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345" windowWidth="14910" windowHeight="6645" tabRatio="875"/>
  </bookViews>
  <sheets>
    <sheet name="stats" sheetId="45" r:id="rId1"/>
    <sheet name="Rogan_alpha" sheetId="11" r:id="rId2"/>
    <sheet name="Rogan_beta" sheetId="12" r:id="rId3"/>
    <sheet name="Rogan_charlie" sheetId="13" r:id="rId4"/>
    <sheet name="Rogan_delta" sheetId="16" r:id="rId5"/>
    <sheet name="Rogan_echo" sheetId="17" r:id="rId6"/>
    <sheet name="Rogan_foxtrot" sheetId="19" r:id="rId7"/>
  </sheets>
  <calcPr calcId="125725"/>
</workbook>
</file>

<file path=xl/calcChain.xml><?xml version="1.0" encoding="utf-8"?>
<calcChain xmlns="http://schemas.openxmlformats.org/spreadsheetml/2006/main">
  <c r="F10" i="45"/>
  <c r="C10"/>
  <c r="B10"/>
  <c r="G10"/>
  <c r="D10"/>
  <c r="G4"/>
  <c r="G5"/>
  <c r="G6"/>
  <c r="G7"/>
  <c r="G8"/>
  <c r="D4"/>
  <c r="D5"/>
  <c r="D6"/>
  <c r="D7"/>
  <c r="D8"/>
  <c r="G3"/>
  <c r="D3"/>
  <c r="F8"/>
  <c r="C8"/>
  <c r="F7"/>
  <c r="C7"/>
  <c r="F6"/>
  <c r="C6"/>
  <c r="F5"/>
  <c r="C5"/>
  <c r="F4"/>
  <c r="C4"/>
  <c r="F3"/>
  <c r="C3"/>
  <c r="K5" i="19" l="1"/>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K245"/>
  <c r="L245"/>
  <c r="K246"/>
  <c r="L246"/>
  <c r="K247"/>
  <c r="L247"/>
  <c r="K248"/>
  <c r="L248"/>
  <c r="K249"/>
  <c r="L249"/>
  <c r="K250"/>
  <c r="L250"/>
  <c r="K251"/>
  <c r="L251"/>
  <c r="K252"/>
  <c r="L252"/>
  <c r="K253"/>
  <c r="L253"/>
  <c r="K254"/>
  <c r="L254"/>
  <c r="K255"/>
  <c r="L255"/>
  <c r="K256"/>
  <c r="L256"/>
  <c r="K257"/>
  <c r="L257"/>
  <c r="K258"/>
  <c r="L258"/>
  <c r="K259"/>
  <c r="L259"/>
  <c r="K260"/>
  <c r="L260"/>
  <c r="K261"/>
  <c r="L261"/>
  <c r="K262"/>
  <c r="L262"/>
  <c r="K263"/>
  <c r="L263"/>
  <c r="K264"/>
  <c r="L264"/>
  <c r="K265"/>
  <c r="L265"/>
  <c r="K266"/>
  <c r="L266"/>
  <c r="K267"/>
  <c r="L267"/>
  <c r="K268"/>
  <c r="L268"/>
  <c r="K269"/>
  <c r="L269"/>
  <c r="K270"/>
  <c r="L270"/>
  <c r="K271"/>
  <c r="L271"/>
  <c r="K272"/>
  <c r="L272"/>
  <c r="K273"/>
  <c r="L273"/>
  <c r="K274"/>
  <c r="L274"/>
  <c r="K275"/>
  <c r="L275"/>
  <c r="K276"/>
  <c r="L276"/>
  <c r="K277"/>
  <c r="L277"/>
  <c r="K278"/>
  <c r="L278"/>
  <c r="K279"/>
  <c r="L279"/>
  <c r="K280"/>
  <c r="L280"/>
  <c r="K281"/>
  <c r="L281"/>
  <c r="K282"/>
  <c r="L282"/>
  <c r="K283"/>
  <c r="L283"/>
  <c r="K284"/>
  <c r="L284"/>
  <c r="K285"/>
  <c r="L285"/>
  <c r="K286"/>
  <c r="L286"/>
  <c r="K287"/>
  <c r="L287"/>
  <c r="K288"/>
  <c r="L288"/>
  <c r="K289"/>
  <c r="L289"/>
  <c r="K290"/>
  <c r="L290"/>
  <c r="K291"/>
  <c r="L291"/>
  <c r="K292"/>
  <c r="L292"/>
  <c r="K293"/>
  <c r="L293"/>
  <c r="K294"/>
  <c r="L294"/>
  <c r="K295"/>
  <c r="L295"/>
  <c r="K296"/>
  <c r="L296"/>
  <c r="K297"/>
  <c r="L297"/>
  <c r="K298"/>
  <c r="L298"/>
  <c r="K299"/>
  <c r="L299"/>
  <c r="K300"/>
  <c r="L300"/>
  <c r="K301"/>
  <c r="L301"/>
  <c r="K302"/>
  <c r="L302"/>
  <c r="K303"/>
  <c r="L303"/>
  <c r="K304"/>
  <c r="L304"/>
  <c r="K305"/>
  <c r="L305"/>
  <c r="K306"/>
  <c r="L306"/>
  <c r="K307"/>
  <c r="L307"/>
  <c r="K308"/>
  <c r="L308"/>
  <c r="K309"/>
  <c r="L309"/>
  <c r="K310"/>
  <c r="L310"/>
  <c r="K311"/>
  <c r="L311"/>
  <c r="K312"/>
  <c r="L312"/>
  <c r="K313"/>
  <c r="L313"/>
  <c r="K314"/>
  <c r="L314"/>
  <c r="K315"/>
  <c r="L315"/>
  <c r="K316"/>
  <c r="L316"/>
  <c r="K317"/>
  <c r="L317"/>
  <c r="K318"/>
  <c r="L318"/>
  <c r="K319"/>
  <c r="L319"/>
  <c r="K320"/>
  <c r="L320"/>
  <c r="K321"/>
  <c r="L321"/>
  <c r="K322"/>
  <c r="L322"/>
  <c r="K323"/>
  <c r="L323"/>
  <c r="K324"/>
  <c r="L324"/>
  <c r="K325"/>
  <c r="L325"/>
  <c r="K326"/>
  <c r="L326"/>
  <c r="K327"/>
  <c r="L327"/>
  <c r="K328"/>
  <c r="L328"/>
  <c r="K329"/>
  <c r="L329"/>
  <c r="K330"/>
  <c r="L330"/>
  <c r="K331"/>
  <c r="L331"/>
  <c r="K332"/>
  <c r="L332"/>
  <c r="K333"/>
  <c r="L333"/>
  <c r="K334"/>
  <c r="L334"/>
  <c r="K335"/>
  <c r="L335"/>
  <c r="K336"/>
  <c r="L336"/>
  <c r="K337"/>
  <c r="L337"/>
  <c r="K338"/>
  <c r="L338"/>
  <c r="K339"/>
  <c r="L339"/>
  <c r="K340"/>
  <c r="L340"/>
  <c r="K341"/>
  <c r="L341"/>
  <c r="K342"/>
  <c r="L342"/>
  <c r="K343"/>
  <c r="L343"/>
  <c r="K344"/>
  <c r="L344"/>
  <c r="K345"/>
  <c r="L345"/>
  <c r="K346"/>
  <c r="L346"/>
  <c r="K347"/>
  <c r="L347"/>
  <c r="K348"/>
  <c r="L348"/>
  <c r="K349"/>
  <c r="L349"/>
  <c r="K350"/>
  <c r="L350"/>
  <c r="K351"/>
  <c r="L351"/>
  <c r="K352"/>
  <c r="L352"/>
  <c r="K353"/>
  <c r="L353"/>
  <c r="K354"/>
  <c r="L354"/>
  <c r="K355"/>
  <c r="L355"/>
  <c r="K356"/>
  <c r="L356"/>
  <c r="K357"/>
  <c r="L357"/>
  <c r="K358"/>
  <c r="L358"/>
  <c r="K359"/>
  <c r="L359"/>
  <c r="K360"/>
  <c r="L360"/>
  <c r="K361"/>
  <c r="L361"/>
  <c r="K362"/>
  <c r="L362"/>
  <c r="K363"/>
  <c r="L363"/>
  <c r="K364"/>
  <c r="L364"/>
  <c r="K365"/>
  <c r="L365"/>
  <c r="K366"/>
  <c r="L366"/>
  <c r="K367"/>
  <c r="L367"/>
  <c r="K368"/>
  <c r="L368"/>
  <c r="K369"/>
  <c r="L369"/>
  <c r="K370"/>
  <c r="L370"/>
  <c r="K371"/>
  <c r="L371"/>
  <c r="K372"/>
  <c r="L372"/>
  <c r="K373"/>
  <c r="L373"/>
  <c r="K374"/>
  <c r="L374"/>
  <c r="K375"/>
  <c r="L375"/>
  <c r="K376"/>
  <c r="L376"/>
  <c r="K377"/>
  <c r="L377"/>
  <c r="K378"/>
  <c r="L378"/>
  <c r="K379"/>
  <c r="L379"/>
  <c r="K380"/>
  <c r="L380"/>
  <c r="K381"/>
  <c r="L381"/>
  <c r="K382"/>
  <c r="L382"/>
  <c r="K383"/>
  <c r="L383"/>
  <c r="K384"/>
  <c r="L384"/>
  <c r="K385"/>
  <c r="L385"/>
  <c r="K386"/>
  <c r="L386"/>
  <c r="K387"/>
  <c r="L387"/>
  <c r="K388"/>
  <c r="L388"/>
  <c r="K389"/>
  <c r="L389"/>
  <c r="K390"/>
  <c r="L390"/>
  <c r="K391"/>
  <c r="L391"/>
  <c r="K392"/>
  <c r="L392"/>
  <c r="K393"/>
  <c r="L393"/>
  <c r="K394"/>
  <c r="L394"/>
  <c r="K395"/>
  <c r="L395"/>
  <c r="K396"/>
  <c r="L396"/>
  <c r="K397"/>
  <c r="L397"/>
  <c r="K398"/>
  <c r="L398"/>
  <c r="K399"/>
  <c r="L399"/>
  <c r="K400"/>
  <c r="L400"/>
  <c r="K401"/>
  <c r="L401"/>
  <c r="K402"/>
  <c r="L402"/>
  <c r="K403"/>
  <c r="L403"/>
  <c r="K404"/>
  <c r="L404"/>
  <c r="K405"/>
  <c r="L405"/>
  <c r="K406"/>
  <c r="L406"/>
  <c r="K407"/>
  <c r="L407"/>
  <c r="K408"/>
  <c r="L408"/>
  <c r="K409"/>
  <c r="L409"/>
  <c r="K410"/>
  <c r="L410"/>
  <c r="K411"/>
  <c r="L411"/>
  <c r="K412"/>
  <c r="L412"/>
  <c r="K413"/>
  <c r="L413"/>
  <c r="K414"/>
  <c r="L414"/>
  <c r="K415"/>
  <c r="L415"/>
  <c r="K416"/>
  <c r="L416"/>
  <c r="K417"/>
  <c r="L417"/>
  <c r="K418"/>
  <c r="L418"/>
  <c r="K419"/>
  <c r="L419"/>
  <c r="K420"/>
  <c r="L420"/>
  <c r="K421"/>
  <c r="L421"/>
  <c r="K422"/>
  <c r="L422"/>
  <c r="K423"/>
  <c r="L423"/>
  <c r="K424"/>
  <c r="L424"/>
  <c r="K425"/>
  <c r="L425"/>
  <c r="K426"/>
  <c r="L426"/>
  <c r="K427"/>
  <c r="L427"/>
  <c r="L1" s="1"/>
  <c r="K428"/>
  <c r="L428"/>
  <c r="K429"/>
  <c r="L429"/>
  <c r="K430"/>
  <c r="L430"/>
  <c r="K431"/>
  <c r="L431"/>
  <c r="K432"/>
  <c r="L432"/>
  <c r="K433"/>
  <c r="L433"/>
  <c r="K434"/>
  <c r="L434"/>
  <c r="K435"/>
  <c r="L435"/>
  <c r="K436"/>
  <c r="L436"/>
  <c r="K437"/>
  <c r="L437"/>
  <c r="K438"/>
  <c r="L438"/>
  <c r="K439"/>
  <c r="L439"/>
  <c r="K440"/>
  <c r="L440"/>
  <c r="K441"/>
  <c r="L441"/>
  <c r="K442"/>
  <c r="L442"/>
  <c r="K443"/>
  <c r="L443"/>
  <c r="K444"/>
  <c r="L444"/>
  <c r="K445"/>
  <c r="L445"/>
  <c r="K446"/>
  <c r="L446"/>
  <c r="K447"/>
  <c r="L447"/>
  <c r="K448"/>
  <c r="L448"/>
  <c r="K449"/>
  <c r="L449"/>
  <c r="K450"/>
  <c r="L450"/>
  <c r="K451"/>
  <c r="L451"/>
  <c r="K452"/>
  <c r="L452"/>
  <c r="K453"/>
  <c r="L453"/>
  <c r="K454"/>
  <c r="L454"/>
  <c r="K455"/>
  <c r="L455"/>
  <c r="K456"/>
  <c r="L456"/>
  <c r="K457"/>
  <c r="L457"/>
  <c r="K458"/>
  <c r="L458"/>
  <c r="K459"/>
  <c r="L459"/>
  <c r="K460"/>
  <c r="L460"/>
  <c r="K461"/>
  <c r="L461"/>
  <c r="K462"/>
  <c r="L462"/>
  <c r="K463"/>
  <c r="L463"/>
  <c r="K464"/>
  <c r="L464"/>
  <c r="K465"/>
  <c r="L465"/>
  <c r="K466"/>
  <c r="L466"/>
  <c r="K467"/>
  <c r="L467"/>
  <c r="K468"/>
  <c r="L468"/>
  <c r="K469"/>
  <c r="L469"/>
  <c r="K470"/>
  <c r="L470"/>
  <c r="K471"/>
  <c r="L471"/>
  <c r="K472"/>
  <c r="L472"/>
  <c r="K473"/>
  <c r="L473"/>
  <c r="K474"/>
  <c r="L474"/>
  <c r="K475"/>
  <c r="L475"/>
  <c r="K476"/>
  <c r="L476"/>
  <c r="K477"/>
  <c r="L477"/>
  <c r="K478"/>
  <c r="L478"/>
  <c r="K479"/>
  <c r="L479"/>
  <c r="K480"/>
  <c r="L480"/>
  <c r="K481"/>
  <c r="L481"/>
  <c r="K482"/>
  <c r="L482"/>
  <c r="K483"/>
  <c r="L483"/>
  <c r="K484"/>
  <c r="L484"/>
  <c r="K485"/>
  <c r="L485"/>
  <c r="K486"/>
  <c r="L486"/>
  <c r="K487"/>
  <c r="L487"/>
  <c r="K488"/>
  <c r="L488"/>
  <c r="K489"/>
  <c r="L489"/>
  <c r="K490"/>
  <c r="L490"/>
  <c r="K491"/>
  <c r="L491"/>
  <c r="K492"/>
  <c r="L492"/>
  <c r="K493"/>
  <c r="L493"/>
  <c r="K494"/>
  <c r="L494"/>
  <c r="K495"/>
  <c r="L495"/>
  <c r="K496"/>
  <c r="L496"/>
  <c r="K497"/>
  <c r="L497"/>
  <c r="K498"/>
  <c r="L498"/>
  <c r="K499"/>
  <c r="L499"/>
  <c r="K500"/>
  <c r="L500"/>
  <c r="K501"/>
  <c r="L501"/>
  <c r="K502"/>
  <c r="L502"/>
  <c r="K503"/>
  <c r="L503"/>
  <c r="K504"/>
  <c r="L504"/>
  <c r="K505"/>
  <c r="L505"/>
  <c r="K506"/>
  <c r="L506"/>
  <c r="K507"/>
  <c r="L507"/>
  <c r="K508"/>
  <c r="L508"/>
  <c r="K509"/>
  <c r="L509"/>
  <c r="K510"/>
  <c r="L510"/>
  <c r="K511"/>
  <c r="L511"/>
  <c r="K512"/>
  <c r="L512"/>
  <c r="K513"/>
  <c r="L513"/>
  <c r="K514"/>
  <c r="L514"/>
  <c r="K515"/>
  <c r="L515"/>
  <c r="K516"/>
  <c r="L516"/>
  <c r="K517"/>
  <c r="L517"/>
  <c r="K518"/>
  <c r="L518"/>
  <c r="K519"/>
  <c r="L519"/>
  <c r="K520"/>
  <c r="L520"/>
  <c r="K521"/>
  <c r="L521"/>
  <c r="K522"/>
  <c r="L522"/>
  <c r="K523"/>
  <c r="L523"/>
  <c r="K524"/>
  <c r="L524"/>
  <c r="K525"/>
  <c r="L525"/>
  <c r="K526"/>
  <c r="L526"/>
  <c r="K527"/>
  <c r="L527"/>
  <c r="K528"/>
  <c r="L528"/>
  <c r="K529"/>
  <c r="L529"/>
  <c r="K530"/>
  <c r="L530"/>
  <c r="K531"/>
  <c r="L531"/>
  <c r="K532"/>
  <c r="L532"/>
  <c r="K533"/>
  <c r="L533"/>
  <c r="K534"/>
  <c r="L534"/>
  <c r="K535"/>
  <c r="L535"/>
  <c r="K536"/>
  <c r="L536"/>
  <c r="K537"/>
  <c r="L537"/>
  <c r="K538"/>
  <c r="L538"/>
  <c r="K539"/>
  <c r="L539"/>
  <c r="K540"/>
  <c r="L540"/>
  <c r="K541"/>
  <c r="L541"/>
  <c r="K542"/>
  <c r="L542"/>
  <c r="K543"/>
  <c r="L543"/>
  <c r="K544"/>
  <c r="L544"/>
  <c r="K545"/>
  <c r="L545"/>
  <c r="K546"/>
  <c r="L546"/>
  <c r="K547"/>
  <c r="L547"/>
  <c r="K548"/>
  <c r="L548"/>
  <c r="K549"/>
  <c r="L549"/>
  <c r="K550"/>
  <c r="L550"/>
  <c r="K551"/>
  <c r="L551"/>
  <c r="K552"/>
  <c r="L552"/>
  <c r="K553"/>
  <c r="L553"/>
  <c r="K554"/>
  <c r="L554"/>
  <c r="K555"/>
  <c r="L555"/>
  <c r="K556"/>
  <c r="L556"/>
  <c r="K557"/>
  <c r="L557"/>
  <c r="K558"/>
  <c r="L558"/>
  <c r="K559"/>
  <c r="L559"/>
  <c r="K560"/>
  <c r="L560"/>
  <c r="K561"/>
  <c r="L561"/>
  <c r="K562"/>
  <c r="L562"/>
  <c r="K563"/>
  <c r="L563"/>
  <c r="K564"/>
  <c r="L564"/>
  <c r="K565"/>
  <c r="L565"/>
  <c r="L4"/>
  <c r="K4"/>
  <c r="K1"/>
  <c r="K5" i="17"/>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K245"/>
  <c r="L245"/>
  <c r="K246"/>
  <c r="L246"/>
  <c r="K247"/>
  <c r="L247"/>
  <c r="K248"/>
  <c r="L248"/>
  <c r="K249"/>
  <c r="L249"/>
  <c r="K250"/>
  <c r="L250"/>
  <c r="K251"/>
  <c r="L251"/>
  <c r="K252"/>
  <c r="L252"/>
  <c r="K253"/>
  <c r="L253"/>
  <c r="K254"/>
  <c r="L254"/>
  <c r="K255"/>
  <c r="L255"/>
  <c r="K256"/>
  <c r="L256"/>
  <c r="K257"/>
  <c r="L257"/>
  <c r="K258"/>
  <c r="L258"/>
  <c r="K259"/>
  <c r="L259"/>
  <c r="K260"/>
  <c r="L260"/>
  <c r="K261"/>
  <c r="L261"/>
  <c r="K262"/>
  <c r="L262"/>
  <c r="K263"/>
  <c r="L263"/>
  <c r="K264"/>
  <c r="L264"/>
  <c r="K265"/>
  <c r="L265"/>
  <c r="K266"/>
  <c r="L266"/>
  <c r="K267"/>
  <c r="L267"/>
  <c r="K268"/>
  <c r="L268"/>
  <c r="K269"/>
  <c r="L269"/>
  <c r="K270"/>
  <c r="L270"/>
  <c r="K271"/>
  <c r="L271"/>
  <c r="K272"/>
  <c r="L272"/>
  <c r="K273"/>
  <c r="L273"/>
  <c r="K274"/>
  <c r="L274"/>
  <c r="K275"/>
  <c r="L275"/>
  <c r="K276"/>
  <c r="L276"/>
  <c r="K277"/>
  <c r="L277"/>
  <c r="K278"/>
  <c r="L278"/>
  <c r="K279"/>
  <c r="L279"/>
  <c r="K280"/>
  <c r="L280"/>
  <c r="K281"/>
  <c r="L281"/>
  <c r="K282"/>
  <c r="L282"/>
  <c r="K283"/>
  <c r="L283"/>
  <c r="K284"/>
  <c r="L284"/>
  <c r="K285"/>
  <c r="L285"/>
  <c r="K286"/>
  <c r="L286"/>
  <c r="K287"/>
  <c r="L287"/>
  <c r="K288"/>
  <c r="L288"/>
  <c r="K289"/>
  <c r="L289"/>
  <c r="K290"/>
  <c r="L290"/>
  <c r="K291"/>
  <c r="L291"/>
  <c r="K292"/>
  <c r="L292"/>
  <c r="K293"/>
  <c r="L293"/>
  <c r="K294"/>
  <c r="L294"/>
  <c r="K295"/>
  <c r="L295"/>
  <c r="K296"/>
  <c r="L296"/>
  <c r="K297"/>
  <c r="L297"/>
  <c r="K298"/>
  <c r="L298"/>
  <c r="K299"/>
  <c r="L299"/>
  <c r="K300"/>
  <c r="L300"/>
  <c r="K301"/>
  <c r="L301"/>
  <c r="K302"/>
  <c r="L302"/>
  <c r="K303"/>
  <c r="L303"/>
  <c r="K304"/>
  <c r="L304"/>
  <c r="K305"/>
  <c r="L305"/>
  <c r="K306"/>
  <c r="L306"/>
  <c r="K307"/>
  <c r="L307"/>
  <c r="K308"/>
  <c r="L308"/>
  <c r="K309"/>
  <c r="L309"/>
  <c r="K310"/>
  <c r="L310"/>
  <c r="K311"/>
  <c r="L311"/>
  <c r="K312"/>
  <c r="L312"/>
  <c r="K313"/>
  <c r="L313"/>
  <c r="K314"/>
  <c r="L314"/>
  <c r="K315"/>
  <c r="L315"/>
  <c r="K316"/>
  <c r="L316"/>
  <c r="K317"/>
  <c r="L317"/>
  <c r="K318"/>
  <c r="L318"/>
  <c r="K319"/>
  <c r="L319"/>
  <c r="K320"/>
  <c r="L320"/>
  <c r="K321"/>
  <c r="L321"/>
  <c r="K322"/>
  <c r="L322"/>
  <c r="K323"/>
  <c r="L323"/>
  <c r="K324"/>
  <c r="L324"/>
  <c r="K325"/>
  <c r="L325"/>
  <c r="K326"/>
  <c r="L326"/>
  <c r="K327"/>
  <c r="L327"/>
  <c r="K328"/>
  <c r="L328"/>
  <c r="K329"/>
  <c r="L329"/>
  <c r="K330"/>
  <c r="L330"/>
  <c r="K331"/>
  <c r="L331"/>
  <c r="K332"/>
  <c r="L332"/>
  <c r="K333"/>
  <c r="L333"/>
  <c r="K334"/>
  <c r="L334"/>
  <c r="K335"/>
  <c r="L335"/>
  <c r="K336"/>
  <c r="L336"/>
  <c r="K337"/>
  <c r="L337"/>
  <c r="K338"/>
  <c r="L338"/>
  <c r="K339"/>
  <c r="L339"/>
  <c r="K340"/>
  <c r="L340"/>
  <c r="K341"/>
  <c r="L341"/>
  <c r="K342"/>
  <c r="L342"/>
  <c r="K343"/>
  <c r="L343"/>
  <c r="K344"/>
  <c r="L344"/>
  <c r="K345"/>
  <c r="L345"/>
  <c r="K346"/>
  <c r="L346"/>
  <c r="K347"/>
  <c r="L347"/>
  <c r="K348"/>
  <c r="L348"/>
  <c r="K349"/>
  <c r="L349"/>
  <c r="K350"/>
  <c r="L350"/>
  <c r="K351"/>
  <c r="L351"/>
  <c r="K352"/>
  <c r="L352"/>
  <c r="K353"/>
  <c r="L353"/>
  <c r="K354"/>
  <c r="L354"/>
  <c r="K355"/>
  <c r="L355"/>
  <c r="K356"/>
  <c r="L356"/>
  <c r="K357"/>
  <c r="L357"/>
  <c r="K358"/>
  <c r="L358"/>
  <c r="K359"/>
  <c r="L359"/>
  <c r="K360"/>
  <c r="L360"/>
  <c r="K361"/>
  <c r="L361"/>
  <c r="K362"/>
  <c r="L362"/>
  <c r="K363"/>
  <c r="L363"/>
  <c r="K364"/>
  <c r="L364"/>
  <c r="K365"/>
  <c r="L365"/>
  <c r="K366"/>
  <c r="L366"/>
  <c r="K367"/>
  <c r="L367"/>
  <c r="K368"/>
  <c r="L368"/>
  <c r="K369"/>
  <c r="L369"/>
  <c r="K370"/>
  <c r="L370"/>
  <c r="K371"/>
  <c r="L371"/>
  <c r="K372"/>
  <c r="L372"/>
  <c r="K373"/>
  <c r="L373"/>
  <c r="K374"/>
  <c r="L374"/>
  <c r="K375"/>
  <c r="L375"/>
  <c r="K376"/>
  <c r="L376"/>
  <c r="K377"/>
  <c r="L377"/>
  <c r="K378"/>
  <c r="L378"/>
  <c r="K379"/>
  <c r="L379"/>
  <c r="K380"/>
  <c r="L380"/>
  <c r="K381"/>
  <c r="L381"/>
  <c r="K382"/>
  <c r="L382"/>
  <c r="K383"/>
  <c r="L383"/>
  <c r="K384"/>
  <c r="L384"/>
  <c r="K385"/>
  <c r="L385"/>
  <c r="K386"/>
  <c r="L386"/>
  <c r="K387"/>
  <c r="L387"/>
  <c r="K388"/>
  <c r="L388"/>
  <c r="K389"/>
  <c r="L389"/>
  <c r="K390"/>
  <c r="L390"/>
  <c r="K391"/>
  <c r="L391"/>
  <c r="K392"/>
  <c r="L392"/>
  <c r="K393"/>
  <c r="L393"/>
  <c r="K394"/>
  <c r="L394"/>
  <c r="K395"/>
  <c r="L395"/>
  <c r="K396"/>
  <c r="L396"/>
  <c r="K397"/>
  <c r="L397"/>
  <c r="K398"/>
  <c r="L398"/>
  <c r="K399"/>
  <c r="L399"/>
  <c r="K400"/>
  <c r="L400"/>
  <c r="K401"/>
  <c r="L401"/>
  <c r="K402"/>
  <c r="L402"/>
  <c r="K403"/>
  <c r="L403"/>
  <c r="K404"/>
  <c r="L404"/>
  <c r="K405"/>
  <c r="L405"/>
  <c r="K406"/>
  <c r="L406"/>
  <c r="K407"/>
  <c r="L407"/>
  <c r="K408"/>
  <c r="L408"/>
  <c r="K409"/>
  <c r="L409"/>
  <c r="K410"/>
  <c r="L410"/>
  <c r="K411"/>
  <c r="L411"/>
  <c r="K412"/>
  <c r="L412"/>
  <c r="K413"/>
  <c r="L413"/>
  <c r="K414"/>
  <c r="L414"/>
  <c r="K415"/>
  <c r="L415"/>
  <c r="K416"/>
  <c r="L416"/>
  <c r="K417"/>
  <c r="L417"/>
  <c r="K418"/>
  <c r="L418"/>
  <c r="K419"/>
  <c r="L419"/>
  <c r="K420"/>
  <c r="L420"/>
  <c r="K421"/>
  <c r="L421"/>
  <c r="K422"/>
  <c r="L422"/>
  <c r="K423"/>
  <c r="L423"/>
  <c r="K424"/>
  <c r="L424"/>
  <c r="K425"/>
  <c r="L425"/>
  <c r="K426"/>
  <c r="L426"/>
  <c r="K427"/>
  <c r="L427"/>
  <c r="K428"/>
  <c r="L428"/>
  <c r="K429"/>
  <c r="L429"/>
  <c r="K430"/>
  <c r="L430"/>
  <c r="K431"/>
  <c r="L431"/>
  <c r="K432"/>
  <c r="L432"/>
  <c r="K433"/>
  <c r="L433"/>
  <c r="K434"/>
  <c r="L434"/>
  <c r="K435"/>
  <c r="L435"/>
  <c r="K436"/>
  <c r="L436"/>
  <c r="K437"/>
  <c r="L437"/>
  <c r="K438"/>
  <c r="L438"/>
  <c r="K439"/>
  <c r="L439"/>
  <c r="K440"/>
  <c r="L440"/>
  <c r="K441"/>
  <c r="L441"/>
  <c r="K442"/>
  <c r="L442"/>
  <c r="K443"/>
  <c r="L443"/>
  <c r="K444"/>
  <c r="L444"/>
  <c r="K445"/>
  <c r="L445"/>
  <c r="K446"/>
  <c r="L446"/>
  <c r="K447"/>
  <c r="L447"/>
  <c r="K448"/>
  <c r="L448"/>
  <c r="K449"/>
  <c r="L449"/>
  <c r="K450"/>
  <c r="L450"/>
  <c r="K451"/>
  <c r="L451"/>
  <c r="K452"/>
  <c r="L452"/>
  <c r="K453"/>
  <c r="L453"/>
  <c r="K454"/>
  <c r="L454"/>
  <c r="K455"/>
  <c r="L455"/>
  <c r="K456"/>
  <c r="L456"/>
  <c r="K457"/>
  <c r="L457"/>
  <c r="K458"/>
  <c r="L458"/>
  <c r="K459"/>
  <c r="L459"/>
  <c r="K460"/>
  <c r="L460"/>
  <c r="K461"/>
  <c r="L461"/>
  <c r="K462"/>
  <c r="L462"/>
  <c r="K463"/>
  <c r="L463"/>
  <c r="K464"/>
  <c r="L464"/>
  <c r="K465"/>
  <c r="L465"/>
  <c r="K466"/>
  <c r="L466"/>
  <c r="K467"/>
  <c r="L467"/>
  <c r="K468"/>
  <c r="L468"/>
  <c r="K469"/>
  <c r="L469"/>
  <c r="K470"/>
  <c r="L470"/>
  <c r="K471"/>
  <c r="L471"/>
  <c r="K472"/>
  <c r="L472"/>
  <c r="K473"/>
  <c r="L473"/>
  <c r="K474"/>
  <c r="L474"/>
  <c r="K475"/>
  <c r="L475"/>
  <c r="K476"/>
  <c r="L476"/>
  <c r="L1" s="1"/>
  <c r="K477"/>
  <c r="L477"/>
  <c r="K478"/>
  <c r="L478"/>
  <c r="K479"/>
  <c r="L479"/>
  <c r="K480"/>
  <c r="L480"/>
  <c r="K481"/>
  <c r="L481"/>
  <c r="K482"/>
  <c r="L482"/>
  <c r="K483"/>
  <c r="L483"/>
  <c r="K484"/>
  <c r="L484"/>
  <c r="K485"/>
  <c r="L485"/>
  <c r="K486"/>
  <c r="L486"/>
  <c r="K487"/>
  <c r="L487"/>
  <c r="K488"/>
  <c r="L488"/>
  <c r="K489"/>
  <c r="L489"/>
  <c r="K490"/>
  <c r="L490"/>
  <c r="K491"/>
  <c r="L491"/>
  <c r="K492"/>
  <c r="L492"/>
  <c r="K493"/>
  <c r="L493"/>
  <c r="K494"/>
  <c r="L494"/>
  <c r="K495"/>
  <c r="L495"/>
  <c r="K496"/>
  <c r="L496"/>
  <c r="K497"/>
  <c r="L497"/>
  <c r="K498"/>
  <c r="L498"/>
  <c r="L4"/>
  <c r="K4"/>
  <c r="K1"/>
  <c r="K5" i="16"/>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K245"/>
  <c r="L245"/>
  <c r="K246"/>
  <c r="L246"/>
  <c r="K247"/>
  <c r="L247"/>
  <c r="K248"/>
  <c r="L248"/>
  <c r="K249"/>
  <c r="L249"/>
  <c r="K250"/>
  <c r="L250"/>
  <c r="K251"/>
  <c r="L251"/>
  <c r="K252"/>
  <c r="L252"/>
  <c r="K253"/>
  <c r="L253"/>
  <c r="K254"/>
  <c r="L254"/>
  <c r="K255"/>
  <c r="L255"/>
  <c r="K256"/>
  <c r="L256"/>
  <c r="K257"/>
  <c r="L257"/>
  <c r="K258"/>
  <c r="L258"/>
  <c r="K259"/>
  <c r="L259"/>
  <c r="K260"/>
  <c r="L260"/>
  <c r="K261"/>
  <c r="L261"/>
  <c r="K262"/>
  <c r="L262"/>
  <c r="K263"/>
  <c r="L263"/>
  <c r="K264"/>
  <c r="L264"/>
  <c r="K265"/>
  <c r="L265"/>
  <c r="K266"/>
  <c r="L266"/>
  <c r="K267"/>
  <c r="L267"/>
  <c r="K268"/>
  <c r="L268"/>
  <c r="K269"/>
  <c r="L269"/>
  <c r="K270"/>
  <c r="L270"/>
  <c r="K271"/>
  <c r="L271"/>
  <c r="K272"/>
  <c r="L272"/>
  <c r="K273"/>
  <c r="L273"/>
  <c r="K274"/>
  <c r="L274"/>
  <c r="K275"/>
  <c r="L275"/>
  <c r="K276"/>
  <c r="L276"/>
  <c r="K277"/>
  <c r="L277"/>
  <c r="K278"/>
  <c r="L278"/>
  <c r="K279"/>
  <c r="L279"/>
  <c r="K280"/>
  <c r="L280"/>
  <c r="K281"/>
  <c r="L281"/>
  <c r="K282"/>
  <c r="L282"/>
  <c r="K283"/>
  <c r="L283"/>
  <c r="K284"/>
  <c r="L284"/>
  <c r="K285"/>
  <c r="L285"/>
  <c r="K286"/>
  <c r="L286"/>
  <c r="K287"/>
  <c r="L287"/>
  <c r="K288"/>
  <c r="L288"/>
  <c r="K289"/>
  <c r="L289"/>
  <c r="K290"/>
  <c r="L290"/>
  <c r="K291"/>
  <c r="L291"/>
  <c r="K292"/>
  <c r="L292"/>
  <c r="K293"/>
  <c r="L293"/>
  <c r="K294"/>
  <c r="L294"/>
  <c r="K295"/>
  <c r="L295"/>
  <c r="K296"/>
  <c r="L296"/>
  <c r="K297"/>
  <c r="L297"/>
  <c r="K298"/>
  <c r="L298"/>
  <c r="K299"/>
  <c r="L299"/>
  <c r="K300"/>
  <c r="L300"/>
  <c r="K301"/>
  <c r="L301"/>
  <c r="K302"/>
  <c r="L302"/>
  <c r="K303"/>
  <c r="L303"/>
  <c r="K304"/>
  <c r="L304"/>
  <c r="K305"/>
  <c r="L305"/>
  <c r="K306"/>
  <c r="L306"/>
  <c r="K307"/>
  <c r="L307"/>
  <c r="K308"/>
  <c r="L308"/>
  <c r="K309"/>
  <c r="L309"/>
  <c r="K310"/>
  <c r="L310"/>
  <c r="K311"/>
  <c r="L311"/>
  <c r="K312"/>
  <c r="L312"/>
  <c r="K313"/>
  <c r="L313"/>
  <c r="K314"/>
  <c r="L314"/>
  <c r="K315"/>
  <c r="L315"/>
  <c r="K316"/>
  <c r="L316"/>
  <c r="K317"/>
  <c r="L317"/>
  <c r="K318"/>
  <c r="L318"/>
  <c r="K319"/>
  <c r="L319"/>
  <c r="K320"/>
  <c r="L320"/>
  <c r="K321"/>
  <c r="L321"/>
  <c r="K322"/>
  <c r="L322"/>
  <c r="K323"/>
  <c r="L323"/>
  <c r="K324"/>
  <c r="L324"/>
  <c r="K325"/>
  <c r="L325"/>
  <c r="K326"/>
  <c r="L326"/>
  <c r="K327"/>
  <c r="L327"/>
  <c r="K328"/>
  <c r="L328"/>
  <c r="K329"/>
  <c r="L329"/>
  <c r="K330"/>
  <c r="L330"/>
  <c r="K331"/>
  <c r="L331"/>
  <c r="K332"/>
  <c r="L332"/>
  <c r="K333"/>
  <c r="L333"/>
  <c r="K334"/>
  <c r="L334"/>
  <c r="K335"/>
  <c r="L335"/>
  <c r="K336"/>
  <c r="L336"/>
  <c r="K337"/>
  <c r="L337"/>
  <c r="K338"/>
  <c r="L338"/>
  <c r="K339"/>
  <c r="L339"/>
  <c r="K340"/>
  <c r="L340"/>
  <c r="K341"/>
  <c r="L341"/>
  <c r="K342"/>
  <c r="L342"/>
  <c r="K343"/>
  <c r="L343"/>
  <c r="K344"/>
  <c r="L344"/>
  <c r="K345"/>
  <c r="L345"/>
  <c r="K346"/>
  <c r="L346"/>
  <c r="K347"/>
  <c r="L347"/>
  <c r="K348"/>
  <c r="L348"/>
  <c r="K349"/>
  <c r="L349"/>
  <c r="K350"/>
  <c r="L350"/>
  <c r="K351"/>
  <c r="L351"/>
  <c r="K352"/>
  <c r="L352"/>
  <c r="K353"/>
  <c r="L353"/>
  <c r="K354"/>
  <c r="L354"/>
  <c r="K355"/>
  <c r="L355"/>
  <c r="K356"/>
  <c r="L356"/>
  <c r="K357"/>
  <c r="L357"/>
  <c r="K358"/>
  <c r="L358"/>
  <c r="K359"/>
  <c r="L359"/>
  <c r="K360"/>
  <c r="L360"/>
  <c r="K361"/>
  <c r="L361"/>
  <c r="K362"/>
  <c r="L362"/>
  <c r="K363"/>
  <c r="L363"/>
  <c r="K364"/>
  <c r="L364"/>
  <c r="K365"/>
  <c r="L365"/>
  <c r="K366"/>
  <c r="L366"/>
  <c r="K367"/>
  <c r="L367"/>
  <c r="K368"/>
  <c r="L368"/>
  <c r="K369"/>
  <c r="L369"/>
  <c r="K370"/>
  <c r="L370"/>
  <c r="K371"/>
  <c r="L371"/>
  <c r="K372"/>
  <c r="L372"/>
  <c r="K373"/>
  <c r="L373"/>
  <c r="K374"/>
  <c r="L374"/>
  <c r="K375"/>
  <c r="L375"/>
  <c r="K376"/>
  <c r="L376"/>
  <c r="K377"/>
  <c r="L377"/>
  <c r="K378"/>
  <c r="L378"/>
  <c r="K379"/>
  <c r="L379"/>
  <c r="K380"/>
  <c r="L380"/>
  <c r="K381"/>
  <c r="L381"/>
  <c r="K382"/>
  <c r="L382"/>
  <c r="K383"/>
  <c r="L383"/>
  <c r="K384"/>
  <c r="L384"/>
  <c r="K385"/>
  <c r="L385"/>
  <c r="K386"/>
  <c r="L386"/>
  <c r="K387"/>
  <c r="L387"/>
  <c r="K388"/>
  <c r="L388"/>
  <c r="K389"/>
  <c r="L389"/>
  <c r="K390"/>
  <c r="L390"/>
  <c r="K391"/>
  <c r="L391"/>
  <c r="K392"/>
  <c r="L392"/>
  <c r="K393"/>
  <c r="L393"/>
  <c r="K394"/>
  <c r="L394"/>
  <c r="K395"/>
  <c r="L395"/>
  <c r="K396"/>
  <c r="L396"/>
  <c r="K397"/>
  <c r="L397"/>
  <c r="K398"/>
  <c r="L398"/>
  <c r="K399"/>
  <c r="L399"/>
  <c r="K400"/>
  <c r="L400"/>
  <c r="K401"/>
  <c r="L401"/>
  <c r="K402"/>
  <c r="L402"/>
  <c r="K403"/>
  <c r="L403"/>
  <c r="K404"/>
  <c r="L404"/>
  <c r="K405"/>
  <c r="L405"/>
  <c r="K406"/>
  <c r="L406"/>
  <c r="K407"/>
  <c r="L407"/>
  <c r="K408"/>
  <c r="L408"/>
  <c r="K409"/>
  <c r="L409"/>
  <c r="K410"/>
  <c r="L410"/>
  <c r="K411"/>
  <c r="L411"/>
  <c r="K412"/>
  <c r="L412"/>
  <c r="K413"/>
  <c r="L413"/>
  <c r="K414"/>
  <c r="L414"/>
  <c r="K415"/>
  <c r="L415"/>
  <c r="K416"/>
  <c r="L416"/>
  <c r="K417"/>
  <c r="L417"/>
  <c r="K418"/>
  <c r="L418"/>
  <c r="K419"/>
  <c r="L419"/>
  <c r="K420"/>
  <c r="L420"/>
  <c r="K421"/>
  <c r="L421"/>
  <c r="K422"/>
  <c r="L422"/>
  <c r="K423"/>
  <c r="L423"/>
  <c r="K424"/>
  <c r="L424"/>
  <c r="K425"/>
  <c r="L425"/>
  <c r="K426"/>
  <c r="L426"/>
  <c r="K427"/>
  <c r="L427"/>
  <c r="K428"/>
  <c r="L428"/>
  <c r="K429"/>
  <c r="L429"/>
  <c r="K430"/>
  <c r="L430"/>
  <c r="K431"/>
  <c r="L431"/>
  <c r="K432"/>
  <c r="L432"/>
  <c r="K433"/>
  <c r="L433"/>
  <c r="K434"/>
  <c r="L434"/>
  <c r="K435"/>
  <c r="L435"/>
  <c r="K436"/>
  <c r="L436"/>
  <c r="K437"/>
  <c r="L437"/>
  <c r="K438"/>
  <c r="L438"/>
  <c r="K439"/>
  <c r="L439"/>
  <c r="K440"/>
  <c r="L440"/>
  <c r="K441"/>
  <c r="L441"/>
  <c r="K442"/>
  <c r="L442"/>
  <c r="K443"/>
  <c r="L443"/>
  <c r="K444"/>
  <c r="L444"/>
  <c r="K445"/>
  <c r="L445"/>
  <c r="K446"/>
  <c r="L446"/>
  <c r="K447"/>
  <c r="L447"/>
  <c r="K448"/>
  <c r="L448"/>
  <c r="K449"/>
  <c r="L449"/>
  <c r="K450"/>
  <c r="L450"/>
  <c r="K451"/>
  <c r="L451"/>
  <c r="K452"/>
  <c r="L452"/>
  <c r="K453"/>
  <c r="L453"/>
  <c r="K454"/>
  <c r="L454"/>
  <c r="K455"/>
  <c r="L455"/>
  <c r="K456"/>
  <c r="L456"/>
  <c r="K457"/>
  <c r="L457"/>
  <c r="K458"/>
  <c r="L458"/>
  <c r="K459"/>
  <c r="L459"/>
  <c r="K460"/>
  <c r="L460"/>
  <c r="K461"/>
  <c r="L461"/>
  <c r="K462"/>
  <c r="L462"/>
  <c r="K463"/>
  <c r="L463"/>
  <c r="K464"/>
  <c r="L464"/>
  <c r="K465"/>
  <c r="L465"/>
  <c r="K466"/>
  <c r="L466"/>
  <c r="K467"/>
  <c r="L467"/>
  <c r="K468"/>
  <c r="L468"/>
  <c r="K469"/>
  <c r="L469"/>
  <c r="K470"/>
  <c r="L470"/>
  <c r="K471"/>
  <c r="L471"/>
  <c r="K472"/>
  <c r="L472"/>
  <c r="K473"/>
  <c r="L473"/>
  <c r="K474"/>
  <c r="L474"/>
  <c r="K475"/>
  <c r="L475"/>
  <c r="K476"/>
  <c r="L476"/>
  <c r="K477"/>
  <c r="L477"/>
  <c r="K478"/>
  <c r="L478"/>
  <c r="K479"/>
  <c r="L479"/>
  <c r="K480"/>
  <c r="L480"/>
  <c r="K481"/>
  <c r="L481"/>
  <c r="K482"/>
  <c r="L482"/>
  <c r="K483"/>
  <c r="L483"/>
  <c r="K484"/>
  <c r="L484"/>
  <c r="K485"/>
  <c r="L485"/>
  <c r="K486"/>
  <c r="L486"/>
  <c r="K487"/>
  <c r="L487"/>
  <c r="K488"/>
  <c r="L488"/>
  <c r="K489"/>
  <c r="L489"/>
  <c r="K490"/>
  <c r="L490"/>
  <c r="K491"/>
  <c r="L491"/>
  <c r="K492"/>
  <c r="L492"/>
  <c r="K493"/>
  <c r="L493"/>
  <c r="K494"/>
  <c r="L494"/>
  <c r="K495"/>
  <c r="L495"/>
  <c r="K496"/>
  <c r="L496"/>
  <c r="K497"/>
  <c r="L497"/>
  <c r="K498"/>
  <c r="L498"/>
  <c r="K499"/>
  <c r="L499"/>
  <c r="K500"/>
  <c r="L500"/>
  <c r="K501"/>
  <c r="L501"/>
  <c r="K502"/>
  <c r="L502"/>
  <c r="K503"/>
  <c r="L503"/>
  <c r="K504"/>
  <c r="L504"/>
  <c r="K505"/>
  <c r="L505"/>
  <c r="K506"/>
  <c r="L506"/>
  <c r="K507"/>
  <c r="L507"/>
  <c r="K508"/>
  <c r="L508"/>
  <c r="K509"/>
  <c r="L509"/>
  <c r="K510"/>
  <c r="L510"/>
  <c r="K511"/>
  <c r="L511"/>
  <c r="K512"/>
  <c r="L512"/>
  <c r="K513"/>
  <c r="L513"/>
  <c r="K514"/>
  <c r="L514"/>
  <c r="K515"/>
  <c r="L515"/>
  <c r="K516"/>
  <c r="L516"/>
  <c r="K517"/>
  <c r="L517"/>
  <c r="K518"/>
  <c r="L518"/>
  <c r="K519"/>
  <c r="L519"/>
  <c r="K520"/>
  <c r="L520"/>
  <c r="K521"/>
  <c r="L521"/>
  <c r="K522"/>
  <c r="L522"/>
  <c r="K523"/>
  <c r="L523"/>
  <c r="K524"/>
  <c r="L524"/>
  <c r="K525"/>
  <c r="L525"/>
  <c r="K526"/>
  <c r="L526"/>
  <c r="K527"/>
  <c r="L527"/>
  <c r="K528"/>
  <c r="L528"/>
  <c r="K529"/>
  <c r="L529"/>
  <c r="K530"/>
  <c r="L530"/>
  <c r="K531"/>
  <c r="L531"/>
  <c r="K532"/>
  <c r="L532"/>
  <c r="K533"/>
  <c r="L533"/>
  <c r="K534"/>
  <c r="L534"/>
  <c r="K535"/>
  <c r="L535"/>
  <c r="L1" s="1"/>
  <c r="K536"/>
  <c r="L536"/>
  <c r="K537"/>
  <c r="L537"/>
  <c r="K538"/>
  <c r="L538"/>
  <c r="K539"/>
  <c r="L539"/>
  <c r="K540"/>
  <c r="L540"/>
  <c r="K541"/>
  <c r="L541"/>
  <c r="K542"/>
  <c r="L542"/>
  <c r="K543"/>
  <c r="L543"/>
  <c r="K544"/>
  <c r="L544"/>
  <c r="K545"/>
  <c r="L545"/>
  <c r="K546"/>
  <c r="L546"/>
  <c r="K547"/>
  <c r="L547"/>
  <c r="K548"/>
  <c r="L548"/>
  <c r="K549"/>
  <c r="L549"/>
  <c r="K550"/>
  <c r="L550"/>
  <c r="K551"/>
  <c r="L551"/>
  <c r="K552"/>
  <c r="L552"/>
  <c r="K553"/>
  <c r="L553"/>
  <c r="K554"/>
  <c r="L554"/>
  <c r="K555"/>
  <c r="L555"/>
  <c r="K556"/>
  <c r="L556"/>
  <c r="K557"/>
  <c r="L557"/>
  <c r="K558"/>
  <c r="L558"/>
  <c r="K559"/>
  <c r="L559"/>
  <c r="L4"/>
  <c r="K4"/>
  <c r="K1"/>
  <c r="K5" i="13"/>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K245"/>
  <c r="L245"/>
  <c r="K246"/>
  <c r="L246"/>
  <c r="K247"/>
  <c r="L247"/>
  <c r="K248"/>
  <c r="L248"/>
  <c r="K249"/>
  <c r="L249"/>
  <c r="K250"/>
  <c r="L250"/>
  <c r="K251"/>
  <c r="L251"/>
  <c r="K252"/>
  <c r="L252"/>
  <c r="K253"/>
  <c r="L253"/>
  <c r="K254"/>
  <c r="L254"/>
  <c r="K255"/>
  <c r="L255"/>
  <c r="K256"/>
  <c r="L256"/>
  <c r="K257"/>
  <c r="L257"/>
  <c r="K258"/>
  <c r="L258"/>
  <c r="K259"/>
  <c r="L259"/>
  <c r="K260"/>
  <c r="L260"/>
  <c r="K261"/>
  <c r="L261"/>
  <c r="K262"/>
  <c r="L262"/>
  <c r="K263"/>
  <c r="L263"/>
  <c r="K264"/>
  <c r="L264"/>
  <c r="K265"/>
  <c r="L265"/>
  <c r="K266"/>
  <c r="L266"/>
  <c r="K267"/>
  <c r="L267"/>
  <c r="K268"/>
  <c r="L268"/>
  <c r="K269"/>
  <c r="L269"/>
  <c r="K270"/>
  <c r="L270"/>
  <c r="K271"/>
  <c r="L271"/>
  <c r="K272"/>
  <c r="L272"/>
  <c r="K273"/>
  <c r="L273"/>
  <c r="K274"/>
  <c r="L274"/>
  <c r="K275"/>
  <c r="L275"/>
  <c r="K276"/>
  <c r="L276"/>
  <c r="K277"/>
  <c r="L277"/>
  <c r="K278"/>
  <c r="L278"/>
  <c r="K279"/>
  <c r="L279"/>
  <c r="K280"/>
  <c r="L280"/>
  <c r="K281"/>
  <c r="L281"/>
  <c r="K282"/>
  <c r="L282"/>
  <c r="K283"/>
  <c r="L283"/>
  <c r="K284"/>
  <c r="L284"/>
  <c r="K285"/>
  <c r="L285"/>
  <c r="K286"/>
  <c r="L286"/>
  <c r="K287"/>
  <c r="L287"/>
  <c r="K288"/>
  <c r="L288"/>
  <c r="K289"/>
  <c r="L289"/>
  <c r="K290"/>
  <c r="L290"/>
  <c r="K291"/>
  <c r="L291"/>
  <c r="K292"/>
  <c r="L292"/>
  <c r="K293"/>
  <c r="L293"/>
  <c r="K294"/>
  <c r="L294"/>
  <c r="K295"/>
  <c r="L295"/>
  <c r="K296"/>
  <c r="L296"/>
  <c r="K297"/>
  <c r="L297"/>
  <c r="K298"/>
  <c r="L298"/>
  <c r="K299"/>
  <c r="L299"/>
  <c r="K300"/>
  <c r="L300"/>
  <c r="K301"/>
  <c r="L301"/>
  <c r="K302"/>
  <c r="L302"/>
  <c r="K303"/>
  <c r="L303"/>
  <c r="K304"/>
  <c r="L304"/>
  <c r="K305"/>
  <c r="L305"/>
  <c r="K306"/>
  <c r="L306"/>
  <c r="K307"/>
  <c r="L307"/>
  <c r="K308"/>
  <c r="L308"/>
  <c r="K309"/>
  <c r="L309"/>
  <c r="K310"/>
  <c r="L310"/>
  <c r="K311"/>
  <c r="L311"/>
  <c r="K312"/>
  <c r="L312"/>
  <c r="K313"/>
  <c r="L313"/>
  <c r="K314"/>
  <c r="L314"/>
  <c r="K315"/>
  <c r="L315"/>
  <c r="K316"/>
  <c r="L316"/>
  <c r="K317"/>
  <c r="L317"/>
  <c r="K318"/>
  <c r="L318"/>
  <c r="K319"/>
  <c r="L319"/>
  <c r="K320"/>
  <c r="L320"/>
  <c r="K321"/>
  <c r="L321"/>
  <c r="K322"/>
  <c r="L322"/>
  <c r="K323"/>
  <c r="L323"/>
  <c r="K324"/>
  <c r="L324"/>
  <c r="K325"/>
  <c r="L325"/>
  <c r="K326"/>
  <c r="L326"/>
  <c r="K327"/>
  <c r="L327"/>
  <c r="K328"/>
  <c r="L328"/>
  <c r="K329"/>
  <c r="L329"/>
  <c r="K330"/>
  <c r="L330"/>
  <c r="K331"/>
  <c r="L331"/>
  <c r="K332"/>
  <c r="L332"/>
  <c r="K333"/>
  <c r="L333"/>
  <c r="K334"/>
  <c r="L334"/>
  <c r="K335"/>
  <c r="L335"/>
  <c r="K336"/>
  <c r="L336"/>
  <c r="K337"/>
  <c r="L337"/>
  <c r="K338"/>
  <c r="L338"/>
  <c r="K339"/>
  <c r="L339"/>
  <c r="K340"/>
  <c r="L340"/>
  <c r="K341"/>
  <c r="L341"/>
  <c r="K342"/>
  <c r="L342"/>
  <c r="K343"/>
  <c r="L343"/>
  <c r="K344"/>
  <c r="L344"/>
  <c r="K345"/>
  <c r="L345"/>
  <c r="K346"/>
  <c r="L346"/>
  <c r="K347"/>
  <c r="L347"/>
  <c r="K348"/>
  <c r="L348"/>
  <c r="K349"/>
  <c r="L349"/>
  <c r="K350"/>
  <c r="L350"/>
  <c r="K351"/>
  <c r="L351"/>
  <c r="K352"/>
  <c r="L352"/>
  <c r="K353"/>
  <c r="L353"/>
  <c r="K354"/>
  <c r="L354"/>
  <c r="K355"/>
  <c r="L355"/>
  <c r="K356"/>
  <c r="L356"/>
  <c r="K357"/>
  <c r="L357"/>
  <c r="K358"/>
  <c r="L358"/>
  <c r="K359"/>
  <c r="L359"/>
  <c r="K360"/>
  <c r="L360"/>
  <c r="K361"/>
  <c r="L361"/>
  <c r="K362"/>
  <c r="L362"/>
  <c r="K363"/>
  <c r="L363"/>
  <c r="K364"/>
  <c r="L364"/>
  <c r="K365"/>
  <c r="L365"/>
  <c r="K366"/>
  <c r="L366"/>
  <c r="K367"/>
  <c r="L367"/>
  <c r="K368"/>
  <c r="L368"/>
  <c r="K369"/>
  <c r="L369"/>
  <c r="K370"/>
  <c r="L370"/>
  <c r="K371"/>
  <c r="L371"/>
  <c r="K372"/>
  <c r="L372"/>
  <c r="K373"/>
  <c r="L373"/>
  <c r="K374"/>
  <c r="L374"/>
  <c r="K375"/>
  <c r="L375"/>
  <c r="K376"/>
  <c r="L376"/>
  <c r="K377"/>
  <c r="L377"/>
  <c r="K378"/>
  <c r="L378"/>
  <c r="K379"/>
  <c r="L379"/>
  <c r="K380"/>
  <c r="L380"/>
  <c r="K381"/>
  <c r="L381"/>
  <c r="K382"/>
  <c r="L382"/>
  <c r="K383"/>
  <c r="L383"/>
  <c r="K384"/>
  <c r="L384"/>
  <c r="K385"/>
  <c r="L385"/>
  <c r="K386"/>
  <c r="L386"/>
  <c r="K387"/>
  <c r="L387"/>
  <c r="K388"/>
  <c r="L388"/>
  <c r="K389"/>
  <c r="L389"/>
  <c r="K390"/>
  <c r="L390"/>
  <c r="K391"/>
  <c r="L391"/>
  <c r="K392"/>
  <c r="L392"/>
  <c r="K393"/>
  <c r="L393"/>
  <c r="K394"/>
  <c r="L394"/>
  <c r="K395"/>
  <c r="L395"/>
  <c r="K396"/>
  <c r="L396"/>
  <c r="K397"/>
  <c r="L397"/>
  <c r="K398"/>
  <c r="L398"/>
  <c r="K399"/>
  <c r="L399"/>
  <c r="K400"/>
  <c r="L400"/>
  <c r="K401"/>
  <c r="L401"/>
  <c r="K402"/>
  <c r="L402"/>
  <c r="K403"/>
  <c r="L403"/>
  <c r="K404"/>
  <c r="L404"/>
  <c r="K405"/>
  <c r="L405"/>
  <c r="K406"/>
  <c r="L406"/>
  <c r="K407"/>
  <c r="L407"/>
  <c r="K408"/>
  <c r="L408"/>
  <c r="K409"/>
  <c r="L409"/>
  <c r="K410"/>
  <c r="L410"/>
  <c r="K411"/>
  <c r="L411"/>
  <c r="K412"/>
  <c r="L412"/>
  <c r="K413"/>
  <c r="L413"/>
  <c r="K414"/>
  <c r="L414"/>
  <c r="K415"/>
  <c r="L415"/>
  <c r="K416"/>
  <c r="L416"/>
  <c r="K417"/>
  <c r="L417"/>
  <c r="K418"/>
  <c r="L418"/>
  <c r="K419"/>
  <c r="L419"/>
  <c r="K420"/>
  <c r="L420"/>
  <c r="K421"/>
  <c r="L421"/>
  <c r="K422"/>
  <c r="L422"/>
  <c r="K423"/>
  <c r="L423"/>
  <c r="K424"/>
  <c r="L424"/>
  <c r="K425"/>
  <c r="L425"/>
  <c r="K426"/>
  <c r="L426"/>
  <c r="K427"/>
  <c r="L427"/>
  <c r="K428"/>
  <c r="L428"/>
  <c r="K429"/>
  <c r="L429"/>
  <c r="K430"/>
  <c r="L430"/>
  <c r="K431"/>
  <c r="L431"/>
  <c r="K432"/>
  <c r="L432"/>
  <c r="K433"/>
  <c r="L433"/>
  <c r="K434"/>
  <c r="L434"/>
  <c r="K435"/>
  <c r="L435"/>
  <c r="K436"/>
  <c r="L436"/>
  <c r="K437"/>
  <c r="L437"/>
  <c r="K438"/>
  <c r="L438"/>
  <c r="K439"/>
  <c r="L439"/>
  <c r="K440"/>
  <c r="L440"/>
  <c r="K441"/>
  <c r="L441"/>
  <c r="K442"/>
  <c r="L442"/>
  <c r="K443"/>
  <c r="L443"/>
  <c r="K444"/>
  <c r="L444"/>
  <c r="K445"/>
  <c r="L445"/>
  <c r="K446"/>
  <c r="L446"/>
  <c r="K447"/>
  <c r="L447"/>
  <c r="K448"/>
  <c r="L448"/>
  <c r="K449"/>
  <c r="L449"/>
  <c r="K450"/>
  <c r="L450"/>
  <c r="K451"/>
  <c r="L451"/>
  <c r="K452"/>
  <c r="L452"/>
  <c r="K453"/>
  <c r="L453"/>
  <c r="K454"/>
  <c r="L454"/>
  <c r="K455"/>
  <c r="L455"/>
  <c r="K456"/>
  <c r="L456"/>
  <c r="K457"/>
  <c r="L457"/>
  <c r="K458"/>
  <c r="L458"/>
  <c r="K459"/>
  <c r="L459"/>
  <c r="K460"/>
  <c r="L460"/>
  <c r="K461"/>
  <c r="L461"/>
  <c r="K462"/>
  <c r="L462"/>
  <c r="K463"/>
  <c r="L463"/>
  <c r="K464"/>
  <c r="L464"/>
  <c r="K465"/>
  <c r="L465"/>
  <c r="K466"/>
  <c r="L466"/>
  <c r="K467"/>
  <c r="L467"/>
  <c r="K468"/>
  <c r="L468"/>
  <c r="K469"/>
  <c r="L469"/>
  <c r="K470"/>
  <c r="L470"/>
  <c r="K471"/>
  <c r="L471"/>
  <c r="K472"/>
  <c r="L472"/>
  <c r="K473"/>
  <c r="L473"/>
  <c r="K474"/>
  <c r="L474"/>
  <c r="K475"/>
  <c r="L475"/>
  <c r="K476"/>
  <c r="L476"/>
  <c r="K477"/>
  <c r="L477"/>
  <c r="K478"/>
  <c r="L478"/>
  <c r="K479"/>
  <c r="L479"/>
  <c r="K480"/>
  <c r="L480"/>
  <c r="K481"/>
  <c r="L481"/>
  <c r="K482"/>
  <c r="L482"/>
  <c r="K483"/>
  <c r="L483"/>
  <c r="K484"/>
  <c r="L484"/>
  <c r="K485"/>
  <c r="L485"/>
  <c r="K486"/>
  <c r="L486"/>
  <c r="K487"/>
  <c r="L487"/>
  <c r="K488"/>
  <c r="L488"/>
  <c r="K489"/>
  <c r="L489"/>
  <c r="K490"/>
  <c r="L490"/>
  <c r="K491"/>
  <c r="L491"/>
  <c r="K492"/>
  <c r="L492"/>
  <c r="K493"/>
  <c r="L493"/>
  <c r="K494"/>
  <c r="L494"/>
  <c r="K495"/>
  <c r="L495"/>
  <c r="K496"/>
  <c r="L496"/>
  <c r="K497"/>
  <c r="L497"/>
  <c r="K498"/>
  <c r="L498"/>
  <c r="K499"/>
  <c r="L499"/>
  <c r="K500"/>
  <c r="L500"/>
  <c r="K501"/>
  <c r="L501"/>
  <c r="K502"/>
  <c r="L502"/>
  <c r="K503"/>
  <c r="L503"/>
  <c r="K504"/>
  <c r="L504"/>
  <c r="K505"/>
  <c r="L505"/>
  <c r="K506"/>
  <c r="L506"/>
  <c r="K507"/>
  <c r="L507"/>
  <c r="K508"/>
  <c r="L508"/>
  <c r="K509"/>
  <c r="L509"/>
  <c r="K510"/>
  <c r="L510"/>
  <c r="K511"/>
  <c r="L511"/>
  <c r="K512"/>
  <c r="L512"/>
  <c r="K513"/>
  <c r="L513"/>
  <c r="K514"/>
  <c r="L514"/>
  <c r="K515"/>
  <c r="L515"/>
  <c r="K516"/>
  <c r="L516"/>
  <c r="K517"/>
  <c r="L517"/>
  <c r="K518"/>
  <c r="L518"/>
  <c r="K519"/>
  <c r="L519"/>
  <c r="K520"/>
  <c r="L520"/>
  <c r="K521"/>
  <c r="L521"/>
  <c r="K522"/>
  <c r="L522"/>
  <c r="K523"/>
  <c r="L523"/>
  <c r="K524"/>
  <c r="L524"/>
  <c r="K525"/>
  <c r="L525"/>
  <c r="K526"/>
  <c r="L526"/>
  <c r="K527"/>
  <c r="L527"/>
  <c r="K528"/>
  <c r="L528"/>
  <c r="K529"/>
  <c r="L529"/>
  <c r="K530"/>
  <c r="L530"/>
  <c r="K531"/>
  <c r="L531"/>
  <c r="K532"/>
  <c r="L532"/>
  <c r="K533"/>
  <c r="L533"/>
  <c r="K534"/>
  <c r="L534"/>
  <c r="K535"/>
  <c r="L535"/>
  <c r="K536"/>
  <c r="L536"/>
  <c r="K537"/>
  <c r="L537"/>
  <c r="K538"/>
  <c r="L538"/>
  <c r="K539"/>
  <c r="L539"/>
  <c r="K540"/>
  <c r="L540"/>
  <c r="K541"/>
  <c r="L541"/>
  <c r="K542"/>
  <c r="L542"/>
  <c r="K543"/>
  <c r="L543"/>
  <c r="K544"/>
  <c r="L544"/>
  <c r="K545"/>
  <c r="L545"/>
  <c r="K546"/>
  <c r="L546"/>
  <c r="K547"/>
  <c r="L547"/>
  <c r="K548"/>
  <c r="L548"/>
  <c r="K549"/>
  <c r="L549"/>
  <c r="K550"/>
  <c r="L550"/>
  <c r="K551"/>
  <c r="L551"/>
  <c r="K552"/>
  <c r="L552"/>
  <c r="K553"/>
  <c r="L553"/>
  <c r="K554"/>
  <c r="L554"/>
  <c r="K555"/>
  <c r="L555"/>
  <c r="K556"/>
  <c r="L556"/>
  <c r="K557"/>
  <c r="L557"/>
  <c r="K558"/>
  <c r="L558"/>
  <c r="K559"/>
  <c r="L559"/>
  <c r="K560"/>
  <c r="L560"/>
  <c r="K561"/>
  <c r="L561"/>
  <c r="K562"/>
  <c r="L562"/>
  <c r="K563"/>
  <c r="L563"/>
  <c r="K564"/>
  <c r="L564"/>
  <c r="K565"/>
  <c r="L565"/>
  <c r="K566"/>
  <c r="L566"/>
  <c r="K567"/>
  <c r="L567"/>
  <c r="K568"/>
  <c r="L568"/>
  <c r="K569"/>
  <c r="L569"/>
  <c r="K570"/>
  <c r="L570"/>
  <c r="K571"/>
  <c r="L571"/>
  <c r="K572"/>
  <c r="L572"/>
  <c r="K573"/>
  <c r="L573"/>
  <c r="K574"/>
  <c r="L574"/>
  <c r="K575"/>
  <c r="L575"/>
  <c r="K576"/>
  <c r="L576"/>
  <c r="K577"/>
  <c r="L577"/>
  <c r="K578"/>
  <c r="L578"/>
  <c r="K579"/>
  <c r="L579"/>
  <c r="K580"/>
  <c r="L580"/>
  <c r="K581"/>
  <c r="L581"/>
  <c r="K582"/>
  <c r="L582"/>
  <c r="K583"/>
  <c r="L583"/>
  <c r="K584"/>
  <c r="L584"/>
  <c r="K585"/>
  <c r="L585"/>
  <c r="K586"/>
  <c r="L586"/>
  <c r="K587"/>
  <c r="L587"/>
  <c r="K588"/>
  <c r="L588"/>
  <c r="K589"/>
  <c r="L589"/>
  <c r="K590"/>
  <c r="L590"/>
  <c r="K591"/>
  <c r="L591"/>
  <c r="K592"/>
  <c r="L592"/>
  <c r="K593"/>
  <c r="L593"/>
  <c r="K594"/>
  <c r="L594"/>
  <c r="K595"/>
  <c r="L595"/>
  <c r="K596"/>
  <c r="L596"/>
  <c r="K597"/>
  <c r="L597"/>
  <c r="K598"/>
  <c r="L598"/>
  <c r="K599"/>
  <c r="L599"/>
  <c r="K600"/>
  <c r="L600"/>
  <c r="K601"/>
  <c r="L601"/>
  <c r="K602"/>
  <c r="L602"/>
  <c r="K603"/>
  <c r="L603"/>
  <c r="K604"/>
  <c r="L604"/>
  <c r="K605"/>
  <c r="L605"/>
  <c r="K606"/>
  <c r="L606"/>
  <c r="K607"/>
  <c r="L607"/>
  <c r="K608"/>
  <c r="L608"/>
  <c r="K609"/>
  <c r="L609"/>
  <c r="K610"/>
  <c r="L610"/>
  <c r="K611"/>
  <c r="L611"/>
  <c r="K612"/>
  <c r="L612"/>
  <c r="K613"/>
  <c r="L613"/>
  <c r="K614"/>
  <c r="L614"/>
  <c r="K615"/>
  <c r="L615"/>
  <c r="K616"/>
  <c r="L616"/>
  <c r="K617"/>
  <c r="L617"/>
  <c r="K618"/>
  <c r="L618"/>
  <c r="K619"/>
  <c r="L619"/>
  <c r="K620"/>
  <c r="L620"/>
  <c r="K621"/>
  <c r="L621"/>
  <c r="K622"/>
  <c r="L622"/>
  <c r="K623"/>
  <c r="L623"/>
  <c r="K624"/>
  <c r="L624"/>
  <c r="K625"/>
  <c r="L625"/>
  <c r="K626"/>
  <c r="L626"/>
  <c r="K627"/>
  <c r="L627"/>
  <c r="K628"/>
  <c r="L628"/>
  <c r="K629"/>
  <c r="L629"/>
  <c r="K630"/>
  <c r="L630"/>
  <c r="K631"/>
  <c r="L631"/>
  <c r="K632"/>
  <c r="L632"/>
  <c r="K633"/>
  <c r="L633"/>
  <c r="K634"/>
  <c r="L634"/>
  <c r="K635"/>
  <c r="L635"/>
  <c r="K636"/>
  <c r="L636"/>
  <c r="K637"/>
  <c r="L637"/>
  <c r="K638"/>
  <c r="L638"/>
  <c r="K639"/>
  <c r="L639"/>
  <c r="K640"/>
  <c r="L640"/>
  <c r="K641"/>
  <c r="L641"/>
  <c r="K642"/>
  <c r="L642"/>
  <c r="K643"/>
  <c r="L643"/>
  <c r="K644"/>
  <c r="L644"/>
  <c r="K645"/>
  <c r="L645"/>
  <c r="K646"/>
  <c r="L646"/>
  <c r="K647"/>
  <c r="L647"/>
  <c r="K648"/>
  <c r="L648"/>
  <c r="K649"/>
  <c r="L649"/>
  <c r="K650"/>
  <c r="L650"/>
  <c r="K651"/>
  <c r="L651"/>
  <c r="K652"/>
  <c r="L652"/>
  <c r="K653"/>
  <c r="L653"/>
  <c r="K654"/>
  <c r="L654"/>
  <c r="K655"/>
  <c r="L655"/>
  <c r="K656"/>
  <c r="L656"/>
  <c r="K657"/>
  <c r="L657"/>
  <c r="K658"/>
  <c r="L658"/>
  <c r="K659"/>
  <c r="L659"/>
  <c r="K660"/>
  <c r="L660"/>
  <c r="K661"/>
  <c r="L661"/>
  <c r="K662"/>
  <c r="L662"/>
  <c r="K663"/>
  <c r="L663"/>
  <c r="K664"/>
  <c r="L664"/>
  <c r="K665"/>
  <c r="L665"/>
  <c r="K666"/>
  <c r="L666"/>
  <c r="K667"/>
  <c r="L667"/>
  <c r="K668"/>
  <c r="L668"/>
  <c r="K669"/>
  <c r="L669"/>
  <c r="K670"/>
  <c r="L670"/>
  <c r="K671"/>
  <c r="L671"/>
  <c r="K672"/>
  <c r="L672"/>
  <c r="K673"/>
  <c r="L673"/>
  <c r="K674"/>
  <c r="L674"/>
  <c r="K675"/>
  <c r="L675"/>
  <c r="K676"/>
  <c r="L676"/>
  <c r="K677"/>
  <c r="L677"/>
  <c r="K678"/>
  <c r="L678"/>
  <c r="K679"/>
  <c r="L679"/>
  <c r="K680"/>
  <c r="L680"/>
  <c r="K681"/>
  <c r="L681"/>
  <c r="K682"/>
  <c r="L682"/>
  <c r="K683"/>
  <c r="L683"/>
  <c r="K684"/>
  <c r="L684"/>
  <c r="K685"/>
  <c r="L685"/>
  <c r="K686"/>
  <c r="L686"/>
  <c r="K687"/>
  <c r="L687"/>
  <c r="K688"/>
  <c r="L688"/>
  <c r="K689"/>
  <c r="L689"/>
  <c r="K690"/>
  <c r="L690"/>
  <c r="K691"/>
  <c r="L691"/>
  <c r="K692"/>
  <c r="L692"/>
  <c r="K693"/>
  <c r="L693"/>
  <c r="K694"/>
  <c r="L694"/>
  <c r="K695"/>
  <c r="L695"/>
  <c r="K696"/>
  <c r="L696"/>
  <c r="K697"/>
  <c r="L697"/>
  <c r="K698"/>
  <c r="L698"/>
  <c r="K699"/>
  <c r="L699"/>
  <c r="K700"/>
  <c r="L700"/>
  <c r="K701"/>
  <c r="L701"/>
  <c r="K702"/>
  <c r="L702"/>
  <c r="K703"/>
  <c r="L703"/>
  <c r="K704"/>
  <c r="L704"/>
  <c r="K705"/>
  <c r="L705"/>
  <c r="K706"/>
  <c r="L706"/>
  <c r="K707"/>
  <c r="L707"/>
  <c r="K708"/>
  <c r="L708"/>
  <c r="K709"/>
  <c r="L709"/>
  <c r="K710"/>
  <c r="L710"/>
  <c r="K711"/>
  <c r="L711"/>
  <c r="K712"/>
  <c r="L712"/>
  <c r="K713"/>
  <c r="L713"/>
  <c r="K714"/>
  <c r="L714"/>
  <c r="K715"/>
  <c r="L715"/>
  <c r="K716"/>
  <c r="L716"/>
  <c r="K717"/>
  <c r="L717"/>
  <c r="K718"/>
  <c r="L718"/>
  <c r="K719"/>
  <c r="L719"/>
  <c r="K720"/>
  <c r="L720"/>
  <c r="K721"/>
  <c r="L721"/>
  <c r="K722"/>
  <c r="L722"/>
  <c r="K723"/>
  <c r="L723"/>
  <c r="K724"/>
  <c r="L724"/>
  <c r="K725"/>
  <c r="L725"/>
  <c r="K726"/>
  <c r="L726"/>
  <c r="K727"/>
  <c r="L727"/>
  <c r="K728"/>
  <c r="L728"/>
  <c r="K729"/>
  <c r="L729"/>
  <c r="K730"/>
  <c r="L730"/>
  <c r="K731"/>
  <c r="L731"/>
  <c r="K732"/>
  <c r="L732"/>
  <c r="K733"/>
  <c r="L733"/>
  <c r="K734"/>
  <c r="L734"/>
  <c r="K735"/>
  <c r="L735"/>
  <c r="K736"/>
  <c r="L736"/>
  <c r="K737"/>
  <c r="L737"/>
  <c r="K738"/>
  <c r="L738"/>
  <c r="K739"/>
  <c r="L739"/>
  <c r="K740"/>
  <c r="L740"/>
  <c r="K741"/>
  <c r="L741"/>
  <c r="K742"/>
  <c r="L742"/>
  <c r="K743"/>
  <c r="L743"/>
  <c r="K744"/>
  <c r="L744"/>
  <c r="K745"/>
  <c r="L745"/>
  <c r="K746"/>
  <c r="L746"/>
  <c r="K747"/>
  <c r="L747"/>
  <c r="K748"/>
  <c r="L748"/>
  <c r="K749"/>
  <c r="L749"/>
  <c r="K750"/>
  <c r="L750"/>
  <c r="K751"/>
  <c r="L751"/>
  <c r="K752"/>
  <c r="L752"/>
  <c r="K753"/>
  <c r="L753"/>
  <c r="K754"/>
  <c r="L754"/>
  <c r="K755"/>
  <c r="L755"/>
  <c r="K756"/>
  <c r="L756"/>
  <c r="K757"/>
  <c r="L757"/>
  <c r="K758"/>
  <c r="L758"/>
  <c r="K759"/>
  <c r="L759"/>
  <c r="K760"/>
  <c r="L760"/>
  <c r="K761"/>
  <c r="L761"/>
  <c r="K762"/>
  <c r="L762"/>
  <c r="K763"/>
  <c r="L763"/>
  <c r="K764"/>
  <c r="L764"/>
  <c r="K765"/>
  <c r="L765"/>
  <c r="K766"/>
  <c r="L766"/>
  <c r="K767"/>
  <c r="L767"/>
  <c r="K768"/>
  <c r="L768"/>
  <c r="K769"/>
  <c r="L769"/>
  <c r="K770"/>
  <c r="L770"/>
  <c r="K771"/>
  <c r="L771"/>
  <c r="K772"/>
  <c r="L772"/>
  <c r="K773"/>
  <c r="L773"/>
  <c r="K774"/>
  <c r="L774"/>
  <c r="K775"/>
  <c r="L775"/>
  <c r="K776"/>
  <c r="L776"/>
  <c r="K777"/>
  <c r="L777"/>
  <c r="K778"/>
  <c r="L778"/>
  <c r="K779"/>
  <c r="L779"/>
  <c r="K780"/>
  <c r="L780"/>
  <c r="K781"/>
  <c r="L781"/>
  <c r="K782"/>
  <c r="L782"/>
  <c r="K783"/>
  <c r="L783"/>
  <c r="K784"/>
  <c r="L784"/>
  <c r="K785"/>
  <c r="L785"/>
  <c r="K786"/>
  <c r="L786"/>
  <c r="K787"/>
  <c r="L787"/>
  <c r="K788"/>
  <c r="L788"/>
  <c r="K789"/>
  <c r="L789"/>
  <c r="K790"/>
  <c r="L790"/>
  <c r="K791"/>
  <c r="L791"/>
  <c r="K792"/>
  <c r="L792"/>
  <c r="K793"/>
  <c r="L793"/>
  <c r="K794"/>
  <c r="L794"/>
  <c r="K795"/>
  <c r="L795"/>
  <c r="K796"/>
  <c r="L796"/>
  <c r="K797"/>
  <c r="L797"/>
  <c r="K798"/>
  <c r="L798"/>
  <c r="K799"/>
  <c r="L799"/>
  <c r="K800"/>
  <c r="L800"/>
  <c r="K801"/>
  <c r="L801"/>
  <c r="K802"/>
  <c r="L802"/>
  <c r="K803"/>
  <c r="L803"/>
  <c r="K804"/>
  <c r="L804"/>
  <c r="K805"/>
  <c r="L805"/>
  <c r="K806"/>
  <c r="L806"/>
  <c r="K807"/>
  <c r="L807"/>
  <c r="K808"/>
  <c r="L808"/>
  <c r="K809"/>
  <c r="L809"/>
  <c r="K810"/>
  <c r="L810"/>
  <c r="K811"/>
  <c r="L811"/>
  <c r="K812"/>
  <c r="L812"/>
  <c r="K813"/>
  <c r="L813"/>
  <c r="K814"/>
  <c r="L814"/>
  <c r="K815"/>
  <c r="L815"/>
  <c r="K816"/>
  <c r="L816"/>
  <c r="K817"/>
  <c r="L817"/>
  <c r="K818"/>
  <c r="L818"/>
  <c r="K819"/>
  <c r="L819"/>
  <c r="K820"/>
  <c r="L820"/>
  <c r="K821"/>
  <c r="L821"/>
  <c r="K822"/>
  <c r="L822"/>
  <c r="K823"/>
  <c r="L823"/>
  <c r="K824"/>
  <c r="L824"/>
  <c r="K825"/>
  <c r="L825"/>
  <c r="K826"/>
  <c r="L826"/>
  <c r="K827"/>
  <c r="L827"/>
  <c r="K828"/>
  <c r="L828"/>
  <c r="K829"/>
  <c r="L829"/>
  <c r="K830"/>
  <c r="L830"/>
  <c r="K831"/>
  <c r="L831"/>
  <c r="K832"/>
  <c r="L832"/>
  <c r="K833"/>
  <c r="L833"/>
  <c r="K834"/>
  <c r="L834"/>
  <c r="K835"/>
  <c r="L835"/>
  <c r="K836"/>
  <c r="L836"/>
  <c r="K837"/>
  <c r="L837"/>
  <c r="K838"/>
  <c r="L838"/>
  <c r="K839"/>
  <c r="L839"/>
  <c r="K840"/>
  <c r="L840"/>
  <c r="K841"/>
  <c r="L841"/>
  <c r="K842"/>
  <c r="L842"/>
  <c r="K843"/>
  <c r="L843"/>
  <c r="K844"/>
  <c r="L844"/>
  <c r="K845"/>
  <c r="L845"/>
  <c r="K846"/>
  <c r="L846"/>
  <c r="K847"/>
  <c r="L847"/>
  <c r="K848"/>
  <c r="L848"/>
  <c r="K849"/>
  <c r="L849"/>
  <c r="K850"/>
  <c r="L850"/>
  <c r="K851"/>
  <c r="L851"/>
  <c r="K852"/>
  <c r="L852"/>
  <c r="K853"/>
  <c r="L853"/>
  <c r="K854"/>
  <c r="L854"/>
  <c r="K855"/>
  <c r="L855"/>
  <c r="K856"/>
  <c r="L856"/>
  <c r="K857"/>
  <c r="L857"/>
  <c r="K858"/>
  <c r="L858"/>
  <c r="K859"/>
  <c r="L859"/>
  <c r="K860"/>
  <c r="L860"/>
  <c r="K861"/>
  <c r="L861"/>
  <c r="K862"/>
  <c r="L862"/>
  <c r="K863"/>
  <c r="L863"/>
  <c r="K864"/>
  <c r="L864"/>
  <c r="K865"/>
  <c r="L865"/>
  <c r="K866"/>
  <c r="L866"/>
  <c r="K867"/>
  <c r="L867"/>
  <c r="K868"/>
  <c r="L868"/>
  <c r="K869"/>
  <c r="L869"/>
  <c r="K870"/>
  <c r="L870"/>
  <c r="K871"/>
  <c r="L871"/>
  <c r="K872"/>
  <c r="L872"/>
  <c r="K873"/>
  <c r="L873"/>
  <c r="K874"/>
  <c r="L874"/>
  <c r="K875"/>
  <c r="L875"/>
  <c r="K876"/>
  <c r="L876"/>
  <c r="K877"/>
  <c r="L877"/>
  <c r="K878"/>
  <c r="L878"/>
  <c r="K879"/>
  <c r="L879"/>
  <c r="K880"/>
  <c r="L880"/>
  <c r="K881"/>
  <c r="L881"/>
  <c r="K882"/>
  <c r="L882"/>
  <c r="K883"/>
  <c r="L883"/>
  <c r="K884"/>
  <c r="L884"/>
  <c r="K885"/>
  <c r="L885"/>
  <c r="K886"/>
  <c r="L886"/>
  <c r="K887"/>
  <c r="L887"/>
  <c r="K888"/>
  <c r="L888"/>
  <c r="K889"/>
  <c r="L889"/>
  <c r="K890"/>
  <c r="L890"/>
  <c r="K891"/>
  <c r="L891"/>
  <c r="K892"/>
  <c r="L892"/>
  <c r="K893"/>
  <c r="L893"/>
  <c r="K894"/>
  <c r="L894"/>
  <c r="K895"/>
  <c r="L895"/>
  <c r="K896"/>
  <c r="L896"/>
  <c r="K897"/>
  <c r="L897"/>
  <c r="K898"/>
  <c r="L898"/>
  <c r="K899"/>
  <c r="L899"/>
  <c r="K900"/>
  <c r="L900"/>
  <c r="K901"/>
  <c r="L901"/>
  <c r="K902"/>
  <c r="L902"/>
  <c r="K903"/>
  <c r="L903"/>
  <c r="K904"/>
  <c r="L904"/>
  <c r="K905"/>
  <c r="L905"/>
  <c r="K906"/>
  <c r="L906"/>
  <c r="K907"/>
  <c r="L907"/>
  <c r="K908"/>
  <c r="L908"/>
  <c r="K909"/>
  <c r="L909"/>
  <c r="K910"/>
  <c r="L910"/>
  <c r="K911"/>
  <c r="L911"/>
  <c r="K912"/>
  <c r="L912"/>
  <c r="K913"/>
  <c r="L913"/>
  <c r="K914"/>
  <c r="L914"/>
  <c r="K915"/>
  <c r="L915"/>
  <c r="K916"/>
  <c r="L916"/>
  <c r="K917"/>
  <c r="L917"/>
  <c r="K918"/>
  <c r="L918"/>
  <c r="K919"/>
  <c r="L919"/>
  <c r="K920"/>
  <c r="L920"/>
  <c r="K921"/>
  <c r="L921"/>
  <c r="K922"/>
  <c r="L922"/>
  <c r="K923"/>
  <c r="L923"/>
  <c r="K924"/>
  <c r="L924"/>
  <c r="K925"/>
  <c r="L925"/>
  <c r="K926"/>
  <c r="L926"/>
  <c r="K927"/>
  <c r="L927"/>
  <c r="K928"/>
  <c r="L928"/>
  <c r="K929"/>
  <c r="L929"/>
  <c r="K930"/>
  <c r="L930"/>
  <c r="K931"/>
  <c r="L931"/>
  <c r="K932"/>
  <c r="L932"/>
  <c r="K933"/>
  <c r="L933"/>
  <c r="K934"/>
  <c r="L934"/>
  <c r="K935"/>
  <c r="L935"/>
  <c r="K936"/>
  <c r="L936"/>
  <c r="K937"/>
  <c r="L937"/>
  <c r="K938"/>
  <c r="L938"/>
  <c r="K939"/>
  <c r="L939"/>
  <c r="K940"/>
  <c r="L940"/>
  <c r="K941"/>
  <c r="L941"/>
  <c r="K942"/>
  <c r="L942"/>
  <c r="K943"/>
  <c r="L943"/>
  <c r="K944"/>
  <c r="L944"/>
  <c r="K945"/>
  <c r="L945"/>
  <c r="K946"/>
  <c r="L946"/>
  <c r="K947"/>
  <c r="L947"/>
  <c r="K948"/>
  <c r="L948"/>
  <c r="K949"/>
  <c r="L949"/>
  <c r="K950"/>
  <c r="L950"/>
  <c r="K951"/>
  <c r="L951"/>
  <c r="K952"/>
  <c r="L952"/>
  <c r="K953"/>
  <c r="L953"/>
  <c r="K954"/>
  <c r="L954"/>
  <c r="K955"/>
  <c r="L955"/>
  <c r="K956"/>
  <c r="L956"/>
  <c r="K957"/>
  <c r="L957"/>
  <c r="K958"/>
  <c r="L958"/>
  <c r="K959"/>
  <c r="L959"/>
  <c r="K960"/>
  <c r="L960"/>
  <c r="K961"/>
  <c r="L961"/>
  <c r="K962"/>
  <c r="L962"/>
  <c r="K963"/>
  <c r="L963"/>
  <c r="K964"/>
  <c r="L964"/>
  <c r="K965"/>
  <c r="L965"/>
  <c r="K966"/>
  <c r="L966"/>
  <c r="K967"/>
  <c r="L967"/>
  <c r="K968"/>
  <c r="L968"/>
  <c r="K969"/>
  <c r="L969"/>
  <c r="K970"/>
  <c r="L970"/>
  <c r="K971"/>
  <c r="L971"/>
  <c r="K972"/>
  <c r="L972"/>
  <c r="K973"/>
  <c r="L973"/>
  <c r="K974"/>
  <c r="L974"/>
  <c r="K975"/>
  <c r="L975"/>
  <c r="K976"/>
  <c r="L976"/>
  <c r="K977"/>
  <c r="L977"/>
  <c r="K978"/>
  <c r="L978"/>
  <c r="K979"/>
  <c r="L979"/>
  <c r="K980"/>
  <c r="L980"/>
  <c r="K981"/>
  <c r="L981"/>
  <c r="K982"/>
  <c r="L982"/>
  <c r="K983"/>
  <c r="L983"/>
  <c r="K984"/>
  <c r="L984"/>
  <c r="K985"/>
  <c r="L985"/>
  <c r="K986"/>
  <c r="L986"/>
  <c r="K987"/>
  <c r="L987"/>
  <c r="K988"/>
  <c r="L988"/>
  <c r="K989"/>
  <c r="L989"/>
  <c r="K990"/>
  <c r="L990"/>
  <c r="K991"/>
  <c r="L991"/>
  <c r="K992"/>
  <c r="L992"/>
  <c r="K993"/>
  <c r="L993"/>
  <c r="K994"/>
  <c r="L994"/>
  <c r="K995"/>
  <c r="L995"/>
  <c r="K996"/>
  <c r="L996"/>
  <c r="K997"/>
  <c r="L997"/>
  <c r="K998"/>
  <c r="L998"/>
  <c r="K999"/>
  <c r="L999"/>
  <c r="K1000"/>
  <c r="L1000"/>
  <c r="K1001"/>
  <c r="L1001"/>
  <c r="K1002"/>
  <c r="L1002"/>
  <c r="K1003"/>
  <c r="L1003"/>
  <c r="K1004"/>
  <c r="L1004"/>
  <c r="K1005"/>
  <c r="L1005"/>
  <c r="K1006"/>
  <c r="L1006"/>
  <c r="K1007"/>
  <c r="L1007"/>
  <c r="K1008"/>
  <c r="L1008"/>
  <c r="K1009"/>
  <c r="L1009"/>
  <c r="K1010"/>
  <c r="L1010"/>
  <c r="K1011"/>
  <c r="L1011"/>
  <c r="K1012"/>
  <c r="L1012"/>
  <c r="K1013"/>
  <c r="L1013"/>
  <c r="K1014"/>
  <c r="L1014"/>
  <c r="K1015"/>
  <c r="L1015"/>
  <c r="K1016"/>
  <c r="L1016"/>
  <c r="K1017"/>
  <c r="L1017"/>
  <c r="K1018"/>
  <c r="L1018"/>
  <c r="K1019"/>
  <c r="L1019"/>
  <c r="K1020"/>
  <c r="L1020"/>
  <c r="K1021"/>
  <c r="L1021"/>
  <c r="K1022"/>
  <c r="L1022"/>
  <c r="K1023"/>
  <c r="L1023"/>
  <c r="K1024"/>
  <c r="L1024"/>
  <c r="K1025"/>
  <c r="L1025"/>
  <c r="K1026"/>
  <c r="L1026"/>
  <c r="K1027"/>
  <c r="L1027"/>
  <c r="K1028"/>
  <c r="L1028"/>
  <c r="K1029"/>
  <c r="L1029"/>
  <c r="K1030"/>
  <c r="L1030"/>
  <c r="K1031"/>
  <c r="L1031"/>
  <c r="K1032"/>
  <c r="L1032"/>
  <c r="K1033"/>
  <c r="L1033"/>
  <c r="K1034"/>
  <c r="L1034"/>
  <c r="K1035"/>
  <c r="L1035"/>
  <c r="K1036"/>
  <c r="L1036"/>
  <c r="K1037"/>
  <c r="L1037"/>
  <c r="K1038"/>
  <c r="L1038"/>
  <c r="K1039"/>
  <c r="L1039"/>
  <c r="K1040"/>
  <c r="L1040"/>
  <c r="K1041"/>
  <c r="L1041"/>
  <c r="K1042"/>
  <c r="L1042"/>
  <c r="K1043"/>
  <c r="L1043"/>
  <c r="K1044"/>
  <c r="L1044"/>
  <c r="K1045"/>
  <c r="L1045"/>
  <c r="K1046"/>
  <c r="L1046"/>
  <c r="K1047"/>
  <c r="L1047"/>
  <c r="K1048"/>
  <c r="L1048"/>
  <c r="K1049"/>
  <c r="L1049"/>
  <c r="K1050"/>
  <c r="L1050"/>
  <c r="K1051"/>
  <c r="L1051"/>
  <c r="K1052"/>
  <c r="L1052"/>
  <c r="K1053"/>
  <c r="L1053"/>
  <c r="K1054"/>
  <c r="L1054"/>
  <c r="K1055"/>
  <c r="L1055"/>
  <c r="K1056"/>
  <c r="L1056"/>
  <c r="K1057"/>
  <c r="L1057"/>
  <c r="K1058"/>
  <c r="L1058"/>
  <c r="K1059"/>
  <c r="L1059"/>
  <c r="K1060"/>
  <c r="L1060"/>
  <c r="K1061"/>
  <c r="L1061"/>
  <c r="K1062"/>
  <c r="L1062"/>
  <c r="K1063"/>
  <c r="L1063"/>
  <c r="K1064"/>
  <c r="L1064"/>
  <c r="K1065"/>
  <c r="L1065"/>
  <c r="K1066"/>
  <c r="L1066"/>
  <c r="K1067"/>
  <c r="L1067"/>
  <c r="K1068"/>
  <c r="L1068"/>
  <c r="K1069"/>
  <c r="L1069"/>
  <c r="K1070"/>
  <c r="L1070"/>
  <c r="K1071"/>
  <c r="L1071"/>
  <c r="K1072"/>
  <c r="L1072"/>
  <c r="K1073"/>
  <c r="L1073"/>
  <c r="K1074"/>
  <c r="L1074"/>
  <c r="K1075"/>
  <c r="L1075"/>
  <c r="K1076"/>
  <c r="L1076"/>
  <c r="K1077"/>
  <c r="L1077"/>
  <c r="K1078"/>
  <c r="L1078"/>
  <c r="K1079"/>
  <c r="L1079"/>
  <c r="K1080"/>
  <c r="L1080"/>
  <c r="K1081"/>
  <c r="L1081"/>
  <c r="K1082"/>
  <c r="L1082"/>
  <c r="K1083"/>
  <c r="L1083"/>
  <c r="K1084"/>
  <c r="L1084"/>
  <c r="K1085"/>
  <c r="L1085"/>
  <c r="K1086"/>
  <c r="L1086"/>
  <c r="K1087"/>
  <c r="L1087"/>
  <c r="K1088"/>
  <c r="L1088"/>
  <c r="K1089"/>
  <c r="L1089"/>
  <c r="K1090"/>
  <c r="L1090"/>
  <c r="K1091"/>
  <c r="L1091"/>
  <c r="K1092"/>
  <c r="L1092"/>
  <c r="K1093"/>
  <c r="L1093"/>
  <c r="K1094"/>
  <c r="L1094"/>
  <c r="K1095"/>
  <c r="L1095"/>
  <c r="K1096"/>
  <c r="L1096"/>
  <c r="K1097"/>
  <c r="L1097"/>
  <c r="K1098"/>
  <c r="L1098"/>
  <c r="K1099"/>
  <c r="L1099"/>
  <c r="K1100"/>
  <c r="L1100"/>
  <c r="K1101"/>
  <c r="L1101"/>
  <c r="K1102"/>
  <c r="L1102"/>
  <c r="K1103"/>
  <c r="L1103"/>
  <c r="K1104"/>
  <c r="L1104"/>
  <c r="K1105"/>
  <c r="L1105"/>
  <c r="K1106"/>
  <c r="L1106"/>
  <c r="K1107"/>
  <c r="L1107"/>
  <c r="K1108"/>
  <c r="L1108"/>
  <c r="K1109"/>
  <c r="L1109"/>
  <c r="K1110"/>
  <c r="L1110"/>
  <c r="K1111"/>
  <c r="L1111"/>
  <c r="K1112"/>
  <c r="L1112"/>
  <c r="K1113"/>
  <c r="L1113"/>
  <c r="K1114"/>
  <c r="L1114"/>
  <c r="K1115"/>
  <c r="L1115"/>
  <c r="K1116"/>
  <c r="L1116"/>
  <c r="K1117"/>
  <c r="L1117"/>
  <c r="K1118"/>
  <c r="L1118"/>
  <c r="K1119"/>
  <c r="L1119"/>
  <c r="K1120"/>
  <c r="L1120"/>
  <c r="K1121"/>
  <c r="L1121"/>
  <c r="K1122"/>
  <c r="L1122"/>
  <c r="K1123"/>
  <c r="L1123"/>
  <c r="K1124"/>
  <c r="L1124"/>
  <c r="K1125"/>
  <c r="L1125"/>
  <c r="K1126"/>
  <c r="L1126"/>
  <c r="K1127"/>
  <c r="L1127"/>
  <c r="K1128"/>
  <c r="L1128"/>
  <c r="K1129"/>
  <c r="L1129"/>
  <c r="K1130"/>
  <c r="L1130"/>
  <c r="K1131"/>
  <c r="L1131"/>
  <c r="K1132"/>
  <c r="L1132"/>
  <c r="K1133"/>
  <c r="L1133"/>
  <c r="K1134"/>
  <c r="L1134"/>
  <c r="K1135"/>
  <c r="L1135"/>
  <c r="K1136"/>
  <c r="L1136"/>
  <c r="K1137"/>
  <c r="L1137"/>
  <c r="K1138"/>
  <c r="L1138"/>
  <c r="K1139"/>
  <c r="L1139"/>
  <c r="K1140"/>
  <c r="L1140"/>
  <c r="K1141"/>
  <c r="L1141"/>
  <c r="K1142"/>
  <c r="L1142"/>
  <c r="K1143"/>
  <c r="L1143"/>
  <c r="K1144"/>
  <c r="L1144"/>
  <c r="K1145"/>
  <c r="L1145"/>
  <c r="K1146"/>
  <c r="L1146"/>
  <c r="K1147"/>
  <c r="L1147"/>
  <c r="K1148"/>
  <c r="L1148"/>
  <c r="K1149"/>
  <c r="L1149"/>
  <c r="K1150"/>
  <c r="L1150"/>
  <c r="K1151"/>
  <c r="L1151"/>
  <c r="K1152"/>
  <c r="L1152"/>
  <c r="K1153"/>
  <c r="L1153"/>
  <c r="K1154"/>
  <c r="L1154"/>
  <c r="K1155"/>
  <c r="L1155"/>
  <c r="K1156"/>
  <c r="L1156"/>
  <c r="K1157"/>
  <c r="L1157"/>
  <c r="K1158"/>
  <c r="L1158"/>
  <c r="K1159"/>
  <c r="L1159"/>
  <c r="K1160"/>
  <c r="L1160"/>
  <c r="K1161"/>
  <c r="L1161"/>
  <c r="K1162"/>
  <c r="L1162"/>
  <c r="K1163"/>
  <c r="L1163"/>
  <c r="K1164"/>
  <c r="L1164"/>
  <c r="K1165"/>
  <c r="L1165"/>
  <c r="K1166"/>
  <c r="L1166"/>
  <c r="K1167"/>
  <c r="L1167"/>
  <c r="K1168"/>
  <c r="L1168"/>
  <c r="K1169"/>
  <c r="L1169"/>
  <c r="K1170"/>
  <c r="L1170"/>
  <c r="K1171"/>
  <c r="L1171"/>
  <c r="K1172"/>
  <c r="L1172"/>
  <c r="K1173"/>
  <c r="L1173"/>
  <c r="K1174"/>
  <c r="L1174"/>
  <c r="K1175"/>
  <c r="L1175"/>
  <c r="K1176"/>
  <c r="L1176"/>
  <c r="K1177"/>
  <c r="L1177"/>
  <c r="K1178"/>
  <c r="L1178"/>
  <c r="K1179"/>
  <c r="L1179"/>
  <c r="K1180"/>
  <c r="L1180"/>
  <c r="K1181"/>
  <c r="L1181"/>
  <c r="K1182"/>
  <c r="L1182"/>
  <c r="K1183"/>
  <c r="L1183"/>
  <c r="K1184"/>
  <c r="L1184"/>
  <c r="K1185"/>
  <c r="L1185"/>
  <c r="K1186"/>
  <c r="L1186"/>
  <c r="K1187"/>
  <c r="L1187"/>
  <c r="K1188"/>
  <c r="L1188"/>
  <c r="K1189"/>
  <c r="L1189"/>
  <c r="K1190"/>
  <c r="L1190"/>
  <c r="K1191"/>
  <c r="L1191"/>
  <c r="K1192"/>
  <c r="L1192"/>
  <c r="K1193"/>
  <c r="L1193"/>
  <c r="K1194"/>
  <c r="L1194"/>
  <c r="K1195"/>
  <c r="L1195"/>
  <c r="K1196"/>
  <c r="L1196"/>
  <c r="K1197"/>
  <c r="L1197"/>
  <c r="K1198"/>
  <c r="L1198"/>
  <c r="K1199"/>
  <c r="L1199"/>
  <c r="K1200"/>
  <c r="L1200"/>
  <c r="K1201"/>
  <c r="L1201"/>
  <c r="K1202"/>
  <c r="L1202"/>
  <c r="K1203"/>
  <c r="L1203"/>
  <c r="K1204"/>
  <c r="L1204"/>
  <c r="K1205"/>
  <c r="L1205"/>
  <c r="K1206"/>
  <c r="L1206"/>
  <c r="K1207"/>
  <c r="L1207"/>
  <c r="K1208"/>
  <c r="L1208"/>
  <c r="K1209"/>
  <c r="L1209"/>
  <c r="K1210"/>
  <c r="L1210"/>
  <c r="K1211"/>
  <c r="L1211"/>
  <c r="K1212"/>
  <c r="L1212"/>
  <c r="K1213"/>
  <c r="L1213"/>
  <c r="K1214"/>
  <c r="L1214"/>
  <c r="K1215"/>
  <c r="L1215"/>
  <c r="K1216"/>
  <c r="L1216"/>
  <c r="K1217"/>
  <c r="L1217"/>
  <c r="K1218"/>
  <c r="L1218"/>
  <c r="K1219"/>
  <c r="L1219"/>
  <c r="K1220"/>
  <c r="L1220"/>
  <c r="K1221"/>
  <c r="L1221"/>
  <c r="K1222"/>
  <c r="L1222"/>
  <c r="K1223"/>
  <c r="L1223"/>
  <c r="K1224"/>
  <c r="L1224"/>
  <c r="K1225"/>
  <c r="L1225"/>
  <c r="K1226"/>
  <c r="L1226"/>
  <c r="K1227"/>
  <c r="L1227"/>
  <c r="K1228"/>
  <c r="L1228"/>
  <c r="K1229"/>
  <c r="L1229"/>
  <c r="K1230"/>
  <c r="L1230"/>
  <c r="K1231"/>
  <c r="L1231"/>
  <c r="K1232"/>
  <c r="L1232"/>
  <c r="K1233"/>
  <c r="L1233"/>
  <c r="K1234"/>
  <c r="L1234"/>
  <c r="K1235"/>
  <c r="L1235"/>
  <c r="K1236"/>
  <c r="L1236"/>
  <c r="K1237"/>
  <c r="L1237"/>
  <c r="K1238"/>
  <c r="L1238"/>
  <c r="K1239"/>
  <c r="L1239"/>
  <c r="K1240"/>
  <c r="L1240"/>
  <c r="K1241"/>
  <c r="L1241"/>
  <c r="K1242"/>
  <c r="L1242"/>
  <c r="K1243"/>
  <c r="L1243"/>
  <c r="K1244"/>
  <c r="L1244"/>
  <c r="K1245"/>
  <c r="L1245"/>
  <c r="K1246"/>
  <c r="L1246"/>
  <c r="K1247"/>
  <c r="L1247"/>
  <c r="K1248"/>
  <c r="L1248"/>
  <c r="K1249"/>
  <c r="L1249"/>
  <c r="K1250"/>
  <c r="L1250"/>
  <c r="K1251"/>
  <c r="L1251"/>
  <c r="K1252"/>
  <c r="L1252"/>
  <c r="K1253"/>
  <c r="L1253"/>
  <c r="K1254"/>
  <c r="L1254"/>
  <c r="K1255"/>
  <c r="L1255"/>
  <c r="K1256"/>
  <c r="L1256"/>
  <c r="L4"/>
  <c r="K4"/>
  <c r="L1"/>
  <c r="K1"/>
  <c r="K5" i="12"/>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K245"/>
  <c r="L245"/>
  <c r="K246"/>
  <c r="L246"/>
  <c r="K247"/>
  <c r="L247"/>
  <c r="K248"/>
  <c r="L248"/>
  <c r="K249"/>
  <c r="L249"/>
  <c r="K250"/>
  <c r="L250"/>
  <c r="K251"/>
  <c r="L251"/>
  <c r="K252"/>
  <c r="L252"/>
  <c r="K253"/>
  <c r="L253"/>
  <c r="K254"/>
  <c r="L254"/>
  <c r="K255"/>
  <c r="L255"/>
  <c r="K256"/>
  <c r="L256"/>
  <c r="K257"/>
  <c r="L257"/>
  <c r="K258"/>
  <c r="L258"/>
  <c r="K259"/>
  <c r="L259"/>
  <c r="K260"/>
  <c r="L260"/>
  <c r="K261"/>
  <c r="L261"/>
  <c r="K262"/>
  <c r="L262"/>
  <c r="K263"/>
  <c r="L263"/>
  <c r="K264"/>
  <c r="L264"/>
  <c r="K265"/>
  <c r="L265"/>
  <c r="K266"/>
  <c r="L266"/>
  <c r="K267"/>
  <c r="L267"/>
  <c r="K268"/>
  <c r="L268"/>
  <c r="K269"/>
  <c r="L269"/>
  <c r="K270"/>
  <c r="L270"/>
  <c r="K271"/>
  <c r="L271"/>
  <c r="K272"/>
  <c r="L272"/>
  <c r="K273"/>
  <c r="L273"/>
  <c r="K274"/>
  <c r="L274"/>
  <c r="K275"/>
  <c r="L275"/>
  <c r="K276"/>
  <c r="L276"/>
  <c r="K277"/>
  <c r="L277"/>
  <c r="K278"/>
  <c r="L278"/>
  <c r="K279"/>
  <c r="L279"/>
  <c r="K280"/>
  <c r="L280"/>
  <c r="K281"/>
  <c r="L281"/>
  <c r="K282"/>
  <c r="L282"/>
  <c r="K283"/>
  <c r="L283"/>
  <c r="K284"/>
  <c r="L284"/>
  <c r="K285"/>
  <c r="L285"/>
  <c r="K286"/>
  <c r="L286"/>
  <c r="K287"/>
  <c r="L287"/>
  <c r="K288"/>
  <c r="L288"/>
  <c r="K289"/>
  <c r="L289"/>
  <c r="K290"/>
  <c r="L290"/>
  <c r="K291"/>
  <c r="L291"/>
  <c r="K292"/>
  <c r="L292"/>
  <c r="K293"/>
  <c r="L293"/>
  <c r="K294"/>
  <c r="L294"/>
  <c r="K295"/>
  <c r="L295"/>
  <c r="K296"/>
  <c r="L296"/>
  <c r="K297"/>
  <c r="L297"/>
  <c r="K298"/>
  <c r="L298"/>
  <c r="K299"/>
  <c r="L299"/>
  <c r="K300"/>
  <c r="L300"/>
  <c r="K301"/>
  <c r="L301"/>
  <c r="K302"/>
  <c r="L302"/>
  <c r="K303"/>
  <c r="L303"/>
  <c r="K304"/>
  <c r="L304"/>
  <c r="K305"/>
  <c r="L305"/>
  <c r="K306"/>
  <c r="L306"/>
  <c r="K307"/>
  <c r="L307"/>
  <c r="K308"/>
  <c r="L308"/>
  <c r="K309"/>
  <c r="L309"/>
  <c r="K310"/>
  <c r="L310"/>
  <c r="K311"/>
  <c r="L311"/>
  <c r="K312"/>
  <c r="L312"/>
  <c r="K313"/>
  <c r="L313"/>
  <c r="K314"/>
  <c r="L314"/>
  <c r="K315"/>
  <c r="L315"/>
  <c r="K316"/>
  <c r="L316"/>
  <c r="K317"/>
  <c r="L317"/>
  <c r="K318"/>
  <c r="L318"/>
  <c r="K319"/>
  <c r="L319"/>
  <c r="K320"/>
  <c r="L320"/>
  <c r="K321"/>
  <c r="L321"/>
  <c r="K322"/>
  <c r="L322"/>
  <c r="K323"/>
  <c r="L323"/>
  <c r="K324"/>
  <c r="L324"/>
  <c r="K325"/>
  <c r="L325"/>
  <c r="K326"/>
  <c r="L326"/>
  <c r="K327"/>
  <c r="L327"/>
  <c r="K328"/>
  <c r="L328"/>
  <c r="K329"/>
  <c r="L329"/>
  <c r="K330"/>
  <c r="L330"/>
  <c r="K331"/>
  <c r="L331"/>
  <c r="K332"/>
  <c r="L332"/>
  <c r="K333"/>
  <c r="L333"/>
  <c r="K334"/>
  <c r="L334"/>
  <c r="K335"/>
  <c r="L335"/>
  <c r="K336"/>
  <c r="L336"/>
  <c r="K337"/>
  <c r="L337"/>
  <c r="K338"/>
  <c r="L338"/>
  <c r="K339"/>
  <c r="L339"/>
  <c r="K340"/>
  <c r="L340"/>
  <c r="K341"/>
  <c r="L341"/>
  <c r="K342"/>
  <c r="L342"/>
  <c r="K343"/>
  <c r="L343"/>
  <c r="K344"/>
  <c r="L344"/>
  <c r="K345"/>
  <c r="L345"/>
  <c r="K346"/>
  <c r="L346"/>
  <c r="K347"/>
  <c r="L347"/>
  <c r="K348"/>
  <c r="L348"/>
  <c r="K349"/>
  <c r="L349"/>
  <c r="K350"/>
  <c r="L350"/>
  <c r="K351"/>
  <c r="L351"/>
  <c r="K352"/>
  <c r="L352"/>
  <c r="K353"/>
  <c r="L353"/>
  <c r="K354"/>
  <c r="L354"/>
  <c r="K355"/>
  <c r="L355"/>
  <c r="K356"/>
  <c r="L356"/>
  <c r="K357"/>
  <c r="L357"/>
  <c r="K358"/>
  <c r="L358"/>
  <c r="K359"/>
  <c r="L359"/>
  <c r="K360"/>
  <c r="L360"/>
  <c r="K361"/>
  <c r="L361"/>
  <c r="K362"/>
  <c r="L362"/>
  <c r="K363"/>
  <c r="L363"/>
  <c r="K364"/>
  <c r="L364"/>
  <c r="K365"/>
  <c r="L365"/>
  <c r="K366"/>
  <c r="L366"/>
  <c r="K367"/>
  <c r="L367"/>
  <c r="K368"/>
  <c r="L368"/>
  <c r="K369"/>
  <c r="L369"/>
  <c r="K370"/>
  <c r="L370"/>
  <c r="K371"/>
  <c r="L371"/>
  <c r="K372"/>
  <c r="L372"/>
  <c r="K373"/>
  <c r="L373"/>
  <c r="K374"/>
  <c r="L374"/>
  <c r="K375"/>
  <c r="L375"/>
  <c r="K376"/>
  <c r="L376"/>
  <c r="K377"/>
  <c r="L377"/>
  <c r="K378"/>
  <c r="L378"/>
  <c r="K379"/>
  <c r="L379"/>
  <c r="K380"/>
  <c r="L380"/>
  <c r="K381"/>
  <c r="L381"/>
  <c r="K382"/>
  <c r="L382"/>
  <c r="K383"/>
  <c r="L383"/>
  <c r="K384"/>
  <c r="L384"/>
  <c r="K385"/>
  <c r="L385"/>
  <c r="K386"/>
  <c r="L386"/>
  <c r="K387"/>
  <c r="L387"/>
  <c r="K388"/>
  <c r="L388"/>
  <c r="K389"/>
  <c r="L389"/>
  <c r="K390"/>
  <c r="L390"/>
  <c r="K391"/>
  <c r="L391"/>
  <c r="K392"/>
  <c r="L392"/>
  <c r="K393"/>
  <c r="L393"/>
  <c r="K394"/>
  <c r="L394"/>
  <c r="K395"/>
  <c r="L395"/>
  <c r="K396"/>
  <c r="L396"/>
  <c r="K397"/>
  <c r="L397"/>
  <c r="K398"/>
  <c r="L398"/>
  <c r="K399"/>
  <c r="L399"/>
  <c r="K400"/>
  <c r="L400"/>
  <c r="K401"/>
  <c r="L401"/>
  <c r="K402"/>
  <c r="L402"/>
  <c r="K403"/>
  <c r="L403"/>
  <c r="K404"/>
  <c r="L404"/>
  <c r="K405"/>
  <c r="L405"/>
  <c r="K406"/>
  <c r="L406"/>
  <c r="K407"/>
  <c r="L407"/>
  <c r="K408"/>
  <c r="L408"/>
  <c r="K409"/>
  <c r="L409"/>
  <c r="K410"/>
  <c r="L410"/>
  <c r="K411"/>
  <c r="L411"/>
  <c r="K412"/>
  <c r="L412"/>
  <c r="K413"/>
  <c r="L413"/>
  <c r="K414"/>
  <c r="L414"/>
  <c r="K415"/>
  <c r="L415"/>
  <c r="K416"/>
  <c r="L416"/>
  <c r="K417"/>
  <c r="L417"/>
  <c r="K418"/>
  <c r="L418"/>
  <c r="K419"/>
  <c r="L419"/>
  <c r="K420"/>
  <c r="L420"/>
  <c r="K421"/>
  <c r="L421"/>
  <c r="K422"/>
  <c r="L422"/>
  <c r="K423"/>
  <c r="L423"/>
  <c r="K424"/>
  <c r="L424"/>
  <c r="K425"/>
  <c r="L425"/>
  <c r="K426"/>
  <c r="L426"/>
  <c r="K427"/>
  <c r="L427"/>
  <c r="K428"/>
  <c r="L428"/>
  <c r="K429"/>
  <c r="L429"/>
  <c r="K430"/>
  <c r="L430"/>
  <c r="K431"/>
  <c r="L431"/>
  <c r="K432"/>
  <c r="L432"/>
  <c r="K433"/>
  <c r="L433"/>
  <c r="K434"/>
  <c r="L434"/>
  <c r="K435"/>
  <c r="L435"/>
  <c r="K436"/>
  <c r="L436"/>
  <c r="K437"/>
  <c r="L437"/>
  <c r="K438"/>
  <c r="L438"/>
  <c r="K439"/>
  <c r="L439"/>
  <c r="K440"/>
  <c r="L440"/>
  <c r="K441"/>
  <c r="L441"/>
  <c r="K442"/>
  <c r="L442"/>
  <c r="K443"/>
  <c r="L443"/>
  <c r="K444"/>
  <c r="L444"/>
  <c r="K445"/>
  <c r="L445"/>
  <c r="K446"/>
  <c r="L446"/>
  <c r="K447"/>
  <c r="L447"/>
  <c r="K448"/>
  <c r="L448"/>
  <c r="K449"/>
  <c r="L449"/>
  <c r="K450"/>
  <c r="L450"/>
  <c r="K451"/>
  <c r="L451"/>
  <c r="K452"/>
  <c r="L452"/>
  <c r="K453"/>
  <c r="L453"/>
  <c r="K454"/>
  <c r="L454"/>
  <c r="K455"/>
  <c r="L455"/>
  <c r="K456"/>
  <c r="L456"/>
  <c r="K457"/>
  <c r="L457"/>
  <c r="K458"/>
  <c r="L458"/>
  <c r="K459"/>
  <c r="L459"/>
  <c r="K460"/>
  <c r="L460"/>
  <c r="K461"/>
  <c r="L461"/>
  <c r="K462"/>
  <c r="L462"/>
  <c r="K463"/>
  <c r="L463"/>
  <c r="K464"/>
  <c r="L464"/>
  <c r="K465"/>
  <c r="L465"/>
  <c r="K466"/>
  <c r="L466"/>
  <c r="K467"/>
  <c r="L467"/>
  <c r="K468"/>
  <c r="L468"/>
  <c r="K469"/>
  <c r="L469"/>
  <c r="K470"/>
  <c r="L470"/>
  <c r="K471"/>
  <c r="L471"/>
  <c r="K472"/>
  <c r="L472"/>
  <c r="K473"/>
  <c r="L473"/>
  <c r="K474"/>
  <c r="L474"/>
  <c r="K475"/>
  <c r="L475"/>
  <c r="K476"/>
  <c r="L476"/>
  <c r="K477"/>
  <c r="L477"/>
  <c r="K478"/>
  <c r="L478"/>
  <c r="K479"/>
  <c r="L479"/>
  <c r="K480"/>
  <c r="L480"/>
  <c r="K481"/>
  <c r="L481"/>
  <c r="K482"/>
  <c r="L482"/>
  <c r="K483"/>
  <c r="L483"/>
  <c r="K484"/>
  <c r="L484"/>
  <c r="K485"/>
  <c r="L485"/>
  <c r="K486"/>
  <c r="L486"/>
  <c r="K487"/>
  <c r="L487"/>
  <c r="K488"/>
  <c r="L488"/>
  <c r="K489"/>
  <c r="L489"/>
  <c r="K490"/>
  <c r="L490"/>
  <c r="K491"/>
  <c r="L491"/>
  <c r="K492"/>
  <c r="L492"/>
  <c r="K493"/>
  <c r="L493"/>
  <c r="K494"/>
  <c r="L494"/>
  <c r="K495"/>
  <c r="L495"/>
  <c r="K496"/>
  <c r="L496"/>
  <c r="K497"/>
  <c r="L497"/>
  <c r="K498"/>
  <c r="L498"/>
  <c r="K499"/>
  <c r="L499"/>
  <c r="K500"/>
  <c r="L500"/>
  <c r="K501"/>
  <c r="L501"/>
  <c r="K502"/>
  <c r="L502"/>
  <c r="K503"/>
  <c r="L503"/>
  <c r="K504"/>
  <c r="L504"/>
  <c r="K505"/>
  <c r="L505"/>
  <c r="K506"/>
  <c r="L506"/>
  <c r="K507"/>
  <c r="L507"/>
  <c r="K508"/>
  <c r="L508"/>
  <c r="K509"/>
  <c r="L509"/>
  <c r="K510"/>
  <c r="L510"/>
  <c r="K511"/>
  <c r="L511"/>
  <c r="K512"/>
  <c r="L512"/>
  <c r="K513"/>
  <c r="L513"/>
  <c r="K514"/>
  <c r="L514"/>
  <c r="K515"/>
  <c r="L515"/>
  <c r="K516"/>
  <c r="L516"/>
  <c r="K517"/>
  <c r="L517"/>
  <c r="K518"/>
  <c r="L518"/>
  <c r="K519"/>
  <c r="L519"/>
  <c r="K520"/>
  <c r="L520"/>
  <c r="K521"/>
  <c r="L521"/>
  <c r="K522"/>
  <c r="L522"/>
  <c r="K523"/>
  <c r="L523"/>
  <c r="K524"/>
  <c r="L524"/>
  <c r="K525"/>
  <c r="L525"/>
  <c r="K526"/>
  <c r="L526"/>
  <c r="K527"/>
  <c r="L527"/>
  <c r="K528"/>
  <c r="L528"/>
  <c r="K529"/>
  <c r="L529"/>
  <c r="K530"/>
  <c r="L530"/>
  <c r="K531"/>
  <c r="L531"/>
  <c r="K532"/>
  <c r="L532"/>
  <c r="K533"/>
  <c r="L533"/>
  <c r="K534"/>
  <c r="L534"/>
  <c r="K535"/>
  <c r="L535"/>
  <c r="K536"/>
  <c r="L536"/>
  <c r="K537"/>
  <c r="L537"/>
  <c r="K538"/>
  <c r="L538"/>
  <c r="K539"/>
  <c r="L539"/>
  <c r="K540"/>
  <c r="L540"/>
  <c r="K541"/>
  <c r="L541"/>
  <c r="K542"/>
  <c r="L542"/>
  <c r="K543"/>
  <c r="L543"/>
  <c r="K544"/>
  <c r="L544"/>
  <c r="K545"/>
  <c r="L545"/>
  <c r="K546"/>
  <c r="L546"/>
  <c r="K547"/>
  <c r="L547"/>
  <c r="K548"/>
  <c r="L548"/>
  <c r="K549"/>
  <c r="L549"/>
  <c r="K550"/>
  <c r="L550"/>
  <c r="K551"/>
  <c r="L551"/>
  <c r="K552"/>
  <c r="L552"/>
  <c r="K553"/>
  <c r="L553"/>
  <c r="K554"/>
  <c r="L554"/>
  <c r="K555"/>
  <c r="L555"/>
  <c r="K556"/>
  <c r="L556"/>
  <c r="K557"/>
  <c r="L557"/>
  <c r="K558"/>
  <c r="L558"/>
  <c r="K559"/>
  <c r="L559"/>
  <c r="K560"/>
  <c r="L560"/>
  <c r="K561"/>
  <c r="L561"/>
  <c r="K562"/>
  <c r="L562"/>
  <c r="K563"/>
  <c r="L563"/>
  <c r="K564"/>
  <c r="L564"/>
  <c r="K565"/>
  <c r="L565"/>
  <c r="K566"/>
  <c r="L566"/>
  <c r="K567"/>
  <c r="L567"/>
  <c r="K568"/>
  <c r="L568"/>
  <c r="K569"/>
  <c r="L569"/>
  <c r="K570"/>
  <c r="L570"/>
  <c r="K571"/>
  <c r="L571"/>
  <c r="K572"/>
  <c r="L572"/>
  <c r="K573"/>
  <c r="L573"/>
  <c r="K574"/>
  <c r="L574"/>
  <c r="K575"/>
  <c r="L575"/>
  <c r="K576"/>
  <c r="L576"/>
  <c r="K577"/>
  <c r="L577"/>
  <c r="K578"/>
  <c r="L578"/>
  <c r="K579"/>
  <c r="L579"/>
  <c r="K580"/>
  <c r="L580"/>
  <c r="K581"/>
  <c r="L581"/>
  <c r="K582"/>
  <c r="L582"/>
  <c r="K583"/>
  <c r="L583"/>
  <c r="K584"/>
  <c r="L584"/>
  <c r="K585"/>
  <c r="L585"/>
  <c r="K586"/>
  <c r="L586"/>
  <c r="K587"/>
  <c r="L587"/>
  <c r="K588"/>
  <c r="L588"/>
  <c r="K589"/>
  <c r="L589"/>
  <c r="K590"/>
  <c r="L590"/>
  <c r="K591"/>
  <c r="L591"/>
  <c r="K592"/>
  <c r="L592"/>
  <c r="K593"/>
  <c r="L593"/>
  <c r="K594"/>
  <c r="L594"/>
  <c r="K595"/>
  <c r="L595"/>
  <c r="K596"/>
  <c r="L596"/>
  <c r="K597"/>
  <c r="L597"/>
  <c r="K598"/>
  <c r="L598"/>
  <c r="K599"/>
  <c r="L599"/>
  <c r="K600"/>
  <c r="L600"/>
  <c r="K601"/>
  <c r="L601"/>
  <c r="K602"/>
  <c r="L602"/>
  <c r="K603"/>
  <c r="L603"/>
  <c r="K604"/>
  <c r="L604"/>
  <c r="K605"/>
  <c r="L605"/>
  <c r="K606"/>
  <c r="L606"/>
  <c r="K607"/>
  <c r="L607"/>
  <c r="K608"/>
  <c r="L608"/>
  <c r="K609"/>
  <c r="L609"/>
  <c r="K610"/>
  <c r="L610"/>
  <c r="K611"/>
  <c r="L611"/>
  <c r="K612"/>
  <c r="L612"/>
  <c r="K613"/>
  <c r="L613"/>
  <c r="K614"/>
  <c r="L614"/>
  <c r="K615"/>
  <c r="L615"/>
  <c r="K616"/>
  <c r="L616"/>
  <c r="K617"/>
  <c r="L617"/>
  <c r="K618"/>
  <c r="L618"/>
  <c r="K619"/>
  <c r="L619"/>
  <c r="K620"/>
  <c r="L620"/>
  <c r="K621"/>
  <c r="L621"/>
  <c r="K622"/>
  <c r="L622"/>
  <c r="K623"/>
  <c r="L623"/>
  <c r="K624"/>
  <c r="L624"/>
  <c r="K625"/>
  <c r="L625"/>
  <c r="K626"/>
  <c r="L626"/>
  <c r="K627"/>
  <c r="L627"/>
  <c r="K628"/>
  <c r="L628"/>
  <c r="K629"/>
  <c r="L629"/>
  <c r="K630"/>
  <c r="L630"/>
  <c r="K631"/>
  <c r="L631"/>
  <c r="K632"/>
  <c r="L632"/>
  <c r="K633"/>
  <c r="L633"/>
  <c r="K634"/>
  <c r="L634"/>
  <c r="K635"/>
  <c r="L635"/>
  <c r="K636"/>
  <c r="L636"/>
  <c r="K637"/>
  <c r="L637"/>
  <c r="K638"/>
  <c r="L638"/>
  <c r="K639"/>
  <c r="L639"/>
  <c r="K640"/>
  <c r="L640"/>
  <c r="K641"/>
  <c r="L641"/>
  <c r="K642"/>
  <c r="L642"/>
  <c r="K643"/>
  <c r="L643"/>
  <c r="K644"/>
  <c r="L644"/>
  <c r="K645"/>
  <c r="L645"/>
  <c r="K646"/>
  <c r="L646"/>
  <c r="K647"/>
  <c r="L647"/>
  <c r="K648"/>
  <c r="L648"/>
  <c r="K649"/>
  <c r="L649"/>
  <c r="K650"/>
  <c r="L650"/>
  <c r="K651"/>
  <c r="L651"/>
  <c r="K652"/>
  <c r="L652"/>
  <c r="K653"/>
  <c r="L653"/>
  <c r="K654"/>
  <c r="L654"/>
  <c r="K655"/>
  <c r="L655"/>
  <c r="K656"/>
  <c r="L656"/>
  <c r="K657"/>
  <c r="L657"/>
  <c r="K658"/>
  <c r="L658"/>
  <c r="K659"/>
  <c r="L659"/>
  <c r="K660"/>
  <c r="L660"/>
  <c r="K661"/>
  <c r="L661"/>
  <c r="K662"/>
  <c r="L662"/>
  <c r="K663"/>
  <c r="L663"/>
  <c r="K664"/>
  <c r="L664"/>
  <c r="K665"/>
  <c r="L665"/>
  <c r="K666"/>
  <c r="L666"/>
  <c r="K667"/>
  <c r="L667"/>
  <c r="K668"/>
  <c r="L668"/>
  <c r="K669"/>
  <c r="L669"/>
  <c r="K670"/>
  <c r="L670"/>
  <c r="K671"/>
  <c r="L671"/>
  <c r="K672"/>
  <c r="L672"/>
  <c r="K673"/>
  <c r="L673"/>
  <c r="K674"/>
  <c r="L674"/>
  <c r="K675"/>
  <c r="L675"/>
  <c r="K676"/>
  <c r="L676"/>
  <c r="K677"/>
  <c r="L677"/>
  <c r="K678"/>
  <c r="L678"/>
  <c r="K679"/>
  <c r="L679"/>
  <c r="K680"/>
  <c r="L680"/>
  <c r="K681"/>
  <c r="L681"/>
  <c r="K682"/>
  <c r="L682"/>
  <c r="K683"/>
  <c r="L683"/>
  <c r="K684"/>
  <c r="L684"/>
  <c r="K685"/>
  <c r="L685"/>
  <c r="K686"/>
  <c r="L686"/>
  <c r="K687"/>
  <c r="L687"/>
  <c r="K688"/>
  <c r="L688"/>
  <c r="K689"/>
  <c r="L689"/>
  <c r="K690"/>
  <c r="L690"/>
  <c r="K691"/>
  <c r="L691"/>
  <c r="K692"/>
  <c r="L692"/>
  <c r="K693"/>
  <c r="L693"/>
  <c r="K694"/>
  <c r="L694"/>
  <c r="K695"/>
  <c r="L695"/>
  <c r="K696"/>
  <c r="L696"/>
  <c r="K697"/>
  <c r="L697"/>
  <c r="K698"/>
  <c r="L698"/>
  <c r="K699"/>
  <c r="L699"/>
  <c r="K700"/>
  <c r="L700"/>
  <c r="K701"/>
  <c r="L701"/>
  <c r="K702"/>
  <c r="L702"/>
  <c r="K703"/>
  <c r="L703"/>
  <c r="K704"/>
  <c r="L704"/>
  <c r="K705"/>
  <c r="L705"/>
  <c r="K706"/>
  <c r="L706"/>
  <c r="K707"/>
  <c r="L707"/>
  <c r="K708"/>
  <c r="L708"/>
  <c r="K709"/>
  <c r="L709"/>
  <c r="K710"/>
  <c r="L710"/>
  <c r="K711"/>
  <c r="L711"/>
  <c r="K712"/>
  <c r="L712"/>
  <c r="K713"/>
  <c r="L713"/>
  <c r="K714"/>
  <c r="L714"/>
  <c r="K715"/>
  <c r="L715"/>
  <c r="K716"/>
  <c r="L716"/>
  <c r="K717"/>
  <c r="L717"/>
  <c r="K718"/>
  <c r="L718"/>
  <c r="K719"/>
  <c r="L719"/>
  <c r="K720"/>
  <c r="L720"/>
  <c r="K721"/>
  <c r="L721"/>
  <c r="K722"/>
  <c r="L722"/>
  <c r="K723"/>
  <c r="L723"/>
  <c r="K724"/>
  <c r="L724"/>
  <c r="K725"/>
  <c r="L725"/>
  <c r="K726"/>
  <c r="L726"/>
  <c r="K727"/>
  <c r="L727"/>
  <c r="K728"/>
  <c r="L728"/>
  <c r="K729"/>
  <c r="L729"/>
  <c r="K730"/>
  <c r="L730"/>
  <c r="K731"/>
  <c r="L731"/>
  <c r="K732"/>
  <c r="L732"/>
  <c r="K733"/>
  <c r="L733"/>
  <c r="K734"/>
  <c r="L734"/>
  <c r="K735"/>
  <c r="L735"/>
  <c r="K736"/>
  <c r="L736"/>
  <c r="K737"/>
  <c r="L737"/>
  <c r="K738"/>
  <c r="L738"/>
  <c r="K739"/>
  <c r="L739"/>
  <c r="K740"/>
  <c r="L740"/>
  <c r="K741"/>
  <c r="L741"/>
  <c r="K742"/>
  <c r="L742"/>
  <c r="K743"/>
  <c r="L743"/>
  <c r="K744"/>
  <c r="L744"/>
  <c r="K745"/>
  <c r="L745"/>
  <c r="K746"/>
  <c r="L746"/>
  <c r="K747"/>
  <c r="L747"/>
  <c r="K748"/>
  <c r="L748"/>
  <c r="K749"/>
  <c r="L749"/>
  <c r="K750"/>
  <c r="L750"/>
  <c r="K751"/>
  <c r="L751"/>
  <c r="K752"/>
  <c r="L752"/>
  <c r="K753"/>
  <c r="L753"/>
  <c r="K754"/>
  <c r="L754"/>
  <c r="K755"/>
  <c r="L755"/>
  <c r="K756"/>
  <c r="L756"/>
  <c r="K757"/>
  <c r="L757"/>
  <c r="K758"/>
  <c r="L758"/>
  <c r="K759"/>
  <c r="L759"/>
  <c r="K760"/>
  <c r="L760"/>
  <c r="K761"/>
  <c r="L761"/>
  <c r="K762"/>
  <c r="L762"/>
  <c r="K763"/>
  <c r="L763"/>
  <c r="K764"/>
  <c r="L764"/>
  <c r="K765"/>
  <c r="L765"/>
  <c r="K766"/>
  <c r="L766"/>
  <c r="K767"/>
  <c r="L767"/>
  <c r="K768"/>
  <c r="L768"/>
  <c r="K769"/>
  <c r="L769"/>
  <c r="K770"/>
  <c r="L770"/>
  <c r="K771"/>
  <c r="L771"/>
  <c r="K772"/>
  <c r="L772"/>
  <c r="K773"/>
  <c r="L773"/>
  <c r="K774"/>
  <c r="L774"/>
  <c r="K775"/>
  <c r="L775"/>
  <c r="K776"/>
  <c r="L776"/>
  <c r="K777"/>
  <c r="L777"/>
  <c r="K778"/>
  <c r="L778"/>
  <c r="K779"/>
  <c r="L779"/>
  <c r="K780"/>
  <c r="L780"/>
  <c r="K781"/>
  <c r="L781"/>
  <c r="K782"/>
  <c r="L782"/>
  <c r="K783"/>
  <c r="L783"/>
  <c r="K784"/>
  <c r="L784"/>
  <c r="K785"/>
  <c r="L785"/>
  <c r="K786"/>
  <c r="L786"/>
  <c r="K787"/>
  <c r="L787"/>
  <c r="K788"/>
  <c r="L788"/>
  <c r="K789"/>
  <c r="L789"/>
  <c r="K790"/>
  <c r="L790"/>
  <c r="K791"/>
  <c r="L791"/>
  <c r="K792"/>
  <c r="L792"/>
  <c r="K793"/>
  <c r="L793"/>
  <c r="K794"/>
  <c r="L794"/>
  <c r="K795"/>
  <c r="L795"/>
  <c r="K796"/>
  <c r="L796"/>
  <c r="K797"/>
  <c r="L797"/>
  <c r="K798"/>
  <c r="L798"/>
  <c r="K799"/>
  <c r="L799"/>
  <c r="K800"/>
  <c r="L800"/>
  <c r="K801"/>
  <c r="L801"/>
  <c r="K802"/>
  <c r="L802"/>
  <c r="K803"/>
  <c r="L803"/>
  <c r="K804"/>
  <c r="L804"/>
  <c r="K805"/>
  <c r="L805"/>
  <c r="K806"/>
  <c r="L806"/>
  <c r="K807"/>
  <c r="L807"/>
  <c r="K808"/>
  <c r="L808"/>
  <c r="K809"/>
  <c r="L809"/>
  <c r="K810"/>
  <c r="L810"/>
  <c r="K811"/>
  <c r="L811"/>
  <c r="K812"/>
  <c r="L812"/>
  <c r="K813"/>
  <c r="L813"/>
  <c r="K814"/>
  <c r="L814"/>
  <c r="K815"/>
  <c r="L815"/>
  <c r="K816"/>
  <c r="L816"/>
  <c r="K817"/>
  <c r="L817"/>
  <c r="K818"/>
  <c r="L818"/>
  <c r="K819"/>
  <c r="L819"/>
  <c r="K820"/>
  <c r="L820"/>
  <c r="K821"/>
  <c r="L821"/>
  <c r="K822"/>
  <c r="L822"/>
  <c r="K823"/>
  <c r="L823"/>
  <c r="K824"/>
  <c r="L824"/>
  <c r="K825"/>
  <c r="L825"/>
  <c r="K826"/>
  <c r="L826"/>
  <c r="K827"/>
  <c r="L827"/>
  <c r="K828"/>
  <c r="L828"/>
  <c r="K829"/>
  <c r="L829"/>
  <c r="K830"/>
  <c r="L830"/>
  <c r="K831"/>
  <c r="L831"/>
  <c r="K832"/>
  <c r="L832"/>
  <c r="K833"/>
  <c r="L833"/>
  <c r="K834"/>
  <c r="L834"/>
  <c r="K835"/>
  <c r="L835"/>
  <c r="K836"/>
  <c r="L836"/>
  <c r="K837"/>
  <c r="L837"/>
  <c r="K838"/>
  <c r="L838"/>
  <c r="K839"/>
  <c r="L839"/>
  <c r="K840"/>
  <c r="L840"/>
  <c r="K841"/>
  <c r="L841"/>
  <c r="K842"/>
  <c r="L842"/>
  <c r="K843"/>
  <c r="L843"/>
  <c r="K844"/>
  <c r="L844"/>
  <c r="K845"/>
  <c r="L845"/>
  <c r="K846"/>
  <c r="L846"/>
  <c r="K847"/>
  <c r="L847"/>
  <c r="K848"/>
  <c r="L848"/>
  <c r="K849"/>
  <c r="L849"/>
  <c r="K850"/>
  <c r="L850"/>
  <c r="K851"/>
  <c r="L851"/>
  <c r="K852"/>
  <c r="L852"/>
  <c r="K853"/>
  <c r="L853"/>
  <c r="K854"/>
  <c r="L854"/>
  <c r="K855"/>
  <c r="L855"/>
  <c r="K856"/>
  <c r="L856"/>
  <c r="K857"/>
  <c r="L857"/>
  <c r="K858"/>
  <c r="L858"/>
  <c r="K859"/>
  <c r="L859"/>
  <c r="K860"/>
  <c r="L860"/>
  <c r="K861"/>
  <c r="L861"/>
  <c r="K862"/>
  <c r="L862"/>
  <c r="K863"/>
  <c r="L863"/>
  <c r="K864"/>
  <c r="L864"/>
  <c r="K865"/>
  <c r="L865"/>
  <c r="K866"/>
  <c r="L866"/>
  <c r="K867"/>
  <c r="L867"/>
  <c r="K868"/>
  <c r="L868"/>
  <c r="K869"/>
  <c r="L869"/>
  <c r="K870"/>
  <c r="L870"/>
  <c r="K871"/>
  <c r="L871"/>
  <c r="K872"/>
  <c r="L872"/>
  <c r="K873"/>
  <c r="L873"/>
  <c r="K874"/>
  <c r="L874"/>
  <c r="K875"/>
  <c r="L875"/>
  <c r="K876"/>
  <c r="L876"/>
  <c r="K877"/>
  <c r="L877"/>
  <c r="K878"/>
  <c r="L878"/>
  <c r="K879"/>
  <c r="L879"/>
  <c r="K880"/>
  <c r="L880"/>
  <c r="K881"/>
  <c r="L881"/>
  <c r="K882"/>
  <c r="L882"/>
  <c r="K883"/>
  <c r="L883"/>
  <c r="K884"/>
  <c r="L884"/>
  <c r="K885"/>
  <c r="L885"/>
  <c r="K886"/>
  <c r="L886"/>
  <c r="K887"/>
  <c r="L887"/>
  <c r="K888"/>
  <c r="L888"/>
  <c r="K889"/>
  <c r="L889"/>
  <c r="K890"/>
  <c r="L890"/>
  <c r="K891"/>
  <c r="L891"/>
  <c r="K892"/>
  <c r="L892"/>
  <c r="K893"/>
  <c r="L893"/>
  <c r="K894"/>
  <c r="L894"/>
  <c r="K895"/>
  <c r="L895"/>
  <c r="K896"/>
  <c r="L896"/>
  <c r="K897"/>
  <c r="L897"/>
  <c r="K898"/>
  <c r="L898"/>
  <c r="K899"/>
  <c r="L899"/>
  <c r="K900"/>
  <c r="L900"/>
  <c r="K901"/>
  <c r="L901"/>
  <c r="K902"/>
  <c r="L902"/>
  <c r="K903"/>
  <c r="L903"/>
  <c r="K904"/>
  <c r="L904"/>
  <c r="K905"/>
  <c r="L905"/>
  <c r="K906"/>
  <c r="L906"/>
  <c r="K907"/>
  <c r="L907"/>
  <c r="K908"/>
  <c r="L908"/>
  <c r="K909"/>
  <c r="L909"/>
  <c r="K910"/>
  <c r="L910"/>
  <c r="K911"/>
  <c r="L911"/>
  <c r="K912"/>
  <c r="L912"/>
  <c r="K913"/>
  <c r="L913"/>
  <c r="K914"/>
  <c r="L914"/>
  <c r="K915"/>
  <c r="L915"/>
  <c r="K916"/>
  <c r="L916"/>
  <c r="K917"/>
  <c r="L917"/>
  <c r="K918"/>
  <c r="L918"/>
  <c r="K919"/>
  <c r="L919"/>
  <c r="K920"/>
  <c r="L920"/>
  <c r="K921"/>
  <c r="L921"/>
  <c r="K922"/>
  <c r="L922"/>
  <c r="K923"/>
  <c r="L923"/>
  <c r="K924"/>
  <c r="L924"/>
  <c r="K925"/>
  <c r="L925"/>
  <c r="K926"/>
  <c r="L926"/>
  <c r="K927"/>
  <c r="L927"/>
  <c r="K928"/>
  <c r="L928"/>
  <c r="K929"/>
  <c r="L929"/>
  <c r="K930"/>
  <c r="L930"/>
  <c r="K931"/>
  <c r="L931"/>
  <c r="K932"/>
  <c r="L932"/>
  <c r="K933"/>
  <c r="L933"/>
  <c r="K934"/>
  <c r="L934"/>
  <c r="K935"/>
  <c r="L935"/>
  <c r="K936"/>
  <c r="L936"/>
  <c r="K937"/>
  <c r="L937"/>
  <c r="K938"/>
  <c r="L938"/>
  <c r="K939"/>
  <c r="L939"/>
  <c r="K940"/>
  <c r="L940"/>
  <c r="K941"/>
  <c r="L941"/>
  <c r="K942"/>
  <c r="L942"/>
  <c r="K943"/>
  <c r="L943"/>
  <c r="K944"/>
  <c r="L944"/>
  <c r="K945"/>
  <c r="L945"/>
  <c r="K946"/>
  <c r="L946"/>
  <c r="K947"/>
  <c r="L947"/>
  <c r="K948"/>
  <c r="L948"/>
  <c r="K949"/>
  <c r="L949"/>
  <c r="K950"/>
  <c r="L950"/>
  <c r="K951"/>
  <c r="L951"/>
  <c r="K952"/>
  <c r="L952"/>
  <c r="K953"/>
  <c r="L953"/>
  <c r="K954"/>
  <c r="L954"/>
  <c r="K955"/>
  <c r="L955"/>
  <c r="K956"/>
  <c r="L956"/>
  <c r="K957"/>
  <c r="L957"/>
  <c r="K958"/>
  <c r="L958"/>
  <c r="K959"/>
  <c r="L959"/>
  <c r="K960"/>
  <c r="L960"/>
  <c r="K961"/>
  <c r="L961"/>
  <c r="K962"/>
  <c r="L962"/>
  <c r="K963"/>
  <c r="L963"/>
  <c r="K964"/>
  <c r="L964"/>
  <c r="K965"/>
  <c r="L965"/>
  <c r="K966"/>
  <c r="L966"/>
  <c r="K967"/>
  <c r="L967"/>
  <c r="K968"/>
  <c r="L968"/>
  <c r="K969"/>
  <c r="L969"/>
  <c r="K970"/>
  <c r="L970"/>
  <c r="K971"/>
  <c r="L971"/>
  <c r="K972"/>
  <c r="L972"/>
  <c r="K973"/>
  <c r="L973"/>
  <c r="K974"/>
  <c r="L974"/>
  <c r="K975"/>
  <c r="L975"/>
  <c r="K976"/>
  <c r="L976"/>
  <c r="K977"/>
  <c r="L977"/>
  <c r="K978"/>
  <c r="L978"/>
  <c r="K979"/>
  <c r="L979"/>
  <c r="K980"/>
  <c r="L980"/>
  <c r="K981"/>
  <c r="L981"/>
  <c r="K982"/>
  <c r="L982"/>
  <c r="K983"/>
  <c r="L983"/>
  <c r="K984"/>
  <c r="L984"/>
  <c r="K985"/>
  <c r="L985"/>
  <c r="K986"/>
  <c r="L986"/>
  <c r="K987"/>
  <c r="L987"/>
  <c r="K988"/>
  <c r="L988"/>
  <c r="K989"/>
  <c r="L989"/>
  <c r="K990"/>
  <c r="L990"/>
  <c r="K991"/>
  <c r="L991"/>
  <c r="K992"/>
  <c r="L992"/>
  <c r="K993"/>
  <c r="L993"/>
  <c r="K994"/>
  <c r="L994"/>
  <c r="K995"/>
  <c r="L995"/>
  <c r="K996"/>
  <c r="L996"/>
  <c r="K997"/>
  <c r="L997"/>
  <c r="K998"/>
  <c r="L998"/>
  <c r="K999"/>
  <c r="L999"/>
  <c r="K1000"/>
  <c r="L1000"/>
  <c r="K1001"/>
  <c r="L1001"/>
  <c r="K1002"/>
  <c r="L1002"/>
  <c r="K1003"/>
  <c r="L1003"/>
  <c r="K1004"/>
  <c r="L1004"/>
  <c r="K1005"/>
  <c r="L1005"/>
  <c r="K1006"/>
  <c r="L1006"/>
  <c r="K1007"/>
  <c r="L1007"/>
  <c r="K1008"/>
  <c r="L1008"/>
  <c r="K1009"/>
  <c r="L1009"/>
  <c r="K1010"/>
  <c r="L1010"/>
  <c r="K1011"/>
  <c r="L1011"/>
  <c r="K1012"/>
  <c r="L1012"/>
  <c r="K1013"/>
  <c r="L1013"/>
  <c r="K1014"/>
  <c r="L1014"/>
  <c r="K1015"/>
  <c r="L1015"/>
  <c r="K1016"/>
  <c r="L1016"/>
  <c r="K1017"/>
  <c r="L1017"/>
  <c r="K1018"/>
  <c r="L1018"/>
  <c r="K1019"/>
  <c r="L1019"/>
  <c r="K1020"/>
  <c r="L1020"/>
  <c r="K1021"/>
  <c r="L1021"/>
  <c r="K1022"/>
  <c r="L1022"/>
  <c r="K1023"/>
  <c r="L1023"/>
  <c r="K1024"/>
  <c r="L1024"/>
  <c r="K1025"/>
  <c r="L1025"/>
  <c r="K1026"/>
  <c r="L1026"/>
  <c r="K1027"/>
  <c r="L1027"/>
  <c r="K1028"/>
  <c r="L1028"/>
  <c r="K1029"/>
  <c r="L1029"/>
  <c r="K1030"/>
  <c r="L1030"/>
  <c r="K1031"/>
  <c r="L1031"/>
  <c r="K1032"/>
  <c r="L1032"/>
  <c r="K1033"/>
  <c r="L1033"/>
  <c r="K1034"/>
  <c r="L1034"/>
  <c r="K1035"/>
  <c r="L1035"/>
  <c r="K1036"/>
  <c r="L1036"/>
  <c r="K1037"/>
  <c r="L1037"/>
  <c r="K1038"/>
  <c r="L1038"/>
  <c r="K1039"/>
  <c r="L1039"/>
  <c r="K1040"/>
  <c r="L1040"/>
  <c r="K1041"/>
  <c r="L1041"/>
  <c r="K1042"/>
  <c r="L1042"/>
  <c r="K1043"/>
  <c r="L1043"/>
  <c r="K1044"/>
  <c r="L1044"/>
  <c r="K1045"/>
  <c r="L1045"/>
  <c r="K1046"/>
  <c r="L1046"/>
  <c r="K1047"/>
  <c r="L1047"/>
  <c r="K1048"/>
  <c r="L1048"/>
  <c r="K1049"/>
  <c r="L1049"/>
  <c r="K1050"/>
  <c r="L1050"/>
  <c r="K1051"/>
  <c r="L1051"/>
  <c r="K1052"/>
  <c r="L1052"/>
  <c r="K1053"/>
  <c r="L1053"/>
  <c r="K1054"/>
  <c r="L1054"/>
  <c r="K1055"/>
  <c r="L1055"/>
  <c r="K1056"/>
  <c r="L1056"/>
  <c r="K1057"/>
  <c r="L1057"/>
  <c r="K1058"/>
  <c r="L1058"/>
  <c r="K1059"/>
  <c r="L1059"/>
  <c r="K1060"/>
  <c r="L1060"/>
  <c r="K1061"/>
  <c r="L1061"/>
  <c r="K1062"/>
  <c r="L1062"/>
  <c r="K1063"/>
  <c r="L1063"/>
  <c r="K1064"/>
  <c r="L1064"/>
  <c r="K1065"/>
  <c r="L1065"/>
  <c r="K1066"/>
  <c r="L1066"/>
  <c r="K1067"/>
  <c r="L1067"/>
  <c r="K1068"/>
  <c r="L1068"/>
  <c r="K1069"/>
  <c r="L1069"/>
  <c r="K1070"/>
  <c r="L1070"/>
  <c r="K1071"/>
  <c r="L1071"/>
  <c r="K1072"/>
  <c r="L1072"/>
  <c r="K1073"/>
  <c r="L1073"/>
  <c r="K1074"/>
  <c r="L1074"/>
  <c r="K1075"/>
  <c r="L1075"/>
  <c r="K1076"/>
  <c r="L1076"/>
  <c r="K1077"/>
  <c r="L1077"/>
  <c r="K1078"/>
  <c r="L1078"/>
  <c r="K1079"/>
  <c r="L1079"/>
  <c r="K1080"/>
  <c r="L1080"/>
  <c r="K1081"/>
  <c r="L1081"/>
  <c r="K1082"/>
  <c r="L1082"/>
  <c r="K1083"/>
  <c r="L1083"/>
  <c r="K1084"/>
  <c r="L1084"/>
  <c r="K1085"/>
  <c r="L1085"/>
  <c r="K1086"/>
  <c r="L1086"/>
  <c r="K1087"/>
  <c r="L1087"/>
  <c r="K1088"/>
  <c r="L1088"/>
  <c r="K1089"/>
  <c r="L1089"/>
  <c r="K1090"/>
  <c r="L1090"/>
  <c r="K1091"/>
  <c r="L1091"/>
  <c r="K1092"/>
  <c r="L1092"/>
  <c r="K1093"/>
  <c r="L1093"/>
  <c r="K1094"/>
  <c r="L1094"/>
  <c r="K1095"/>
  <c r="L1095"/>
  <c r="K1096"/>
  <c r="L1096"/>
  <c r="K1097"/>
  <c r="L1097"/>
  <c r="K1098"/>
  <c r="L1098"/>
  <c r="K1099"/>
  <c r="L1099"/>
  <c r="K1100"/>
  <c r="L1100"/>
  <c r="K1101"/>
  <c r="L1101"/>
  <c r="K1102"/>
  <c r="L1102"/>
  <c r="K1103"/>
  <c r="L1103"/>
  <c r="K1104"/>
  <c r="L1104"/>
  <c r="K1105"/>
  <c r="L1105"/>
  <c r="K1106"/>
  <c r="L1106"/>
  <c r="K1107"/>
  <c r="L1107"/>
  <c r="K1108"/>
  <c r="L1108"/>
  <c r="K1109"/>
  <c r="L1109"/>
  <c r="K1110"/>
  <c r="L1110"/>
  <c r="K1111"/>
  <c r="L1111"/>
  <c r="K1112"/>
  <c r="L1112"/>
  <c r="K1113"/>
  <c r="L1113"/>
  <c r="K1114"/>
  <c r="L1114"/>
  <c r="K1115"/>
  <c r="L1115"/>
  <c r="K1116"/>
  <c r="L1116"/>
  <c r="K1117"/>
  <c r="L1117"/>
  <c r="K1118"/>
  <c r="L1118"/>
  <c r="K1119"/>
  <c r="L1119"/>
  <c r="K1120"/>
  <c r="L1120"/>
  <c r="K1121"/>
  <c r="L1121"/>
  <c r="K1122"/>
  <c r="L1122"/>
  <c r="K1123"/>
  <c r="L1123"/>
  <c r="K1124"/>
  <c r="L1124"/>
  <c r="K1125"/>
  <c r="L1125"/>
  <c r="K1126"/>
  <c r="L1126"/>
  <c r="K1127"/>
  <c r="L1127"/>
  <c r="K1128"/>
  <c r="L1128"/>
  <c r="K1129"/>
  <c r="L1129"/>
  <c r="K1130"/>
  <c r="L1130"/>
  <c r="K1131"/>
  <c r="L1131"/>
  <c r="K1132"/>
  <c r="L1132"/>
  <c r="K1133"/>
  <c r="L1133"/>
  <c r="K1134"/>
  <c r="L1134"/>
  <c r="K1135"/>
  <c r="L1135"/>
  <c r="K1136"/>
  <c r="L1136"/>
  <c r="K1137"/>
  <c r="L1137"/>
  <c r="K1138"/>
  <c r="L1138"/>
  <c r="K1139"/>
  <c r="L1139"/>
  <c r="K1140"/>
  <c r="L1140"/>
  <c r="K1141"/>
  <c r="L1141"/>
  <c r="K1142"/>
  <c r="L1142"/>
  <c r="K1143"/>
  <c r="L1143"/>
  <c r="K1144"/>
  <c r="L1144"/>
  <c r="K1145"/>
  <c r="L1145"/>
  <c r="K1146"/>
  <c r="L1146"/>
  <c r="K1147"/>
  <c r="L1147"/>
  <c r="K1148"/>
  <c r="L1148"/>
  <c r="K1149"/>
  <c r="L1149"/>
  <c r="K1150"/>
  <c r="L1150"/>
  <c r="K1151"/>
  <c r="L1151"/>
  <c r="K1152"/>
  <c r="L1152"/>
  <c r="K1153"/>
  <c r="L1153"/>
  <c r="K1154"/>
  <c r="L1154"/>
  <c r="K1155"/>
  <c r="L1155"/>
  <c r="K1156"/>
  <c r="L1156"/>
  <c r="K1157"/>
  <c r="L1157"/>
  <c r="K1158"/>
  <c r="L1158"/>
  <c r="K1159"/>
  <c r="L1159"/>
  <c r="K1160"/>
  <c r="L1160"/>
  <c r="K1161"/>
  <c r="L1161"/>
  <c r="K1162"/>
  <c r="L1162"/>
  <c r="K1163"/>
  <c r="L1163"/>
  <c r="K1164"/>
  <c r="L1164"/>
  <c r="K1165"/>
  <c r="L1165"/>
  <c r="K1166"/>
  <c r="L1166"/>
  <c r="K1167"/>
  <c r="L1167"/>
  <c r="K1168"/>
  <c r="L1168"/>
  <c r="K1169"/>
  <c r="L1169"/>
  <c r="K1170"/>
  <c r="L1170"/>
  <c r="K1171"/>
  <c r="L1171"/>
  <c r="K1172"/>
  <c r="L1172"/>
  <c r="K1173"/>
  <c r="L1173"/>
  <c r="K1174"/>
  <c r="L1174"/>
  <c r="K1175"/>
  <c r="L1175"/>
  <c r="K1176"/>
  <c r="L1176"/>
  <c r="K1177"/>
  <c r="L1177"/>
  <c r="K1178"/>
  <c r="L1178"/>
  <c r="K1179"/>
  <c r="L1179"/>
  <c r="K1180"/>
  <c r="L1180"/>
  <c r="K1181"/>
  <c r="L1181"/>
  <c r="K1182"/>
  <c r="L1182"/>
  <c r="K1183"/>
  <c r="L1183"/>
  <c r="K1184"/>
  <c r="L1184"/>
  <c r="K1185"/>
  <c r="L1185"/>
  <c r="K1186"/>
  <c r="L1186"/>
  <c r="K1187"/>
  <c r="L1187"/>
  <c r="K1188"/>
  <c r="L1188"/>
  <c r="K1189"/>
  <c r="L1189"/>
  <c r="K1190"/>
  <c r="L1190"/>
  <c r="K1191"/>
  <c r="L1191"/>
  <c r="K1192"/>
  <c r="L1192"/>
  <c r="K1193"/>
  <c r="L1193"/>
  <c r="K1194"/>
  <c r="L1194"/>
  <c r="K1195"/>
  <c r="L1195"/>
  <c r="K1196"/>
  <c r="L1196"/>
  <c r="K1197"/>
  <c r="L1197"/>
  <c r="K1198"/>
  <c r="L1198"/>
  <c r="K1199"/>
  <c r="L1199"/>
  <c r="K1200"/>
  <c r="L1200"/>
  <c r="K1201"/>
  <c r="L1201"/>
  <c r="K1202"/>
  <c r="L1202"/>
  <c r="K1203"/>
  <c r="L1203"/>
  <c r="K1204"/>
  <c r="L1204"/>
  <c r="K1205"/>
  <c r="L1205"/>
  <c r="K1206"/>
  <c r="L1206"/>
  <c r="K1207"/>
  <c r="L1207"/>
  <c r="K1208"/>
  <c r="L1208"/>
  <c r="K1209"/>
  <c r="L1209"/>
  <c r="K1210"/>
  <c r="L1210"/>
  <c r="K1211"/>
  <c r="L1211"/>
  <c r="K1212"/>
  <c r="L1212"/>
  <c r="K1213"/>
  <c r="L1213"/>
  <c r="K1214"/>
  <c r="L1214"/>
  <c r="K1215"/>
  <c r="L1215"/>
  <c r="K1216"/>
  <c r="L1216"/>
  <c r="K1217"/>
  <c r="L1217"/>
  <c r="K1218"/>
  <c r="L1218"/>
  <c r="K1219"/>
  <c r="L1219"/>
  <c r="K1220"/>
  <c r="L1220"/>
  <c r="K1221"/>
  <c r="L1221"/>
  <c r="K1222"/>
  <c r="L1222"/>
  <c r="K1223"/>
  <c r="L1223"/>
  <c r="K1224"/>
  <c r="L1224"/>
  <c r="K1225"/>
  <c r="L1225"/>
  <c r="K1226"/>
  <c r="L1226"/>
  <c r="K1227"/>
  <c r="L1227"/>
  <c r="K1228"/>
  <c r="L1228"/>
  <c r="K1229"/>
  <c r="L1229"/>
  <c r="K1230"/>
  <c r="L1230"/>
  <c r="K1231"/>
  <c r="L1231"/>
  <c r="K1232"/>
  <c r="L1232"/>
  <c r="K1233"/>
  <c r="L1233"/>
  <c r="K1234"/>
  <c r="L1234"/>
  <c r="K1235"/>
  <c r="L1235"/>
  <c r="K1236"/>
  <c r="L1236"/>
  <c r="K1237"/>
  <c r="L1237"/>
  <c r="K1238"/>
  <c r="L1238"/>
  <c r="K1239"/>
  <c r="L1239"/>
  <c r="K1240"/>
  <c r="L1240"/>
  <c r="K1241"/>
  <c r="L1241"/>
  <c r="K1242"/>
  <c r="L1242"/>
  <c r="K1243"/>
  <c r="L1243"/>
  <c r="K1244"/>
  <c r="L1244"/>
  <c r="K1245"/>
  <c r="L1245"/>
  <c r="K1246"/>
  <c r="L1246"/>
  <c r="K1247"/>
  <c r="L1247"/>
  <c r="K1248"/>
  <c r="L1248"/>
  <c r="K1249"/>
  <c r="L1249"/>
  <c r="K1250"/>
  <c r="L1250"/>
  <c r="K1251"/>
  <c r="L1251"/>
  <c r="K1252"/>
  <c r="L1252"/>
  <c r="K1253"/>
  <c r="L1253"/>
  <c r="K1254"/>
  <c r="L1254"/>
  <c r="K1255"/>
  <c r="L1255"/>
  <c r="K1256"/>
  <c r="L1256"/>
  <c r="K1257"/>
  <c r="L1257"/>
  <c r="K1258"/>
  <c r="L1258"/>
  <c r="K1259"/>
  <c r="L1259"/>
  <c r="K1260"/>
  <c r="L1260"/>
  <c r="K1261"/>
  <c r="L1261"/>
  <c r="K1262"/>
  <c r="L1262"/>
  <c r="K1263"/>
  <c r="L1263"/>
  <c r="K1264"/>
  <c r="L1264"/>
  <c r="K1265"/>
  <c r="L1265"/>
  <c r="K1266"/>
  <c r="L1266"/>
  <c r="K1267"/>
  <c r="L1267"/>
  <c r="K1268"/>
  <c r="L1268"/>
  <c r="K1269"/>
  <c r="L1269"/>
  <c r="K1270"/>
  <c r="L1270"/>
  <c r="K1271"/>
  <c r="L1271"/>
  <c r="K1272"/>
  <c r="L1272"/>
  <c r="K1273"/>
  <c r="L1273"/>
  <c r="K1274"/>
  <c r="L1274"/>
  <c r="K1275"/>
  <c r="L1275"/>
  <c r="K1276"/>
  <c r="L1276"/>
  <c r="K1277"/>
  <c r="L1277"/>
  <c r="K1278"/>
  <c r="L1278"/>
  <c r="K1279"/>
  <c r="L1279"/>
  <c r="K1280"/>
  <c r="L1280"/>
  <c r="K1281"/>
  <c r="L1281"/>
  <c r="K1282"/>
  <c r="L1282"/>
  <c r="K1283"/>
  <c r="L1283"/>
  <c r="K1284"/>
  <c r="L1284"/>
  <c r="K1285"/>
  <c r="L1285"/>
  <c r="K1286"/>
  <c r="L1286"/>
  <c r="K1287"/>
  <c r="L1287"/>
  <c r="K1288"/>
  <c r="L1288"/>
  <c r="K1289"/>
  <c r="L1289"/>
  <c r="K1290"/>
  <c r="L1290"/>
  <c r="K1291"/>
  <c r="L1291"/>
  <c r="K1292"/>
  <c r="L1292"/>
  <c r="K1293"/>
  <c r="L1293"/>
  <c r="K1294"/>
  <c r="L1294"/>
  <c r="K1295"/>
  <c r="L1295"/>
  <c r="K1296"/>
  <c r="L1296"/>
  <c r="K1297"/>
  <c r="L1297"/>
  <c r="K1298"/>
  <c r="L1298"/>
  <c r="K1299"/>
  <c r="L1299"/>
  <c r="K1300"/>
  <c r="L1300"/>
  <c r="K1301"/>
  <c r="L1301"/>
  <c r="K1302"/>
  <c r="L1302"/>
  <c r="K1303"/>
  <c r="L1303"/>
  <c r="K1304"/>
  <c r="L1304"/>
  <c r="K1305"/>
  <c r="L1305"/>
  <c r="K1306"/>
  <c r="L1306"/>
  <c r="K1307"/>
  <c r="L1307"/>
  <c r="K1308"/>
  <c r="L1308"/>
  <c r="K1309"/>
  <c r="L1309"/>
  <c r="K1310"/>
  <c r="L1310"/>
  <c r="K1311"/>
  <c r="L1311"/>
  <c r="K1312"/>
  <c r="L1312"/>
  <c r="K1313"/>
  <c r="L1313"/>
  <c r="K1314"/>
  <c r="L1314"/>
  <c r="K1315"/>
  <c r="L1315"/>
  <c r="K1316"/>
  <c r="L1316"/>
  <c r="K1317"/>
  <c r="L1317"/>
  <c r="K1318"/>
  <c r="L1318"/>
  <c r="K1319"/>
  <c r="L1319"/>
  <c r="K1320"/>
  <c r="L1320"/>
  <c r="K1321"/>
  <c r="L1321"/>
  <c r="K1322"/>
  <c r="L1322"/>
  <c r="K1323"/>
  <c r="L1323"/>
  <c r="K1324"/>
  <c r="L1324"/>
  <c r="K1325"/>
  <c r="L1325"/>
  <c r="K1326"/>
  <c r="L1326"/>
  <c r="K1327"/>
  <c r="L1327"/>
  <c r="K1328"/>
  <c r="L1328"/>
  <c r="K1329"/>
  <c r="L1329"/>
  <c r="K1330"/>
  <c r="L1330"/>
  <c r="K1331"/>
  <c r="L1331"/>
  <c r="K1332"/>
  <c r="L1332"/>
  <c r="K1333"/>
  <c r="L1333"/>
  <c r="K1334"/>
  <c r="L1334"/>
  <c r="K1335"/>
  <c r="L1335"/>
  <c r="K1336"/>
  <c r="L1336"/>
  <c r="K1337"/>
  <c r="L1337"/>
  <c r="K1338"/>
  <c r="L1338"/>
  <c r="K1339"/>
  <c r="L1339"/>
  <c r="K1340"/>
  <c r="L1340"/>
  <c r="K1341"/>
  <c r="L1341"/>
  <c r="K1342"/>
  <c r="L1342"/>
  <c r="K1343"/>
  <c r="L1343"/>
  <c r="K1344"/>
  <c r="L1344"/>
  <c r="K1345"/>
  <c r="L1345"/>
  <c r="K1346"/>
  <c r="L1346"/>
  <c r="K1347"/>
  <c r="L1347"/>
  <c r="K1348"/>
  <c r="L1348"/>
  <c r="K1349"/>
  <c r="L1349"/>
  <c r="K1350"/>
  <c r="L1350"/>
  <c r="K1351"/>
  <c r="L1351"/>
  <c r="K1352"/>
  <c r="L1352"/>
  <c r="K1353"/>
  <c r="L1353"/>
  <c r="K1354"/>
  <c r="L1354"/>
  <c r="K1355"/>
  <c r="L1355"/>
  <c r="K1356"/>
  <c r="L1356"/>
  <c r="K1357"/>
  <c r="L1357"/>
  <c r="K1358"/>
  <c r="L1358"/>
  <c r="K1359"/>
  <c r="L1359"/>
  <c r="K1360"/>
  <c r="L1360"/>
  <c r="K1361"/>
  <c r="L1361"/>
  <c r="K1362"/>
  <c r="L1362"/>
  <c r="K1363"/>
  <c r="L1363"/>
  <c r="K1364"/>
  <c r="L1364"/>
  <c r="K1365"/>
  <c r="L1365"/>
  <c r="K1366"/>
  <c r="L1366"/>
  <c r="K1367"/>
  <c r="L1367"/>
  <c r="K1368"/>
  <c r="L1368"/>
  <c r="K1369"/>
  <c r="L1369"/>
  <c r="K1370"/>
  <c r="L1370"/>
  <c r="K1371"/>
  <c r="L1371"/>
  <c r="K1372"/>
  <c r="L1372"/>
  <c r="K1373"/>
  <c r="L1373"/>
  <c r="K1374"/>
  <c r="L1374"/>
  <c r="K1375"/>
  <c r="L1375"/>
  <c r="K1376"/>
  <c r="L1376"/>
  <c r="K1377"/>
  <c r="L1377"/>
  <c r="K1378"/>
  <c r="L1378"/>
  <c r="K1379"/>
  <c r="L1379"/>
  <c r="K1380"/>
  <c r="L1380"/>
  <c r="K1381"/>
  <c r="L1381"/>
  <c r="K1382"/>
  <c r="L1382"/>
  <c r="K1383"/>
  <c r="L1383"/>
  <c r="K1384"/>
  <c r="L1384"/>
  <c r="K1385"/>
  <c r="L1385"/>
  <c r="K1386"/>
  <c r="L1386"/>
  <c r="K1387"/>
  <c r="L1387"/>
  <c r="K1388"/>
  <c r="L1388"/>
  <c r="K1389"/>
  <c r="L1389"/>
  <c r="K1390"/>
  <c r="L1390"/>
  <c r="K1391"/>
  <c r="L1391"/>
  <c r="K1392"/>
  <c r="L1392"/>
  <c r="K1393"/>
  <c r="L1393"/>
  <c r="K1394"/>
  <c r="L1394"/>
  <c r="K1395"/>
  <c r="L1395"/>
  <c r="K1396"/>
  <c r="L1396"/>
  <c r="K1397"/>
  <c r="L1397"/>
  <c r="K1398"/>
  <c r="L1398"/>
  <c r="K1399"/>
  <c r="L1399"/>
  <c r="K1400"/>
  <c r="L1400"/>
  <c r="K1401"/>
  <c r="L1401"/>
  <c r="K1402"/>
  <c r="L1402"/>
  <c r="K1403"/>
  <c r="L1403"/>
  <c r="K1404"/>
  <c r="L1404"/>
  <c r="K1405"/>
  <c r="L1405"/>
  <c r="K1406"/>
  <c r="L1406"/>
  <c r="K1407"/>
  <c r="L1407"/>
  <c r="K1408"/>
  <c r="L1408"/>
  <c r="K1409"/>
  <c r="L1409"/>
  <c r="K1410"/>
  <c r="L1410"/>
  <c r="K1411"/>
  <c r="L1411"/>
  <c r="K1412"/>
  <c r="L1412"/>
  <c r="K1413"/>
  <c r="L1413"/>
  <c r="K1414"/>
  <c r="L1414"/>
  <c r="K1415"/>
  <c r="L1415"/>
  <c r="K1416"/>
  <c r="L1416"/>
  <c r="K1417"/>
  <c r="L1417"/>
  <c r="K1418"/>
  <c r="L1418"/>
  <c r="K1419"/>
  <c r="L1419"/>
  <c r="K1420"/>
  <c r="L1420"/>
  <c r="K1421"/>
  <c r="L1421"/>
  <c r="K1422"/>
  <c r="L1422"/>
  <c r="K1423"/>
  <c r="L1423"/>
  <c r="K1424"/>
  <c r="L1424"/>
  <c r="K1425"/>
  <c r="L1425"/>
  <c r="K1426"/>
  <c r="L1426"/>
  <c r="K1427"/>
  <c r="L1427"/>
  <c r="K1428"/>
  <c r="L1428"/>
  <c r="K1429"/>
  <c r="L1429"/>
  <c r="K1430"/>
  <c r="L1430"/>
  <c r="K1431"/>
  <c r="L1431"/>
  <c r="K1432"/>
  <c r="L1432"/>
  <c r="K1433"/>
  <c r="L1433"/>
  <c r="K1434"/>
  <c r="L1434"/>
  <c r="K1435"/>
  <c r="L1435"/>
  <c r="K1436"/>
  <c r="L1436"/>
  <c r="K1437"/>
  <c r="L1437"/>
  <c r="K1438"/>
  <c r="L1438"/>
  <c r="K1439"/>
  <c r="L1439"/>
  <c r="K1440"/>
  <c r="L1440"/>
  <c r="K1441"/>
  <c r="L1441"/>
  <c r="K1442"/>
  <c r="L1442"/>
  <c r="K1443"/>
  <c r="L1443"/>
  <c r="K1444"/>
  <c r="L1444"/>
  <c r="K1445"/>
  <c r="L1445"/>
  <c r="K1446"/>
  <c r="L1446"/>
  <c r="K1447"/>
  <c r="L1447"/>
  <c r="K1448"/>
  <c r="L1448"/>
  <c r="K1449"/>
  <c r="L1449"/>
  <c r="K1450"/>
  <c r="L1450"/>
  <c r="K1451"/>
  <c r="L1451"/>
  <c r="K1452"/>
  <c r="L1452"/>
  <c r="K1453"/>
  <c r="L1453"/>
  <c r="K1454"/>
  <c r="L1454"/>
  <c r="K1455"/>
  <c r="L1455"/>
  <c r="K1456"/>
  <c r="L1456"/>
  <c r="K1457"/>
  <c r="L1457"/>
  <c r="K1458"/>
  <c r="L1458"/>
  <c r="K1459"/>
  <c r="L1459"/>
  <c r="K1460"/>
  <c r="L1460"/>
  <c r="K1461"/>
  <c r="L1461"/>
  <c r="K1462"/>
  <c r="L1462"/>
  <c r="K1463"/>
  <c r="L1463"/>
  <c r="K1464"/>
  <c r="L1464"/>
  <c r="K1465"/>
  <c r="L1465"/>
  <c r="K1466"/>
  <c r="L1466"/>
  <c r="K1467"/>
  <c r="L1467"/>
  <c r="K1468"/>
  <c r="L1468"/>
  <c r="K1469"/>
  <c r="L1469"/>
  <c r="K1470"/>
  <c r="L1470"/>
  <c r="K1471"/>
  <c r="L1471"/>
  <c r="K1472"/>
  <c r="L1472"/>
  <c r="K1473"/>
  <c r="L1473"/>
  <c r="K1474"/>
  <c r="L1474"/>
  <c r="K1475"/>
  <c r="L1475"/>
  <c r="K1476"/>
  <c r="L1476"/>
  <c r="K1477"/>
  <c r="L1477"/>
  <c r="K1478"/>
  <c r="L1478"/>
  <c r="K1479"/>
  <c r="L1479"/>
  <c r="K1480"/>
  <c r="L1480"/>
  <c r="K1481"/>
  <c r="L1481"/>
  <c r="K1482"/>
  <c r="L1482"/>
  <c r="K1483"/>
  <c r="L1483"/>
  <c r="K1484"/>
  <c r="L1484"/>
  <c r="K1485"/>
  <c r="L1485"/>
  <c r="K1486"/>
  <c r="L1486"/>
  <c r="K1487"/>
  <c r="L1487"/>
  <c r="K1488"/>
  <c r="L1488"/>
  <c r="K1489"/>
  <c r="L1489"/>
  <c r="K1490"/>
  <c r="L1490"/>
  <c r="K1491"/>
  <c r="L1491"/>
  <c r="K1492"/>
  <c r="L1492"/>
  <c r="K1493"/>
  <c r="L1493"/>
  <c r="K1494"/>
  <c r="L1494"/>
  <c r="K1495"/>
  <c r="L1495"/>
  <c r="K1496"/>
  <c r="L1496"/>
  <c r="K1497"/>
  <c r="L1497"/>
  <c r="K1498"/>
  <c r="L1498"/>
  <c r="K1499"/>
  <c r="L1499"/>
  <c r="K1500"/>
  <c r="L1500"/>
  <c r="K1501"/>
  <c r="L1501"/>
  <c r="K1502"/>
  <c r="L1502"/>
  <c r="K1503"/>
  <c r="L1503"/>
  <c r="K1504"/>
  <c r="L1504"/>
  <c r="K1505"/>
  <c r="L1505"/>
  <c r="K1506"/>
  <c r="L1506"/>
  <c r="K1507"/>
  <c r="L1507"/>
  <c r="K1508"/>
  <c r="L1508"/>
  <c r="K1509"/>
  <c r="L1509"/>
  <c r="K1510"/>
  <c r="L1510"/>
  <c r="K1511"/>
  <c r="L1511"/>
  <c r="K1512"/>
  <c r="L1512"/>
  <c r="K1513"/>
  <c r="L1513"/>
  <c r="K1514"/>
  <c r="L1514"/>
  <c r="K1515"/>
  <c r="L1515"/>
  <c r="K1516"/>
  <c r="L1516"/>
  <c r="K1517"/>
  <c r="L1517"/>
  <c r="K1518"/>
  <c r="L1518"/>
  <c r="K1519"/>
  <c r="L1519"/>
  <c r="K1520"/>
  <c r="L1520"/>
  <c r="K1521"/>
  <c r="L1521"/>
  <c r="K1522"/>
  <c r="L1522"/>
  <c r="K1523"/>
  <c r="L1523"/>
  <c r="K1524"/>
  <c r="L1524"/>
  <c r="K1525"/>
  <c r="L1525"/>
  <c r="K1526"/>
  <c r="L1526"/>
  <c r="K1527"/>
  <c r="L1527"/>
  <c r="K1528"/>
  <c r="L1528"/>
  <c r="K1529"/>
  <c r="L1529"/>
  <c r="K1530"/>
  <c r="L1530"/>
  <c r="K1531"/>
  <c r="L1531"/>
  <c r="K1532"/>
  <c r="L1532"/>
  <c r="K1533"/>
  <c r="L1533"/>
  <c r="K1534"/>
  <c r="L1534"/>
  <c r="K1535"/>
  <c r="L1535"/>
  <c r="K1536"/>
  <c r="L1536"/>
  <c r="K1537"/>
  <c r="L1537"/>
  <c r="K1538"/>
  <c r="L1538"/>
  <c r="K1539"/>
  <c r="L1539"/>
  <c r="K1540"/>
  <c r="L1540"/>
  <c r="K1541"/>
  <c r="L1541"/>
  <c r="K1542"/>
  <c r="L1542"/>
  <c r="K1543"/>
  <c r="L1543"/>
  <c r="K1544"/>
  <c r="L1544"/>
  <c r="K1545"/>
  <c r="L1545"/>
  <c r="K1546"/>
  <c r="L1546"/>
  <c r="K1547"/>
  <c r="L1547"/>
  <c r="K1548"/>
  <c r="L1548"/>
  <c r="K1549"/>
  <c r="L1549"/>
  <c r="K1550"/>
  <c r="L1550"/>
  <c r="K1551"/>
  <c r="L1551"/>
  <c r="K1552"/>
  <c r="L1552"/>
  <c r="K1553"/>
  <c r="L1553"/>
  <c r="K1554"/>
  <c r="L1554"/>
  <c r="K1555"/>
  <c r="L1555"/>
  <c r="K1556"/>
  <c r="L1556"/>
  <c r="K1557"/>
  <c r="L1557"/>
  <c r="K1558"/>
  <c r="L1558"/>
  <c r="K1559"/>
  <c r="L1559"/>
  <c r="K1560"/>
  <c r="L1560"/>
  <c r="K1561"/>
  <c r="L1561"/>
  <c r="K1562"/>
  <c r="L1562"/>
  <c r="K1563"/>
  <c r="L1563"/>
  <c r="K1564"/>
  <c r="L1564"/>
  <c r="K1565"/>
  <c r="L1565"/>
  <c r="K1566"/>
  <c r="L1566"/>
  <c r="K1567"/>
  <c r="L1567"/>
  <c r="K1568"/>
  <c r="L1568"/>
  <c r="K1569"/>
  <c r="L1569"/>
  <c r="K1570"/>
  <c r="L1570"/>
  <c r="K1571"/>
  <c r="L1571"/>
  <c r="K1572"/>
  <c r="L1572"/>
  <c r="K1573"/>
  <c r="L1573"/>
  <c r="K1574"/>
  <c r="L1574"/>
  <c r="K1575"/>
  <c r="L1575"/>
  <c r="K1576"/>
  <c r="L1576"/>
  <c r="K1577"/>
  <c r="L1577"/>
  <c r="K1578"/>
  <c r="L1578"/>
  <c r="K1579"/>
  <c r="L1579"/>
  <c r="K1580"/>
  <c r="L1580"/>
  <c r="K1581"/>
  <c r="L1581"/>
  <c r="K1582"/>
  <c r="L1582"/>
  <c r="K1583"/>
  <c r="L1583"/>
  <c r="K1584"/>
  <c r="L1584"/>
  <c r="K1585"/>
  <c r="L1585"/>
  <c r="K1586"/>
  <c r="L1586"/>
  <c r="K1587"/>
  <c r="L1587"/>
  <c r="K1588"/>
  <c r="L1588"/>
  <c r="K1589"/>
  <c r="L1589"/>
  <c r="K1590"/>
  <c r="L1590"/>
  <c r="K1591"/>
  <c r="L1591"/>
  <c r="K1592"/>
  <c r="L1592"/>
  <c r="K1593"/>
  <c r="L1593"/>
  <c r="K1594"/>
  <c r="L1594"/>
  <c r="K1595"/>
  <c r="L1595"/>
  <c r="K1596"/>
  <c r="L1596"/>
  <c r="K1597"/>
  <c r="L1597"/>
  <c r="K1598"/>
  <c r="L1598"/>
  <c r="K1599"/>
  <c r="L1599"/>
  <c r="K1600"/>
  <c r="L1600"/>
  <c r="K1601"/>
  <c r="L1601"/>
  <c r="K1602"/>
  <c r="L1602"/>
  <c r="K1603"/>
  <c r="L1603"/>
  <c r="K1604"/>
  <c r="L1604"/>
  <c r="K1605"/>
  <c r="L1605"/>
  <c r="K1606"/>
  <c r="L1606"/>
  <c r="K1607"/>
  <c r="L1607"/>
  <c r="K1608"/>
  <c r="L1608"/>
  <c r="K1609"/>
  <c r="L1609"/>
  <c r="K1610"/>
  <c r="L1610"/>
  <c r="K1611"/>
  <c r="L1611"/>
  <c r="K1612"/>
  <c r="L1612"/>
  <c r="K1613"/>
  <c r="L1613"/>
  <c r="K1614"/>
  <c r="L1614"/>
  <c r="K1615"/>
  <c r="L1615"/>
  <c r="K1616"/>
  <c r="L1616"/>
  <c r="K1617"/>
  <c r="L1617"/>
  <c r="K1618"/>
  <c r="L1618"/>
  <c r="K1619"/>
  <c r="L1619"/>
  <c r="K1620"/>
  <c r="L1620"/>
  <c r="K1621"/>
  <c r="L1621"/>
  <c r="K1622"/>
  <c r="L1622"/>
  <c r="K1623"/>
  <c r="L1623"/>
  <c r="K1624"/>
  <c r="L1624"/>
  <c r="K1625"/>
  <c r="L1625"/>
  <c r="K1626"/>
  <c r="L1626"/>
  <c r="K1627"/>
  <c r="L1627"/>
  <c r="K1628"/>
  <c r="L1628"/>
  <c r="K1629"/>
  <c r="L1629"/>
  <c r="K1630"/>
  <c r="L1630"/>
  <c r="K1631"/>
  <c r="L1631"/>
  <c r="K1632"/>
  <c r="L1632"/>
  <c r="K1633"/>
  <c r="L1633"/>
  <c r="K1634"/>
  <c r="L1634"/>
  <c r="K1635"/>
  <c r="L1635"/>
  <c r="K1636"/>
  <c r="L1636"/>
  <c r="K1637"/>
  <c r="L1637"/>
  <c r="K1638"/>
  <c r="L1638"/>
  <c r="K1639"/>
  <c r="L1639"/>
  <c r="K1640"/>
  <c r="L1640"/>
  <c r="K1641"/>
  <c r="L1641"/>
  <c r="K1642"/>
  <c r="L1642"/>
  <c r="K1643"/>
  <c r="L1643"/>
  <c r="K1644"/>
  <c r="L1644"/>
  <c r="K1645"/>
  <c r="L1645"/>
  <c r="K1646"/>
  <c r="L1646"/>
  <c r="K1647"/>
  <c r="L1647"/>
  <c r="K1648"/>
  <c r="L1648"/>
  <c r="K1649"/>
  <c r="L1649"/>
  <c r="K1650"/>
  <c r="L1650"/>
  <c r="K1651"/>
  <c r="L1651"/>
  <c r="K1652"/>
  <c r="L1652"/>
  <c r="K1653"/>
  <c r="L1653"/>
  <c r="K1654"/>
  <c r="L1654"/>
  <c r="K1655"/>
  <c r="L1655"/>
  <c r="K1656"/>
  <c r="L1656"/>
  <c r="K1657"/>
  <c r="L1657"/>
  <c r="K1658"/>
  <c r="L1658"/>
  <c r="K1659"/>
  <c r="L1659"/>
  <c r="K1660"/>
  <c r="L1660"/>
  <c r="K1661"/>
  <c r="L1661"/>
  <c r="K1662"/>
  <c r="L1662"/>
  <c r="K1663"/>
  <c r="L1663"/>
  <c r="K1664"/>
  <c r="L1664"/>
  <c r="K1665"/>
  <c r="L1665"/>
  <c r="K1666"/>
  <c r="L1666"/>
  <c r="K1667"/>
  <c r="L1667"/>
  <c r="K1668"/>
  <c r="L1668"/>
  <c r="K1669"/>
  <c r="L1669"/>
  <c r="K1670"/>
  <c r="L1670"/>
  <c r="K1671"/>
  <c r="L1671"/>
  <c r="K1672"/>
  <c r="L1672"/>
  <c r="K1673"/>
  <c r="L1673"/>
  <c r="K1674"/>
  <c r="L1674"/>
  <c r="K1675"/>
  <c r="L1675"/>
  <c r="K1676"/>
  <c r="L1676"/>
  <c r="K1677"/>
  <c r="L1677"/>
  <c r="K1678"/>
  <c r="L1678"/>
  <c r="K1679"/>
  <c r="L1679"/>
  <c r="K1680"/>
  <c r="L1680"/>
  <c r="K1681"/>
  <c r="L1681"/>
  <c r="K1682"/>
  <c r="L1682"/>
  <c r="K1683"/>
  <c r="L1683"/>
  <c r="K1684"/>
  <c r="L1684"/>
  <c r="K1685"/>
  <c r="L1685"/>
  <c r="K1686"/>
  <c r="L1686"/>
  <c r="K1687"/>
  <c r="L1687"/>
  <c r="K1688"/>
  <c r="L1688"/>
  <c r="K1689"/>
  <c r="L1689"/>
  <c r="K1690"/>
  <c r="L1690"/>
  <c r="K1691"/>
  <c r="L1691"/>
  <c r="K1692"/>
  <c r="L1692"/>
  <c r="K1693"/>
  <c r="L1693"/>
  <c r="K1694"/>
  <c r="L1694"/>
  <c r="K1695"/>
  <c r="L1695"/>
  <c r="K1696"/>
  <c r="L1696"/>
  <c r="K1697"/>
  <c r="L1697"/>
  <c r="K1698"/>
  <c r="L1698"/>
  <c r="K1699"/>
  <c r="L1699"/>
  <c r="K1700"/>
  <c r="L1700"/>
  <c r="K1701"/>
  <c r="L1701"/>
  <c r="K1702"/>
  <c r="L1702"/>
  <c r="K1703"/>
  <c r="L1703"/>
  <c r="K1704"/>
  <c r="L1704"/>
  <c r="K1705"/>
  <c r="L1705"/>
  <c r="K1706"/>
  <c r="L1706"/>
  <c r="K1707"/>
  <c r="L1707"/>
  <c r="K1708"/>
  <c r="L1708"/>
  <c r="K1709"/>
  <c r="L1709"/>
  <c r="K1710"/>
  <c r="L1710"/>
  <c r="K1711"/>
  <c r="L1711"/>
  <c r="K1712"/>
  <c r="L1712"/>
  <c r="K1713"/>
  <c r="L1713"/>
  <c r="K1714"/>
  <c r="L1714"/>
  <c r="K1715"/>
  <c r="L1715"/>
  <c r="K1716"/>
  <c r="L1716"/>
  <c r="K1717"/>
  <c r="L1717"/>
  <c r="K1718"/>
  <c r="L1718"/>
  <c r="K1719"/>
  <c r="L1719"/>
  <c r="K1720"/>
  <c r="L1720"/>
  <c r="K1721"/>
  <c r="L1721"/>
  <c r="K1722"/>
  <c r="L1722"/>
  <c r="K1723"/>
  <c r="L1723"/>
  <c r="K1724"/>
  <c r="L1724"/>
  <c r="K1725"/>
  <c r="L1725"/>
  <c r="K1726"/>
  <c r="L1726"/>
  <c r="K1727"/>
  <c r="L1727"/>
  <c r="K1728"/>
  <c r="L1728"/>
  <c r="K1729"/>
  <c r="L1729"/>
  <c r="K1730"/>
  <c r="L1730"/>
  <c r="K1731"/>
  <c r="L1731"/>
  <c r="K1732"/>
  <c r="L1732"/>
  <c r="K1733"/>
  <c r="L1733"/>
  <c r="K1734"/>
  <c r="L1734"/>
  <c r="K1735"/>
  <c r="L1735"/>
  <c r="K1736"/>
  <c r="L1736"/>
  <c r="K1737"/>
  <c r="L1737"/>
  <c r="K1738"/>
  <c r="L1738"/>
  <c r="K1739"/>
  <c r="L1739"/>
  <c r="K1740"/>
  <c r="L1740"/>
  <c r="K1741"/>
  <c r="L1741"/>
  <c r="K1742"/>
  <c r="L1742"/>
  <c r="K1743"/>
  <c r="L1743"/>
  <c r="K1744"/>
  <c r="L1744"/>
  <c r="K1745"/>
  <c r="L1745"/>
  <c r="K1746"/>
  <c r="L1746"/>
  <c r="K1747"/>
  <c r="L1747"/>
  <c r="K1748"/>
  <c r="L1748"/>
  <c r="K1749"/>
  <c r="L1749"/>
  <c r="K1750"/>
  <c r="L1750"/>
  <c r="K1751"/>
  <c r="L1751"/>
  <c r="K1752"/>
  <c r="L1752"/>
  <c r="K1753"/>
  <c r="L1753"/>
  <c r="K1754"/>
  <c r="L1754"/>
  <c r="K1755"/>
  <c r="L1755"/>
  <c r="K1756"/>
  <c r="L1756"/>
  <c r="K1757"/>
  <c r="L1757"/>
  <c r="K1758"/>
  <c r="L1758"/>
  <c r="K1759"/>
  <c r="L1759"/>
  <c r="K1760"/>
  <c r="L1760"/>
  <c r="K1761"/>
  <c r="L1761"/>
  <c r="K1762"/>
  <c r="L1762"/>
  <c r="K1763"/>
  <c r="L1763"/>
  <c r="K1764"/>
  <c r="L1764"/>
  <c r="K1765"/>
  <c r="L1765"/>
  <c r="K1766"/>
  <c r="L1766"/>
  <c r="K1767"/>
  <c r="L1767"/>
  <c r="K1768"/>
  <c r="L1768"/>
  <c r="K1769"/>
  <c r="L1769"/>
  <c r="K1770"/>
  <c r="L1770"/>
  <c r="K1771"/>
  <c r="L1771"/>
  <c r="K1772"/>
  <c r="L1772"/>
  <c r="K1773"/>
  <c r="L1773"/>
  <c r="K1774"/>
  <c r="L1774"/>
  <c r="K1775"/>
  <c r="L1775"/>
  <c r="K1776"/>
  <c r="L1776"/>
  <c r="K1777"/>
  <c r="L1777"/>
  <c r="K1778"/>
  <c r="L1778"/>
  <c r="K1779"/>
  <c r="L1779"/>
  <c r="K1780"/>
  <c r="L1780"/>
  <c r="K1781"/>
  <c r="L1781"/>
  <c r="K1782"/>
  <c r="L1782"/>
  <c r="K1783"/>
  <c r="L1783"/>
  <c r="K1784"/>
  <c r="L1784"/>
  <c r="K1785"/>
  <c r="L1785"/>
  <c r="K1786"/>
  <c r="L1786"/>
  <c r="K1787"/>
  <c r="L1787"/>
  <c r="K1788"/>
  <c r="L1788"/>
  <c r="K1789"/>
  <c r="L1789"/>
  <c r="K1790"/>
  <c r="L1790"/>
  <c r="K1791"/>
  <c r="L1791"/>
  <c r="K1792"/>
  <c r="L1792"/>
  <c r="K1793"/>
  <c r="L1793"/>
  <c r="K1794"/>
  <c r="L1794"/>
  <c r="K1795"/>
  <c r="L1795"/>
  <c r="K1796"/>
  <c r="L1796"/>
  <c r="K1797"/>
  <c r="L1797"/>
  <c r="K1798"/>
  <c r="L1798"/>
  <c r="K1799"/>
  <c r="L1799"/>
  <c r="K1800"/>
  <c r="L1800"/>
  <c r="K1801"/>
  <c r="L1801"/>
  <c r="K1802"/>
  <c r="L1802"/>
  <c r="K1803"/>
  <c r="L1803"/>
  <c r="K1804"/>
  <c r="L1804"/>
  <c r="K1805"/>
  <c r="L1805"/>
  <c r="K1806"/>
  <c r="L1806"/>
  <c r="K1807"/>
  <c r="L1807"/>
  <c r="K1808"/>
  <c r="L1808"/>
  <c r="K1809"/>
  <c r="L1809"/>
  <c r="K1810"/>
  <c r="L1810"/>
  <c r="K1811"/>
  <c r="L1811"/>
  <c r="K1812"/>
  <c r="L1812"/>
  <c r="K1813"/>
  <c r="L1813"/>
  <c r="K1814"/>
  <c r="L1814"/>
  <c r="K1815"/>
  <c r="L1815"/>
  <c r="K1816"/>
  <c r="L1816"/>
  <c r="K1817"/>
  <c r="L1817"/>
  <c r="K1818"/>
  <c r="L1818"/>
  <c r="K1819"/>
  <c r="L1819"/>
  <c r="K1820"/>
  <c r="L1820"/>
  <c r="K1821"/>
  <c r="L1821"/>
  <c r="K1822"/>
  <c r="L1822"/>
  <c r="K1823"/>
  <c r="L1823"/>
  <c r="K1824"/>
  <c r="L1824"/>
  <c r="K1825"/>
  <c r="L1825"/>
  <c r="K1826"/>
  <c r="L1826"/>
  <c r="K1827"/>
  <c r="L1827"/>
  <c r="K1828"/>
  <c r="L1828"/>
  <c r="K1829"/>
  <c r="L1829"/>
  <c r="K1830"/>
  <c r="L1830"/>
  <c r="K1831"/>
  <c r="L1831"/>
  <c r="K1832"/>
  <c r="L1832"/>
  <c r="K1833"/>
  <c r="L1833"/>
  <c r="K1834"/>
  <c r="L1834"/>
  <c r="K1835"/>
  <c r="L1835"/>
  <c r="K1836"/>
  <c r="L1836"/>
  <c r="K1837"/>
  <c r="L1837"/>
  <c r="K1838"/>
  <c r="L1838"/>
  <c r="K1839"/>
  <c r="L1839"/>
  <c r="K1840"/>
  <c r="L1840"/>
  <c r="K1841"/>
  <c r="L1841"/>
  <c r="K1842"/>
  <c r="L1842"/>
  <c r="K1843"/>
  <c r="L1843"/>
  <c r="K1844"/>
  <c r="L1844"/>
  <c r="K1845"/>
  <c r="L1845"/>
  <c r="K1846"/>
  <c r="L1846"/>
  <c r="K1847"/>
  <c r="L1847"/>
  <c r="K1848"/>
  <c r="L1848"/>
  <c r="K1849"/>
  <c r="L1849"/>
  <c r="K1850"/>
  <c r="L1850"/>
  <c r="K1851"/>
  <c r="L1851"/>
  <c r="K1852"/>
  <c r="L1852"/>
  <c r="K1853"/>
  <c r="L1853"/>
  <c r="K1854"/>
  <c r="L1854"/>
  <c r="K1855"/>
  <c r="L1855"/>
  <c r="K1856"/>
  <c r="L1856"/>
  <c r="K1857"/>
  <c r="L1857"/>
  <c r="K1858"/>
  <c r="L1858"/>
  <c r="K1859"/>
  <c r="L1859"/>
  <c r="K1860"/>
  <c r="L1860"/>
  <c r="K1861"/>
  <c r="L1861"/>
  <c r="K1862"/>
  <c r="L1862"/>
  <c r="K1863"/>
  <c r="L1863"/>
  <c r="K1864"/>
  <c r="L1864"/>
  <c r="K1865"/>
  <c r="L1865"/>
  <c r="K1866"/>
  <c r="L1866"/>
  <c r="K1867"/>
  <c r="L1867"/>
  <c r="K1868"/>
  <c r="L1868"/>
  <c r="K1869"/>
  <c r="L1869"/>
  <c r="K1870"/>
  <c r="L1870"/>
  <c r="K1871"/>
  <c r="L1871"/>
  <c r="K1872"/>
  <c r="L1872"/>
  <c r="K1873"/>
  <c r="L1873"/>
  <c r="K1874"/>
  <c r="L1874"/>
  <c r="K1875"/>
  <c r="L1875"/>
  <c r="K1876"/>
  <c r="L1876"/>
  <c r="K1877"/>
  <c r="L1877"/>
  <c r="K1878"/>
  <c r="L1878"/>
  <c r="K1879"/>
  <c r="L1879"/>
  <c r="K1880"/>
  <c r="L1880"/>
  <c r="K1881"/>
  <c r="L1881"/>
  <c r="K1882"/>
  <c r="L1882"/>
  <c r="K1883"/>
  <c r="L1883"/>
  <c r="K1884"/>
  <c r="L1884"/>
  <c r="K1885"/>
  <c r="L1885"/>
  <c r="K1886"/>
  <c r="L1886"/>
  <c r="K1887"/>
  <c r="L1887"/>
  <c r="K1888"/>
  <c r="L1888"/>
  <c r="K1889"/>
  <c r="L1889"/>
  <c r="K1890"/>
  <c r="L1890"/>
  <c r="K1891"/>
  <c r="L1891"/>
  <c r="K1892"/>
  <c r="L1892"/>
  <c r="K1893"/>
  <c r="L1893"/>
  <c r="K1894"/>
  <c r="L1894"/>
  <c r="K1895"/>
  <c r="L1895"/>
  <c r="K1896"/>
  <c r="L1896"/>
  <c r="K1897"/>
  <c r="L1897"/>
  <c r="K1898"/>
  <c r="L1898"/>
  <c r="K1899"/>
  <c r="L1899"/>
  <c r="K1900"/>
  <c r="L1900"/>
  <c r="K1901"/>
  <c r="L1901"/>
  <c r="K1902"/>
  <c r="L1902"/>
  <c r="K1903"/>
  <c r="L1903"/>
  <c r="K1904"/>
  <c r="L1904"/>
  <c r="K1905"/>
  <c r="L1905"/>
  <c r="K1906"/>
  <c r="L1906"/>
  <c r="K1907"/>
  <c r="L1907"/>
  <c r="K1908"/>
  <c r="L1908"/>
  <c r="K1909"/>
  <c r="L1909"/>
  <c r="K1910"/>
  <c r="L1910"/>
  <c r="K1911"/>
  <c r="L1911"/>
  <c r="K1912"/>
  <c r="L1912"/>
  <c r="K1913"/>
  <c r="L1913"/>
  <c r="K1914"/>
  <c r="L1914"/>
  <c r="K1915"/>
  <c r="L1915"/>
  <c r="K1916"/>
  <c r="L1916"/>
  <c r="K1917"/>
  <c r="L1917"/>
  <c r="K1918"/>
  <c r="L1918"/>
  <c r="K1919"/>
  <c r="L1919"/>
  <c r="K1920"/>
  <c r="L1920"/>
  <c r="K1921"/>
  <c r="L1921"/>
  <c r="K1922"/>
  <c r="L1922"/>
  <c r="K1923"/>
  <c r="L1923"/>
  <c r="K1924"/>
  <c r="L1924"/>
  <c r="K1925"/>
  <c r="L1925"/>
  <c r="K1926"/>
  <c r="L1926"/>
  <c r="K1927"/>
  <c r="L1927"/>
  <c r="K1928"/>
  <c r="L1928"/>
  <c r="K1929"/>
  <c r="L1929"/>
  <c r="K1930"/>
  <c r="L1930"/>
  <c r="K1931"/>
  <c r="L1931"/>
  <c r="K1932"/>
  <c r="L1932"/>
  <c r="K1933"/>
  <c r="L1933"/>
  <c r="K1934"/>
  <c r="L1934"/>
  <c r="K1935"/>
  <c r="L1935"/>
  <c r="K1936"/>
  <c r="L1936"/>
  <c r="K1937"/>
  <c r="L1937"/>
  <c r="K1938"/>
  <c r="L1938"/>
  <c r="K1939"/>
  <c r="L1939"/>
  <c r="K1940"/>
  <c r="L1940"/>
  <c r="K1941"/>
  <c r="L1941"/>
  <c r="K1942"/>
  <c r="L1942"/>
  <c r="K1943"/>
  <c r="L1943"/>
  <c r="K1944"/>
  <c r="L1944"/>
  <c r="K1945"/>
  <c r="L1945"/>
  <c r="K1946"/>
  <c r="L1946"/>
  <c r="K1947"/>
  <c r="L1947"/>
  <c r="K1948"/>
  <c r="L1948"/>
  <c r="K1949"/>
  <c r="L1949"/>
  <c r="K1950"/>
  <c r="L1950"/>
  <c r="K1951"/>
  <c r="L1951"/>
  <c r="K1952"/>
  <c r="L1952"/>
  <c r="K1953"/>
  <c r="L1953"/>
  <c r="K1954"/>
  <c r="L1954"/>
  <c r="K1955"/>
  <c r="L1955"/>
  <c r="K1956"/>
  <c r="L1956"/>
  <c r="K1957"/>
  <c r="L1957"/>
  <c r="K1958"/>
  <c r="L1958"/>
  <c r="K1959"/>
  <c r="L1959"/>
  <c r="K1960"/>
  <c r="L1960"/>
  <c r="K1961"/>
  <c r="L1961"/>
  <c r="K1962"/>
  <c r="L1962"/>
  <c r="K1963"/>
  <c r="L1963"/>
  <c r="K1964"/>
  <c r="L1964"/>
  <c r="K1965"/>
  <c r="L1965"/>
  <c r="K1966"/>
  <c r="L1966"/>
  <c r="K1967"/>
  <c r="L1967"/>
  <c r="K1968"/>
  <c r="L1968"/>
  <c r="K1969"/>
  <c r="L1969"/>
  <c r="K1970"/>
  <c r="L1970"/>
  <c r="K1971"/>
  <c r="L1971"/>
  <c r="K1972"/>
  <c r="L1972"/>
  <c r="K1973"/>
  <c r="L1973"/>
  <c r="K1974"/>
  <c r="L1974"/>
  <c r="K1975"/>
  <c r="L1975"/>
  <c r="K1976"/>
  <c r="L1976"/>
  <c r="K1977"/>
  <c r="L1977"/>
  <c r="K1978"/>
  <c r="L1978"/>
  <c r="K1979"/>
  <c r="L1979"/>
  <c r="K1980"/>
  <c r="L1980"/>
  <c r="K1981"/>
  <c r="L1981"/>
  <c r="K1982"/>
  <c r="L1982"/>
  <c r="K1983"/>
  <c r="L1983"/>
  <c r="K1984"/>
  <c r="L1984"/>
  <c r="K1985"/>
  <c r="L1985"/>
  <c r="K1986"/>
  <c r="L1986"/>
  <c r="K1987"/>
  <c r="L1987"/>
  <c r="K1988"/>
  <c r="L1988"/>
  <c r="K1989"/>
  <c r="L1989"/>
  <c r="K1990"/>
  <c r="L1990"/>
  <c r="K1991"/>
  <c r="L1991"/>
  <c r="K1992"/>
  <c r="L1992"/>
  <c r="K1993"/>
  <c r="L1993"/>
  <c r="K1994"/>
  <c r="L1994"/>
  <c r="K1995"/>
  <c r="L1995"/>
  <c r="K1996"/>
  <c r="L1996"/>
  <c r="K1997"/>
  <c r="L1997"/>
  <c r="K1998"/>
  <c r="L1998"/>
  <c r="K1999"/>
  <c r="L1999"/>
  <c r="K2000"/>
  <c r="L2000"/>
  <c r="K2001"/>
  <c r="L2001"/>
  <c r="K2002"/>
  <c r="L2002"/>
  <c r="K2003"/>
  <c r="L2003"/>
  <c r="K2004"/>
  <c r="L2004"/>
  <c r="K2005"/>
  <c r="L2005"/>
  <c r="K2006"/>
  <c r="L2006"/>
  <c r="K2007"/>
  <c r="L2007"/>
  <c r="K2008"/>
  <c r="L2008"/>
  <c r="K2009"/>
  <c r="L2009"/>
  <c r="K2010"/>
  <c r="L2010"/>
  <c r="K2011"/>
  <c r="L2011"/>
  <c r="K2012"/>
  <c r="L2012"/>
  <c r="K2013"/>
  <c r="L2013"/>
  <c r="K2014"/>
  <c r="L2014"/>
  <c r="K2015"/>
  <c r="L2015"/>
  <c r="K2016"/>
  <c r="L2016"/>
  <c r="K2017"/>
  <c r="L2017"/>
  <c r="K2018"/>
  <c r="L2018"/>
  <c r="K2019"/>
  <c r="L2019"/>
  <c r="K2020"/>
  <c r="L2020"/>
  <c r="K2021"/>
  <c r="L2021"/>
  <c r="K2022"/>
  <c r="L2022"/>
  <c r="K2023"/>
  <c r="L2023"/>
  <c r="K2024"/>
  <c r="L2024"/>
  <c r="K2025"/>
  <c r="L2025"/>
  <c r="K2026"/>
  <c r="L2026"/>
  <c r="K2027"/>
  <c r="L2027"/>
  <c r="K2028"/>
  <c r="L2028"/>
  <c r="K2029"/>
  <c r="L2029"/>
  <c r="K2030"/>
  <c r="L2030"/>
  <c r="K2031"/>
  <c r="L2031"/>
  <c r="K2032"/>
  <c r="L2032"/>
  <c r="K2033"/>
  <c r="L2033"/>
  <c r="K2034"/>
  <c r="L2034"/>
  <c r="K2035"/>
  <c r="L2035"/>
  <c r="K2036"/>
  <c r="L2036"/>
  <c r="K2037"/>
  <c r="L2037"/>
  <c r="K2038"/>
  <c r="L2038"/>
  <c r="K2039"/>
  <c r="L2039"/>
  <c r="K2040"/>
  <c r="L2040"/>
  <c r="K2041"/>
  <c r="L2041"/>
  <c r="K2042"/>
  <c r="L2042"/>
  <c r="K2043"/>
  <c r="L2043"/>
  <c r="K2044"/>
  <c r="L2044"/>
  <c r="K2045"/>
  <c r="L2045"/>
  <c r="K2046"/>
  <c r="L2046"/>
  <c r="K2047"/>
  <c r="L2047"/>
  <c r="K2048"/>
  <c r="L2048"/>
  <c r="K2049"/>
  <c r="L2049"/>
  <c r="K2050"/>
  <c r="L2050"/>
  <c r="K2051"/>
  <c r="L2051"/>
  <c r="K2052"/>
  <c r="L2052"/>
  <c r="K2053"/>
  <c r="L2053"/>
  <c r="K2054"/>
  <c r="L2054"/>
  <c r="K2055"/>
  <c r="L2055"/>
  <c r="K2056"/>
  <c r="L2056"/>
  <c r="K2057"/>
  <c r="L2057"/>
  <c r="K2058"/>
  <c r="L2058"/>
  <c r="K2059"/>
  <c r="L2059"/>
  <c r="K2060"/>
  <c r="L2060"/>
  <c r="K2061"/>
  <c r="L2061"/>
  <c r="K2062"/>
  <c r="L2062"/>
  <c r="K2063"/>
  <c r="L2063"/>
  <c r="K2064"/>
  <c r="L2064"/>
  <c r="K2065"/>
  <c r="L2065"/>
  <c r="K2066"/>
  <c r="L2066"/>
  <c r="K2067"/>
  <c r="L2067"/>
  <c r="K2068"/>
  <c r="L2068"/>
  <c r="K2069"/>
  <c r="L2069"/>
  <c r="K2070"/>
  <c r="L2070"/>
  <c r="K2071"/>
  <c r="L2071"/>
  <c r="K2072"/>
  <c r="L2072"/>
  <c r="K2073"/>
  <c r="L2073"/>
  <c r="K2074"/>
  <c r="L2074"/>
  <c r="K2075"/>
  <c r="L2075"/>
  <c r="K2076"/>
  <c r="L2076"/>
  <c r="K2077"/>
  <c r="L2077"/>
  <c r="K2078"/>
  <c r="L2078"/>
  <c r="K2079"/>
  <c r="L2079"/>
  <c r="K2080"/>
  <c r="L2080"/>
  <c r="K2081"/>
  <c r="L2081"/>
  <c r="K2082"/>
  <c r="L2082"/>
  <c r="K2083"/>
  <c r="L2083"/>
  <c r="K2084"/>
  <c r="L2084"/>
  <c r="K2085"/>
  <c r="L2085"/>
  <c r="K2086"/>
  <c r="L2086"/>
  <c r="K2087"/>
  <c r="L2087"/>
  <c r="K2088"/>
  <c r="L2088"/>
  <c r="K2089"/>
  <c r="L2089"/>
  <c r="K2090"/>
  <c r="L2090"/>
  <c r="K2091"/>
  <c r="L2091"/>
  <c r="K2092"/>
  <c r="L2092"/>
  <c r="K2093"/>
  <c r="L2093"/>
  <c r="K2094"/>
  <c r="L2094"/>
  <c r="K2095"/>
  <c r="L2095"/>
  <c r="K2096"/>
  <c r="L2096"/>
  <c r="K2097"/>
  <c r="L2097"/>
  <c r="K2098"/>
  <c r="L2098"/>
  <c r="K2099"/>
  <c r="L2099"/>
  <c r="K2100"/>
  <c r="L2100"/>
  <c r="K2101"/>
  <c r="L2101"/>
  <c r="K2102"/>
  <c r="L2102"/>
  <c r="K2103"/>
  <c r="L2103"/>
  <c r="K2104"/>
  <c r="L2104"/>
  <c r="K2105"/>
  <c r="L2105"/>
  <c r="K2106"/>
  <c r="L2106"/>
  <c r="K2107"/>
  <c r="L2107"/>
  <c r="K2108"/>
  <c r="L2108"/>
  <c r="K2109"/>
  <c r="L2109"/>
  <c r="K2110"/>
  <c r="L2110"/>
  <c r="K2111"/>
  <c r="L2111"/>
  <c r="K2112"/>
  <c r="L2112"/>
  <c r="K2113"/>
  <c r="L2113"/>
  <c r="K2114"/>
  <c r="L2114"/>
  <c r="K2115"/>
  <c r="L2115"/>
  <c r="K2116"/>
  <c r="L2116"/>
  <c r="K2117"/>
  <c r="L2117"/>
  <c r="K2118"/>
  <c r="L2118"/>
  <c r="K2119"/>
  <c r="L2119"/>
  <c r="K2120"/>
  <c r="L2120"/>
  <c r="K2121"/>
  <c r="L2121"/>
  <c r="K2122"/>
  <c r="L2122"/>
  <c r="K2123"/>
  <c r="L2123"/>
  <c r="K2124"/>
  <c r="L2124"/>
  <c r="K2125"/>
  <c r="L2125"/>
  <c r="L4"/>
  <c r="K4"/>
  <c r="L1"/>
  <c r="K1"/>
  <c r="K5" i="11"/>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L1" s="1"/>
  <c r="K240"/>
  <c r="L240"/>
  <c r="K241"/>
  <c r="L241"/>
  <c r="K242"/>
  <c r="L242"/>
  <c r="K243"/>
  <c r="L243"/>
  <c r="K244"/>
  <c r="L244"/>
  <c r="K245"/>
  <c r="L245"/>
  <c r="K246"/>
  <c r="L246"/>
  <c r="K247"/>
  <c r="L247"/>
  <c r="K248"/>
  <c r="L248"/>
  <c r="K249"/>
  <c r="L249"/>
  <c r="K250"/>
  <c r="L250"/>
  <c r="K251"/>
  <c r="L251"/>
  <c r="K252"/>
  <c r="L252"/>
  <c r="K253"/>
  <c r="L253"/>
  <c r="K254"/>
  <c r="L254"/>
  <c r="K255"/>
  <c r="L255"/>
  <c r="K256"/>
  <c r="L256"/>
  <c r="K257"/>
  <c r="L257"/>
  <c r="K258"/>
  <c r="L258"/>
  <c r="K259"/>
  <c r="L259"/>
  <c r="K260"/>
  <c r="L260"/>
  <c r="K261"/>
  <c r="L261"/>
  <c r="K262"/>
  <c r="L262"/>
  <c r="K263"/>
  <c r="L263"/>
  <c r="K264"/>
  <c r="L264"/>
  <c r="K265"/>
  <c r="L265"/>
  <c r="K266"/>
  <c r="L266"/>
  <c r="K267"/>
  <c r="L267"/>
  <c r="K268"/>
  <c r="L268"/>
  <c r="K269"/>
  <c r="L269"/>
  <c r="K270"/>
  <c r="L270"/>
  <c r="K271"/>
  <c r="L271"/>
  <c r="K272"/>
  <c r="L272"/>
  <c r="L4"/>
  <c r="K4"/>
  <c r="K1"/>
</calcChain>
</file>

<file path=xl/sharedStrings.xml><?xml version="1.0" encoding="utf-8"?>
<sst xmlns="http://schemas.openxmlformats.org/spreadsheetml/2006/main" count="6156" uniqueCount="5607">
  <si>
    <t>PERSUASION TAGS</t>
  </si>
  <si>
    <t>POSTS</t>
  </si>
  <si>
    <t>RECIPROCITY</t>
  </si>
  <si>
    <t>COMMITMENT</t>
  </si>
  <si>
    <t>CONSITENCY</t>
  </si>
  <si>
    <t>LIKING</t>
  </si>
  <si>
    <t>SCARCITY</t>
  </si>
  <si>
    <t>AUTHORITY</t>
  </si>
  <si>
    <t>SOCIAL PROOF</t>
  </si>
  <si>
    <t>Additional Comments</t>
  </si>
  <si>
    <t>HTO1:HELLO</t>
  </si>
  <si>
    <t>PN60:HI &lt;NAME&gt;?</t>
  </si>
  <si>
    <t>HT01:YES.</t>
  </si>
  <si>
    <t>PN60:&lt;NAME&gt; AGAIN. HOW'S IT GOIN?</t>
  </si>
  <si>
    <t>HT01:S'ALRIGHT</t>
  </si>
  <si>
    <t>PN60:OKAY, WE GOT A CALL OUT FOR &lt;NAME&gt;...UM...HE'S IN THE FIELD SOMEPLACE, WE'RE TRYING TO GET A HOLD OF HIM ... UM ... WE CHECKED ON &lt;NAME&gt;...HE'S IN THE CITY HERE BUT WE'RE NOT SURE EXACTLY WHERE RIGHT NOW BUT I EXPECT TO HEAR BACK ... WELL ..."PROBABLY WITHIN THE NEXT HALF HOUR OR SO EXACTLY WHERE HE IS.</t>
  </si>
  <si>
    <t>HTO1:THAT'S A LONG TIME.</t>
  </si>
  <si>
    <t>PN60:WELL, IT'S NOT THAT LONG. (PAUSE) WHERE DO WE STAND NOW? WHAT DO YA...WHERE DO WE GO FROM HERE?"</t>
  </si>
  <si>
    <t>HT01:I HAVE...I HAVE TO GO OUT... I HAVE TO TERMINATE MYSELF. I INDUCE NO OTHER WAY OUT.</t>
  </si>
  <si>
    <t>PN60:WELL ... AS I SAID BEFORE I THINK YOU'RE SELLING YOURSELF SHORT ON THAT.</t>
  </si>
  <si>
    <t>HTO1:NOBODY SELLS THEMSELF SHORT IF THEY HAVE TO PICK BETWEEN THE TWO.</t>
  </si>
  <si>
    <t>PN60:BUT YOU'RE MAKING ASSUMPTIONS THAT YOU ONLY HAVE A FEW CHOICES AND I DON'T THINK THAT'S NECESSARILY THE CASE.</t>
  </si>
  <si>
    <t>HTO1:WELL IT ISN'T FAIR. I HAVE TO JOIN &lt;NAME&gt;.</t>
  </si>
  <si>
    <t>PN60:WELL AS I SAID BEFORE... I'M STILL TRYING TO CHECK ON ON THAT SITUATION TOO.</t>
  </si>
  <si>
    <t>HT01:NO SHE'S GONE I HAVE TO JOIN HER.</t>
  </si>
  <si>
    <t>PN60:WELL WE DON'T KNOW THAT FOR A FACT YET &lt;NAME&gt; ... YOU'RE MAKING AN ASSUMPTION.</t>
  </si>
  <si>
    <t>HT01:NO, I KNOW SHE'S GONE."</t>
  </si>
  <si>
    <t>PN60:THEN AGAIN THE PEOPLE THAT YOU'RE TRYING TO HELP, THEY NEED YOU.</t>
  </si>
  <si>
    <t>HT01:THEY DON'T NEED ME'</t>
  </si>
  <si>
    <t>PN60:WHO HAVE THEY GOT'?</t>
  </si>
  <si>
    <t>HT01:THEY'LL ....... THEY'LL DO IT FOR THEMSELVES NOW.</t>
  </si>
  <si>
    <t>PN60:WHO'S GOING TO DO IT FOR THEM?</t>
  </si>
  <si>
    <t>HT01:THEY WILL DO IT.</t>
  </si>
  <si>
    <t>PN60:THEY'RE JUST A...A BIG GROUP OF PEOPLE WITH NO LEADERSHIP AT ALL. YOU'RE THE ONLY HOPE THAT THEY'VE GOT.</t>
  </si>
  <si>
    <t>HTO1:HEY... [ )</t>
  </si>
  <si>
    <t>PN60:AT LEAST SOMEBODY THEY CAN LOOK TO SOMEBODY AND SAY OKAY HERE'S A PERSON THAT'S GONNA...PUSH US IN THE RIGHT DIRECTION AND ... AND REALLY FOCUS THINGS IN ON ... ON THE PROBLEM.</t>
  </si>
  <si>
    <t>HTO1:NOBODY DOES ANTHING FROM BEHIND BARS MAN.</t>
  </si>
  <si>
    <t>PN60:WE TALKED ABOUT THAT BEFORE AND I TOLD YOU...</t>
  </si>
  <si>
    <t>HT01:I TOLD YOU &lt;NAME&gt; HE THINKS HE'S GOD.</t>
  </si>
  <si>
    <t>PN60:BUT LOOK HOW STRONG HE IS EVEN THOUGH HE'S</t>
  </si>
  <si>
    <t>HTO1:HE ISN'T NOTHINN, THOSE OLD CREEPS HAVE BEEN UP TO VISIT ME... I DON'T CARE FOR 'EM, I TOLD THEM I DIDN'T CARE FOR THEIR BULLSHIT."</t>
  </si>
  <si>
    <t>PN60:DO YOU BELONG TO A...A GROUP? OR DO YOU HAVE AN ORGANIZATION OF YOUR OWN?</t>
  </si>
  <si>
    <t>HTO1:YOU'LL FIND THAT OUT... I'VE MESSED THINGS UP.</t>
  </si>
  <si>
    <t>HT01:I'VE</t>
  </si>
  <si>
    <t>HTO1:I'VE FOWLED IT UP.</t>
  </si>
  <si>
    <t>PN60:NOTHING ... THERE'S NOTHING THAT CAN'T BE CORRECTED ... NOTHING...</t>
  </si>
  <si>
    <t>HT01:I DID SOMETHING THAT THAT CANNOT BE CORRECTED.</t>
  </si>
  <si>
    <t>PN60:WELL AGAIN THAT'S JUST AN ASSUMPTION AND YOU'RE SELLING YOURSELF SHORT.</t>
  </si>
  <si>
    <t>HTO1:JUST IN THE FUTURE TRYING TO KEEP ... FROM ... KEEP 'EMFROM GIVING PEOPLE THE WRONG KINDA DRUGS.</t>
  </si>
  <si>
    <t>PN60:WELL ... WHAT CAN WE DO IN THAT BESIDES THE DRUGS ... WHAT ...UH... WHAT'S THE ... THE ALTERNATIVE?</t>
  </si>
  <si>
    <t>HT01:I HAVE NO ALTERNATIVE, YOU HAVE LOTS OF ALTERNATIVES."</t>
  </si>
  <si>
    <t>PN60:DO YOU THINK THE DRUGS ARE THE WHOLE PROBLEM? IT'S JUST ...KINDA SHOULD DEAL WITHOUT ... DEAL WITH PEOPLE WITHOUT USING MEDICATION?</t>
  </si>
  <si>
    <t>HT01:NO, I BELIVE THAT VALIUM WAS FINE... I WAS VERY CONCERNED THAT THEY'D TAKE VALIUM OFF THE MARKET. ONCE YOU BECOME HOOKED ON IT, YA KNOW I GOT INTO THIS WHOLE THING IN SAN FRANCISCO TO RAISE MONEY ...(SIGH)...FOR THE ... AND THEN IT...IN ORDER TO GET INTO IT YOU HAVE TO TAKE THE VALIUM. YOU'VE GOTTA DO SOMETHING SO YOU LOOK LIKE YOU NEED DISABILITY. AND THEN ALL OF A SUDDEN I REALIZE YOU'RE HOOKED ON IT. I DIDN'T KNOW THAT YOU WOULD BECOME HOOKED ON IT.</t>
  </si>
  <si>
    <t>PN60:DID YOU EVER TAKE ANYTHING ELSE &lt;NAME&gt;?</t>
  </si>
  <si>
    <t>HT01:I'VE TOOK ACID IN '68 AND COULDN'T DO ANTHING ELSE I WAS HALLUCINATING SO BAD. I TOOK ANGEL DUST IN SAN FRANCISCO UNBEKNOWENST TO MYSELF TWICE... PEOPLE...SNEAKED IT ON ME.</t>
  </si>
  <si>
    <t>PN60:HOW'D THAT EFFECT YA?</t>
  </si>
  <si>
    <t>HT01:BAD... VERY BAD.</t>
  </si>
  <si>
    <t>PN60:STILL GET FLASHBACKS FROM THAT?</t>
  </si>
  <si>
    <t>PN60:YOU KNOW...</t>
  </si>
  <si>
    <t>PN60:BUT THOSE ARE THE EXACT THINGS... THAT-ARE ... REALLY YOUR STRONG SUIT. IF YOU COULD DEAL WITH ...YA KNOW CONVINCE PEOPLE THAT YOU'VE HAD SOME BAD TRIPS WITH ACID AND ANGEL DUST ... THE FAR REACHING EFFECTS OF THAT STILL AREN'T KNOWN. BUT IT ... THE FLASHBACKS AND THE PROBLEMS THAT OCCUR FROM THAT ARE HORRENDOUS. NOW --</t>
  </si>
  <si>
    <t>HT01:WHAT'S THAT GOT TO DO WITH ANYTHING I DONT UNDERSTAND WHAT YOU MEAN.</t>
  </si>
  <si>
    <t>HT01:ARE YOU ... ARE YOU TRYING TO TELL ME THE BULLSHIT THAT I SHOULD TRY TO SAY THAT THE THINGS THAT HAPPENED TO &lt;NAME&gt; CAN BE ATTRIBUTEDTO DRUGS. IT'S BULLSHIT. I WILL NOT... I WILL NOT COP THAT. I PAY</t>
  </si>
  <si>
    <t>PN60:DO YOU KNOW THAT FOR A FACT?</t>
  </si>
  <si>
    <t>HTO1:I WILL PAY FOR IT I KNOW FOR A FACT MY HAND WILL PAY FOR THAT.</t>
  </si>
  <si>
    <t>PN60:WELL, I DON'T KNOW... I MEAN..."</t>
  </si>
  <si>
    <t>HTO1:I CAN... I COULD NEVER...I CAN'T SLEEP ANYWHERE... I COULD NEVER SLEEP WITH THAT.</t>
  </si>
  <si>
    <t>–PN60: DO YOU HAVE ANY ANSWER FOR... FOR WHAT HAPPENED.</t>
  </si>
  <si>
    <t>HTO1:I DON'T KNOW, I CAN'T REMEMBER.</t>
  </si>
  <si>
    <t>HTO1:MADNESS.</t>
  </si>
  <si>
    <t>HTO1:I DON'T KNOW... I'M GONNA HAVE TO PAY FOR THAT. SUCH A GOOD PERSON.</t>
  </si>
  <si>
    <t>PN60:WHAT WAS UH...WHAT WERE YOU TRYING TO RAISE MONEY IN SAN FRANCISCO FOR?</t>
  </si>
  <si>
    <t>PN60:UH-HUH</t>
  </si>
  <si>
    <t>PN60:WHY DID YOU GIVE UP ON THAT?</t>
  </si>
  <si>
    <t>HT01:I DIDN'T... I...I...LET MYSELF GET HEAD OVER... IN TO DEEP INTO THE.. .THE MEDICATION. I SHOULD... I'M...IT...HAS BAD SIDE EFFECTS. I DIDN'T THINK IT WOULD DO THAT TO ME.</t>
  </si>
  <si>
    <t>PN60:WHEN WERE YOU LAST IN SAN FRANCISCO?</t>
  </si>
  <si>
    <t>HTO1:SEVENTY-THREE AND SEVENTY-FOUR.</t>
  </si>
  <si>
    <t>PN60:YOU HAVEN'T BEEN BACK SINCE?</t>
  </si>
  <si>
    <t>HT01:NO.</t>
  </si>
  <si>
    <t>PN60:DO YOU STILL HAVE CONTACTS OUT THERE?</t>
  </si>
  <si>
    <t>HTO1:(LAUGHS THEN SIGHS) WHAT ... &lt;NAME&gt; IS NOT COM'IN THROUGH HUH?</t>
  </si>
  <si>
    <t>PN60:WELL I'VE GOT SOME PEOPLE TRYING TO FIND HIM ... HE ... HE CAME TO WORK TODAY BUT HE WENT OUT IN THE FIELD. UH...THEY'RE TRYING TO GET HIM BY RADIO IF THEY CAN'T DO THAT THEY THINK THEY KNOW WHERE HE WAS GOING AND THEY'RE GONNA TRY AND GO AND FIND HIM.</t>
  </si>
  <si>
    <t>HTO1:&lt;NAME&gt; CAN'T BE LOCATED'?</t>
  </si>
  <si>
    <t>PN60:YEA ... HE ... HE APPARENTLY UH CONTACTED SOMEBODY AND SAID THAT HE KNEW YOU PRETTY WELL TOO.</t>
  </si>
  <si>
    <t>HTO1:YEA HE KNOWS ME. HE AND UH &lt;NAME&gt;.</t>
  </si>
  <si>
    <t>PN60:DID YOU UH WORK OUT AT THE ""Y"" WITH THEM?"</t>
  </si>
  <si>
    <t>HT01:YEA I WORKED OUT THERE.</t>
  </si>
  <si>
    <t>PN60:YOU STILL GOINN DOWN THERE?</t>
  </si>
  <si>
    <t>HTO1:NOW I SWITCHED ""Y""S, I SWITCHED UP TO THE WILLIAMS."</t>
  </si>
  <si>
    <t>PN60:HOW COME?</t>
  </si>
  <si>
    <t>HTO1:OH...(SIGH)...JUST DIFFERENT SCENERY.</t>
  </si>
  <si>
    <t>PN60:YOU ...UH...JUST A RUNNER OR...</t>
  </si>
  <si>
    <t>PN60:OH IS THAT RIGHT?</t>
  </si>
  <si>
    <t>PN60:HOW ...UH...HOW DEEP ARE YOU INTO THE MARTIAL ARTS.</t>
  </si>
  <si>
    <t>HTO1:OH I'VE BEEN INTO IT SINCE THE 50'S.</t>
  </si>
  <si>
    <t>HTO1:WELL THAT... I WAS A BLACK BELT IN SAN FRANCISCO BUT THAT DOESN'T MEAN ANYTHING IT'S ALL BULL. THE BEST IS IS BOXING AND AND WRESTLING AND JUDO.</t>
  </si>
  <si>
    <t>PN60:YOU HAD YOUR OWN CLASSES THOUGH.</t>
  </si>
  <si>
    <t>HT01:OH YEAH.</t>
  </si>
  <si>
    <t>PN60:SWITHCHED COMPLETELY TO BOXING?</t>
  </si>
  <si>
    <t>HT01:WELL I...UH...KEEP ON THE MARTIAL ARTS THE MAMING TECHNIQUES BUT I I PREFER BOXING. YA KNOW THE WORK OUT ITSELF.</t>
  </si>
  <si>
    <t>PN60:IS THAT MORE OF A WORKOUT OR DO YOU HAVE TO BE IN BETTER CONDITION FOR THAT?</t>
  </si>
  <si>
    <t>HTO1:ITHINK YOU HAVE TO BE IN A HELL OF A LOT BETTER CONDITION. AND I THINK A LOT OF THE MOVES IN MARTIAL ARTS ARE STUPID LIKE KICKING SOMEBODY IN THE HEAD IS COMPARABLE TO REACHING DOWN AND PUNCHING SOMEBODY IN THE TOE. BRINGS ABOUT AS MUCH SENSE.</t>
  </si>
  <si>
    <t>PN60:WELL CAN A GOOD BOXER TAKE A GOOD KARATE MAN?</t>
  </si>
  <si>
    <t>HT01:EASY. EASY</t>
  </si>
  <si>
    <t>PN60:REALLY?</t>
  </si>
  <si>
    <t>HTO1:SURE.THAT'S WHY THEY ONLY ALLOW ... LIKE IF YOU WATCH THOSE SO CALLED KICK-BOXING MATCHES THEY MAKE UH THE GUYS THEY HAVE A MANDATORY NUMBER OF KICKS THEY HAVE TO KICK PER ROUND. THAT'S SO THE BOXERS DON'T KICK THEIR REAR.</t>
  </si>
  <si>
    <t>HT01:YEA ...NO KARATE MAN ... SEE HE'S GOT GLOVESON ... YOU CAN'T ...YOU'RE.. YOU'RE MAIN THING WITH KARATE IS MAIMING. ANYTHING OTHER THAN THAT IT'S ... IT'S ... YOU'RE OPEN ... YOU'RE OPEN TO GET TATOOED BY A DOZEN ...A DOZEN HOOKS OR WHATEVER FROM THE OTHER GUY. KICKING WEARS YOU OUT.</t>
  </si>
  <si>
    <t>PN60:HOW MUCH DIFFERENCE IS THERE IN SIZE? CAN A BIG ...UH...A LITTLE KARATE GUY TAKE A A BIG BOXER ER?</t>
  </si>
  <si>
    <t>HT01:NO, NO WAY."</t>
  </si>
  <si>
    <t>PN60:CAN A BIG KARATE GUY TAKE A LITTLE BOXER?</t>
  </si>
  <si>
    <t>HT01:IN A STREET SITUATION I'D SAY YES...BUT IN A IN A RING... IT DEPENDS ON IF THE KARATE MAN HAD ANY UH BOXING TRAINING. IF HE HAD ENOUGH...</t>
  </si>
  <si>
    <t>PN60:WHAT IF HE'S JUST A GOOD STREET FIGHTER ... GUYS BEEN RAISED IN THE STREETS HIS WHOLE LIFE AND LEARNED TO FIGHT THERE?</t>
  </si>
  <si>
    <t>HT01:HE PROBABLY COULD...IT DEPENDS ON HOW MUCH HEART HE'S GOT. (PAUSE)</t>
  </si>
  <si>
    <t>PN60:THAT'S INTERESTING.</t>
  </si>
  <si>
    <t>HTO1:WELL EVERYBODY HAS THEIR OPINION AND THAT'S MY OPINION ... BUT MOST PEOPLE WILL DISAGREE WITH ME NATURALLY.</t>
  </si>
  <si>
    <t>PN60:WHAT WOULD YOU BE RANKED IN THE BOXING? WHAT ... WHAT DIVISION OR WHAT WEIGHT?</t>
  </si>
  <si>
    <t>HT01:I'D BE HEAVY-WEIGHT.</t>
  </si>
  <si>
    <t>PN60:YOU EVER ... ARE YOU CONSIDERED AMATEUR OR...</t>
  </si>
  <si>
    <t>HTO1:OR JUST AMATEUR, YEA I WAS TOO OLD, I'M FORTY-ONE, I DIDN'T START 'TILL I WAS ...UH...THIRTY-FIVE THEN THEY WOULDN'T LET ME SPAR BECAUSE I WAS ...UH...OR FIGHT BECAUSE I WAS TOO OLD. (LAUGHS)"</t>
  </si>
  <si>
    <t>HTO1:YEA. SO ...UH...I HAD TO HAVE GUYS AT THE ""Y"" TRAIN ME ... THERE'S A LOT OF OLD TIMERS DOWN THERE AND A LOT OF NEW GUYS COM'IN OUT OF THE SERVICE SO I LEARNED JUST AS MUCH DOWN THERE AS I WOULD HAVE ... OTHERWISE.</t>
  </si>
  <si>
    <t>PN60:YOU LEARNED IT ORIGINALLY IN THE SERVICE?</t>
  </si>
  <si>
    <t>HTO1:NO, THE Y-M-C-A..."</t>
  </si>
  <si>
    <t>PN60:OR THE ""Y"" DID."</t>
  </si>
  <si>
    <t>HTO1:YEP BOXING.</t>
  </si>
  <si>
    <t>PN60:WERE YOU EVER IN A...</t>
  </si>
  <si>
    <t>HTO1:I WAS IN THE MARINE CORP... THEY KICKED ME OUT ... THEY CALLED ME THE PURPLE PEOPLE HATER.</t>
  </si>
  <si>
    <t>PN60:(LAUGHS) WHY'S THAT?</t>
  </si>
  <si>
    <t>HT01:I HATED PEOPLE ... PEOPLE THAT WOULD STEP ON OTHER PEOPLE, I WOULD BEAT 'EM UP AT NIGHT... I'D KICK 'EM IN THE KIDNEYS."</t>
  </si>
  <si>
    <t>PN60:YOU KNEW ALL THE NEAT TRICKS HUH?</t>
  </si>
  <si>
    <t>HTO1:WELL THEY DESERVED IT ... THEY HURT PEOPLE THAT WERE WEAK. AND...</t>
  </si>
  <si>
    <t>PN60:YOU STILL WORK'IN OUT AT THE WILLIAMS ""Y"" NOW?</t>
  </si>
  <si>
    <t>HTO1:WELL I WAS UP UNTIL TODAY. (CHUCKLES)</t>
  </si>
  <si>
    <t>PN60:HOW OFTEN DO YOU ... EVERYDAY?"</t>
  </si>
  <si>
    <t>HTO1:EVERYDAY EXCEPT WEDNESDAYS I HIKE.</t>
  </si>
  <si>
    <t>PN60:JUST UH...WHEN YA SAY YOU HIKE ...WHADDYA MEAN?</t>
  </si>
  <si>
    <t>HTO1:I TAKE &lt;DOG NAME&gt; FOR A WALK.-THROUGH THE WOODS.</t>
  </si>
  <si>
    <t>PN60:THROUGH THE WOODS?</t>
  </si>
  <si>
    <t>HT01:MMMM-HMMM.</t>
  </si>
  <si>
    <t>PN60:RUGGED HIKES OR JUST...</t>
  </si>
  <si>
    <t>HT01:OH RUGGED HIKES ... KEEP IN SHAPE.</t>
  </si>
  <si>
    <t>PN60:DOG HAS NO PROBLEM WITH THAT?</t>
  </si>
  <si>
    <t>HT01:NO, HE'S IN GOOD SHAPE."</t>
  </si>
  <si>
    <t>PN60:WHAT KINDA DOG YOU'D SAY HE WAS?</t>
  </si>
  <si>
    <t>HT01:HE'S A WELSH-COURTNEY.</t>
  </si>
  <si>
    <t>PN60:IS THAT A PRETTY STURDY LITTLE...</t>
  </si>
  <si>
    <t>HT01:OH YEA. HE'S ...UH...I DONT KNOW WHAT UH LITTLE SHORT THING HE'S NOT VERY BIG HE'S ABOUT UH APARTMENT SIZE. ABOUT ALL YOU'D WANT FOR AN APARTMENT. HE'S A ONE MAN DOG I'LL HAVE TO SAY HE'S VERY LOYAL.</t>
  </si>
  <si>
    <t>PN60:IS THAT RIGHT?</t>
  </si>
  <si>
    <t>HT01:HE'S A LOYAL DOG.</t>
  </si>
  <si>
    <t>PN60:THAT'S THE WAY TO HAVE 'EM.</t>
  </si>
  <si>
    <t>HT01:PARDON?</t>
  </si>
  <si>
    <t>HT01:I KNOW... I WANTED TO TAKE HIM WITH ME BUT I JUST... I COULDN'T DO IT.</t>
  </si>
  <si>
    <t>PN60:WHAT UH...HOW DID YOU COME ABOUT ... GETTING WHERE YOU'RE AT NOW. WHAT MADE YOU DECIDE TO DO THAT?</t>
  </si>
  <si>
    <t>HT01:(SIGHS) THERE ARE THINGS GOING ON IN THE WORLD AND... IT JUST... THINGS WENT DOWN DIFFERENT THEN THEY WERE SUPPOSE TO. I JUST... I DON'T WHAT HAPPENED ... PREPARATIONS FOR A LONG TIME.</t>
  </si>
  <si>
    <t>PN60:WHERE YOU'RE AT NOW WAS PREPERATIONS FOR A LONG TIME?</t>
  </si>
  <si>
    <t>HT01:OH YEA... IT JUST ALL WENT DOWN THE WRONG WAY.</t>
  </si>
  <si>
    <t>PN60:BUT IRONICALLY ... YOU WERE PRETTY EFFECTIVE IN...IN YOUR PLAN.</t>
  </si>
  <si>
    <t>HT01:NO, NOT AT ALL ... OUR PLAN WAS MUCH DIFFERENT THAN THIS."</t>
  </si>
  <si>
    <t>PN60:BUT EVEN WHAT YOU'VE ACCOMPLISHED SO FAR... (INAUDIBLE)</t>
  </si>
  <si>
    <t>HT01:I'VE ACCOMPLISHED ABSOLUTELY NOTHING.</t>
  </si>
  <si>
    <t>PN60:WELL AS I SAY I AM SURE THAT AT THIS MOMENT THERE ARE PEOPLE ALL OVER THE CITY HERE THAT ARE LOOKING UP TO... TO YOU...A5 A FIGHTER FOR THE CAUSE...</t>
  </si>
  <si>
    <t>HT01:DON'T GIVE ME THAT BULL FIGHTER FOR THE CAUSE? THEY THINK I'M A MAD MAN. (LAUGHS)</t>
  </si>
  <si>
    <t>PN60:I DISAGREE WITH THAT.</t>
  </si>
  <si>
    <t>HTO1:WELL... I KNOW WHAT THEY'LL PROBABLY PORTRAY ME AS ... AND... THAT'S THEIR PROBLEM. I WON'T BE HERE TO HAVE TO DEAL WITH IT.</t>
  </si>
  <si>
    <t>PN60:BUT WHAT THEY PORTRAY YOU AS AND WHAT PEOPLE PERCEIVE YOU AS ARE COMPLETELY DIFFERENT THINGS.</t>
  </si>
  <si>
    <t>HTO1:WELL... IT...IT (SIGHS)</t>
  </si>
  <si>
    <t>PN60:THAT'S WHERE YOU SELL YOURSELF SHORT ... THE PEOPLE THAT YOU'RE TRYING TO...TO WORK FOR ... ARE JUST GRASPING AT ANYBODY ... TO CARRY 'EM ALONG ... TO ... TO GET SOME COHESIVENESS TO THE GROUP SO THEY CAN MAKE SOME MOVES.</t>
  </si>
  <si>
    <t>HTO1:BUT CHAOS IS A SOLUTION ... THE RANDOM FACTORS OF THE SOLUTION.</t>
  </si>
  <si>
    <t>PN60:BUT CHAOS ONLY WORKS WHEN THERE'S LEADERSHIP.</t>
  </si>
  <si>
    <t>HT01:NO, CHAOS WORKS WITHOUT LEADERS THAT'S WHY IT'S CHAOTIC. THAT'S WHY IT CAN'T BE TRACED ... THE ANONYMOUS ACT CANNOT BE TRACED."</t>
  </si>
  <si>
    <t>PN60:BUT THERE'S NO DIRECTION ... NO UH...</t>
  </si>
  <si>
    <t>HTOI:THERE NEED NO BE IF EVERYONE IS A LEADER.</t>
  </si>
  <si>
    <t>PN60:BUT IT'S CONSTANT CHAOS AT THAT POINT, YOU NEED..."</t>
  </si>
  <si>
    <t>HTO1:THAT'S THE IDEA.</t>
  </si>
  <si>
    <t>PN60:BUT IN EFFECT, HOW DOES THAT HELP THE PEOPLE?</t>
  </si>
  <si>
    <t>HTO1:IT USES UP THE SYSTEM."</t>
  </si>
  <si>
    <t>PN60:WELL... I GUESS THAT'S ONE... (INAUDIBLE)</t>
  </si>
  <si>
    <t>HTO1:IT WILL BE USED UP ... MY LIFE WILL BE USED BUT IT WILL CONTINUE ON, IT WILL BE USED UP. AND IF THERE'S A HERE-AFTER I'LL BE WATING."</t>
  </si>
  <si>
    <t>PN60:ARE THERE PEOPLE ... HERE ... THAT YOU DEAL WITH ALL THE TIME ... THAT KNOW WHAT YOU'RE GOALS ARE ... AND...</t>
  </si>
  <si>
    <t>HTO1:I WOULD BE A FOOL TO ANSWER THAT AND YOU KNEW THAT.</t>
  </si>
  <si>
    <t>PN60:WELL... I'M JUST...I'M REALLY TRYING TO TO SHED SOME LIGHT ON THE WHOLE THING AND WHERE YOU'RE COMING FROM ... AND ... WHAT WE'RE GOING TO DO HERE. SO THAT'S UH...</t>
  </si>
  <si>
    <t>HTO1:THERE... ISN'T MUCH ... TIME LEFT FOR ME</t>
  </si>
  <si>
    <t>PN60:YA KNOW I REALLY LIKE TO KNOW WHAT WE COULD DO WITH ...UH...THE DOG. THAT'S...</t>
  </si>
  <si>
    <t>HT01:I WANTED &lt;NAME&gt; OR UH &lt;NAME&gt; TO BRING HIM TO ME...LET HIM COME AND GO WITH ME TO ANOTHER REALITY.</t>
  </si>
  <si>
    <t>HT01:&lt;NAME&gt; TRUSTS ME.</t>
  </si>
  <si>
    <t>PN60:WELL... I DON'T THINK &lt;NAME&gt;'S GONNA TRUST YOU TO THE POINT WHEN YOU HAVE...UH...THE GUNS THAT YOU HAVE.</t>
  </si>
  <si>
    <t>HT01:WELL I DON'T ... HE'LL HAVE TO TRUST ME BECAUSE I DON'T TRUST HIM THAT FAR.</t>
  </si>
  <si>
    <t>PN60:WELL ...I DON'T THINK ANYONE INCLUDING REVEREND &lt;NAME&gt; IS GONNA COME ... TO YOU AS LONG AS YOU HAVE THOSE WEAPONS.</t>
  </si>
  <si>
    <t>HT01:WELL THERE'S ONE OTHER PERSON THAT I...PROBABLY DOESN'T NOT EVEN WANT ME TO MENTION HIS NAME WHO IS A RELATIVE OF MINE. &lt;NAME&gt;.</t>
  </si>
  <si>
    <t>HT01:YEA ... BUT HE PROBABLY WANTS NO PART OF ME RIGHT NOW. (LAUGHS)</t>
  </si>
  <si>
    <t>PN60:HOW CLOSE A RELATIVE IS HE?</t>
  </si>
  <si>
    <t>HT01:HE MARRIED MY COUSIN.</t>
  </si>
  <si>
    <t>PN60:HAVE YOU ...UH...BEEN TOGETHER BEFORE?</t>
  </si>
  <si>
    <t>HT01:OH YEA ... WE'VE HAD WALKS AND SUCH BUT I DON'T THINK HE WANTS ANY PART OF ME RIGHT NOW.</t>
  </si>
  <si>
    <t>PN60:WELL...</t>
  </si>
  <si>
    <t>HT01:I WOULD TRUST HIM.</t>
  </si>
  <si>
    <t>PN60:WHAT COULD WE DO... I MEAN YOU TRUST HIM TO WHAT DEGREE?</t>
  </si>
  <si>
    <t>HT01:TO BRING MY DOG TO ME.</t>
  </si>
  <si>
    <t>PN60:AGAIN ALL OF THOSE PEOPLE... I AM SURE ALL OF THEM WOULD BRING THE DOG TO YOU...AS LONG AS YOU DIDN'T HAVE THE WEAPONS.</t>
  </si>
  <si>
    <t>HT01:I TOLD YOU I INTEND TO TERMINATE MYSELF.</t>
  </si>
  <si>
    <t>PN60:WELL ...I THINK ALL OF THOSE PEOPLE WOULD FEEL THE SAME AS I DO THAT...</t>
  </si>
  <si>
    <t>HTO1:LOOK I HAD ALL OF THOSE PEOPLE HERE LAST NIGHT IF I INTENDED... THERE WERE PEOPLE WALKING DOWN THE STREET... IF I INTENDED TO JUST RANDOMLY WASTE PEOPLE I COULD HAVE EASILY. THAT WAS NOT MY PURPOSE.</t>
  </si>
  <si>
    <t>HT01:WELL UH...UH...</t>
  </si>
  <si>
    <t>PN60:WOULD YOU?</t>
  </si>
  <si>
    <t>HTO1:I WOULD GO IN IF SOMEONE HAD GAVE ME THEIR WORD ... AND I KNEW THAT THEY HAD BEEN CONSISTENT IN THE PAST... I WAS CONSISTENT.</t>
  </si>
  <si>
    <t>PN60:WELL THAT'S ONLY ONE TIME... I DON'T THINK YOU CAN REALLY SAY THAT'S CONSISTENCY.</t>
  </si>
  <si>
    <t>HTO1:IT'S CONSISTENT ENOUGH.</t>
  </si>
  <si>
    <t>PN60:WHAT ... WHAT WOULD THE PROBLEM BE WITH GIVING UP THE WEAPONS AND THEN LETTING THEM BRING THE DOG IN?</t>
  </si>
  <si>
    <t>HTO1:(LAUGHS) ARE YOU ... DO YOU THING I AM TOTALLY CRAZY? GIVING UP THE WEAPONS? I HAVE NOTHING I CAN'T EVEN TERMINATE MYSELF.</t>
  </si>
  <si>
    <t>PN60:I STILL THINK THAT WE SHOULD LOOK AT THIS AS WHERE WE'RE GONNA GO WITH THE FUTURE ... NOT WHERE WE'RE GONNA END ... THERE'S A LOT TO THE FUTURE.</t>
  </si>
  <si>
    <t>HTO1:I'M GOING INTO THE DIRT... I WOULD LIKE MY DOG TO GO WITH ME.</t>
  </si>
  <si>
    <t>PN60:THAT KIND OF A POSITION ... WELL ... NOBODY KNOWS WHO YOU ARE.</t>
  </si>
  <si>
    <t>HTO1:WELL I DON'T INTEND TO HURT ANYONE EXCEPT MYSELF AND I DON'T INTEND TO HURT MY DOG OTHER THAN I KNOW HE WILL ONLY BE LOYAL TO ME AND NOBODY ELSE WILL CARE FOR HIM LIKE I HAVE.</t>
  </si>
  <si>
    <t>HTO1:I HAVE...</t>
  </si>
  <si>
    <t>HTO1:NOW YOU'LL HAVE TO FIGURE THAT ONE OUT.</t>
  </si>
  <si>
    <t>HTO1:I HAVE ENOUGH BELIEVE ME...I COULD RIP THIS PLACE APART.</t>
  </si>
  <si>
    <t>PN60:BUT THERE AGAIN YOU'RE HURTING PEOPLE.</t>
  </si>
  <si>
    <t>PN60:I THINK YOU'RE BEING TOO HARD ON YOURSELF &lt;NAME&gt;.</t>
  </si>
  <si>
    <t>HTO1:NO I WASTED IT.</t>
  </si>
  <si>
    <t>PN60:I THINK YOU NEED TO TURN IT AROUND START THINKING THE OTHER DIRECTION ... WHERE YOU GO FROM HERE AND WHAT YOU CAN DO FOR PEOPLE.</t>
  </si>
  <si>
    <t>HT01:I CAN'T DO ANYTHING FOR ANYONE NOW.</t>
  </si>
  <si>
    <t>PN60:WHY NOT!</t>
  </si>
  <si>
    <t>HTO1:IT'S ALL OVER...I TOLD YOU I LOST MY VIABILITY.</t>
  </si>
  <si>
    <t>PN60:I THINK YOU JUST MADE YOURSELF STRONGER...</t>
  </si>
  <si>
    <t>HTO1:I JUST FLIPPED OUT..... NO I FLIPPED OUT ... THAT'S IT ... THAT'S THE MADMAN ... THAT'S A DERANGED PERSON ... MY VIABILITY WENT DOWN THE TUBES.</t>
  </si>
  <si>
    <t>PN60:WELL- I THINK IF YOU TALKED TO A LOT OF OTHER PEOPLE IN THIS WORLD THAT YOU WOULD FIND THAT THAT'S NOT THE CASE.</t>
  </si>
  <si>
    <t>PN60:NO I'M NOT TRYING TO CON YOU!</t>
  </si>
  <si>
    <t>PN60:WAIT NOW LET'S GET THAT STRAIGHT RIGHT NOW...</t>
  </si>
  <si>
    <t>HT01:WELL YOU TRIED TO CON ON &lt;NAME&gt; NOT BEING DEAD I KNOW SHE'S DEAD.</t>
  </si>
  <si>
    <t>PN60:I'M NOT TRYING TO CON YOU... I'M TELLING YOU FACTS THAT I HAVE.</t>
  </si>
  <si>
    <t>HT01:WELL THEY GAVE YOU FALSE INFORMATION.</t>
  </si>
  <si>
    <t>PN60:I CAN'T BE ASSURED OF ANYTHING ... ANYTHING THAT YOU ASK ME I'LL TRY AND ACCOMPLISH.....</t>
  </si>
  <si>
    <t>HTO1:WELL SEE THAT'S WHAT I MEAN NOBODY CAN BE ASSURED OF...</t>
  </si>
  <si>
    <t>PN60:YOU'VE GOT TO TRUST TO TRUST ME.</t>
  </si>
  <si>
    <t>HT01:I CAN'T TRUST ANYBODY RIGHT NOW.</t>
  </si>
  <si>
    <t>PN60:FOR ME TO CON YOU WOULD BE STUPID.</t>
  </si>
  <si>
    <t>HT01:ALL I CAN DO IS TRUST MYSELF.</t>
  </si>
  <si>
    <t>PN60:WELL ... YOU'RE GONNA HAVE TO TRUST SOMEBODY ELSE.</t>
  </si>
  <si>
    <t>HTO1:I'D LIKE TO TRUST SOMEONE TO BRING MY DOG TO ME.</t>
  </si>
  <si>
    <t>PN60:I CAN ACCOMPLISH THAT FOR YOU ... BUT I CAN'T DO IT AS LONG AS YOU'RE IN THERE AS AS AN ARMED CAMP...I CAN'T ASK ANYBODY AND I DON'T KNOW ANYBODY ELSE THAT WOULD ASK ANYBODY TO COME IN AND ... AND TRY AND DELIVER YOUR DOG AS LONG AS YOUR ARMED LIKE THAT.</t>
  </si>
  <si>
    <t>HTO1:WELL... I TOLD YOU I INTEND TO DIE ... AND ...UH...I WILL I WILL NOT HURT ANYONE THAT BRINGS THE DOG TO ME.</t>
  </si>
  <si>
    <t>PN60:WELL... I CAN'T IMAGINE ANYBODY DOING IT UNDER THESE CIRCUMSTANCES.</t>
  </si>
  <si>
    <t>HTO1:WELL...</t>
  </si>
  <si>
    <t>PN60:BUT IN THE MEANTIME YOUR DOG'S COWERING IN A CORNER SCARED TO DEATH.</t>
  </si>
  <si>
    <t>HTO1:WELL HE'S GONNA BE THE SAME WAY WHEN I GO TO THE FUNNY FARM OR WHERE EVER THEY WANNA TAKE ME TO.</t>
  </si>
  <si>
    <t>PN60:BUT AT LEAST YOU CAN MAKE SOME ARRANGEMENTS THAT YOU THINK ARE ARE NECESSARY.</t>
  </si>
  <si>
    <t>HT01:WHAT DO YOU THINK ... YOU THINK I SHOULD JUST SHOOT MYSELF OR YOU GUYS WANNA COME IN AND TRY TO TAKE ME?</t>
  </si>
  <si>
    <t>HTO1:THAT'S INSANE.</t>
  </si>
  <si>
    <t>PN60:WELL... I DON'T THINK SO. I THINK THERE'S A LOT OF ROOM ... AND... YOU COULD DO A LOT OF THINGS ... AND THERE'S PLENTY OF HELP AVAILABLE... (PAUSE) OKAY?</t>
  </si>
  <si>
    <t>HT01:(SIGHS)</t>
  </si>
  <si>
    <t>PN60:YOU HAVE THE WHOLE SYSTEM AVAILABLE TO YOU...IT'S UP TO YOU NOW TO USE IT. THE WHOLE SYSTEM IS WAITING ... AND YOU CAN WORK THAT SYSTEM ANY WAY YOU WANT ... TO YOUR ADVANTAGE.</t>
  </si>
  <si>
    <t>HTO1:I'M GOING RIGHT...... (PHONE DROPS TO FLOOR)</t>
  </si>
  <si>
    <t xml:space="preserve">AND THERE ARE A LOT OF PEOPLE THAT ARE MANUFACTURING THINGS.
</t>
  </si>
  <si>
    <t xml:space="preserve">- HAVE WITH YOU?
</t>
  </si>
  <si>
    <t>0001 PN60: I'm not gonna hurt ya. We oughta handle this thing. Why don'tyou think about what he said.</t>
  </si>
  <si>
    <t>0003 PN60: Got ready huh.</t>
  </si>
  <si>
    <t>0004 HT01: I just ain't ready to get locked up yet.</t>
  </si>
  <si>
    <t>0005 PN60: Hmm.</t>
  </si>
  <si>
    <t>0006 PN60: We never are, are we?</t>
  </si>
  <si>
    <t>0008 PN60: But tah</t>
  </si>
  <si>
    <t>0010 PN60: Roll up a couple what? Joints? What does she have some marijuana?</t>
  </si>
  <si>
    <t>0012 PN60: Did she?</t>
  </si>
  <si>
    <t>0014 PN60: No wait, the deputy that arrested them must have that.</t>
  </si>
  <si>
    <t>0016 PN60: It is huh?</t>
  </si>
  <si>
    <t>0017 HT01: Uh huh.</t>
  </si>
  <si>
    <t>0018 PN60: Mmmm.</t>
  </si>
  <si>
    <t>0020 PN60: Well, anyway.</t>
  </si>
  <si>
    <t>0022 PN60: Well, &lt;ON80&gt; is over here now.</t>
  </si>
  <si>
    <t>0024 PN60: Ya. You want to talk to her?</t>
  </si>
  <si>
    <t>0025 HT01: Ya, let me talk to her, see what she's doing.</t>
  </si>
  <si>
    <t>0026 PN60: ng'K</t>
  </si>
  <si>
    <t>0027 ON80: Hi.</t>
  </si>
  <si>
    <t>0029 ON80: I'm fine. How are you?</t>
  </si>
  <si>
    <t>0031 ON80: You doin ok.</t>
  </si>
  <si>
    <t>0033 ON80: Why don't you um come on out before it gets worse, &lt;HT01&gt;.</t>
  </si>
  <si>
    <t>0035 ON80: No come on and do it now, let's just get it over with. You know.</t>
  </si>
  <si>
    <t>0037 ON80: Why?</t>
  </si>
  <si>
    <t>0039 ON80: Well uh . . .</t>
  </si>
  <si>
    <t>0041 ON80: Well, don't worry about me, you know.</t>
  </si>
  <si>
    <t>0043 ON80: [Laughs] Ya, and I'm worried about you right now. Why don't you come on out before somebody gets hurt. We don't want anybody hurt today.</t>
  </si>
  <si>
    <t>0044 HT01: Momma, I'm ain't gonna hurt nobody.</t>
  </si>
  <si>
    <t>0045 ON80: Well, I know that but it's just easier if you just come out now and you know just kind of +</t>
  </si>
  <si>
    <t>0049 ON80: Yes you could, if you just volunteer to come out &lt;HT01&gt;, it would be better.</t>
  </si>
  <si>
    <t>0050 HT01: Mm hm.</t>
  </si>
  <si>
    <t xml:space="preserve">0051 ON80: Honest it will. </t>
  </si>
  <si>
    <t>0052 HT01: Yah.</t>
  </si>
  <si>
    <t>0053 ON80: The more you fight it the worse trouble there is.</t>
  </si>
  <si>
    <t>0055 ON80: Come on out and I'll help you.</t>
  </si>
  <si>
    <t>0057 ON80: I could use a cup it's cold out here.</t>
  </si>
  <si>
    <t>0059 ON80: Well, they aren't gonna hurt you if you just come on out.</t>
  </si>
  <si>
    <t>0061 ON80: Well, why do you wanna wait?</t>
  </si>
  <si>
    <t>0062 HT01: I don't wanna go I don't wanna get locked up. I hate them handcuffs.</t>
  </si>
  <si>
    <t>0063 ON80: Well, they aren't very pretty, but you know.</t>
  </si>
  <si>
    <t>0064 HT01: They don't feel very good either.</t>
  </si>
  <si>
    <t>0065 ON80: Well, you can get a good lawyer.</t>
  </si>
  <si>
    <t>0067 ON80: [?] look one up.</t>
  </si>
  <si>
    <t>0069 ON80: Well, don't worry about it, you know.</t>
  </si>
  <si>
    <t>0071 ON80: Hmm.</t>
  </si>
  <si>
    <t>0073 ON80: Well, if you the[?]</t>
  </si>
  <si>
    <t>0074 HT01: When you get caught dead in the act.</t>
  </si>
  <si>
    <t>0075 ON80: Well yah that's kind of rough but if you give up easily it's gonna go a lot easier on you.</t>
  </si>
  <si>
    <t>0077 ON80: If you ju--if you just don't make them wait and you wait and you know makin people worry.</t>
  </si>
  <si>
    <t>0079 ON80: Ok.</t>
  </si>
  <si>
    <t>0081 ON80: Well[?]</t>
  </si>
  <si>
    <t>0083 ON80: Yeh, well they're not gonna do that.[?]</t>
  </si>
  <si>
    <t xml:space="preserve">0084 HT01: &lt;HT02&gt;is sittin over there playing with the balloons. </t>
  </si>
  <si>
    <t>0085 ON80: [Laugh]</t>
  </si>
  <si>
    <t xml:space="preserve">0087 ON80: Like she had good sense. </t>
  </si>
  <si>
    <t>0088 HT01: Hey.</t>
  </si>
  <si>
    <t>0089 ON80: Hm.</t>
  </si>
  <si>
    <t>0090 HT01: Just, just tell them I ain't gonna let anybody get hurt, unless they rush this bank.</t>
  </si>
  <si>
    <t>0091 ON80: Ok. Well, they they're not going to. But if you just come on out [?]</t>
  </si>
  <si>
    <t>0093 ON80: Well, I know &lt;HT01&gt; but don't be so stuburn this one time. Hmm. Do it for me.</t>
  </si>
  <si>
    <t>0095 ON80: Ok. Put her on.</t>
  </si>
  <si>
    <t>0096 HT01: Ok.</t>
  </si>
  <si>
    <t>0097 HT02: Hey, baby.</t>
  </si>
  <si>
    <t>0098 ON80: Hi.</t>
  </si>
  <si>
    <t>0099 HT02: What's go'n on.</t>
  </si>
  <si>
    <t>0100 ON80: Nothin. I'm just sittin here lookin out the window.</t>
  </si>
  <si>
    <t xml:space="preserve">0101 HT02: [Laughs] Are you over at the bar? </t>
  </si>
  <si>
    <t>0102 ON80: Uh Uh.</t>
  </si>
  <si>
    <t>0103 HT02: Where you at?</t>
  </si>
  <si>
    <t>0104 ON80: I'm across the street. [?]</t>
  </si>
  <si>
    <t>0105 HT02: Across the street.</t>
  </si>
  <si>
    <t>0106 HT02: What those, those dupes tell you full of shit that everythings gonna be alright.</t>
  </si>
  <si>
    <t>0107 ON80: Oh, &lt;HT01&gt; said everythings gonna be cool. He said he's gonna come out and [?]</t>
  </si>
  <si>
    <t>0108 HT02: Yeah.</t>
  </si>
  <si>
    <t>0109 ON80: No, they didn't tell me know lies, and everythings gonna be alright, you know. You'll make it a whole lot easier on yourself if just you know throw things down and walk out.</t>
  </si>
  <si>
    <t>0111 ON80: Well a couple years isn't gonna be near as bad as you know, spending a a lot of time in there.</t>
  </si>
  <si>
    <t>0112 HT02: Oh honey, I'd much rather do it to it right now. And get it over with instead of any time at all.</t>
  </si>
  <si>
    <t>0113 ON80: Hey, don't do that you got plenty of life ahead of you and you can [?] [?]</t>
  </si>
  <si>
    <t>0114 HT02: [Laughs] Oh shitno man you don't straighten this out like that. Once you got [?]</t>
  </si>
  <si>
    <t>0115 ON80: Sure you do.</t>
  </si>
  <si>
    <t>0118 HT02: Yeahbut most people have records that have made a good deal out of their lives.</t>
  </si>
  <si>
    <t>0121 ON80: You want to come out, Ok.</t>
  </si>
  <si>
    <t>0122 HT02: No. Uh uh. Well not for a while anyway. When &lt;HT01&gt; decides to come out I'll come out with him. Maybe. [Laughs]</t>
  </si>
  <si>
    <t>0123 ON80: Don't be ah you know hurtin yourself or anything. It's not gonna do any good.</t>
  </si>
  <si>
    <t>0124 HT02: Oh I know that. I know that, but walkin out right now can't do me know good either.</t>
  </si>
  <si>
    <t>0125 ON80: I't do you a lot more good than sittin in there and waitin and waitin it just makes your chances that much worse.</t>
  </si>
  <si>
    <t>0128 ON80: Mm hm.</t>
  </si>
  <si>
    <t>0130 ON80: Hmm. Right. You know there's  nothing left. I mean, you know just what was in the till and everything.</t>
  </si>
  <si>
    <t>0131 HT02: Yeah, how much is that?</t>
  </si>
  <si>
    <t>0132 ON80: Well, I don't know about a hundred dollars left I guess.</t>
  </si>
  <si>
    <t>0133 HT02: Well, we'll probably, you know.</t>
  </si>
  <si>
    <t>0134 ON80: Yeah, I don't know what [?]</t>
  </si>
  <si>
    <t xml:space="preserve">0135 HT02: Give you some money if she's coming back Sunday. </t>
  </si>
  <si>
    <t>0136 ON80: Oh is she.</t>
  </si>
  <si>
    <t>0137 HT02: Yeah. So if you can hang tight till Sunday she'll take care of ya.</t>
  </si>
  <si>
    <t>0138 ON80: Yeah.</t>
  </si>
  <si>
    <t xml:space="preserve">0139 HT02: I'm sure she will. She's a good lady. </t>
  </si>
  <si>
    <t>0140 ON80: Yeah.</t>
  </si>
  <si>
    <t>0141 HT02: You know, so don't worry about that. Is everybody freaked out?</t>
  </si>
  <si>
    <t xml:space="preserve">0143 HT02: [Laughs] It was meant to be a surprise. </t>
  </si>
  <si>
    <t>0145 HT02: I mean honey if we were--if we thought we was gonna get caught we wouldn't of done it.</t>
  </si>
  <si>
    <t>0146 ON80: Right.</t>
  </si>
  <si>
    <t>0147 HT02: You know. I mean we didn't think we was gonna get caught before we went ahead.</t>
  </si>
  <si>
    <t>0148 ON80: Yeah. Nobody you know, nobody would do it if they thought they were gonna get caught.</t>
  </si>
  <si>
    <t>0149 HT02: Right. So now that we're in it, and we knew the possibility you know. We knew that it was gonna be a possibility gettin caught, so.</t>
  </si>
  <si>
    <t>0150 ON80: What, I mean, why why was the reasoning of it you know.</t>
  </si>
  <si>
    <t>0151 HT02: Why did we do it?</t>
  </si>
  <si>
    <t>0152 ON80: Yeah.</t>
  </si>
  <si>
    <t>0153 HT02: Honey, because we didn't have any money and we had to leave town.</t>
  </si>
  <si>
    <t>0154 ON80: Yeah.</t>
  </si>
  <si>
    <t>0155 HT02: I told you, you know the other day that we was takin care of it. We was planin this.</t>
  </si>
  <si>
    <t>0156 ON80: Mmm.</t>
  </si>
  <si>
    <t>0157 HT02: Is what I was referring to.</t>
  </si>
  <si>
    <t>0158 ON80: You had a rotten plan.</t>
  </si>
  <si>
    <t>0159 HT02: Yeah. [Laughs] Shit, if we'd a been here 15 minutes earlier we'da pulled it off. You know. [?]</t>
  </si>
  <si>
    <t>0160 ON80: Yeah.</t>
  </si>
  <si>
    <t>0161 HT02: Did they tell you how they got us?</t>
  </si>
  <si>
    <t>0162 ON80: No.</t>
  </si>
  <si>
    <t>0163 HT02: They haven't told me either yet.</t>
  </si>
  <si>
    <t>0164 ON80: Mmm. I never did find out.</t>
  </si>
  <si>
    <t>0165 HT02: I got a pretty good idea.</t>
  </si>
  <si>
    <t>0166 ON80: Well, I don't know. Is &lt;HOSTAGE&gt; holdin up Ok, is she alright?</t>
  </si>
  <si>
    <t>0167 HT02: Yeah, she's fine. She's over here sittin on pillows wish she would have wore pants, cause we got her sittin on the floor.[?] [?]</t>
  </si>
  <si>
    <t>0168 ON80: Oh Mmm.</t>
  </si>
  <si>
    <t>0169 HT02: For her own protection you know.</t>
  </si>
  <si>
    <t>0170 ON80: Yeah.</t>
  </si>
  <si>
    <t>0171 HT02: So, yeah she's fine. She's drinkin coffee and smokin cigarettes whenever she feels like it, yeah. &lt;HT01&gt; ain't gonna hurt her baby.</t>
  </si>
  <si>
    <t>0172 ON80: Oh I know that. I just don't want you guys hurtin any of yourselves, you know.</t>
  </si>
  <si>
    <t>0173 HT02: Oh, [laughs] don't worry about that.</t>
  </si>
  <si>
    <t>0174 ON80: If you just come on out now it sure gonna make it a lot easier and I'll do everything I can to help you both. _</t>
  </si>
  <si>
    <t>0175 HT02: Oh honey, there ain't nothing you can do.</t>
  </si>
  <si>
    <t>0176 ON80: Well, you never can tell. [?]</t>
  </si>
  <si>
    <t>0177 HT02: What's done it done, you know.</t>
  </si>
  <si>
    <t>0178 ON80: Well, you'll have to you know pay for it, but maybe it won't be near as bad if--if-if you just come out and get it over with you know.</t>
  </si>
  <si>
    <t>0179 HT02: Yeah. I can dig that.</t>
  </si>
  <si>
    <t>0180 ON80: Yeah. And you know like holding a hostage like that, the longer you hold her you know it's just makin it that much worse.</t>
  </si>
  <si>
    <t xml:space="preserve">0181 HT02: Uh huh. You want to talk to &lt;HT01&gt; here? </t>
  </si>
  <si>
    <t>0182 ON80: Yeah.</t>
  </si>
  <si>
    <t xml:space="preserve">0184 ON80: Hi. </t>
  </si>
  <si>
    <t xml:space="preserve">0185 HT01: Hi. </t>
  </si>
  <si>
    <t>0186 ON80: You ready?</t>
  </si>
  <si>
    <t>0188 ON80: You ready to come out?</t>
  </si>
  <si>
    <t>0190 ON80: You comin?</t>
  </si>
  <si>
    <t>0192 ON80: When you gonna be ready?</t>
  </si>
  <si>
    <t xml:space="preserve">0194 ON80: You don't know. [?] gonna be going.[?] </t>
  </si>
  <si>
    <t>0195 HT01: Maybe in ten--I don't know maybe in ten minutes, maybe at midnight I don't know.</t>
  </si>
  <si>
    <t>0196 ON80: Aw, come on &lt;HT01&gt;. You're just makin--you're just hurtin yourself  you know.</t>
  </si>
  <si>
    <t>0197 HT01: I know the longer the longer we stay in here the more, the more the longer we got to live you know and the more them uh reporters  will be up here to to see me if they blow me away without a without a good reason and a you know . . . [?]</t>
  </si>
  <si>
    <t>0198 ON80: &lt;HT01&gt; their not gonna do that, they aren't. They really won't. Their not here to blow you away. You done something wrong all they [?]</t>
  </si>
  <si>
    <t xml:space="preserve">0200 ON80: [Coughs]  Yeah you messed it up. </t>
  </si>
  <si>
    <t>0201 HT01: Blowed it.</t>
  </si>
  <si>
    <t xml:space="preserve">0202 ON80: Blew it. You know, the longer you hold that hostage the more trouble you're gettin into why don't you just come on out. </t>
  </si>
  <si>
    <t>0204 ON80: Hmm.</t>
  </si>
  <si>
    <t>0205 HT01: Nice cold.</t>
  </si>
  <si>
    <t xml:space="preserve">0206 ON80: It's gettin worse. Standin out here in the cold, why don't you come out so I can go inside and I won't catch a cold. </t>
  </si>
  <si>
    <t xml:space="preserve">0208 ON80: I did. It didn't help. [Laughs] </t>
  </si>
  <si>
    <t>0210 ON80: Bring me a cup of your coffee.</t>
  </si>
  <si>
    <t xml:space="preserve">0211 HT01: Uh uh. [Laughs] </t>
  </si>
  <si>
    <t>0212 ON80: [Coughs]</t>
  </si>
  <si>
    <t>0214 ON80: I told &lt;HT02&gt; I'll do everything I can for both of you. If you just . . .[?]</t>
  </si>
  <si>
    <t>0215 HT01: Aw hun there ain't nothin you can do. There ain't nothin nobody can do [?]</t>
  </si>
  <si>
    <t>0216 ON80: Listen, every little bit helps you know.</t>
  </si>
  <si>
    <t>0218 ON80: Yeah but that fiddler isn't gonna cost so much if you walk out easy.</t>
  </si>
  <si>
    <t>0219 HT01: Humph. Humph. Dead meat.</t>
  </si>
  <si>
    <t>0220 ON80: [?] come one &lt;HT01&gt;, you're just making it worst on yourself. [?] [?]</t>
  </si>
  <si>
    <t>0221 HT01: I've been been down I've been been down this road before babe.</t>
  </si>
  <si>
    <t>0222 ON80: What road?</t>
  </si>
  <si>
    <t>0224 ON80: You robbed a bank before?</t>
  </si>
  <si>
    <t>0225 HT01: [Laughs]</t>
  </si>
  <si>
    <t>0226 ON80: [Laughs] Well, you didn't get caught. [Laughs]</t>
  </si>
  <si>
    <t>0227 HT01: No, but I did this time.</t>
  </si>
  <si>
    <t>0228 ON80: Yeah, you did this time.</t>
  </si>
  <si>
    <t>0230 ON80: Yeah &lt;HT01&gt; but listen, come on out and I'll help you, honest to God I will.</t>
  </si>
  <si>
    <t>0231 HT01: Aw, baby there ain't nothin you can do to help [?]</t>
  </si>
  <si>
    <t>0232 ON80: &lt;HT01&gt; there is.</t>
  </si>
  <si>
    <t>0233 HT01: Grr. I'll come out when I get ready just don't sweat it, ok.</t>
  </si>
  <si>
    <t>0234 ON80: Ok, I'm just worried about ya.</t>
  </si>
  <si>
    <t>0235 HT01: Oh don't worry, I'll be alright.</t>
  </si>
  <si>
    <t>0236 ON80: Ok, there's a man here that wants to talk to you.</t>
  </si>
  <si>
    <t>0237 PN60: Hey &lt;HT01&gt;.</t>
  </si>
  <si>
    <t>0238 HT01: Yeah.</t>
  </si>
  <si>
    <t>0241 PN60: Now &lt;HT01&gt; wait. Now let me tell you, these they had a public defender's office in Phoenix and a [?]</t>
  </si>
  <si>
    <t>0243 PN60: [Muffled]</t>
  </si>
  <si>
    <t>0245 PN60: No you go, well if you get charged federally you go to Phoenix. Because the court's in Phoenix if you got charged federally.</t>
  </si>
  <si>
    <t>0246 HT01: Yeah, if.</t>
  </si>
  <si>
    <t>0247 PN60: Yeah.</t>
  </si>
  <si>
    <t>0249 PN60: What do you want? What kind of guarantees do you want? I mean I'd like to get this thing over with. They got to get me back to Preston.</t>
  </si>
  <si>
    <t>0251 PN60: You want to be charged federally.</t>
  </si>
  <si>
    <t>0253 PN60: Alright.</t>
  </si>
  <si>
    <t>0255 PN60: I'll tell you what will happen. I'll come out [?]</t>
  </si>
  <si>
    <t>0256 HT01: You have him call me.</t>
  </si>
  <si>
    <t xml:space="preserve">0257 PN60: Have him call you? </t>
  </si>
  <si>
    <t>0258 HT01: Yeah.</t>
  </si>
  <si>
    <t>0259 PN60: I know--I just spoke to the him. I work for him.</t>
  </si>
  <si>
    <t xml:space="preserve">0261 PN60: Well. I'll guarantee it. How's that. </t>
  </si>
  <si>
    <t>0262 HT01: I want . . . [?]</t>
  </si>
  <si>
    <t>0263 PN60: I haven't lied to you yet, have I. I said let the two officers go and let that girl go. And you know I could've kept them.</t>
  </si>
  <si>
    <t>0265 PN60: Alright so haven't lied to you [?]</t>
  </si>
  <si>
    <t>0267 PN60: I haven't lied to you at any point throughout this [?]. You know what time it is, it's 12:30.</t>
  </si>
  <si>
    <t>0269 PN60: And it's on a Friday.</t>
  </si>
  <si>
    <t>0270 HT01: I know it.</t>
  </si>
  <si>
    <t>0271 PN60: Ah, we-my boss it standing right here and ah . . . [?]</t>
  </si>
  <si>
    <t>0273 PN60: You listen I'll tell you, you don't have to worry about it because when you give up I'll arrest you and that's a federal charge right there. So you're charged federally by the fact that I'll arrest you. And then what'll happen is ah, the U.S. Attorney will prosecute you, that's no problem. If that's what you want.</t>
  </si>
  <si>
    <t>0274 HT01: Well, you have him call me and I'll [?]</t>
  </si>
  <si>
    <t xml:space="preserve">0275 PN60: Have him call you? </t>
  </si>
  <si>
    <t>0276 HT01: Yeah.</t>
  </si>
  <si>
    <t>0277 PN60: God.</t>
  </si>
  <si>
    <t>0279 PN60: &lt;NUM-1&gt;.</t>
  </si>
  <si>
    <t>0281 PN60: Well, hell I don't know whether I can arrange that but he's down there in Phoenix, um just a minute. Hey listen I'm tellin you you don't have to worry this, you don't have to worry about this. You you can--we'll charge you federally I guarantee it. We'll  charge you for attempted bank robbery. Robb'n the bank. You don't know how hard it is to find those guys down there. I'm not given you a line of bullshit or anything else, I'm tell'n you straight. That you . . . [?]</t>
  </si>
  <si>
    <t>0282 HT01: What are we gonna do, we gonna go from here to Phoenix? Or what?</t>
  </si>
  <si>
    <t>0283 PN60: Um, ya you could go from here to Phoenix we got a bunch of cars  right here if you want. Come out, give up, we got a bunch of FBI agents here that came up from Phoenix and out of Prescott. And ah if you want to go to Phoenix, they'll take you to Phoenix. And the way we can do this is ah you could open that door in that bank, and throw that gun out. And then ah if you want me to walk over there I will, and if you don't wanna all you have to do is put your hands you know up and no one will shoot you, there'll be no problem. The federal government will get you an attorney, you know, you don't have to . . . [?]</t>
  </si>
  <si>
    <t>0284 HT01: What about all them turkeys standing out there them civilians with all them shotguns and shit?</t>
  </si>
  <si>
    <t>0285 PN60: We'll clean them all out. You want 'em cleaned out right now?</t>
  </si>
  <si>
    <t>0287 PN60: You the sooner you get this thing over with the better it's gonna to be for you.</t>
  </si>
  <si>
    <t xml:space="preserve">0289 PN60: Well you're never gonna be ready. </t>
  </si>
  <si>
    <t>0291 PN60: Oh no you're not.</t>
  </si>
  <si>
    <t xml:space="preserve">0293 PN60: Well you been tell'n me that for about three or four hours now. </t>
  </si>
  <si>
    <t>0295 PN60: And ah, a mean I know it's a tough thing to do.</t>
  </si>
  <si>
    <t>0297 PN60: But tah,</t>
  </si>
  <si>
    <t>0300 PN60: If I was you I wouldn't want to come out either.</t>
  </si>
  <si>
    <t>0301 HT01: Humph. Just give me a little time and we'll get out of here.</t>
  </si>
  <si>
    <t>0302 PN60: Well, I think we ought to do it now. You throw your gun out, there's no one's gonna rush you. I'll walk over there if you want.</t>
  </si>
  <si>
    <t>0304 PN60: Well . . . [?]</t>
  </si>
  <si>
    <t>0305 HT01: Me and &lt;HT02&gt; ain't got all our shit straight yet.</t>
  </si>
  <si>
    <t>0306 PN60: Why, what are you talk'n about?</t>
  </si>
  <si>
    <t>0308 PN60: Well, you're not gonna do that, you got more sense than that don't ya.</t>
  </si>
  <si>
    <t>0309 HT01: I don't know.</t>
  </si>
  <si>
    <t>0310 PN60: Hell ya you got more sense than that. You don't want to shoot her. What do you want to shoot her for?</t>
  </si>
  <si>
    <t>0311 HT01: Cause she wants me to.</t>
  </si>
  <si>
    <t>0312 PN60: She's a 22 year old girl.</t>
  </si>
  <si>
    <t>0314 PN60: Well, I doubt very much . . . [?]</t>
  </si>
  <si>
    <t xml:space="preserve">0315 HT01: I don't baby I've been there. She has too. </t>
  </si>
  <si>
    <t>0316 PN60: Yeah.</t>
  </si>
  <si>
    <t>0318 PN60: Well, federal prisons, you know we got . . .[?]</t>
  </si>
  <si>
    <t>0319 HT01: They still got, they still got fags in there.</t>
  </si>
  <si>
    <t>0320 PN60: Well, yeah yeah they got their problems and I'm not gonna say they don't. But tah, but ya know ya oughta get yourself all psyched  up here and ah throw that gun out and come on out and we'll get ah, we'll get everybody out of the way. And we'll get everybody off the street there.</t>
  </si>
  <si>
    <t>0321 HT01: Let me get it all straight here pretty quick.</t>
  </si>
  <si>
    <t>0322 PN60: Well, that's what you keep tell'n me but you only got [?]</t>
  </si>
  <si>
    <t>0324 PN60: Well hell.</t>
  </si>
  <si>
    <t>0326 PN60: What the other phone is?</t>
  </si>
  <si>
    <t>0327 HT01: Yeah, that one is.</t>
  </si>
  <si>
    <t>0328 PN60: Well that ain't me fault. I can't control who's calling you up over there.</t>
  </si>
  <si>
    <t>0329 HT01: Well I'll get everything lined up well I'll give you a hollar.</t>
  </si>
  <si>
    <t>0330 PN60: Yeah, well how long do you want me to wait this time?</t>
  </si>
  <si>
    <t>0332 PN60: Come out before dark.</t>
  </si>
  <si>
    <t>0333 HT01: Yeah.</t>
  </si>
  <si>
    <t>0334 PN60: Oh, so th--that gives us the rest of the afternoon huh?</t>
  </si>
  <si>
    <t>0335 HT01: Yeah.</t>
  </si>
  <si>
    <t>0336 PN60: Hmm boy.</t>
  </si>
  <si>
    <t>0337 HT01: Sometime between now and then.</t>
  </si>
  <si>
    <t>0338 PN60: Now and then. Well, I wish you'd do it now.</t>
  </si>
  <si>
    <t>0340 PN60: Why?</t>
  </si>
  <si>
    <t>0341 HT01: I just can't. I just don't want to right now.</t>
  </si>
  <si>
    <t xml:space="preserve">0342 PN60: Well you're not going to want to when it's dark time either. </t>
  </si>
  <si>
    <t>0344 PN60: Oh yeah? What makes you so. I don't think there's gonna be any difference between now and between tonight. It's gonna be the same. You're just gonna have to go ok, I'm gonna do it. You  know, you got caught. You'd robbed the bank and got away that'd be one thing, but you didn't. You got caught in there.</t>
  </si>
  <si>
    <t>0345 HT01: Yeah, no shit.</t>
  </si>
  <si>
    <t xml:space="preserve">0346 PN60: So now it's time to to face up. </t>
  </si>
  <si>
    <t>0350 PN60: Huh.</t>
  </si>
  <si>
    <t>0352 PN60: No one's gonna get hurt, get you an attorney, we charge you federally, we can tell you all of these things if you just do it.</t>
  </si>
  <si>
    <t>0353 HT01: I'll do it.</t>
  </si>
  <si>
    <t>0354 PN60: But if you don't well, you know christ, this could go on this could go on for weeks.</t>
  </si>
  <si>
    <t>0355 HT01: No it can't, we'll get hungry 'fore then.</t>
  </si>
  <si>
    <t>0356 PN60: That's right.</t>
  </si>
  <si>
    <t>0358 PN60: So ah, just hang in there and [?]</t>
  </si>
  <si>
    <t>0359 HT01: I ain't in no hurry.</t>
  </si>
  <si>
    <t>0360 PN60: Well I think that we're just in a hurry. Hey you know there's a guy named &lt;ON81&gt; here. You know him?</t>
  </si>
  <si>
    <t xml:space="preserve">0362 PN60: You want to talk to him for awhile or you wanna talk to &lt;HT02&gt;? </t>
  </si>
  <si>
    <t xml:space="preserve">0364 PN60: You want to talk to &lt;ON81&gt;? </t>
  </si>
  <si>
    <t>0366 PN60: He's pretty concerned about you.</t>
  </si>
  <si>
    <t xml:space="preserve">0367 HT01: Yeah I'll talk to him. </t>
  </si>
  <si>
    <t>0368 PN60: Ok.</t>
  </si>
  <si>
    <t xml:space="preserve">0369 ON81: &lt;HT01&gt;. </t>
  </si>
  <si>
    <t>0371 ON81: Hey little brother.</t>
  </si>
  <si>
    <t xml:space="preserve">0372 HT01: Huhh. [Laughs] Got kinda sticky didn't it. </t>
  </si>
  <si>
    <t>0373 ON81: Ya buta uh hey.</t>
  </si>
  <si>
    <t>0375 ON81: Ah, wantcha'da do me a favor.</t>
  </si>
  <si>
    <t>0380 HT01: Go with me where? [Laughs] To the joint? [Laughs]</t>
  </si>
  <si>
    <t>0381 ON81: No I wouldn't go there in a second, but tah, I'll walk over if the gentlemen will let me and then you throw the gun out throw the gun out and a ah . . . [?]</t>
  </si>
  <si>
    <t>0382 HT01: Oh, I will when I get . . . [?]</t>
  </si>
  <si>
    <t>0383 ON81: Hey, hey this is this is a bunch of nonsense &lt;HT01&gt; you got better sense than that. This is . . . [?]</t>
  </si>
  <si>
    <t>0385 ON81: No, but tah, hey you're just make'n matters worse. If you come on out now it just gonna be a whole heck of a lot easier. Really. You know and ah you don't wanna hurt &lt;HOSTAGE&gt; either.</t>
  </si>
  <si>
    <t>0387 ON81: But tah, why don't you just come on out.</t>
  </si>
  <si>
    <t xml:space="preserve">0388 HT01: Fixed myself up real good here but I I ain't gonna hurt nobody. </t>
  </si>
  <si>
    <t>0389 ON81: What, hey hey now look little brother now you're the one that done it you know.</t>
  </si>
  <si>
    <t>0390 HT01: Oh yeah I ain't well hell I know that man [?]</t>
  </si>
  <si>
    <t>0392 HT01: Yeah, I'm gonna pay for it.</t>
  </si>
  <si>
    <t>0393 ON81: Well, look, just throw the gun out here uh, uh [?]</t>
  </si>
  <si>
    <t>0395 ON81: No, why don't you just throw it on out &lt;HT01&gt; and and a the man said he'd get the people back off the street everything. That's what you ought to do. [?] dust yourself &lt;HT01&gt;, hell you got better sense than that.</t>
  </si>
  <si>
    <t>0397 ON81: Hey time pass real quickly. Real quick.[?]</t>
  </si>
  <si>
    <t>0399 ON81: [Muffeled]</t>
  </si>
  <si>
    <t>0403 ON81: Oh, that's that's that's [?] but if you do it now you got a better chance of gettin a shorter time. But the more you prolong it the worse it's gonna get. I mean the worse it's gonna get. Now listen to me what I'm telling you is the truth.</t>
  </si>
  <si>
    <t>0404 HT01: Well I know all that already but I just ain't . . . [?]</t>
  </si>
  <si>
    <t>0405 ON81: [?] now why don't you just break this all up now you been here over four hours. And a this young gentleman 'till tomorrow or night or whatever is just gonna make it that much worse. You know that's all.</t>
  </si>
  <si>
    <t>0406 HT01: Yeah I know.</t>
  </si>
  <si>
    <t>0407 ON81: It's gets worse and worse and and worse and minutes pass and it gets that much worse. So why don't ya throw that old thing out to ole little brother out here. You know, I wouldn't ask you if it wasn't right &lt;HT01&gt;.</t>
  </si>
  <si>
    <t>0409 ON81: [Muffled]</t>
  </si>
  <si>
    <t>0411 ON81: Hey, you got better sense.</t>
  </si>
  <si>
    <t>0413 ON81: You don't want do that. You gonna do that then you oughta let &lt;HOSTAGE&gt; go. [Muffeled].</t>
  </si>
  <si>
    <t>0415 ON81: You know.</t>
  </si>
  <si>
    <t>0416 HT01: Yeah. I don't know.</t>
  </si>
  <si>
    <t>0417 ON81: Look ah, that's just nonsense. So why don't ya throw your gun on the ground out here.</t>
  </si>
  <si>
    <t>0418 HT01: Uh uh. I will when I get ready.</t>
  </si>
  <si>
    <t>0419 ON81: Hey I want ya be ready now.</t>
  </si>
  <si>
    <t>0421 ON81: It's a . . . [?]</t>
  </si>
  <si>
    <t>0423 ON81: Well yeah but [?]</t>
  </si>
  <si>
    <t>0424 HT01: Hey man you know . . . look ah them people over there you know they just . . . [?]</t>
  </si>
  <si>
    <t>0425 ON81: Yeah these people not bother you if you just go ahead and give yourself up.</t>
  </si>
  <si>
    <t>0426 HT01: Oh I ain't worried about 'em bothering me. I don't even give a shit if they blow me away you know it's just.[?]</t>
  </si>
  <si>
    <t>0428 HT01: Ahhh.</t>
  </si>
  <si>
    <t>0430 HT01: Nobody's gonna get hurt unless they don't stay away from this bank.</t>
  </si>
  <si>
    <t>0431 ON81: Well hey, they aren't gonna charge the bank. Now all we're try'n to do is just you know do the right thing.</t>
  </si>
  <si>
    <t>0433 ON81: I don't know your problems or anything with robbing the bank but tah, [?]</t>
  </si>
  <si>
    <t>0439 ON81: Hey look man you know we've been good friends since I been here, a long time. I wouldn't lie to ya on purpose would I? But look this is gonna be best way, really gonna be the best way. And ah  I'd like to see ya do it ah I know ah you know &lt;FEMALE-NAME&gt;'s gonna crack  her up. &lt;MALE-NAME&gt;'s look what kind of affect it's gonna have one him. And I know deep down in your heart you do care about &lt;MALE-NAME&gt; cause ah he does call you daddy.</t>
  </si>
  <si>
    <t>0441 ON81: He does, and I take him to the doctor up there and they want to know who his daddy is and he said &lt;HT01&gt;. So ah you oughta think about him too.</t>
  </si>
  <si>
    <t>0442 HT01: Uh huh.</t>
  </si>
  <si>
    <t>0443 ON81: Ah why don't you do me that favor and come on out.</t>
  </si>
  <si>
    <t>0444 HT01: Oh I'll come out when [?]</t>
  </si>
  <si>
    <t>0445 ON81: If he's down [muffeled] and they ain't gonna waste ya.</t>
  </si>
  <si>
    <t>0446 HT01: I'll come out when I'm ready. [?]</t>
  </si>
  <si>
    <t>0447 ON81: I'm not worried about you shoot'n me or shoot'n  it up, I know you wouldn't do that.</t>
  </si>
  <si>
    <t>0448 HT01: If anybody's gonna get shot at it's gonna be me.</t>
  </si>
  <si>
    <t>0449 ON81: Well you don't want to do that &lt;HT01&gt;. Hey, life's too short as it is anyway.</t>
  </si>
  <si>
    <t>0451 ON81: Well yeah but much rather be behind the slammer than I would be six feet under ground.</t>
  </si>
  <si>
    <t>0453 ON81: You know life goes on, it doesn't stop here.</t>
  </si>
  <si>
    <t>0456 HT01: Laughs</t>
  </si>
  <si>
    <t>0458 HT01: Oh I will when I get ready.</t>
  </si>
  <si>
    <t xml:space="preserve">0459 ON81: Ah &lt;HT01&gt;? </t>
  </si>
  <si>
    <t>0465 ON81: That's better. Now you--your're not using your head on this.</t>
  </si>
  <si>
    <t>0467 ON81: Well why don't ya come on out. You're impossible. So you get 5-10.</t>
  </si>
  <si>
    <t>0468 HT01: Yeah 5-10 years. Five to ten on your honda, in the world. Over in New Mexico, to world. Robbery, attempted murder, set with intent to commit murder.</t>
  </si>
  <si>
    <t>0469 ON81: Aw you didn't do that &lt;HT01&gt;.</t>
  </si>
  <si>
    <t>0470 HT01: The hell I didn't.</t>
  </si>
  <si>
    <t>0471 ON81: Well I guess the judge just got here.</t>
  </si>
  <si>
    <t>0473 ON81: Well, I'll do a lot better this way.</t>
  </si>
  <si>
    <t>0475 ON81: Hey babe, you can't be-you can't [?]</t>
  </si>
  <si>
    <t>0477 ON81: Hey &lt;HT01&gt;.</t>
  </si>
  <si>
    <t>0479 ON81: Listen really, it's a--you're just makin it that much worse on yourself. You think you done much worse than your mama has done?I know you said they don't care none about you but they do. Your whole family, your brother, Zero, just think of the people that you're hurting. See you're not really hurtin your own self you're hurtin friends and family who love you. The people who really do care about you. I mean I know a lot of times it's been hard and ah, well you know you just think the world turns against you that ah I've thought that way myself ah many, many, many, many, times. You've always got yourself, I'd much rather see you alive, than dead you know, really, seriously. &lt;ON80&gt; would, I would, I know &lt;MALE-NAME&gt; would.</t>
  </si>
  <si>
    <t>0481 ON81: I know. Just think about it about 5 minutes and come on out. Ok?</t>
  </si>
  <si>
    <t>0482 HT01: I ain't comin out till I get ready.</t>
  </si>
  <si>
    <t>0483 ON81: Man why don't you get it away. You know you're just prolonging it you gotta come out sometime or other.</t>
  </si>
  <si>
    <t>0485 ON81: [Laughs] Well let me ask you something.</t>
  </si>
  <si>
    <t>0487 ON81: Are you taking anything?</t>
  </si>
  <si>
    <t>0488 HT01: Uh huh.</t>
  </si>
  <si>
    <t>0489 ON81: Yeah.</t>
  </si>
  <si>
    <t>0491 ON81: Son that's gonna make matters that much worse now. You don't need that stuff.</t>
  </si>
  <si>
    <t>0492 HT01: It's pretty good stuff.</t>
  </si>
  <si>
    <t>0493 ON81: Well, it might be pretty good stuff &lt;HT01&gt;, but tah hell that ain't gonna last long. [Stutters] Just let it set with you just for a minute.</t>
  </si>
  <si>
    <t>0494 HT01: Better than that &lt;HT02&gt; anyhow. Makes me feel better the next day.</t>
  </si>
  <si>
    <t>0495 ON81: Well, you gonna have it all smoked before long. Ballgames gonna soon be over.</t>
  </si>
  <si>
    <t>0497 ON81: Well, &lt;HT01&gt; you're just make it that much worse on ya. Now listen really it ain't gonna be near as bad as you think it is if you just come one out now.</t>
  </si>
  <si>
    <t>0499 ON81: Well yeah, well won'tcha tah you know come on out and ah ah you'll get a good attorney.</t>
  </si>
  <si>
    <t>0502 HT01: Yeah well</t>
  </si>
  <si>
    <t>0504 HT01: [mumbled]</t>
  </si>
  <si>
    <t>0505 ON81: attorney, good attorney.</t>
  </si>
  <si>
    <t xml:space="preserve">0506 HT01: Get one of them--last one I had got me ten years. </t>
  </si>
  <si>
    <t>0507 ON81: Well.</t>
  </si>
  <si>
    <t>0509 ON81: &lt;HT01&gt; if you don't come on out now ah things are really gonna get bad. And I don't wanna see that and I don't really believe you wanna see that. Ah, you know I know you. And ah I just wish you would.</t>
  </si>
  <si>
    <t>0510 HT01: Aw, I'll come out, when I get ready.</t>
  </si>
  <si>
    <t>0511 ON81: Hey, why don't you go ahead and do it now. Hey we've got a lot of people concerned and I mean is that what you want.</t>
  </si>
  <si>
    <t>0513 ON81: [?] five days or a week or better.</t>
  </si>
  <si>
    <t xml:space="preserve">0516 HT01: I ain't ready yet. </t>
  </si>
  <si>
    <t>0518 HT01: I don't know, lose track.</t>
  </si>
  <si>
    <t>0519 ON81: Well, &lt;HT01&gt; I don't, I don't, I don't tah, I just don't understand it. You know maybe I'm dumb or something being myself but I don't understand it.</t>
  </si>
  <si>
    <t>0521 ON81: Well I realize it's a long story but tah hey you know it's you're not gonna get anymore publicity.</t>
  </si>
  <si>
    <t>0522 HT01: I don't want no publicity, I didn't want the most shit stuff we  got.</t>
  </si>
  <si>
    <t>0523 ON81: Well you oughta thought about that when you done it. What you ought to do is just come on out of there.</t>
  </si>
  <si>
    <t>0525 ON81: Oh I know about that, you been tellin me that before but tah hey  it's really gettin late in the day and then ah I know you say you got plenty of smoke and you got plenty of coffee but it's just that much worse &lt;HT01&gt; believe me. And hell ah you been friends too long man I feel like I talk to you like I just did. I know we've  had our differences everybody does.</t>
  </si>
  <si>
    <t>0527 ON81: I said I know we've had our differences and everybody does. But we usually iron them out, don't we.</t>
  </si>
  <si>
    <t>0528 HT01: Oh hell yeah that ain't the problem, that ain't no problem.</t>
  </si>
  <si>
    <t>0529 ON81: Well, why don't you ah hang in there all day why don't you let &lt;HOSTAGE&gt; go.</t>
  </si>
  <si>
    <t>0531 ON81: Well [?]</t>
  </si>
  <si>
    <t>0533 ON81: &lt;HT01&gt; do you do you go ahead right now and give up and they they might pass kidnap charges I don't know just get ya for bank. I don't what they'd do.</t>
  </si>
  <si>
    <t>0535 ON81: You know I'm not in the position to to bargain with you. But tah it's gonna get worse and you don't wanna harm that lady in there.</t>
  </si>
  <si>
    <t>0538 HT01: Ain't nobody gonna get hurt.</t>
  </si>
  <si>
    <t>0541 ON81: You know. [?]</t>
  </si>
  <si>
    <t>0543 ON81: Well if you just want to hurt your own self then why don't you let &lt;HOSTAGE&gt; go.</t>
  </si>
  <si>
    <t>0544 HT01: I will when I get ready. I ain't through yet.</t>
  </si>
  <si>
    <t>0547 ON81: Well.</t>
  </si>
  <si>
    <t>0549 ON81: &lt;HT01&gt;, let me ask you this what's the difference between gettin them on now and gettin them on later.</t>
  </si>
  <si>
    <t>0551 ON81: Just time?</t>
  </si>
  <si>
    <t>0553 ON81: Well, what are you gonna do when you run out of cigarettes and run out of coffee.</t>
  </si>
  <si>
    <t>0554 HT01: Well, then we'll get down.</t>
  </si>
  <si>
    <t>0556 HT01: Hey.</t>
  </si>
  <si>
    <t>0559 ON81: Well.</t>
  </si>
  <si>
    <t>0561 ON81: Well, see [?] that bank you should have thought about that.</t>
  </si>
  <si>
    <t>0569 ON81: Well I didn't think you would &lt;HT01&gt;. I can give you that much credit. Now why don't you [?]</t>
  </si>
  <si>
    <t>0571 ON81: Well look look you know, she's just accomplice and ah she won't go too much time.</t>
  </si>
  <si>
    <t>0572 HT01: Yeah I know that she's, yeah she's wantin me to blow her away cause she don't want to go up there to the joint now.</t>
  </si>
  <si>
    <t>0573 ON81: Well, &lt;HT01&gt; ah, you all should have thought of it you done it. [?]</t>
  </si>
  <si>
    <t>0575 ON81: But you didn't plan on gettin caught.</t>
  </si>
  <si>
    <t>0577 ON81: &lt;HT01&gt;? [?]</t>
  </si>
  <si>
    <t>0580 HT01: I don't, I know. [?]</t>
  </si>
  <si>
    <t>0585 ON81: Well, you know you want to stay in there so long &lt;HT01&gt;. [?]</t>
  </si>
  <si>
    <t>0586 HT01: I'll come out when I get ready.</t>
  </si>
  <si>
    <t>0587 ON81: Why don't you go ahead and do it now.</t>
  </si>
  <si>
    <t>0589 ON81: [?] I'll walk across the street and take the gun out.</t>
  </si>
  <si>
    <t>0591 ON81: Now, I think you trust me that much don't ya?</t>
  </si>
  <si>
    <t>0593 ON81: Well, why don't you do that or you let me come across and ah I'll meet you ah right there in front of the bank.</t>
  </si>
  <si>
    <t>0595 ON81: And I'm not carrying a weapon &lt;HT01&gt;, you know me better than that. I just want to save your life myself.</t>
  </si>
  <si>
    <t>0596 HT01: Yeah.</t>
  </si>
  <si>
    <t>0597 ON81: You and &lt;HT02&gt;and &lt;HOSTAGE&gt;. That's ah that's outrageous just stop and think about it now. You just, you're tryin to buy time and their gonna be out here all night or all week.</t>
  </si>
  <si>
    <t>0598 HT01: I know it.</t>
  </si>
  <si>
    <t>0600 HT01: [?] That's it. [?]</t>
  </si>
  <si>
    <t>0604 HT01: What would they have to remember anyway. [Laughs]</t>
  </si>
  <si>
    <t>0606 HT01: I don't know.</t>
  </si>
  <si>
    <t>0607 ON81: Well ah it ain't all that bad.</t>
  </si>
  <si>
    <t>0609 ON81: [Laughs] I'd rather be in the pen than in the ground.</t>
  </si>
  <si>
    <t>0610 HT01: I'd, [laughs] for a fact.</t>
  </si>
  <si>
    <t>0611 ON81: Well if that's the way you feel you know what you have to--you all just let &lt;HOSTAGE&gt; come on out and then . . .</t>
  </si>
  <si>
    <t>0614 HT01: Hey.</t>
  </si>
  <si>
    <t>0618 HT01: Do me a favor.</t>
  </si>
  <si>
    <t>0619 ON81: All right. If I can. I sure will if I can. What ya need.</t>
  </si>
  <si>
    <t>0621 ON81: Can't hardly get out that way son.</t>
  </si>
  <si>
    <t>0623 ON81: Really. Like I say, when you're gone you're gone.</t>
  </si>
  <si>
    <t>0625 ON81: You know there ain't gonna be no diggin up or diggin down.</t>
  </si>
  <si>
    <t>0631 ON81: Well, I--you know I ain-'t gonna come down here and get ya all wet if [?] but tah, you know I still like you. I don't care what's said about ya. I don't know I don't understand it, I really don't understand it.</t>
  </si>
  <si>
    <t>0632 HT01: And then there's some money to leave on they though I was--some charges on me yesterday and I had leave something.</t>
  </si>
  <si>
    <t>0633 ON81: There's better ways than robbin banks to get money.</t>
  </si>
  <si>
    <t>0634 HT01: Yeah.</t>
  </si>
  <si>
    <t>0635 ON81: You could have just put the money you had down, might not have got you down the road to far but you coulda taken that.</t>
  </si>
  <si>
    <t>0636 HT01: Yeah, but I didn't miss old Barbara.</t>
  </si>
  <si>
    <t>0637 ON81: Well, I much rather see you done that than do what you're do'n now.</t>
  </si>
  <si>
    <t>0638 HT01: Right.</t>
  </si>
  <si>
    <t>0639 ON81: Hell if I'd a had any I'd a gave you some.</t>
  </si>
  <si>
    <t>0640 HT01: Well ah don't worry about that.</t>
  </si>
  <si>
    <t>0641 ON81: But tah, I wish you would come on out.</t>
  </si>
  <si>
    <t>0642 HT01: I will when I get ready.</t>
  </si>
  <si>
    <t>0643 ON81: Well.</t>
  </si>
  <si>
    <t>0644 HT01: You know I'm just sittin here tryin to think.</t>
  </si>
  <si>
    <t>0645 ON81: Well &lt;HT01&gt;, the more you--the more you stop to think about it the worse it gets doesn't it. And right now if you go and do it right now I don't think it's gonna be that bad.</t>
  </si>
  <si>
    <t>0646 HT01: Well I'll do it, when I get ready.</t>
  </si>
  <si>
    <t>0647 ON81: Well.</t>
  </si>
  <si>
    <t>0648 HT01: Ok. Don't worry about it now, I'll be alright.</t>
  </si>
  <si>
    <t>0650 HT01: Well I'll talk to him in a minute.</t>
  </si>
  <si>
    <t>0652 HT01: We'll do some--we'll do something by closing time, that's three o'clock. One way or another.</t>
  </si>
  <si>
    <t>0654 HT01: By three. One way or another.</t>
  </si>
  <si>
    <t>0656 HT01: What's that?</t>
  </si>
  <si>
    <t>0657 ON81: Would you promise me by three o'clock you'd either come out or let &lt;HOSTAGE&gt; go?</t>
  </si>
  <si>
    <t>0658 HT01: I promise you I'll do something by three.</t>
  </si>
  <si>
    <t>0659 ON81: Now don't do anything irratic &lt;HT01&gt;.</t>
  </si>
  <si>
    <t>0663 ON81: Ok, you ain't hurt &lt;HOSTAGE&gt;.</t>
  </si>
  <si>
    <t>0664 HT01: No.</t>
  </si>
  <si>
    <t>0665 ON81: You got the word on that.</t>
  </si>
  <si>
    <t>0666 HT01: You got the word on that.</t>
  </si>
  <si>
    <t xml:space="preserve">0667 ON81: Ok. Now [?] </t>
  </si>
  <si>
    <t>0668 HT01: Not anybody gonna get hurt outside me and &lt;HT02&gt;is if they try to run this run in the bank.</t>
  </si>
  <si>
    <t>0669 ON81: All right now here's what I'll do, I don't know if the gentleman will let me do it but I'm I'm willin to do it. Three o'clock, if you're ready to come out, if you think their gonna waste ya, I'll walk over there in front of the bank.</t>
  </si>
  <si>
    <t>0671 ON81: I don't think they'll shoot me.</t>
  </si>
  <si>
    <t>0672 HT01: Ok.</t>
  </si>
  <si>
    <t>0673 ON81: All right.</t>
  </si>
  <si>
    <t>0675 ON81: And then I'll walk right out with you and the federal men can come up and take you into custody, I'll do that. How's that?</t>
  </si>
  <si>
    <t>0676 HT01: Ok.</t>
  </si>
  <si>
    <t>0677 ON81: I think you trust me [?] don't ya?</t>
  </si>
  <si>
    <t>0679 ON81: [?] [?]</t>
  </si>
  <si>
    <t>0681 ON81: You don't wanta talk to nobody right now.</t>
  </si>
  <si>
    <t>0682 HT01: I'll whistle at 'em when I wanna talk to them.</t>
  </si>
  <si>
    <t>0683 ON81: Oh, ok. I got your word, right?</t>
  </si>
  <si>
    <t>0684 HT01: Yeah, tell him to get that federal attorney to call me.</t>
  </si>
  <si>
    <t>0685 ON81: Well they can't call in the bank you have to call over here.</t>
  </si>
  <si>
    <t>0687 ON81: &lt;NUM-1&gt;. [?]</t>
  </si>
  <si>
    <t>0689 ON81: &lt;NUM-1&gt;.</t>
  </si>
  <si>
    <t>0691 ON81: All right, I sure will.</t>
  </si>
  <si>
    <t>0692 HT01: Ok.</t>
  </si>
  <si>
    <t>0693 ON81: Uh huh, I'll be ah I'll be here, ok?</t>
  </si>
  <si>
    <t>0694 HT01: Ok.</t>
  </si>
  <si>
    <t>0695 ON81: All right. Hey &lt;HT01&gt;?</t>
  </si>
  <si>
    <t>0697 ON81: You got this number here? &lt;NUM-2&gt;?</t>
  </si>
  <si>
    <t>0699 ON81: Leave the line open.</t>
  </si>
  <si>
    <t>0701 ON81: Ok. What's that number that's over there in the bank? &lt;NUM-1&gt;?</t>
  </si>
  <si>
    <t>0702 HT01: Mm hm. Just tell him to have that federal attorney call me.</t>
  </si>
  <si>
    <t>0703 ON81: Ok I sure will. Listen?</t>
  </si>
  <si>
    <t>0704 HT01: Yeah.</t>
  </si>
  <si>
    <t>0708 HT01: Ok.</t>
  </si>
  <si>
    <t>0709 ON81: All right.</t>
  </si>
  <si>
    <t>0710 HT01: Yeah.</t>
  </si>
  <si>
    <t>0711 ON81: Just a minute, just a minute.</t>
  </si>
  <si>
    <t>0712 PN60: Hey, what are you do'n now?</t>
  </si>
  <si>
    <t>0713 HT01: Settin here.</t>
  </si>
  <si>
    <t>0714 PN60: Settin there huh.</t>
  </si>
  <si>
    <t>0716 PN60: Hey I'll tell you what, what'd if I I'd give you another promise.</t>
  </si>
  <si>
    <t>0718 PN60: That is you let her go and we won't rush that bank.</t>
  </si>
  <si>
    <t>0719 HT01: No.</t>
  </si>
  <si>
    <t>0720 PN60: Why? I'm not gonna lie to you.</t>
  </si>
  <si>
    <t>0722 PN60: I mean you know we could ah you know is a it's past lunch time and ah I'm sure she's gettin a little uncomfortable over there.</t>
  </si>
  <si>
    <t>0724 PN60: What do you, what do you got against her.</t>
  </si>
  <si>
    <t>0726 PN60: Well you're puttin her through you know a lot of misery over there.</t>
  </si>
  <si>
    <t>0728 PN60: Poor woman.</t>
  </si>
  <si>
    <t>0729 HT01: I'll let--I'll do something at three o'clock.</t>
  </si>
  <si>
    <t>0730 PN60: What are you gonna do at three?</t>
  </si>
  <si>
    <t>0731 HT01: I'll send her out or I'll come out with [?]</t>
  </si>
  <si>
    <t>0732 PN60: Oh I know, I I told you before that I'd come over there too if you wanted.</t>
  </si>
  <si>
    <t>0734 PN60: Hm.</t>
  </si>
  <si>
    <t>0737 HT01: Mm hm.</t>
  </si>
  <si>
    <t>0740 PN60: Well, what are you gonna do if [?]</t>
  </si>
  <si>
    <t>0741 HT01: Well, if I don't come out I'll send &lt;HOSTAGE&gt; out.</t>
  </si>
  <si>
    <t>0742 PN60: So you'll send her out at three for sure.</t>
  </si>
  <si>
    <t>0744 PN60: Huh?</t>
  </si>
  <si>
    <t>0747 HT01: Let me have a little time to think.</t>
  </si>
  <si>
    <t>0749 HT01: Yeah.</t>
  </si>
  <si>
    <t>0750 PN60: And ah you go down to Phoenix, and you get the federal public defender and that's all they do. They just defend people with federal charges against them.</t>
  </si>
  <si>
    <t xml:space="preserve">0753 HT01: Yeah. </t>
  </si>
  <si>
    <t>0756 PN60: Ok, you are charged federally if that's what you want. I mean you know you're the one that's callin the shot. You hurt somebody over there well you're probably gonna go to Florence.  That's for damn sure.</t>
  </si>
  <si>
    <t>0759 HT01: I'm not gonna hurt-- the only person that I might hurt is me.</t>
  </si>
  <si>
    <t xml:space="preserve">0760 PN60: Well that's just that's just dumb. </t>
  </si>
  <si>
    <t>0762 PN60: But if you ah like if you hurt &lt;HT02&gt; or you hurt tah &lt;HOSTAGE&gt; over there you're gonna go to Florence. You know because we won't have anything to do with it you get charged with murder or whatever you do to 'em. And that's just dumb, they haven't done anything to you.</t>
  </si>
  <si>
    <t>0764 PN60: Well that's dumb.</t>
  </si>
  <si>
    <t>0766 PN60: That's really dumb.</t>
  </si>
  <si>
    <t>0768 PN60: You know ah you know you can end up in hell for do'n something like that.</t>
  </si>
  <si>
    <t>0770 PN60: No, you never know.</t>
  </si>
  <si>
    <t>0771 HT01: [Laughs] You sure that ain't where we at now.</t>
  </si>
  <si>
    <t>0772 PN60: Well things could get a lot worse.</t>
  </si>
  <si>
    <t>0773 HT01: Naw, I done been through the worse part.</t>
  </si>
  <si>
    <t>0777 HT01: No, I'm not.</t>
  </si>
  <si>
    <t>0778 PN60: Suppose you got a healthy body and a healthy mind, right?</t>
  </si>
  <si>
    <t xml:space="preserve">0781 HT01: Huh? </t>
  </si>
  <si>
    <t>0783 HT01: I'll let you know something at three o'clock.</t>
  </si>
  <si>
    <t>0784 PN60: All right well leave this line open, ok?</t>
  </si>
  <si>
    <t xml:space="preserve">0786 PN60: And just whistle. </t>
  </si>
  <si>
    <t xml:space="preserve">0788 PN60: All right? </t>
  </si>
  <si>
    <t>0790 PN60: All right.</t>
  </si>
  <si>
    <t xml:space="preserve">0791 ON82: Golly &lt;HT01&gt;. </t>
  </si>
  <si>
    <t xml:space="preserve">0792 HT01: [Laughs] </t>
  </si>
  <si>
    <t xml:space="preserve">0793 ON82: Well you sound like you're doin pretty good, shit. </t>
  </si>
  <si>
    <t xml:space="preserve">0795 ON82: You got you got everybody worried to death. </t>
  </si>
  <si>
    <t>0797 ON82: Hey ah, you heard what happened to me and my old lady, right?</t>
  </si>
  <si>
    <t>0798 HT01: Yeah.</t>
  </si>
  <si>
    <t>0799 ON82: That's a bummer. [Laughs] A real fuckin bummer.</t>
  </si>
  <si>
    <t>0800 HT01: [Laughs] Yeah. You gettin back together or what?</t>
  </si>
  <si>
    <t>0801 ON82: Aw, well I'm tryin my best ah she decided that tah we'd get a divorce and live together.</t>
  </si>
  <si>
    <t>0802 HT01: Yeah.</t>
  </si>
  <si>
    <t>0803 ON82: You know that kind of bullshit and ah I tried to do something dumb to myself last Saturday night.</t>
  </si>
  <si>
    <t>0804 HT01: What'd you do?</t>
  </si>
  <si>
    <t>0808 HT01: What'd they charge you with?</t>
  </si>
  <si>
    <t>0809 ON82: Well nothin because I didn't do anything. You know [?] [?]</t>
  </si>
  <si>
    <t xml:space="preserve">0811 ON82: How in the hell did I get over here? </t>
  </si>
  <si>
    <t>0812 HT01: Mm hm.</t>
  </si>
  <si>
    <t>0813 ON82: I was up tryin to get my job back. [Laughs] And ah I was just you know come'n back you know and heard something on the radio and I said what the hell so I bought a six pack [laughs] and then ah  they you know said the &lt;HT01&gt;, you know [?] and I, I I could-- couldn't even remember the last name. I said well shit maybe I could go up there and bring him a couple beers. So I bought us four beers.</t>
  </si>
  <si>
    <t>0815 ON82: I thought maybe we could you know drink 'em and talk it over. Shit so what's goin on man it ain't worth a shit or [?]</t>
  </si>
  <si>
    <t>0816 HT01: No, I'm just sittin here waitin. I'm gonna do something at three.</t>
  </si>
  <si>
    <t>0817 ON82: What's you gonna do at three o'clock?</t>
  </si>
  <si>
    <t>0818 HT01: Ah probably blow me and &lt;HT02&gt; up.</t>
  </si>
  <si>
    <t>0819 ON82: Now that's what I was talking about Saturday. Good golly it sounds almost sound crazy.</t>
  </si>
  <si>
    <t>0821 ON82: Ah would would you let me come over and rap with you personally just for the hell of it?</t>
  </si>
  <si>
    <t>0822 HT01: Nah.  [?]</t>
  </si>
  <si>
    <t>0823 ON82: Cause I know you ain't gonna do you know you ain't gonna do hurt me or nothin.</t>
  </si>
  <si>
    <t>0825 ON82: Well ah you know it's already talk cause everybodies listening right now.</t>
  </si>
  <si>
    <t>0826 HT01: Yeah.</t>
  </si>
  <si>
    <t>0827 ON82: But ah yeah I'd sure like to come and just visit with ya. [?]</t>
  </si>
  <si>
    <t xml:space="preserve">0828 HT01: Bring my 30 caliber and come one over. [Laughs] You can help me. [Laughs] </t>
  </si>
  <si>
    <t>0830 HT01: Now my car being over there in that damn lot, 30 caliber.  Had 90 rounds taped on it and &lt;HT02&gt; she fired two at the police and then they got her.</t>
  </si>
  <si>
    <t>0831 ON82: What, today?</t>
  </si>
  <si>
    <t xml:space="preserve">0832 HT01: Yeah, she's out behind the bank. </t>
  </si>
  <si>
    <t>0833 ON82: No shit?</t>
  </si>
  <si>
    <t>0835 ON82: [Laughs]</t>
  </si>
  <si>
    <t>0837 ON82: What a Winchester?</t>
  </si>
  <si>
    <t>0840 HT01: [Laughs]</t>
  </si>
  <si>
    <t>0842 HT01: Yeah.</t>
  </si>
  <si>
    <t>0843 ON82: Why, why don't you let me come over and rap with you man just for the hell of it.</t>
  </si>
  <si>
    <t>0845 ON82: And I'll get these guys to clear out a little bit.</t>
  </si>
  <si>
    <t xml:space="preserve">0847 ON82: Ah have I ever lied to you? </t>
  </si>
  <si>
    <t>0848 HT01: No.</t>
  </si>
  <si>
    <t>0849 ON82: Well I know you ain't gonna hurt me why don't cha-let we'll rap a little bit see what's happening. Cause I'll tell y--you know, if I can get in there to tell you what these guys are thinkin you know I'll be honest with ya.</t>
  </si>
  <si>
    <t>0851 ON82: I'll tell you just exactly what they're thinkin about cause I've done talked to a bunch of them already.</t>
  </si>
  <si>
    <t>0852 HT01: Well they won't let you come in here anyway.</t>
  </si>
  <si>
    <t>0853 ON82: Sure they will.</t>
  </si>
  <si>
    <t>0855 ON82: [Stutters] I'm sure no probelm, they'll let me walk over there. I know you're gonna let me walk back out.</t>
  </si>
  <si>
    <t>0856 HT01: [?] You got some beer?</t>
  </si>
  <si>
    <t>0857 ON82: Huh, yeah I got four cans.</t>
  </si>
  <si>
    <t>0858 HT01: You want a beer &lt;HT02&gt;?</t>
  </si>
  <si>
    <t>0859 ON82: [Laughs]</t>
  </si>
  <si>
    <t>0862 HT01: Yeah.</t>
  </si>
  <si>
    <t>0865 ON82: Why don't you let me bring a couple beers over there and we'll tal--shoot the shit.</t>
  </si>
  <si>
    <t>0866 HT01: Aw.</t>
  </si>
  <si>
    <t>0867 ON82: And you know no funny shit you know.</t>
  </si>
  <si>
    <t>0869 ON82: Yup, and I'll bring us a couple a cans of beer let you and me shoo--shoot the breeze man. At least let find out what's on your mind and I'll tell you what was on my mind the other weekend. I know you can't say no good golly.</t>
  </si>
  <si>
    <t>0870 HT01: [Mumbles]</t>
  </si>
  <si>
    <t>0871 ON82: Huh?</t>
  </si>
  <si>
    <t>0872 HT01: [?]</t>
  </si>
  <si>
    <t>0873 ON82: Oh yeah.</t>
  </si>
  <si>
    <t>0875 ON82: Shit no.</t>
  </si>
  <si>
    <t>0877 ON82: Yeah, I just got out of jail myself, armed robbery, attempted murder, no big thing. Well I'm thirsty. These guys won't let me drink out here. And them beers are gettin hot.</t>
  </si>
  <si>
    <t>0878 HT01: They might not let you drink 'em bring 'em over here anyway.</t>
  </si>
  <si>
    <t>0879 ON82: Oh I don't know I can ask the man. [Asking man]</t>
  </si>
  <si>
    <t>0880 PN60: Ah now I can't let him come over there.</t>
  </si>
  <si>
    <t>0881 HT01: I know you couldn't.</t>
  </si>
  <si>
    <t>0882 PN60: Hey you know we plan to work with you you know.</t>
  </si>
  <si>
    <t>0883 HT01: Well I told you I'd let you know something at three o'clock.</t>
  </si>
  <si>
    <t>0884 PN60: All right well he wanted to talk to ya.</t>
  </si>
  <si>
    <t>0886 PN60: Yeah. But anyway so what's gonna happen at three?</t>
  </si>
  <si>
    <t>0888 PN60: That's the big, that's the big hour huh.</t>
  </si>
  <si>
    <t>0890 PN60: All right. Well that's that's fair- enough. [?]</t>
  </si>
  <si>
    <t>0894 PN60: Yeah?</t>
  </si>
  <si>
    <t>0896 PN60: Well that's a that's a pretty dumb thing to do you know.</t>
  </si>
  <si>
    <t>0898 PN60: Yeah.</t>
  </si>
  <si>
    <t>0899 HT01: [?] Gonna chage at three I don't know.</t>
  </si>
  <si>
    <t>0905 HT01: I've been so close to it it don't even  [?]</t>
  </si>
  <si>
    <t>0907 HT01: [Laughs]</t>
  </si>
  <si>
    <t>0909 HT01: [Laughs]</t>
  </si>
  <si>
    <t>0910 PN60: What's the big deal?</t>
  </si>
  <si>
    <t>0912 PN60: What?</t>
  </si>
  <si>
    <t>0914 PN60: Yeah.</t>
  </si>
  <si>
    <t>0916 PN60: I just sayin you know.</t>
  </si>
  <si>
    <t>0921 HT01: [Sighs]</t>
  </si>
  <si>
    <t>0922 PN60: You know.</t>
  </si>
  <si>
    <t>0923 HT01: I'm just tired.</t>
  </si>
  <si>
    <t xml:space="preserve">0924 PN60: Everyones got problems. </t>
  </si>
  <si>
    <t>0926 PN60: Ah yeah well I'd be a little tired too, you know you're draggin this thing on here, here's the middle of the afternoon. Quarter after one.</t>
  </si>
  <si>
    <t xml:space="preserve">0928 PN60: Well anyway you just wanna wait till three huh? </t>
  </si>
  <si>
    <t>0930 PN60: Well I don't know what else to tell you. Just a minute your buddy wants to talk to you.</t>
  </si>
  <si>
    <t>0931 HT01: Ok.</t>
  </si>
  <si>
    <t>0932 ON82: I guess it's no beer, these guys are being hard-.</t>
  </si>
  <si>
    <t>0933 HT01: Yeah I know it, I told you that man.</t>
  </si>
  <si>
    <t>0934 ON82: Ah but tah, for sure would you ah let me walk in and out of there with no problems just so I can come talk to ya?</t>
  </si>
  <si>
    <t>0936 ON82: No now &lt;HT01&gt;, I'd like to tell you you know what I went through last Saturday night.</t>
  </si>
  <si>
    <t>0944 ON82: What are you talkin about ya ain't done nothin yet.</t>
  </si>
  <si>
    <t>0950 ON82: Huh?</t>
  </si>
  <si>
    <t>0951 HT01: Attempted bank robbery.</t>
  </si>
  <si>
    <t>0952 ON82: Well you got any money on ya?</t>
  </si>
  <si>
    <t>0954 ON82: Well well ok.</t>
  </si>
  <si>
    <t>0956 ON82: [Laughs] Wish you'd come over here and light mine. Get--see how you are. [?] the shit. Why why don't you hey man everythings cool why don't you just come on out of there.</t>
  </si>
  <si>
    <t>0957 HT01: Hey man I ain't go'n to no goddamn state joint. Huh.</t>
  </si>
  <si>
    <t>0959 HT01: Aw.</t>
  </si>
  <si>
    <t>0961 HT01: Bullshit.</t>
  </si>
  <si>
    <t>0963 HT01: [Sigh.]</t>
  </si>
  <si>
    <t>0966 ON82: Ok, she done that. You ain't robbed the bank cause you ain't left the premises, right?</t>
  </si>
  <si>
    <t>0968 ON82: Ok. you--what did you do ask for a car or something to get outa here or what?</t>
  </si>
  <si>
    <t>0970 ON82: Did they give you one?</t>
  </si>
  <si>
    <t xml:space="preserve">0972 ON82: Huh? </t>
  </si>
  <si>
    <t>0974 ON82: I'll give you mine.</t>
  </si>
  <si>
    <t>0975 HT01: Oh yeah but I couldn't get to it.</t>
  </si>
  <si>
    <t>0976 ON82: I'll have 'em bring it up here if you want it.</t>
  </si>
  <si>
    <t>0977 HT01: Yeah but I couldn't get to it.</t>
  </si>
  <si>
    <t>0978 ON82: Ah, what do ya mean, them shootin ya?</t>
  </si>
  <si>
    <t>0980 ON82: They ain't gonna shoot ya ain't done nothin.</t>
  </si>
  <si>
    <t>0982 ON82: Hey well you know I went to cop school just like anybody else dude and they are not supposed to fire back unless you endanger their life and that's what firing at them and I know you're not gonna do that.</t>
  </si>
  <si>
    <t>0984 ON82: Well who you got for hostage?</t>
  </si>
  <si>
    <t>0986 ON82: You got the manager of the bank.</t>
  </si>
  <si>
    <t>0987 HT01: Yeah the dude from Phoenix called and told me that he was come'n up in a chopper and bringing some more money. And we'd exchage hostages and I'd keep him for a hostage. Go from there and they they ain't go'n for that.</t>
  </si>
  <si>
    <t>0988 ON82: How old's that guy? 50?</t>
  </si>
  <si>
    <t xml:space="preserve">0989 HT01: I don't know. </t>
  </si>
  <si>
    <t>0990 ON82: Huh?</t>
  </si>
  <si>
    <t>0991 HT01: I don't know.</t>
  </si>
  <si>
    <t>0993 HT01: I've never seen him.</t>
  </si>
  <si>
    <t>0994 ON82: Trade him for me, I'd keep you more company than that of fart would.</t>
  </si>
  <si>
    <t>0996 ON82: Hey &lt;HT01&gt; do I care?</t>
  </si>
  <si>
    <t>0998 ON82: That's right uh I've done ah gone through a divorce and lose my kids. What have I got to lose?</t>
  </si>
  <si>
    <t>1000 ON82: Well I been there once before.</t>
  </si>
  <si>
    <t>1002 ON82: So anyway what's ah what's come'n down all these guys are clear'n out drinkin coffee and eat'n ah hambergers. What's really gonna happen?</t>
  </si>
  <si>
    <t xml:space="preserve">1003 HT01: Well I just told them I'd let them know somethin at three o'clock. </t>
  </si>
  <si>
    <t>1004 ON82: Well you know just between me and you since you know these guys are kinda leavin, what is go'n on?</t>
  </si>
  <si>
    <t xml:space="preserve">1005 HT01: I just told them I'd let them know somethin at three o'clock. </t>
  </si>
  <si>
    <t>1006 ON82: Why don't you let me know before three I gotta get go get some  more beer.</t>
  </si>
  <si>
    <t>1008 ON82: Huh?</t>
  </si>
  <si>
    <t>1009 HT01: I'll let uh th--the lady here at the bank loose.</t>
  </si>
  <si>
    <t xml:space="preserve">1010 ON82: What is that the bank manager or something? </t>
  </si>
  <si>
    <t>1011 HT01: Yeah.</t>
  </si>
  <si>
    <t xml:space="preserve">1012 ON82: Ok. Well then maybe you guys are gonna do somethin stupid. </t>
  </si>
  <si>
    <t>1013 HT01: Yeah, probably.</t>
  </si>
  <si>
    <t xml:space="preserve">1014 ON82: Shit. </t>
  </si>
  <si>
    <t xml:space="preserve">1016 ON82: [?] I'd like some of that money. </t>
  </si>
  <si>
    <t>1017 HT01: Hm.</t>
  </si>
  <si>
    <t>1018 ON82: [Laughs] I'm broke man.</t>
  </si>
  <si>
    <t>1019 HT01: Wish I could put it on ya.</t>
  </si>
  <si>
    <t>1020 ON82: I'm down to eight bucks.</t>
  </si>
  <si>
    <t>1021 HT01: I wish I could turn you on to some of it.</t>
  </si>
  <si>
    <t>1022 ON82: Shit probably could. So ah, I don't know, you really oughta let everybody go and walk out of there cause they ain't gonna do nothin. You know.</t>
  </si>
  <si>
    <t>1023 HT01: Yeah.</t>
  </si>
  <si>
    <t>1024 ON82: No, I mean serious think about it.</t>
  </si>
  <si>
    <t>1025 HT01: Well I'll I'll do it when I get out. I mean you know. At three o'clock I'll let 'em go.</t>
  </si>
  <si>
    <t>1026 ON82: Well you ain't told them that yet, right?</t>
  </si>
  <si>
    <t>1028 ON82: Oh did ya. Then I don't have to keep it a secret in case they ask me right.</t>
  </si>
  <si>
    <t>1030 ON82: Well shit. I'd like to really come over and see ya cause I think I could tell you my problems and you could tell me yours.</t>
  </si>
  <si>
    <t>1032 ON82: Well ya ain't facin nothin man</t>
  </si>
  <si>
    <t>1034 ON82: Well I've shot guys before. Matter of fact back well I got shot in the face real good once.</t>
  </si>
  <si>
    <t>1035 HT01: Yeah.</t>
  </si>
  <si>
    <t>1036 ON82: No big deal, them guys you know, matter of fact the guy that shot me got away with it. I mean we even went to court and they let him loose.</t>
  </si>
  <si>
    <t xml:space="preserve">1037 HT01: Yeah but they you know I've got all that shit plus this. Aw. </t>
  </si>
  <si>
    <t xml:space="preserve">1038 ON82: You got that dude tied up or anything? </t>
  </si>
  <si>
    <t>1040 ON82: Oh.</t>
  </si>
  <si>
    <t>1041 HT01: Lady, she's just sittin here drinkin coffee and eatin fruit cake with us. [Laughs]</t>
  </si>
  <si>
    <t xml:space="preserve">1042 ON82: Aw you go no beer and pot huh? </t>
  </si>
  <si>
    <t>1044 ON82: Bullshit.</t>
  </si>
  <si>
    <t xml:space="preserve">1045 HT01: Smoked me last joint. </t>
  </si>
  <si>
    <t xml:space="preserve">1046 ON82: Smoked your last joint. [?] </t>
  </si>
  <si>
    <t>1047 HT01: Yeah.</t>
  </si>
  <si>
    <t xml:space="preserve">1048 ON82: Wow. [?] </t>
  </si>
  <si>
    <t>1049 HT01: I didn't want them gettin it.</t>
  </si>
  <si>
    <t xml:space="preserve">1050 ON82: You sound--you're soundin about as down as I was Saturday. </t>
  </si>
  <si>
    <t>1051 HT01: Yeah [?].</t>
  </si>
  <si>
    <t xml:space="preserve">1052 ON82: But it [?] </t>
  </si>
  <si>
    <t>1054 ON82: I know you're tired you've been up for awhile huh. You work last night?</t>
  </si>
  <si>
    <t>1056 ON82: Who was lookin for ya?</t>
  </si>
  <si>
    <t>1057 HT01: [?] police.</t>
  </si>
  <si>
    <t>1058 ON82: The police, for what?</t>
  </si>
  <si>
    <t>1059 HT01: Hot checks.</t>
  </si>
  <si>
    <t xml:space="preserve">1060 ON82: Uh oh, well shit I got a few of those myself. Fuck, shit. I don't know. You won't let me come over and visit huh? </t>
  </si>
  <si>
    <t xml:space="preserve">1062 ON82: Well why don't you ah </t>
  </si>
  <si>
    <t>1063 ON82: Come over there and let each others problems out maybe we could work somethin out. I'd like all these people to leave here, which I'm sure you would too. [Laughs]</t>
  </si>
  <si>
    <t>1065 ON82: Well hey i-if--if you got a car up there would you let that dude go and split?</t>
  </si>
  <si>
    <t>1067 ON82: Do you want me to ask somebody if I can call 'em. They'd drive a car up here so you can leave, and no shootin. Cause if you do any shootin I'm gonna whip your ass.</t>
  </si>
  <si>
    <t>1069 ON82: Huh?</t>
  </si>
  <si>
    <t>1070 HT01: Their startin to swarm around the joint here. Tell them don't come in this son of a bitch rushin.</t>
  </si>
  <si>
    <t>1071 ON82: Yeah ok, I've got you covered. Ah, hang on a second ok.</t>
  </si>
  <si>
    <t>1072 PN60: Hey &lt;HT01&gt;?</t>
  </si>
  <si>
    <t>1074 PN60: Hey there's guys all over the place ah.</t>
  </si>
  <si>
    <t>1075 HT01: Yeah I know just tell them to cool it man.</t>
  </si>
  <si>
    <t>1076 PN60: Well yeah their cool, their just lookin around.</t>
  </si>
  <si>
    <t>1077 PN60: Well don't be nervous, but tah &lt;ON82-NICKNAME&gt; is not gonna go over there to the bank [?].[?]</t>
  </si>
  <si>
    <t>1078 HT01: Well I told him that.</t>
  </si>
  <si>
    <t>1079 PN60: Yeah well I don't know why he wants to come over there so he wants to tell you about his problems but . . .</t>
  </si>
  <si>
    <t>1081 PN60: Ok now what did you tell &lt;ON82-NICKNAME&gt; about letting the bank manager go?</t>
  </si>
  <si>
    <t>1082 HT01: Well I'd turn everything loose at three o'clock.</t>
  </si>
  <si>
    <t>1083 PN60: Ok what if what's this deal about this car you're talkin about.</t>
  </si>
  <si>
    <t>1085 PN60: Well what do you wanna do?</t>
  </si>
  <si>
    <t>1087 PN60: You know how many helicopters are here?</t>
  </si>
  <si>
    <t>1088 HT01: Yeah, I can just imagine.</t>
  </si>
  <si>
    <t>1090 HT01: Yeah I know that.</t>
  </si>
  <si>
    <t>1091 PN60: So now you should just give up, you know look out for yourself.</t>
  </si>
  <si>
    <t>1093 PN60: That's what you should be do'n.</t>
  </si>
  <si>
    <t>1094 HT01: That's what I'm do'n right now.</t>
  </si>
  <si>
    <t>1096 HT01: Well yeah I'm not gonna hurt nobody.</t>
  </si>
  <si>
    <t>1097 PN60: Well then you, then you should give yourself up and ah then you know we've-I've already told ya. You know if you want to get charged federally we charge federally.</t>
  </si>
  <si>
    <t>1099 PN60: Well I think you know it's either that or go'n to Florence.</t>
  </si>
  <si>
    <t>1100 HT01: Well I wanna get charged federally but I don't wanna get charged period cause I don't wanna get no more time.</t>
  </si>
  <si>
    <t>1101 PN60: Yeah, well you know that that isn't gonna happen.</t>
  </si>
  <si>
    <t>1102 HT01: Oh I know that.</t>
  </si>
  <si>
    <t>1103 PN60: And I'm not gonna lie to you on the phone and say that it is. Cause I don't think I've told you anything that's a lie yet. You know I'm playin straight [?] city with ya.</t>
  </si>
  <si>
    <t>1105 PN60: And ah you know I think you oughta let the manager go.</t>
  </si>
  <si>
    <t>1107 PN60: At three o'clock.</t>
  </si>
  <si>
    <t>1108 HT01: Yup.</t>
  </si>
  <si>
    <t>1109 PN60: Oh w--you know, alright, I'm tryin to follow you're thinkin you know what's the difference between 3:00 and 1:30.</t>
  </si>
  <si>
    <t>1111 PN60: and talk.</t>
  </si>
  <si>
    <t>1112 HT01: Mm hm.</t>
  </si>
  <si>
    <t>1113 PN60: Well ah why don't you let her go now?</t>
  </si>
  <si>
    <t>1115 PN60: What's the big deal.</t>
  </si>
  <si>
    <t>1121 PN60: That nine--that nine millimeter?</t>
  </si>
  <si>
    <t>1122 HT01: Mm hm.</t>
  </si>
  <si>
    <t>1123 PN60: Well I'm not gonna go runnin up there. I mean you know you gotta give you a little sense too you know, credit.</t>
  </si>
  <si>
    <t>1124 HT01: Aw yeah but you're gonna if I let her go you're gonna gonna fill this son of a bitch up with tear gas and then ah. . .</t>
  </si>
  <si>
    <t>1125 PN60: I'll tell you what, we won't do anything till three o'clock if you let her go.</t>
  </si>
  <si>
    <t>1127 PN60: And hang on just a minute.</t>
  </si>
  <si>
    <t>1128 HT01: [Sighs] [Talking in background]</t>
  </si>
  <si>
    <t>1129 PN60: Ok we--ah &lt;ON82-NICKNAME&gt; says that he--at tah he give you his car if you let that hostage go.</t>
  </si>
  <si>
    <t>1130 HT01: No he'd give me that car [?] you know gaddamn well I won't get to it.</t>
  </si>
  <si>
    <t>1135 PN60: Well I'm tellin ya that you're not gonna get shot or you're not gonna get hurt, and I told you that I'd come over there and all  you got to do is throw that gun out and I walk out with a. And their not gonna shoot me and I work with these guys for a number of years and you and I walk out together.</t>
  </si>
  <si>
    <t>1140 HT01: You gonna you gonna let me have that car.</t>
  </si>
  <si>
    <t xml:space="preserve">1141 PN60: Well you let that woman go. Aw, there's a thought maybe about givin ya &lt;ON82-NICKNAME&gt;'s car if we get if we get the manager. We gotta have the manager. You're not gonna take her with ya and you gotta let her go first. But see it is you know I think the whole thing is dumb anyway cause just like you said we're gonna follow you in the helicopters and airplanes and everything else. </t>
  </si>
  <si>
    <t>1142 HT01: Mm hm.</t>
  </si>
  <si>
    <t>1144 HT01: [Coughs] [?]</t>
  </si>
  <si>
    <t>1147 PN60: three o'clock [?]</t>
  </si>
  <si>
    <t xml:space="preserve">1149 PN60: Alright. Then what's gonna happen after you let her go? </t>
  </si>
  <si>
    <t xml:space="preserve">1150 HT01: Mm I don't know. Whatever &lt;HT02&gt; decides she wants done. </t>
  </si>
  <si>
    <t>1151 PN60: Whatever &lt;HT02&gt; huh?</t>
  </si>
  <si>
    <t>1153 PN60: Then you're gonna blow her up, then what are you gonna do blow yourself up too?</t>
  </si>
  <si>
    <t>1156 HT01: If that what it comes to. [?]</t>
  </si>
  <si>
    <t>1159 CH30: Hello.</t>
  </si>
  <si>
    <t>1160 PN60: How are you do'n?</t>
  </si>
  <si>
    <t>1161 CH30: I'm fine.</t>
  </si>
  <si>
    <t>1162 PN60: Are ya?</t>
  </si>
  <si>
    <t>1163 CH30: Uh huh.</t>
  </si>
  <si>
    <t>1163 CH30: No.</t>
  </si>
  <si>
    <t>1164 PN60: Uettin a little tired of all this?</t>
  </si>
  <si>
    <t>1165 CH30: I'm not used to sittin down so long. [Laughs]</t>
  </si>
  <si>
    <t>1166 PN60: Yeah. Well anyway he's sayin that three o'clock he s gonna let ya go.</t>
  </si>
  <si>
    <t>1167 CH30: Mm hm.</t>
  </si>
  <si>
    <t>1168 PN60: And ah. . . [?]</t>
  </si>
  <si>
    <t>1169 CH30: Who is this?</t>
  </si>
  <si>
    <t>1170 PN60: This is &lt;PN60&gt; of the FBI.</t>
  </si>
  <si>
    <t>1171 CH30: Mm hm.</t>
  </si>
  <si>
    <t>1173 CH30: Mm hm.</t>
  </si>
  <si>
    <t>1175 CH30: Mm hm.</t>
  </si>
  <si>
    <t>1176 PN60: Ok?</t>
  </si>
  <si>
    <t>1177 CH30: The doors he locked from the inside. [Heavy breathing]</t>
  </si>
  <si>
    <t>1178 PN60: [Talking in background] What's that?</t>
  </si>
  <si>
    <t>1181 CH30: Oh ok, mh hm. [?]</t>
  </si>
  <si>
    <t>1182 PN60: He says he's gonna let you go at three o'clock.</t>
  </si>
  <si>
    <t>1183 CH30: Ok.</t>
  </si>
  <si>
    <t>1185 CH30: I'll do whatever he tell me to.</t>
  </si>
  <si>
    <t>1187 CH30: Mm hm.</t>
  </si>
  <si>
    <t>1188 PN60: Can you run at all?</t>
  </si>
  <si>
    <t>1189 CH30: Mm hm.</t>
  </si>
  <si>
    <t>1190 PN60: Alright, well you just run on off somewhere. Up the street or down the street.</t>
  </si>
  <si>
    <t>1191 CH30: Mm hm.</t>
  </si>
  <si>
    <t>1192 PN60: Whatever looks like the best direction.</t>
  </si>
  <si>
    <t>1193 CH30: Mm hm.</t>
  </si>
  <si>
    <t>1194 PN60: Now cause we'd just like you you know to get away from here.</t>
  </si>
  <si>
    <t>1195 CH30: Mm hm.</t>
  </si>
  <si>
    <t>1196 PN60: Alright let me talk to &lt;HT02&gt; for awhile.</t>
  </si>
  <si>
    <t>1197 CH30: Ok just a minute.</t>
  </si>
  <si>
    <t>1198 HT02: Hello.</t>
  </si>
  <si>
    <t>1199 PN60: Hey what are you talkin about?</t>
  </si>
  <si>
    <t>1200 HT02: What do you mean what am I talkin about? [?]</t>
  </si>
  <si>
    <t>1201 PN60: Over there you two.</t>
  </si>
  <si>
    <t>1202 HT02: I ain't going to tell.</t>
  </si>
  <si>
    <t>1204 HT02: I know that  [?]</t>
  </si>
  <si>
    <t>1206 HT02: [?] [Laughs]</t>
  </si>
  <si>
    <t>1208 HT02: I don't want any sentence at all. [Laughs]  [?]</t>
  </si>
  <si>
    <t>1210 HT02: You know?</t>
  </si>
  <si>
    <t>1212 HT02: Ya but I'm still locked up.</t>
  </si>
  <si>
    <t>1214 HT02: How am I gonna get into anything if I'm locked up in jail? [Laughs]</t>
  </si>
  <si>
    <t>1216 HT02: I'd I'd rather die than go to jail, yeah.</t>
  </si>
  <si>
    <t>1217 PN60: Boy I tell you, you must not think much of your life.</t>
  </si>
  <si>
    <t>1218 HT02: I don't think much of jail. [Laughsj</t>
  </si>
  <si>
    <t>1219 PN60: Huh.</t>
  </si>
  <si>
    <t>1220 HT02: You know.</t>
  </si>
  <si>
    <t>1222 HT02: Aw. . .</t>
  </si>
  <si>
    <t>1224 HT02: Hm.</t>
  </si>
  <si>
    <t>1226 HT02: [muffeled]</t>
  </si>
  <si>
    <t>1228 HT02: [Laughs] I ain't gonna kill myself I'll have someone do it for me. [Laughsj</t>
  </si>
  <si>
    <t>1229 PN60: Were you poppin pills or anything?</t>
  </si>
  <si>
    <t>1230 HT02: No.</t>
  </si>
  <si>
    <t>1231 PN60: What are you do'n, just smokin a little grass.</t>
  </si>
  <si>
    <t>1232 HT02: No I'm smokin a cigarette, if I had any grass I'd be smokin it.</t>
  </si>
  <si>
    <t xml:space="preserve">1233 PN60: Oh. Well I sure don't understand you're thinkin. </t>
  </si>
  <si>
    <t>1235 PN60: Because you know I sure wouldn't. . . [?]</t>
  </si>
  <si>
    <t>1236 HT02: You're not in here with all you outside with a lot of guns either.</t>
  </si>
  <si>
    <t>1237 PN60: Well a--we're not gonna shoot ya. You know gosh darn well we're not.</t>
  </si>
  <si>
    <t>1238 HT02: Oh I don't know that.</t>
  </si>
  <si>
    <t xml:space="preserve">1239 PN60: Well I told &lt;HT01&gt; I'd come over there and walk out with both of ya. </t>
  </si>
  <si>
    <t>1240 HT02: Yeah well. . .</t>
  </si>
  <si>
    <t>1241 PN60: Now I mean what the hell their not gonna shoot me standin right their next to ya. Nobodys gonna get shot.</t>
  </si>
  <si>
    <t>1242 HT02: Ah.</t>
  </si>
  <si>
    <t>1244 HT02: Me too. I wanna end this too.</t>
  </si>
  <si>
    <t>1246 HT02: Well as far as I can see the minute we walk outside if we don't get shot we're gonna get handcuffed.</t>
  </si>
  <si>
    <t>1248 HT02: Uh huh.</t>
  </si>
  <si>
    <t>1250 HT02: I'll think about it. [?] [?]</t>
  </si>
  <si>
    <t>1251 PN60: And And then we can all walk together across the street. And I mean I don't know what else I can tell you.</t>
  </si>
  <si>
    <t>1252 HT02: Yeah, I know. What happened to the helicopter?</t>
  </si>
  <si>
    <t>1253 PN60: It's here.</t>
  </si>
  <si>
    <t>1254 HT02: It's here? What happened to it?</t>
  </si>
  <si>
    <t>1255 PN60: It's parked down away.</t>
  </si>
  <si>
    <t>1256 HT02: Oh. What are they do'n?</t>
  </si>
  <si>
    <t>1257 PN60: What's who do'n?</t>
  </si>
  <si>
    <t>1258 HT02: Wha--the people in the helicopter?</t>
  </si>
  <si>
    <t>1260 HT02: [hangin around]</t>
  </si>
  <si>
    <t>1262 HT02: Ng’k.</t>
  </si>
  <si>
    <t>1263 PN60: And ah you know you're not gonna get hurt. And ah a know the prison ah something totally unknown to ya. But tah I've been in um before and their not that bad.</t>
  </si>
  <si>
    <t>1264 HT02: Oh. . . [?]</t>
  </si>
  <si>
    <t>1265 PN60: They got a lot of guys that steal cars, federal ah just to be charged federally to go to federal prison. Just because they want three square meals and they wanta you know a regimented life a little bit.</t>
  </si>
  <si>
    <t>1266 HT02: Mm.</t>
  </si>
  <si>
    <t>1267 PN60: Now I'm not sayin you do but tah. Hey does &lt;HT01&gt; have any kids?</t>
  </si>
  <si>
    <t>1268 HT02: No.</t>
  </si>
  <si>
    <t>1269 PN60: He doesn't have any kids?</t>
  </si>
  <si>
    <t>1270 HT02: &lt;HT01&gt; you got any kids?</t>
  </si>
  <si>
    <t>1272 HT02: He says he's got a few scattered around.</t>
  </si>
  <si>
    <t>1273 PN60: Oh.</t>
  </si>
  <si>
    <t>1274 HT02: [Laughs]</t>
  </si>
  <si>
    <t>1276 PN60: But he doesn't know where they are huh.</t>
  </si>
  <si>
    <t>1276 HT02: Uh uh.</t>
  </si>
  <si>
    <t>1277 PN60: Hm.</t>
  </si>
  <si>
    <t>1278 HT02: He don't like kids anyway.</t>
  </si>
  <si>
    <t>1279 PN60: Well alright tell him to whistle.</t>
  </si>
  <si>
    <t>1280 HT02: Ok.</t>
  </si>
  <si>
    <t>1281 PN60: Alright.</t>
  </si>
  <si>
    <t>1282 HT02: Bye.</t>
  </si>
  <si>
    <t>1283 PN60: Bye.</t>
  </si>
  <si>
    <t>1288 PN60: Ok. &lt;NUM-1&gt;. [?] National Bank.</t>
  </si>
  <si>
    <t>1289 ON83: Oh, what is your number sir that would be long distance for us. Oh wait a minute, wait ya. What number are you calling from sir?</t>
  </si>
  <si>
    <t>1290 PN60: 427-&lt;NUM-2&gt;</t>
  </si>
  <si>
    <t>1291 ON83: 427, oh you come from Yarnell?</t>
  </si>
  <si>
    <t>1292 PN60: Ya we're right across the street from the bank. [?] [?]</t>
  </si>
  <si>
    <t>1293 ON83: I. . . Ok. Just a minute.</t>
  </si>
  <si>
    <t>1294 PN60: [Talking in background] are you good friends?</t>
  </si>
  <si>
    <t>1295 ON84: [Answering in background]</t>
  </si>
  <si>
    <t>1296 PN60: [Talking in background]</t>
  </si>
  <si>
    <t>1297 ON83: Mr. &lt;PN60&gt;?</t>
  </si>
  <si>
    <t>1298 PN60: Yeah.</t>
  </si>
  <si>
    <t>1302 PN60: Yeah &lt;HT01&gt;.</t>
  </si>
  <si>
    <t>1304 PN60: Oh alright. Well tell him that there's ah ah ah &lt;ON85&gt;.</t>
  </si>
  <si>
    <t>1305 ON83: There's a what sir?</t>
  </si>
  <si>
    <t>1306 PN60: Tell him that &lt;ON85&gt; wants to talk to &lt;HT02&gt;.</t>
  </si>
  <si>
    <t>1307 ON83: &lt;HT02&gt;?</t>
  </si>
  <si>
    <t>1308 PN60: Yeah.</t>
  </si>
  <si>
    <t>1309     : [Cough]</t>
  </si>
  <si>
    <t>1311 PN60: K.</t>
  </si>
  <si>
    <t>1313 PN60: Ok, very good, thank you. [?] [?]</t>
  </si>
  <si>
    <t>1314 ON83: Alright you're welcome.</t>
  </si>
  <si>
    <t>1315 PN60: Bye.</t>
  </si>
  <si>
    <t>1317 PN60: From your mother?</t>
  </si>
  <si>
    <t>1318 HT01: Ya.</t>
  </si>
  <si>
    <t>1319 PN60: Well anyway there's a girl here ah &lt;ON85&gt;, she wants to talk to &lt;HT02&gt;.</t>
  </si>
  <si>
    <t>1321 PN60: So ah is anything new?</t>
  </si>
  <si>
    <t xml:space="preserve">1322 HT01: I'm just waitin on that call and I'll talk to her and then we'll do something. It'll be about three o'clock then. </t>
  </si>
  <si>
    <t>1323 PN60: Alright. You're still plannin on what we talked about before.</t>
  </si>
  <si>
    <t>1325 PN60: Alright that'll be good.</t>
  </si>
  <si>
    <t>1326 HT01: Ok. I won't hurt her. [?]</t>
  </si>
  <si>
    <t>1327 PN60: [?] about her now what are you gonna do?</t>
  </si>
  <si>
    <t>1328 HT01: Well I hadn't decided yet. Blow up or come out, one of the two.</t>
  </si>
  <si>
    <t>1329 PN60: Blow up or come out.</t>
  </si>
  <si>
    <t>1331 PN60: So what are you gonna do, call me back?</t>
  </si>
  <si>
    <t>1332 HT01: Yes, as soon as I get this ah phone call I told the operator to cut in this line as soon as she got her on the . . .</t>
  </si>
  <si>
    <t>1333 PN60: Oh alright.</t>
  </si>
  <si>
    <t>1335 PN60: Ok here here she is.</t>
  </si>
  <si>
    <t>1337 PN60: Alright I'll put her on.</t>
  </si>
  <si>
    <t>1339 PN60: Alright.</t>
  </si>
  <si>
    <t>1340 ON85: &lt;HT02&gt;?</t>
  </si>
  <si>
    <t>1342 ON85: Ok.</t>
  </si>
  <si>
    <t>1344 ON85: I don't know just kind of upset about the whole thing.</t>
  </si>
  <si>
    <t>1346 ON85: Well I don't wanta see you or &lt;HOSTAGE&gt; hurt you know. Especially &lt;HOSTAGE&gt;. [Laughs] She's a good friend of mine.</t>
  </si>
  <si>
    <t>1348 ON85: [Sniffles] Is &lt;HOSTAGE&gt; ok?</t>
  </si>
  <si>
    <t xml:space="preserve">1350 ON85: Ok. </t>
  </si>
  <si>
    <t>1351 HT01: [Laughs] Drank too much coffee. What're ya breathin so hard for, ya in heat or what?</t>
  </si>
  <si>
    <t>1355 HT01: I'm just [?]. Ah well one of those things babe.</t>
  </si>
  <si>
    <t>1356 ON85: Yeah but nobody has to die over 'em you know.</t>
  </si>
  <si>
    <t>1357 HT01: [Sighs] Hey &lt;HT02&gt;? [Talking in backgroundj</t>
  </si>
  <si>
    <t>1358 HT02: Aw you're kidding. &lt;ON85&gt;?</t>
  </si>
  <si>
    <t>1359 ON85: &lt;HT02&gt;?</t>
  </si>
  <si>
    <t>1360 HT02: Hi honey how ya do'n? [?]</t>
  </si>
  <si>
    <t>1361 ON85: You gonna come out of there?</t>
  </si>
  <si>
    <t>1362 HT02: Uh uh.</t>
  </si>
  <si>
    <t>1363 ON85: How come?</t>
  </si>
  <si>
    <t>1364 HT02: How come?</t>
  </si>
  <si>
    <t>1365 ON85: Yeah.</t>
  </si>
  <si>
    <t>1366 HT02: I I don't want to go to jail baby.</t>
  </si>
  <si>
    <t>1367 ON85: You'd rather get yourself killed.</t>
  </si>
  <si>
    <t>1368 HT02: Yeah.</t>
  </si>
  <si>
    <t>1369 ON85: You're kidding me.</t>
  </si>
  <si>
    <t>1370 HT02: No.</t>
  </si>
  <si>
    <t>1372 HT02: We ain't got nothin.</t>
  </si>
  <si>
    <t>1374 HT02: [Heavy breathing]</t>
  </si>
  <si>
    <t>1376 HT02: Aw honey you ain't even come up to see me.</t>
  </si>
  <si>
    <t>1377 ON85: What do you mean come up to see you. [?]</t>
  </si>
  <si>
    <t>1378 HT02: You didn--wha--didn't ya know I was here?</t>
  </si>
  <si>
    <t>1379 ON85: Honey I been workin.</t>
  </si>
  <si>
    <t>1380 HT02: Yeah.</t>
  </si>
  <si>
    <t>1381 ON85: You know six days a week.</t>
  </si>
  <si>
    <t>1382 HT02: How ya feelin?</t>
  </si>
  <si>
    <t>1383 ON85: Ok.</t>
  </si>
  <si>
    <t>1384 HT02: I hear your big as a balloon.</t>
  </si>
  <si>
    <t>1385 ON85: Yeah.</t>
  </si>
  <si>
    <t>1386 HT02: [Laughs] Stand in the doorway and let me see ya.</t>
  </si>
  <si>
    <t>1387 ON85: No way.</t>
  </si>
  <si>
    <t>1388 HT02: Aw you creep. [Laughs]</t>
  </si>
  <si>
    <t>1389 ON85: No.</t>
  </si>
  <si>
    <t>1390 HT02: Aw shit. [Laughs]</t>
  </si>
  <si>
    <t>1391 ON85: Why don't you come out and [muffeled].</t>
  </si>
  <si>
    <t>1392 HT02: No I ain't gonna do it. We'll let &lt;HOSTAGE&gt; out here pretty quick.</t>
  </si>
  <si>
    <t>1393 ON85: You're not gonna come out.</t>
  </si>
  <si>
    <t>1394 HT02: [Laughs] And go to jail?</t>
  </si>
  <si>
    <t>1395 ON85: &lt;HT02&gt;, it ain't a thing to die over.</t>
  </si>
  <si>
    <t>1396 HT02: Honey it ain't nothin to go to jail over. Diggit there's gonna send me away I done fired at some cop. [Laughs] You know.</t>
  </si>
  <si>
    <t>1397 ON85: Well a lot of people do that you know.</t>
  </si>
  <si>
    <t>1398 HT02: Yeah I know.</t>
  </si>
  <si>
    <t>1399 ON85: [muffeled] [?]</t>
  </si>
  <si>
    <t>1401 ON85: I wanted to come down.</t>
  </si>
  <si>
    <t>1402 HT02: Oh honey who called you?</t>
  </si>
  <si>
    <t>1403 ON85: I wanted to &lt;HT02&gt;.</t>
  </si>
  <si>
    <t>1404 HT02: I just called &lt;FEMALE-NAME&gt; and said goodbye. She was pretty freaked out I shouldn't have called her at all.</t>
  </si>
  <si>
    <t>1405 ON85: Well you know you don't really hurt yourself you hurt all the people that love you.</t>
  </si>
  <si>
    <t>1408 HT02: Startin what all over honey, there ain't nothin to start all over.</t>
  </si>
  <si>
    <t>1409 ON85: &lt;HT02&gt; you're just making things worse than they are.</t>
  </si>
  <si>
    <t>1410 HT02: No.</t>
  </si>
  <si>
    <t>1412 HT02: [Laughs]</t>
  </si>
  <si>
    <t>1414 HT02: Honey you know more to life than that, there's gotta be.</t>
  </si>
  <si>
    <t>1415 ON85: Why don't you make something of it.</t>
  </si>
  <si>
    <t>1416 HT02: [Laughs] I tried this morning and failed.</t>
  </si>
  <si>
    <t>1418 HT02: Yeah [Laughs] [muffeled] [?]</t>
  </si>
  <si>
    <t>1421 ON85: you're tellin me how people should be. . . [?]</t>
  </si>
  <si>
    <t xml:space="preserve">1422 HT02: Well honey there ain't no way you can keep your head above ground tryin to do things right. </t>
  </si>
  <si>
    <t>1424 HT02: Yeah.</t>
  </si>
  <si>
    <t>1426 HT02: Ya well I been tryin it too you know. [?]</t>
  </si>
  <si>
    <t>1427 ON85: Life isn't easy for everybody.</t>
  </si>
  <si>
    <t>1428 HT02: Ya dare.</t>
  </si>
  <si>
    <t>1429 ON85: You know that.</t>
  </si>
  <si>
    <t>1430 HT02: I know that. We need some cigarettes over here. [Laughs]</t>
  </si>
  <si>
    <t>1431 ON85: We don't ya come out and get 'em.</t>
  </si>
  <si>
    <t>1433 ON85: &lt;HT02&gt; you know if you just come out nobodys gonna get shot nobodys gonna get killed.</t>
  </si>
  <si>
    <t>1434 HT02: Yeah honey I you know. I know that, I know that we could throw   the gun out the front door and that dep come over and handcuff both of us and we'd both go off to jail.</t>
  </si>
  <si>
    <t>1435 ON85: Why?</t>
  </si>
  <si>
    <t>1436 HT02: I--[Laughs] Well I don't want to do that. I don't want to do it that way you know.</t>
  </si>
  <si>
    <t xml:space="preserve">1437 ON85: It's not worth dying over though you know &lt;HT02&gt;. </t>
  </si>
  <si>
    <t>1438 HT02: Mm hm.</t>
  </si>
  <si>
    <t>1439 ON85: It's not.</t>
  </si>
  <si>
    <t>1440 HT02: It don't make no difference to me no more.</t>
  </si>
  <si>
    <t>1441 ON85: It ought to, makes a difference to me.</t>
  </si>
  <si>
    <t xml:space="preserve">1442 HT02: [Laughs] you got something to live for. </t>
  </si>
  <si>
    <t>1443 ON85: So do you.</t>
  </si>
  <si>
    <t>1444 HT02: No I don't.</t>
  </si>
  <si>
    <t>1445 ON85: Ya you do &lt;HT02&gt;.</t>
  </si>
  <si>
    <t>1446 HT02: Like what?</t>
  </si>
  <si>
    <t>1447 ON85: You got yourself.</t>
  </si>
  <si>
    <t xml:space="preserve">1448 HT02: Ah ha. [Laughs] Shit I gave that up a long time ago. </t>
  </si>
  <si>
    <t>1449 ON85: Why?</t>
  </si>
  <si>
    <t>1450 HT02: Cause a lost cause. [?]</t>
  </si>
  <si>
    <t>1451 ON85: [muffeled]</t>
  </si>
  <si>
    <t>1452 HT02: Aw shit I saw him before I left and you know there ain't nothin. There ain't nothin there at all and there you know and ain't never gonna be.</t>
  </si>
  <si>
    <t>1453 ON85: Well what do people have to do to show you that they care? You know.</t>
  </si>
  <si>
    <t>1454 HT02: Oh honey I know you care and I really appreciate it you know but same time I expect you to understand how I feel about the whole deal. [?]</t>
  </si>
  <si>
    <t>1455 ON85: I can't understand anybody giving up there life. I can't understand that &lt;HT02&gt; you know. I just can't. It's been eight years since my dad died and ya--you know, he hurt us more by it  than he did himself.</t>
  </si>
  <si>
    <t>1456 HT02: Yeah.</t>
  </si>
  <si>
    <t>1457 ON85: Sure he got the easy way out but you know you hurt people by do'n it.</t>
  </si>
  <si>
    <t>1458 HT02: [Laughs] Really. Did you drive all the way up here from Whitenberg?</t>
  </si>
  <si>
    <t xml:space="preserve">1459 ON85: Yeah. </t>
  </si>
  <si>
    <t>1460 HT02: Aw honey who called you up?</t>
  </si>
  <si>
    <t>1461 ON85: &lt;HT02&gt; I heard about it and I came up. Nobody called me nobody told me to. . . [?]</t>
  </si>
  <si>
    <t xml:space="preserve">1462 HT02: Did ya hear about it on the radio? </t>
  </si>
  <si>
    <t>1463 ON85: Hm?</t>
  </si>
  <si>
    <t>1465 ON85: No.</t>
  </si>
  <si>
    <t>1466 HT02: How'd ya hear about it?</t>
  </si>
  <si>
    <t>1467 ON85: I heard about it from somebody I'm working with.</t>
  </si>
  <si>
    <t>1468 HT02: Oh oh.</t>
  </si>
  <si>
    <t>1469 ON85: But you know so it makes the news, so what.</t>
  </si>
  <si>
    <t>1470 HT02: Yeah. That's it.</t>
  </si>
  <si>
    <t>1472 HT02: Up in ah up in New Port.</t>
  </si>
  <si>
    <t>1473 ON85: New Port?</t>
  </si>
  <si>
    <t>1475 ON85: Yeah.</t>
  </si>
  <si>
    <t>1476 HT02: Tell somebody to bring a pack of cigarettes over here and lay it out by the front door where I can get 'em.</t>
  </si>
  <si>
    <t>1477 ON85: I don't think they'll do it.</t>
  </si>
  <si>
    <t>1478 HT02: Well ask them.</t>
  </si>
  <si>
    <t>1479 ON85: &lt;HT02&gt; why don't you just come out of there ok.</t>
  </si>
  <si>
    <t xml:space="preserve">1480 HT02: Honey not till three o'clock. </t>
  </si>
  <si>
    <t>1481 ON85: Why?</t>
  </si>
  <si>
    <t>1482 HT02: Cause that's the deal, you know. I mean they didn't give us what we wanted hurt nobody, you know. All I want do is get out of here and we'd tried that and they wouldn't cooperate. [Mumbling] [?]</t>
  </si>
  <si>
    <t xml:space="preserve">1483 ON85: You can get out of there. </t>
  </si>
  <si>
    <t>1484 HT02: Yeah and go to jail. [?]</t>
  </si>
  <si>
    <t>1486 HT02: Ah [?] it. Why should I let them put me in jail?</t>
  </si>
  <si>
    <t>1487 ON85: You're mature you know what's right and what's wrong.</t>
  </si>
  <si>
    <t xml:space="preserve">1488 HT02: Shit ya I know. Well that don't count now. </t>
  </si>
  <si>
    <t>1489 ON85: It does count.</t>
  </si>
  <si>
    <t>1490 HT02: Uh uh, it's too it's done you know. If it was seven o'clock in the morning again you know and I had the chance to call it off but  it ain't. You know.</t>
  </si>
  <si>
    <t>1491 ON85: You can call it off right now.</t>
  </si>
  <si>
    <t>1493 ON85: Everybodys gotta pay.</t>
  </si>
  <si>
    <t>1494 HT02: Yeah but I ain't go'n to jail [?] honey, no way. Just no  way.</t>
  </si>
  <si>
    <t>1495 ON85: Well I don't understand.</t>
  </si>
  <si>
    <t>1496 HT02: I'm sorry.</t>
  </si>
  <si>
    <t xml:space="preserve">1497 ON85: But if I didn't love ya I wouldn't have called you know. </t>
  </si>
  <si>
    <t>1498 HT02: I know.</t>
  </si>
  <si>
    <t xml:space="preserve">1499 ON85: If I didn't care I wouldn't be here. </t>
  </si>
  <si>
    <t>1500 HT02: I know.</t>
  </si>
  <si>
    <t>1501 ON85: [?] always makes me feel good you know, they come up here and care about ya and then ya say no I'd rather die.</t>
  </si>
  <si>
    <t xml:space="preserve">1502 HT02: [Laughs] </t>
  </si>
  <si>
    <t>1503 ON85: You know it just doesn't make any sense &lt;HT02&gt; [?], you're smarter than that.</t>
  </si>
  <si>
    <t xml:space="preserve">1504 HT02: Well, did you ask about the cigarettes? </t>
  </si>
  <si>
    <t>1505 ON85: No.</t>
  </si>
  <si>
    <t>1506 HT02: Would ya?</t>
  </si>
  <si>
    <t>1507 ON85: What'd ya need 'em for?</t>
  </si>
  <si>
    <t>1508 HT02: To smoke. [Laughs] I'd like to have one 'fore I go. Shit give me [muffeled] &lt;HT01&gt;. [Sighs] Doesn't everybody deserve to have their last smoke?</t>
  </si>
  <si>
    <t>1509 ON85: &lt;HT02&gt; don't be like this. [?]</t>
  </si>
  <si>
    <t>1510 HT02: I mean even I deserve to have a last smoke.</t>
  </si>
  <si>
    <t>1511 ON85: Don't I deserve to see you and have you come walkin out of the doors?</t>
  </si>
  <si>
    <t>1512 HT02: [Laughs]</t>
  </si>
  <si>
    <t>1513 ON85: Don't I deserve that?</t>
  </si>
  <si>
    <t xml:space="preserve">1515 ON85: I do. I really believe I do. </t>
  </si>
  <si>
    <t>1516 HT02: [Laughs]</t>
  </si>
  <si>
    <t>1517 ON85: You know I want to see you, I wanna I want you to come out. Th- I want it bad. I wouldn't be here.</t>
  </si>
  <si>
    <t>1518 HT02: I know I'll think about it.</t>
  </si>
  <si>
    <t>1519 ON85: And all the things you keep tellin me about being positive toward life and you'll get through. Doesn't do me a bit of good to hear you talk like this you know.</t>
  </si>
  <si>
    <t>1520 HT02: [Laughs]</t>
  </si>
  <si>
    <t>1521 ON85: It doesn't and it's not funny. And I want you to know &lt;HT02&gt; I want you to come out.</t>
  </si>
  <si>
    <t>1522 HT02: I ain't gonna do it right now. I ain't ready to go yet. I ain't ready for them to put those handcuffs on me yet. I got till three o'clock so I'm gonna enjoy it while I can.</t>
  </si>
  <si>
    <t>1523 ON85: Well you got a chance to live and a chance to die. And if you were smart you'd take the chance to live you know.</t>
  </si>
  <si>
    <t>1524 HT02: Yeah.</t>
  </si>
  <si>
    <t xml:space="preserve">1525 ON85: I mean so what you go to jail. </t>
  </si>
  <si>
    <t>1526 HT02: [Laughs] Yeah.</t>
  </si>
  <si>
    <t xml:space="preserve">1527 ON85: You may appreciate life a hell of a lot better when you come out. </t>
  </si>
  <si>
    <t xml:space="preserve">1528 HT02: I doubt it. They just make you a worse con than you already are. </t>
  </si>
  <si>
    <t>1529 ON85: No.</t>
  </si>
  <si>
    <t>1530 HT02: Sure they do.</t>
  </si>
  <si>
    <t>1531 ON85: No they don't &lt;HT02&gt;.</t>
  </si>
  <si>
    <t>1532 HT02: [?] for me.</t>
  </si>
  <si>
    <t>1533 ON85: Will ya come out?</t>
  </si>
  <si>
    <t>1534 HT02: Not till three o'clock.</t>
  </si>
  <si>
    <t xml:space="preserve">1535 ON85: Will you come out at three? </t>
  </si>
  <si>
    <t>1536 HT02: Maybe.</t>
  </si>
  <si>
    <t>1537 ON85: &lt;HT02&gt; I wanna see you.</t>
  </si>
  <si>
    <t>1538 HT02: I know hun.</t>
  </si>
  <si>
    <t xml:space="preserve">1542 HT02: Ng'K. We'll see. Ah &lt;HT01&gt; wants to talk to &lt;PN60&gt;. </t>
  </si>
  <si>
    <t xml:space="preserve">1543 ON85: Ok. </t>
  </si>
  <si>
    <t xml:space="preserve">1544 PN60: Hello. </t>
  </si>
  <si>
    <t xml:space="preserve">1546 PN60: Ya. </t>
  </si>
  <si>
    <t xml:space="preserve">1547 HT01: Hey do me a fav--one one last favor. </t>
  </si>
  <si>
    <t>1548 PN60: Ya.</t>
  </si>
  <si>
    <t>1549 HT01: Would you ah send somebody with a pack of cigarettes lay by the front door and let &lt;HT02&gt; get 'em.</t>
  </si>
  <si>
    <t>1550 PN60: You want a package of cigarettes?</t>
  </si>
  <si>
    <t>1551 HT01: Ya just a pack of cigarettes, you know it ain't no big thing. [Laughs]</t>
  </si>
  <si>
    <t>1552 PN60: Well make a deal.</t>
  </si>
  <si>
    <t xml:space="preserve">1554 PN60: We'll give you a pack of cigarettes for one brownie. </t>
  </si>
  <si>
    <t>1556 PN60: Does that sound fair enough?</t>
  </si>
  <si>
    <t>1558 PN60: Yeah.</t>
  </si>
  <si>
    <t xml:space="preserve">1564 PN60: Is the operator on the line? </t>
  </si>
  <si>
    <t>1566 PN60: Alright. So you want a package of cigarettes. Will you give me the gun for the package of cigarettes?</t>
  </si>
  <si>
    <t xml:space="preserve">1568 PN60: Why not? </t>
  </si>
  <si>
    <t>1569 HT01: [Laughs] Damn.</t>
  </si>
  <si>
    <t xml:space="preserve">1570 PN60: Yeah? Well what the hell you know you still got the hostage. </t>
  </si>
  <si>
    <t>1571 HT01: Hell what good's a hostage without a gun? [Laughs] Hey, just just do this for me man I'll turn her loose at three o'clock like I said I would. I just want somethin to smoke . . .[?]</t>
  </si>
  <si>
    <t>1572 PN60: Just a minute. How, how we gonna get that pack to ya?</t>
  </si>
  <si>
    <t>1573 HT01: Just lay 'em there by the front door and &lt;HT02&gt; will open the front door and get 'em.</t>
  </si>
  <si>
    <t>1574 PN60: Well we'll just throw them over there in the parking lot she'll have to walk out and get 'em.</t>
  </si>
  <si>
    <t>1575 HT01: No that's. . . [?]</t>
  </si>
  <si>
    <t xml:space="preserve">1576 PN60: Nobodys nobodys gonna shoot her [?] </t>
  </si>
  <si>
    <t xml:space="preserve">1580 PN60: Well I don't think they can get them up that close, can they? </t>
  </si>
  <si>
    <t>1581 HT01: Yeah their settin right there in the parking lot a whole bunch of 'em.</t>
  </si>
  <si>
    <t>1583 HT01: Let's just hell let &lt;ON82-NICKNAME&gt; he'll walk 'em over lay um down by the front door or somebody . . . [?] [?]</t>
  </si>
  <si>
    <t xml:space="preserve">1584 PN60: Uhh. No can't do that. </t>
  </si>
  <si>
    <t>1585 HT01: Well.</t>
  </si>
  <si>
    <t>1586 PN60: Well. What the hell I tell you what. If you're gonna give up in 25 minutes we'll give you cigarette then. You know I'm tryin to work with ya. Best I can.</t>
  </si>
  <si>
    <t>1588 PN60: I'm -</t>
  </si>
  <si>
    <t>1590 PN60: Yeah. Well I don't know ah you know I don't especially want to go walkin out there.</t>
  </si>
  <si>
    <t>1591 HT01: Well I ain't gonna shoot nobody you won't even see me.</t>
  </si>
  <si>
    <t>1592 PN60: Well I tell you what, we can get a package of cigarettes out into that parking lot out in the front and she's gonna have to walk out into that parking lot and get 'em.</t>
  </si>
  <si>
    <t>1594 PN60: She do that. [?]</t>
  </si>
  <si>
    <t xml:space="preserve">1595 HT01: She ain't gonna go for that. </t>
  </si>
  <si>
    <t>1596 PN60: Why we're not gonna shoot her. Nothin's gonna happen to her.</t>
  </si>
  <si>
    <t>1598 PN60: Wants 'em on the front porch ah.</t>
  </si>
  <si>
    <t>1600 PN60: Well this is sort of a one way street.</t>
  </si>
  <si>
    <t xml:space="preserve">1604 PN60: And you're gonna give up right? </t>
  </si>
  <si>
    <t>1606 PN60: Alright. So you want the cigarettes in the meantime?</t>
  </si>
  <si>
    <t>1608 PN60: Ok, We got any we got a deputy to volunteer to do it.</t>
  </si>
  <si>
    <t xml:space="preserve">1610 PN60: Alright. </t>
  </si>
  <si>
    <t xml:space="preserve">1612 PN60: Alright. </t>
  </si>
  <si>
    <t xml:space="preserve">1614 PN60: Alright. </t>
  </si>
  <si>
    <t>1616 PN60: You call back here ah. . .[?]</t>
  </si>
  <si>
    <t>1618 PN60: Well now what happens if that's after three?</t>
  </si>
  <si>
    <t>1620 PN60: Alright I'll just wait for you to call.</t>
  </si>
  <si>
    <t>1621 HT01: Ya she might not have much to say.</t>
  </si>
  <si>
    <t>1622 PN60: I'm sure well she'll be a little upset with ya. Ah. . .</t>
  </si>
  <si>
    <t>1624 PN60: Alright.</t>
  </si>
  <si>
    <t>1626 PN60: That guy is gonna come around there.</t>
  </si>
  <si>
    <t xml:space="preserve">1628 PN60: Alright, ok. </t>
  </si>
  <si>
    <t>1630 PN60: You got that crazy woman of your--that woman over there. I think that woman over there is crazy. Talkin about gettin killed, you know.</t>
  </si>
  <si>
    <t>1631 HT01: You mean &lt;HT02&gt;.</t>
  </si>
  <si>
    <t>1632 PN60: Yeah she puttin dumb ideas in your head.</t>
  </si>
  <si>
    <t>1638 PN60: And if she's talkin about tryin to convince you to ah to ah if she's tryin to convince you tah ah kill her you're crazy for even thinking such a thing. You got you know I tell you something, you may not believe in the soul and all that stuff but tah you you know that's something to think about. Cause you're not tah you're talking about very serious things. Alright tell &lt;HT02&gt; the cigarettes in front of the door.</t>
  </si>
  <si>
    <t>1640 PN60: Yeah they're in front of the door.</t>
  </si>
  <si>
    <t>1641 HT01: Ok there ain't no man standin there tryin gonna try and grap her is there.</t>
  </si>
  <si>
    <t>1642 PN60: Have I lied to you yet.</t>
  </si>
  <si>
    <t>1648 PN60: Nope he's gone. She can go get the cigarettes.</t>
  </si>
  <si>
    <t>1649 HT01: He's still up on the roof?</t>
  </si>
  <si>
    <t>1650 PN60: Yeah. There's guys on the roof. You can see 'em all you have to do is look out.</t>
  </si>
  <si>
    <t xml:space="preserve">1651 HT01: Yeah. Alright she's gonna walk out there and get that. </t>
  </si>
  <si>
    <t>1652 PN60: Alright they're right there in front of the door. I can see 'em from here.</t>
  </si>
  <si>
    <t>1655 HT01: I don't think she'll . . . [?]</t>
  </si>
  <si>
    <t>1657 HT01: [Groans]</t>
  </si>
  <si>
    <t>1658 PN60: That's crazy talk. You know . . .</t>
  </si>
  <si>
    <t>1660 PN60: Have I lied to ya?</t>
  </si>
  <si>
    <t>1662 PN60: Do you trust me?</t>
  </si>
  <si>
    <t>1664 PN60: Alright well then tell her to open the door and get the cigarettes. I don't know what the hell she's scared of.</t>
  </si>
  <si>
    <t>1666 HT02: The door is locked.</t>
  </si>
  <si>
    <t>1668 PN60: Well we're tryin to work with you.</t>
  </si>
  <si>
    <t>1670 PN60: Huh?</t>
  </si>
  <si>
    <t>1672 PN60: What?</t>
  </si>
  <si>
    <t>1674 PN60: What happens if they can't find your mother?</t>
  </si>
  <si>
    <t>1675 HT01: Oh well they got her on the phone. Got her located.</t>
  </si>
  <si>
    <t>1676 PN60: Alright see that worked just fine didn't it?</t>
  </si>
  <si>
    <t>1677 HT01: Yeah.</t>
  </si>
  <si>
    <t>1678 PN60: Ok now got your cigarettes.</t>
  </si>
  <si>
    <t>1680 PN60: Alright ah &lt;ON81&gt; wants to talk to you again. But do you want to get off the line?</t>
  </si>
  <si>
    <t>1682 PN60: Alright, you call me back here as soon as you get of the phone, ok?</t>
  </si>
  <si>
    <t>1684 PN60: Alright. See ya.</t>
  </si>
  <si>
    <t>1686 PN60: Hello.</t>
  </si>
  <si>
    <t>1687 ON86: Is &lt;FEMALE-NAME&gt; there?</t>
  </si>
  <si>
    <t>1688 HT01: I'm sorry the line this line is tied you're gonna have to wha- (conversaion is interrupted and new voices begin)</t>
  </si>
  <si>
    <t>1689 PN60: Ok, did ya get ahold of your mother?</t>
  </si>
  <si>
    <t>1690 HT01: No not yet the operator's gonna call me back as soon as she gets ahold of her.</t>
  </si>
  <si>
    <t>1693 PN60: Oh alright so you want to just hang [muffeled] for about 10 minutes.</t>
  </si>
  <si>
    <t xml:space="preserve">1694 HT01: Yeah let talk to her you know. </t>
  </si>
  <si>
    <t>1695 PN60: Hmm.</t>
  </si>
  <si>
    <t>1698 HT01: ok.</t>
  </si>
  <si>
    <t>1701 PN60: Alright, but as soon as you talk to your mom call here.</t>
  </si>
  <si>
    <t>1702 HT01: Ok.</t>
  </si>
  <si>
    <t xml:space="preserve">1703 PN60: Alright. </t>
  </si>
  <si>
    <t xml:space="preserve">1704 HT01: Thanks much for the cigarettes. </t>
  </si>
  <si>
    <t>1705 PN60: Yeah.</t>
  </si>
  <si>
    <t>1706 HT01: Bye bye.</t>
  </si>
  <si>
    <t xml:space="preserve">1707 PN60: Bye. ---- Hello. </t>
  </si>
  <si>
    <t>1708 HT01: Hey &lt;PN60&gt;?</t>
  </si>
  <si>
    <t>1709 PN60: Yeah.</t>
  </si>
  <si>
    <t>1710 HT01: Hey ya, I still haven't go that phone call well should be any  minute I just wanted to call you and let you know.</t>
  </si>
  <si>
    <t xml:space="preserve">1711 PN60: Alright. </t>
  </si>
  <si>
    <t>1712 HT01: Hey would ya would ya tell &lt;MALE-NAME&gt; to get off of that top of that cafe deal up there he's makin me nervous.</t>
  </si>
  <si>
    <t xml:space="preserve">1713 PN60: Oh the people up on the cafe? </t>
  </si>
  <si>
    <t xml:space="preserve">1714 HT01: Yeah you know over right next to the window. </t>
  </si>
  <si>
    <t>1715 PN60: Yeah.</t>
  </si>
  <si>
    <t xml:space="preserve">1716 HT01: On the side of the bank. Just tell him you know get off there I ain't you know you got the back door covered and everything else. </t>
  </si>
  <si>
    <t>1717 PN60: Yah I know.</t>
  </si>
  <si>
    <t>1718 HT01: Just ask him to get off there he's makin me nervous he might accidently let that thing go off and shoot somebody in the head.</t>
  </si>
  <si>
    <t>1719 PN60: Nah nah you don't have to worry about that. But listen ah what happens if you can't get ahold of you mother?</t>
  </si>
  <si>
    <t>1720 HT01: Oh I'll get ahold of her.</t>
  </si>
  <si>
    <t>1721 PN60: How do you know that?</t>
  </si>
  <si>
    <t>1722 HT01: Well she don't do nothin but go to work and go home. She's probably stopped at the store.</t>
  </si>
  <si>
    <t>1723 PN60: She might have gone to a grocery store, she'll be a couple hours shopping.</t>
  </si>
  <si>
    <t>1724 HT01: Nah she won't do that. I know her. She told the people at the office she'd be home in about 20 minutes. So she won't be long.</t>
  </si>
  <si>
    <t>1725 PN60: When when did she say that?</t>
  </si>
  <si>
    <t>1726 HT01: A while ago when I started callin. About 15 minutes ago.</t>
  </si>
  <si>
    <t>1728 HT01: Yeah in about 20 minutes.</t>
  </si>
  <si>
    <t>1729 PN60: So that means about what time?</t>
  </si>
  <si>
    <t>1731 PN60: Yah.</t>
  </si>
  <si>
    <t>1733 PN60: Yeah.</t>
  </si>
  <si>
    <t>1734 HT01: So she stays pretty close in touch with.</t>
  </si>
  <si>
    <t>1735 PN60: Ok, so you're not gonna let that manager go yet.</t>
  </si>
  <si>
    <t>1736 HT01: Yeah in just a minute as soon as I get that call I'll let her go.</t>
  </si>
  <si>
    <t>1737 PN60: Alright well then what are you gonna do?</t>
  </si>
  <si>
    <t>1738 HT01: Well then I don't know.</t>
  </si>
  <si>
    <t>1741 PN60: Alright, well I you know I hope she convince ya what you're contemplating, you know it's crazy.</t>
  </si>
  <si>
    <t>1742 HT01: Yeah.</t>
  </si>
  <si>
    <t>1743 PN60: Huh?</t>
  </si>
  <si>
    <t>1744 HT01: Uh huh.</t>
  </si>
  <si>
    <t>1747 PN60: You don't like the cigarettes, huh?</t>
  </si>
  <si>
    <t>1749 PN60: Well, well alright we'll be waitin to hear from you.</t>
  </si>
  <si>
    <t>1751 PN60: Well that's not gonna happen. Ah we--we'll tell 'em to back up.</t>
  </si>
  <si>
    <t>1752 HT01: Yeah just tell 'em to get off the one little part you know.</t>
  </si>
  <si>
    <t>1753 PN60: Alright.</t>
  </si>
  <si>
    <t>1755 PN60: Ok.</t>
  </si>
  <si>
    <t>1757 PN60: Yeah.</t>
  </si>
  <si>
    <t>1758 HT01: The operator just called me and said that she is still tryin that number.</t>
  </si>
  <si>
    <t>1763 PN60: Well she might of she might of gone out to ah visit her friends or something.</t>
  </si>
  <si>
    <t>1767 PN60: Hm.</t>
  </si>
  <si>
    <t>1769 PN60: Where does she live?</t>
  </si>
  <si>
    <t>1770 HT01: In Amarillo, Texas.</t>
  </si>
  <si>
    <t>1771 PN60: Amarillo, Texas. What's her name?</t>
  </si>
  <si>
    <t>1772 HT01: &lt;MOTHER&gt;.</t>
  </si>
  <si>
    <t>1773 PN60: &lt;MOTHER&gt;?</t>
  </si>
  <si>
    <t>1774 HT01: Mm hm.</t>
  </si>
  <si>
    <t>1775 PN60: [spell's MOTHER's last name]?</t>
  </si>
  <si>
    <t>1776 HT01: Yeah. She lives on [street].</t>
  </si>
  <si>
    <t>1777 PN60: [street] Street huh?</t>
  </si>
  <si>
    <t>1779 PN60: And ah what does she do, is she married to &lt;MALE-NAME&gt;? Hm.</t>
  </si>
  <si>
    <t>1780 HT01: She's married to &lt;MALE-NAME&gt; ya.</t>
  </si>
  <si>
    <t>1783 PN60: Where does she work?</t>
  </si>
  <si>
    <t>1785 PN60: Oh she is huh?</t>
  </si>
  <si>
    <t>1787 PN60: She's a security guard at the Amarillo airport?</t>
  </si>
  <si>
    <t>1788 HT01: Yeah. She's not there and she just left tah the office there headin for home is what she told the people at the office.</t>
  </si>
  <si>
    <t>1789 PN60: Yeah but what's the time difference there an hour or two hours, I think it's two hours in Amarillo.</t>
  </si>
  <si>
    <t>1791 PN60: Well I think it is.</t>
  </si>
  <si>
    <t>1794 HT01: Let's see two hours it's four here it'd be six there.</t>
  </si>
  <si>
    <t>1795 PN60: Hey I'll tell you what, now I haven't lied to you in any way through this have I?</t>
  </si>
  <si>
    <t>1797 PN60: You let the manager come out and then ah we'll do just like we said. You go on over to the door throw that gun out, and I'll walk over there escort ya out the car and bring you right over here to this phone. And you sit down here and have a cup of coffee and you can call your mom. And you know you can call her in privacy or anything you want.</t>
  </si>
  <si>
    <t>1798 HT01: No as soon as she gets here I mean as soon as I hear from her.</t>
  </si>
  <si>
    <t>1801 PN60: Well 45 minutes, that's quarter after four. You're at four o'clock again.</t>
  </si>
  <si>
    <t>1803 PN60: But tah I'll let you talk to her.</t>
  </si>
  <si>
    <t>1805 PN60: Yeah.</t>
  </si>
  <si>
    <t>1807 PN60: Ah you still listening to the crazy girlfriend of yours?</t>
  </si>
  <si>
    <t>1808 HT01: Oh we got that settled.</t>
  </si>
  <si>
    <t>1809 PN60: What ya gonna do?</t>
  </si>
  <si>
    <t>1810 HT01: Uh we gonna come out as soon as I talk to my mom.</t>
  </si>
  <si>
    <t>1811 PN60: Ya gonna give up for sure.</t>
  </si>
  <si>
    <t>1813 PN60: But ya gotta talk to your mom first.</t>
  </si>
  <si>
    <t>1814 HT01: Yeah.</t>
  </si>
  <si>
    <t>1815 PN60: Alright we'll just . . . [?]</t>
  </si>
  <si>
    <t>1816 HT01: Bare with me.</t>
  </si>
  <si>
    <t>1818 HT01: Well I know it's uncomfortable and inconvenient for ya and everything but . . .</t>
  </si>
  <si>
    <t>1819 PN60: Well ah I imagine you're not to comfortable over there either.</t>
  </si>
  <si>
    <t>1821 PN60: Yeah.</t>
  </si>
  <si>
    <t>1823 PN60: Yeah yeah and ah . . . [?]</t>
  </si>
  <si>
    <t>1824 HT01: But tah.</t>
  </si>
  <si>
    <t>1827 PN60: Yeah.</t>
  </si>
  <si>
    <t>1829 CH30: Hi.</t>
  </si>
  <si>
    <t>1830 PN60: How ya do'n?</t>
  </si>
  <si>
    <t>1831 CH30: Fine.</t>
  </si>
  <si>
    <t>1832 PN60: This is ah &lt;PN60&gt; again.</t>
  </si>
  <si>
    <t>1833 CH30: Mm hm.</t>
  </si>
  <si>
    <t xml:space="preserve">1834 PN60: Listen when he let's you go, what I want you to do is when you come out the door I want you to go to your left. </t>
  </si>
  <si>
    <t>1835 CH30: Mm hm.</t>
  </si>
  <si>
    <t>1836 PN60: And I want you to run up towards that cafe.</t>
  </si>
  <si>
    <t>1837 CH30: Mm hm.</t>
  </si>
  <si>
    <t>1838 PN60: Ok.</t>
  </si>
  <si>
    <t>1839 CH30: Mm hm.</t>
  </si>
  <si>
    <t>1840 PN60: Run across the parking lot.</t>
  </si>
  <si>
    <t>1841 CH30: Mm hm.</t>
  </si>
  <si>
    <t>1843 CH30: Mm hm.</t>
  </si>
  <si>
    <t>1845 CH30: Mm hm.</t>
  </si>
  <si>
    <t>1846 PN60: Now it would be your left when you come out the door.</t>
  </si>
  <si>
    <t>1847 CH30: Mm hm.</t>
  </si>
  <si>
    <t>1848 PN60: OK?</t>
  </si>
  <si>
    <t>1849 CH30: Mm hm.</t>
  </si>
  <si>
    <t>1850 PN60: And ah you got any problems?</t>
  </si>
  <si>
    <t>1851 CH30: No, no, it's uncomfortable sittin on the floor. [Laughs]</t>
  </si>
  <si>
    <t>1852 PN60: Gettin a little hungry by now too huh?</t>
  </si>
  <si>
    <t>1853 CH30: No [sighs] hadn't thought about it.</t>
  </si>
  <si>
    <t>1854 PN60: Was you talk--[stutters] do these two people sound like their gonna give up? Are they sayin that they're gonna give up or . . .</t>
  </si>
  <si>
    <t>1855 CH30: I I don't know.</t>
  </si>
  <si>
    <t>1856 PN60: You don't know.</t>
  </si>
  <si>
    <t>1857 CH30: I don't know.</t>
  </si>
  <si>
    <t>1859 CH30: He's tryin to get he's tryin to get ahold of her and I think there's a call that's gonna come in on the other line just dinged.</t>
  </si>
  <si>
    <t>1860 PN60: Oh it did.</t>
  </si>
  <si>
    <t>1861 CH30: Well it didn't do it again though. But he's waiting a call on this line from his mother.</t>
  </si>
  <si>
    <t>1862 PN60: Uh huh. Well you understand wha-what ah we'd like you to do.</t>
  </si>
  <si>
    <t>1863 CH30: Mm hm.</t>
  </si>
  <si>
    <t>1865 CH30: Mm hm.</t>
  </si>
  <si>
    <t>1867 CH30: Mm hm.</t>
  </si>
  <si>
    <t>1869 CH30: Mm hm.</t>
  </si>
  <si>
    <t>1870 PN60: Ok?</t>
  </si>
  <si>
    <t>1871 CH30: Ok. Ah ok just there aren't any cameras out there are there anything?</t>
  </si>
  <si>
    <t>1872 PN60: Boy I don't know.</t>
  </si>
  <si>
    <t>1873 CH30: [Laughs] Ok.</t>
  </si>
  <si>
    <t>1874 PN60: Ok. Well there's been a rethinking, we want ya to go to the right. When you come out the door and you hang hang a right, instead of the left.</t>
  </si>
  <si>
    <t>1875 CH30: Yeah.</t>
  </si>
  <si>
    <t>1876 PN60: Ok?</t>
  </si>
  <si>
    <t>1877 CH30: Uh huh.</t>
  </si>
  <si>
    <t>1878 PN60: I don't mean to be tryin to confuse ya. But tah when you come out the door just go to the right and run towards the Texaco gas station.</t>
  </si>
  <si>
    <t>1879 CH30: Ok.</t>
  </si>
  <si>
    <t>1880 PN60: Alright?</t>
  </si>
  <si>
    <t>1881 CH30: Ok.</t>
  </si>
  <si>
    <t>1882 PN60: Ok, let me talk to &lt;HT01&gt; again.</t>
  </si>
  <si>
    <t>1883 CH30: Ok, here's &lt;HT01&gt;.</t>
  </si>
  <si>
    <t>1884 HT01: Yeah buddy.</t>
  </si>
  <si>
    <t>1885 PN60: Ok. So ah . . .</t>
  </si>
  <si>
    <t>1886 HT01: Ya satisfied?</t>
  </si>
  <si>
    <t xml:space="preserve">1887 PN60: Oh yeah she says she's doin alright. </t>
  </si>
  <si>
    <t>1888 HT01: Yeah.</t>
  </si>
  <si>
    <t>1889 PN60: You're still gonna let her go right?</t>
  </si>
  <si>
    <t>1890 HT01: Yeah.</t>
  </si>
  <si>
    <t>1891 PN60: Alright.</t>
  </si>
  <si>
    <t>1892 HT01: Told you that all along, I wouldn't hurt that lady for nothin.</t>
  </si>
  <si>
    <t>1893 PN60: Ok how we gonna do this when you get ready to give up.</t>
  </si>
  <si>
    <t>1894 HT01: Well I'll let her out the door and let her get clear and everything and then I'll call you and get ya to come over here or something.</t>
  </si>
  <si>
    <t>1895 PN60: Ok.</t>
  </si>
  <si>
    <t>1896 HT01: Ok?</t>
  </si>
  <si>
    <t>1897 PN60: I want you to call me as soon as you get off the phone to your mother.</t>
  </si>
  <si>
    <t>1898 HT01: Ok I will.</t>
  </si>
  <si>
    <t>1899 PN60: Ok?</t>
  </si>
  <si>
    <t>1900 HT01: Hey just hang in there.</t>
  </si>
  <si>
    <t>1901 PN60: Oh alright. Are they gonna call back on this line?</t>
  </si>
  <si>
    <t>1902 HT01: Yeah.</t>
  </si>
  <si>
    <t>1904 HT01: Ok. Thanks a million now.</t>
  </si>
  <si>
    <t>1905 PN60: Alright. You take take care of yourself.</t>
  </si>
  <si>
    <t>1906 HT01: Ok.</t>
  </si>
  <si>
    <t>1907 PN60: Alright.</t>
  </si>
  <si>
    <t>1908 HT01: And ah don't worry about nothin.</t>
  </si>
  <si>
    <t>1909 PN60: Alright.</t>
  </si>
  <si>
    <t>1910 HT01: I'll get out of here as quick as I can.</t>
  </si>
  <si>
    <t>1911 PN60: Ok.</t>
  </si>
  <si>
    <t>1912 HT01: Ok bye bye.</t>
  </si>
  <si>
    <t>1913 HT01: [muffeled]</t>
  </si>
  <si>
    <t>1914 PN60: Well what happened now?</t>
  </si>
  <si>
    <t>1915 HT01: Oh.</t>
  </si>
  <si>
    <t>1916 PN60: You talk to your mom?</t>
  </si>
  <si>
    <t>1917 HT01: Yeah.</t>
  </si>
  <si>
    <t>1918 PN60: Ok, what'd she have to say?</t>
  </si>
  <si>
    <t>1919 HT01: Oh not much of nothin.</t>
  </si>
  <si>
    <t>1920 PN60: She tell ya you better stop listening to that crazy woman you're with?</t>
  </si>
  <si>
    <t>1921 HT01: No I didn't tell her nothin about that I just talked to her.</t>
  </si>
  <si>
    <t>1922 PN60: You gonna let &lt;HOSTAGE&gt; out now?</t>
  </si>
  <si>
    <t>1923 HT01: Yeah if I can ea--talk ya out of some more cigarettes.</t>
  </si>
  <si>
    <t>1924 PN60: Alright I'll get you another pack of cigarettes but you gotta let her out first.</t>
  </si>
  <si>
    <t>1925 HT01: Why don't you bring um over on the lay 'em down there and I'll let her come out and pitch 'em back in, ok?</t>
  </si>
  <si>
    <t>1926 PN60: What is sh-she gonna do, she gonna throw 'em back into ya?</t>
  </si>
  <si>
    <t>1927 HT01: Uh huh. Or hand them back in.</t>
  </si>
  <si>
    <t>1928 PN60: Alright then what's gonna happen?</t>
  </si>
  <si>
    <t>1929 HT01: Well then &lt;HT02&gt;'s gonna smoke a cigarette and have a few minutes by herself and we're gonna come out.</t>
  </si>
  <si>
    <t>1930 PN60: Then you're gonna give up.</t>
  </si>
  <si>
    <t>1931 HT01: Yeah. That fair enough?</t>
  </si>
  <si>
    <t>1932 PN60: Well well I'll tell you what.</t>
  </si>
  <si>
    <t>1933 HT01: You know cause we ain't had no time at all by ourselves.</t>
  </si>
  <si>
    <t>1937 HT01: Yeah ten Marlboros is plenty.</t>
  </si>
  <si>
    <t>1938 PN60: Alright ten Marlboros, ok ya you wan--you wanna do it?</t>
  </si>
  <si>
    <t>1940 PN60: Huh?</t>
  </si>
  <si>
    <t>1942 PN60: What?</t>
  </si>
  <si>
    <t>1944 PN60: Nobodys gonna charge ya. Ok?</t>
  </si>
  <si>
    <t>1946 PN60: I've already told you that and I haven't lied to ya.</t>
  </si>
  <si>
    <t>1947 HT01: No.</t>
  </si>
  <si>
    <t>1948 PN60: Alright.</t>
  </si>
  <si>
    <t>1949 HT01: Me and &lt;HT02&gt; will smoke a few cigarettes. [?]</t>
  </si>
  <si>
    <t>1950 PN60: So. Alright.</t>
  </si>
  <si>
    <t>1951 HT01: And talk it over.</t>
  </si>
  <si>
    <t>1952 PN60: Alright the guys gonna bring you your cigarettes over there and then the deal is you get this pack you let you let &lt;HOSTAGE&gt; go.</t>
  </si>
  <si>
    <t>1954 PN60: Ok then ah . . . [?]</t>
  </si>
  <si>
    <t>1956 PN60: Twenty minutes?</t>
  </si>
  <si>
    <t>1958 PN60: I'm not gonna ask you what you're gonna do to &lt;HT02&gt;. What are you gonna do to &lt;HT02&gt; in twenty minutes?</t>
  </si>
  <si>
    <t>1960 PN60: Huh?</t>
  </si>
  <si>
    <t>1962 PN60: Well then what?</t>
  </si>
  <si>
    <t>1964 PN60: Then you're gonna come out, huh?</t>
  </si>
  <si>
    <t>1966 PN60: Well . . .</t>
  </si>
  <si>
    <t>1968 PN60: Did your mother convince you that you should surrender?</t>
  </si>
  <si>
    <t xml:space="preserve">1969 HT01: No my mother don't even know that we're nothin is goin on. I just called and talked to her. </t>
  </si>
  <si>
    <t>1970 PN60: Ok.</t>
  </si>
  <si>
    <t>1972 PN60: Ah ya called her up and talked to her.</t>
  </si>
  <si>
    <t>1973 HT01: Yeah I just I hadn't talked to her in about a year.</t>
  </si>
  <si>
    <t>1974 PN60: Yeah.</t>
  </si>
  <si>
    <t xml:space="preserve">1976 PN60: Well she probably ah glad to hear from ya. </t>
  </si>
  <si>
    <t>1977 HT01: Yeah.</t>
  </si>
  <si>
    <t>1978 PN60: Ok.</t>
  </si>
  <si>
    <t>1979 HT01: If you'll do that I'll we'll come out in about 20 minutes.</t>
  </si>
  <si>
    <t>1980 PN60: Ok. The cigarettes are there now you let &lt;HOSTAGE&gt; go.</t>
  </si>
  <si>
    <t>1981 HT01: Ok. Cigarettes out there baby?</t>
  </si>
  <si>
    <t>1982 PN60: Yeah they're there I can see 'em.</t>
  </si>
  <si>
    <t>1983 HT01: Now everybodys backed off all the way ok.</t>
  </si>
  <si>
    <t>1984 PN60: Ok now just a minute now. Hey &lt;ON81&gt; he wants everybody to back off [muffeled].] Ok send &lt;HOSTAGE&gt; out.</t>
  </si>
  <si>
    <t>1986 PN60: Yeah [Background--Everybody else just stand clear of there.] Ok. Alright send &lt;HOSTAGE&gt; out.</t>
  </si>
  <si>
    <t>1987 HT01: Ok.</t>
  </si>
  <si>
    <t xml:space="preserve">1988 PN60: And we're gonna give you--we'll give you 20 minutes. </t>
  </si>
  <si>
    <t>1989 HT01: Ok.</t>
  </si>
  <si>
    <t xml:space="preserve">1990 PN60: And then you're gonna surrender. </t>
  </si>
  <si>
    <t>1992 PN60: Ok.</t>
  </si>
  <si>
    <t>1993 HT01: You got the key with ya. Hey we don't we'll do that and then ah give me 20 minutes um we'll come out.</t>
  </si>
  <si>
    <t xml:space="preserve">1994 PN60: Alright. </t>
  </si>
  <si>
    <t xml:space="preserve">1996 PN60: You're not thinking about this suicide thing anymore. </t>
  </si>
  <si>
    <t xml:space="preserve">2000 PN60: That's what you want. </t>
  </si>
  <si>
    <t xml:space="preserve">2001 HT01: Yeah. [laughs] </t>
  </si>
  <si>
    <t>2002 PN60: Alright.</t>
  </si>
  <si>
    <t>2003 HT01: [Laughs] you know. Goddamn might not get no more for a long time.</t>
  </si>
  <si>
    <t>2004 PN60: Not gonna get no more for a long time, huh.</t>
  </si>
  <si>
    <t>2006 PN60: Alright.</t>
  </si>
  <si>
    <t>2008 PN60: Ok, every ok just a minute.</t>
  </si>
  <si>
    <t>2010 PN60: Now just a minute now. Ok send &lt;HOSTAGE&gt; out.</t>
  </si>
  <si>
    <t>2012 PN60: Yeah everyone's ready just send her on out.</t>
  </si>
  <si>
    <t>2013 HT01: Ok, &lt;HT02&gt;, &lt;HT02&gt; get out of the way. Where they at? Hey now.</t>
  </si>
  <si>
    <t>2014 PN60: Ok what's the problem?</t>
  </si>
  <si>
    <t xml:space="preserve">2016 PN60: No the-they're not gonna grab anybody. </t>
  </si>
  <si>
    <t>2017 HT01: Ok now.</t>
  </si>
  <si>
    <t>2020 PN60: Just have &lt;HOSTAGE&gt; open the door and throw the cigarettes in there she can close the door and leave.</t>
  </si>
  <si>
    <t>2022 PN60: Ok hang on a minute. Which two?</t>
  </si>
  <si>
    <t>2023 HT01: I said the guys behind the wall over here by the parking lot.</t>
  </si>
  <si>
    <t>2026 PN60: Ya mean the guy in the yellow hat?</t>
  </si>
  <si>
    <t>2028 PN60: Ok. The yellow hat?</t>
  </si>
  <si>
    <t>2029 HT01: And them two guys up on the roof. Just tell 'em back up long enough for us to get . . .</t>
  </si>
  <si>
    <t>2030 PN60: Ok he wants the guy in the yellow hat to leave and the guys on the roof to back up. Ok how's that?</t>
  </si>
  <si>
    <t>2032 PN60: See &lt;HOSTAGE&gt;.</t>
  </si>
  <si>
    <t>2033 HT01: Ok.</t>
  </si>
  <si>
    <t>2034 PN60: Alright let her go like you promised.</t>
  </si>
  <si>
    <t>2035 HT01: Ok I will. You gonna give me a few minutes now?</t>
  </si>
  <si>
    <t>2036 PN60: Yeah well let her go first.</t>
  </si>
  <si>
    <t>2039 HT01: [?] &lt;HT02&gt;.</t>
  </si>
  <si>
    <t>2042 PN60: Ok now let &lt;HOSTAGE&gt; out.</t>
  </si>
  <si>
    <t>2044 PN60: Ok.</t>
  </si>
  <si>
    <t>2045 HT01: Now you gonna let me have my 20 minutes?</t>
  </si>
  <si>
    <t>2046 PN60: Ok. Now you get your 20 minutes ok and you call back when you're ready to give up, ok?</t>
  </si>
  <si>
    <t>2047 HT01: Ok.</t>
  </si>
  <si>
    <t>2049 HT01: I'll do just exactly what I told you I'd do.</t>
  </si>
  <si>
    <t>2050 PN60: Alright that sounds good.</t>
  </si>
  <si>
    <t>2051 HT01: I'll make one more phone call then I'll call you back.</t>
  </si>
  <si>
    <t>2053 HT01: Ok.</t>
  </si>
  <si>
    <t>2054 PN60: Alright bye.</t>
  </si>
  <si>
    <t>2056 ON86: [Muffeled]</t>
  </si>
  <si>
    <t>2057 PN60: Sir I'm sorry I can't talk to you I'm expecting a phone callyou're going to have to . . .</t>
  </si>
  <si>
    <t>2058 ON86: We've got him on the line ok he says, tell him not to rush this bank because I don't want anybody else to get hurt, but me and &lt;HT02&gt;. Tell 'em to leave us alone they can come in here and get us after awhile. Either way if they come through the door we're dead but I don't want anybody else to get hurt. That's right off. He's sayin it. [Sighs]</t>
  </si>
  <si>
    <t>2059 PN60: Tell me again.</t>
  </si>
  <si>
    <t>2060 ON86: Ok he--this is word for word. Tell him not to rush this bank because I don't want anybody else to get hurt but me and &lt;HT02&gt;.</t>
  </si>
  <si>
    <t>2061 PN60: He's [?] thinkin' about this suicide thing.</t>
  </si>
  <si>
    <t>2062 ON86: Sounds like it.</t>
  </si>
  <si>
    <t>2063 PN60: And then.</t>
  </si>
  <si>
    <t>2064 ON86: Ok and he says leave `em alone and they'll come in ah you know they come in here and get us after awhile. Either way if they come through the door we're dead. And he stills says nobody to get hurt.</t>
  </si>
  <si>
    <t>2065 PN60: Ok.</t>
  </si>
  <si>
    <t>2066 ON86: [Sighs] Ah, you wanna tell him anything?</t>
  </si>
  <si>
    <t>2067 PN60: Where are you?</t>
  </si>
  <si>
    <t>2068 ON86: I'm at the Associated Press.</t>
  </si>
  <si>
    <t>2069 PN60: What what city?</t>
  </si>
  <si>
    <t>2070 ON86: This is in Phoenix.</t>
  </si>
  <si>
    <t>2071 PN60: Oh down in Phoenix.</t>
  </si>
  <si>
    <t>2072 ON86: Yeah.</t>
  </si>
  <si>
    <t>2073 PN60: Well . . .</t>
  </si>
  <si>
    <t>2074 ON86: Yeah we have him on the line you wanna tell him anything.</t>
  </si>
  <si>
    <t>2075 PN60: Yeah tell him to call over here. Tell him I want to talk to him.</t>
  </si>
  <si>
    <t>2076 ON86: Ok. [Talking to someone in background]</t>
  </si>
  <si>
    <t>2077 PN60: Ok? What'd he say.</t>
  </si>
  <si>
    <t>2078 ON86: He's just not talkin. [?] Ok he'll call you in a minute when he gets through talkin to &lt;MALE-NAME&gt;.</t>
  </si>
  <si>
    <t>2079 PN60: Ok.</t>
  </si>
  <si>
    <t>2080 ON86: Hold on.</t>
  </si>
  <si>
    <t>2081     : [Talking going on in background]</t>
  </si>
  <si>
    <t>2082 ON86: He's also told ah my man on the phone here that he's gonna call ah him back so he can hear the gun go off.</t>
  </si>
  <si>
    <t>2083 PN60: So he's talkin about suicide huh.</t>
  </si>
  <si>
    <t>2084 ON86: Yeah really so ah unless you have anything else to tell I'll hang up and then our man'll hang up in another minute too.</t>
  </si>
  <si>
    <t>2085 PN60: Yeah but is he gonna call over here.</t>
  </si>
  <si>
    <t>2086 ON86: He's gonna call you.</t>
  </si>
  <si>
    <t>2087 PN60: Ok.</t>
  </si>
  <si>
    <t>2088 ON86: Alright.</t>
  </si>
  <si>
    <t>2089 PN60: What's this guy 37 years old that's as old as I am. Got a lot left in life. You know you take a [?] attitude you you look like one little problem you can't handle it.</t>
  </si>
  <si>
    <t>2090 HT01: I know.</t>
  </si>
  <si>
    <t>2094 HT01: How am I gonna regret it?</t>
  </si>
  <si>
    <t xml:space="preserve">2096 HT01: No I gotta call that dude back. </t>
  </si>
  <si>
    <t>2097 PN60: Aw to hell with him.</t>
  </si>
  <si>
    <t xml:space="preserve">2098 HT01: No talk to him while he's gonna do something. </t>
  </si>
  <si>
    <t>2099 PN60: What's he gonna do?</t>
  </si>
  <si>
    <t>2100 HT01: Well he's gonna contact some people [?].</t>
  </si>
  <si>
    <t xml:space="preserve">2101 PN60: Um so you're gonna talk to with what's he gonna do? </t>
  </si>
  <si>
    <t>2102 HT01: He's gonna contact some people for me.</t>
  </si>
  <si>
    <t>2103 PN60: What your relatives? Tell 'em that you're gonna kill yourself up here.</t>
  </si>
  <si>
    <t>2104 HT01: No he ain't gonna tell 'em that.</t>
  </si>
  <si>
    <t>2105 PN60: What's he gonna tell 'em? [?]</t>
  </si>
  <si>
    <t>2106 HT01: He's gonna contact and tell 'em what I want done.</t>
  </si>
  <si>
    <t>2107 PN60: What do you want done?</t>
  </si>
  <si>
    <t>2108 HT01: Huh?</t>
  </si>
  <si>
    <t>2109 PN60: What do you want done?</t>
  </si>
  <si>
    <t>2111 PN60: What do you want done?</t>
  </si>
  <si>
    <t>2112 HT01: I just wanna make sure me and &lt;HT02&gt; get buried together.</t>
  </si>
  <si>
    <t>2113 PN60: Get buried together. Well, [muffeled].</t>
  </si>
  <si>
    <t xml:space="preserve">2115 PN60: What? </t>
  </si>
  <si>
    <t>2116 HT01: I said you know it's not right [?].</t>
  </si>
  <si>
    <t>2117 PN60: Mm hm. What's the purpose of all that. You know ah this thing isn't gonna last forever you know you're gonna get you're gonna do a little bit of time and we both know that but tah what the hell. It's gonna end and life goes on. You can solve these problems. If you let your problems ah do you in you know you've had it. You  can't do that you've gotta come off the side a little bit. A best way to do this is stand up like a man.</t>
  </si>
  <si>
    <t>1089 PN60: You you got about half the helicopters in the Southern United States right here. And ah ah well how you ever you know I keep tryin to convince you that you know if you rob the bank and you hop in your car and you drove away and you got and you're sleepin down in some motel in Phoenix than that would be you know it'd be all over with then, then you would have gotten away. But you didn't, you got caught right in the bank.</t>
  </si>
  <si>
    <t>PN60:WELL I'D JUST LIKE TO KNOW... IT'S ... YOU KNOW AGAIN... I'M TRYING TO POINT OUT TO YOU THAT YOU'RE A STRONG PERSON ... YOU'RE AN EXTREMELY STRONG PERSON ... AND YOU'VE GOT A LOTTA...A LOT OF ROOM TO MOVE AND YOU'VE'-</t>
  </si>
  <si>
    <t>HT01:I DON'T THINK SO. I...YOU KNOW IT'S... I KNOW YOU PEOPLE WANNA WRITE ME OFF AS CRAZY BUT'-</t>
  </si>
  <si>
    <t>HT01:'-I'M NOT THAT CRAZY, I MAY BE SLIGHTLY WARPED WHO KNOWS EVERYBODY'S WARPED TO A DEGREE, BUT I AM NOT THAT CRAZY."</t>
  </si>
  <si>
    <t>PN60:BUT THAT'S'- YOU KNOW IF THAT'S HAVING AN EFFECT ON YOU NOW HOPEFULLY THEY CAN DEAL WITH THAT AND ANY PROBLEMS YOU'VE HAD UP TO THIS POINT YOU CAN ATTRIBUTE DIRECTLY TO THAT. YA KNOW SO WRITE THAT OFF... IT'S NOT A PROBLEM.</t>
  </si>
  <si>
    <t>PN60:AS I SAY YA KNOW THERE HAS TO'-</t>
  </si>
  <si>
    <t>PN60:'-BE REASONS WHEN YOU DON'T REMEMBER THINGS. AND THAT WOULD BE...HUH...THE ONLY LOGICAL REASON I CAN THINK OF.</t>
  </si>
  <si>
    <t>HTO1:(LAUGHS) THE PEOPLE THERE HAD DECIDED THE WAY TO BRING DOWN THE SYSTEM WAS TO LET THE SYSTEM SUPPORT ... THE REVOLUTION ITSELF PAY FOR THEY SUBSIDIZE EVERYTING ELSE LET 'EM SUBSIDIZE THE EQUIPMENT TO MANUFACTURE THINGS'-</t>
  </si>
  <si>
    <t>HT01:NOW I...UH...USE TO TEACH MARTIAL ARTS AND THEN I'-</t>
  </si>
  <si>
    <t>HTO1:'-GOT INTO BOXING FOR A WHILE TO GO ALONG WITH THE THE MARTIAL ARTS ... AND THEN I JUST SPARRED A LITTLE THIS SUMMER WITH SOME ITALIAN GUY, WENT BACK TO ITALY."</t>
  </si>
  <si>
    <t>PN60:STILL KEEPING UP ON THAT OR OR HAVE YOU'-</t>
  </si>
  <si>
    <t>PN60:I'D LIKE TO GET YOUR DOG TO YOU. BUT THERE HAS TO BE A MORE REASONABLE WAY TO GET THE DOG TO YOU THAN TO ASK SOMEONE ... TO WALK INTO THAT OFFICE THERE WHILE YOU HAVE ALL THOSE WEAPONS ...WHAT DO YOU'- [ l</t>
  </si>
  <si>
    <t>HTO1:WELL YA KNOW ...I...I KNOW THIS IS YOUR JOB TO TRY TO CON ME BUT... IT JUST'-</t>
  </si>
  <si>
    <t>HT01:'-IT JUST DOESN'T WORK.</t>
  </si>
  <si>
    <t>0047 ON80: '- thow it in the wind, you know. You're just making it worse on yourself.</t>
  </si>
  <si>
    <t>0116 HT02: '- a record you always got a record.</t>
  </si>
  <si>
    <t>0117 ON80: Well yah '- [?]</t>
  </si>
  <si>
    <t>0119 HT02: Oh yeah. [Laughs] &lt;ON80&gt;, you're a sweet baby, honey '- [?]</t>
  </si>
  <si>
    <t>0120 ON80: Come on. '- you are.</t>
  </si>
  <si>
    <t xml:space="preserve">0126 HT02: Honey, I been tah--shot at a cop, ya know. They ain't, they ain't '-[?] </t>
  </si>
  <si>
    <t>0129 HT02: Listen, aw you know the trip with the bar to take all of '-[?] [?]</t>
  </si>
  <si>
    <t>0142 ON80: Well, not really freaked out, you know they just it was kind of a surprise you know, you guys really came across town '- [?]</t>
  </si>
  <si>
    <t>0144 ON80: '- yeah.</t>
  </si>
  <si>
    <t>0242 HT01: Yeah but I ain't go'n to '- [?]</t>
  </si>
  <si>
    <t>0244 HT01: '- I ain't go'n to [?] I'm go'n to Prescott.</t>
  </si>
  <si>
    <t>0299 PN60: Yeah, well I know that [?]'- but I'm gonna have to.</t>
  </si>
  <si>
    <t>0323 HT01: Well, god dang you don't give me no time now '- [?]</t>
  </si>
  <si>
    <t>0325 HT01: '- everytime I everytime I try to talk the damn telephones ringing off the hook.</t>
  </si>
  <si>
    <t>0331 HT01: I don't know. I'll tell you what, I'll come out before dark, ok.'-</t>
  </si>
  <si>
    <t>0377 ON81: Stop all this nonsense hey '- [?]</t>
  </si>
  <si>
    <t>0391 ON81: You're gonna have to pay for it yourself but tah '-</t>
  </si>
  <si>
    <t>0400 HT01: '- I spent three and a half years pass'n it. [?]</t>
  </si>
  <si>
    <t>0401 ON81: And you won't go to the state, you can go federal, so it's a whole lot better in federal it is than state.And a '-</t>
  </si>
  <si>
    <t>0427 ON81: Yeah you do, I do, and everybody else does '- [?]</t>
  </si>
  <si>
    <t>0429 ON81: '- [Muffeled] wants to get killed and nobody else wants to shoot and get killed. Nobody wants to see anybody get hurt.</t>
  </si>
  <si>
    <t>0435 ON81: Well I didn't believe you. You know, I just tah passed off it went in one ear and out the other, you know how we talk sometimes and and everybody has a a fantasy in the back of their own mind. But tah hey this is for real so why don'tyou just '-</t>
  </si>
  <si>
    <t>0437 ON81: '- just go ahead and and throw it on away son and come on and I'll go down to Basley or Prescott or wherever '- [?]</t>
  </si>
  <si>
    <t>0455 ON81: Well, yeah it's '- [?]</t>
  </si>
  <si>
    <t>0457 ON81: '- hard to bitch about it when you shoot yourself. But I mean ah you can't do that hell just throw the gun out now.</t>
  </si>
  <si>
    <t>0463 ON81: '- she been pretty good friends with ya.</t>
  </si>
  <si>
    <t>0501 ON81: You'll get a federal ah '- [?]</t>
  </si>
  <si>
    <t xml:space="preserve">0503 ON81: '- federal attorney whatcha called. But you get a good </t>
  </si>
  <si>
    <t>0515 ON81: Well what's the matter with gettin over with right now '- [?]</t>
  </si>
  <si>
    <t>0517 ON81: '- and not waitin till later. Well, when do you think you gonna be ready.</t>
  </si>
  <si>
    <t>0537 ON81: Cause then you know '- [?]</t>
  </si>
  <si>
    <t>0539 ON81: '- hurt her and they'd just there wouldn't be no building there.</t>
  </si>
  <si>
    <t>0545 ON81: You're not through yet? Well what is it, what is it that you gotta prove, what is it you gotta prove '- [?]</t>
  </si>
  <si>
    <t>0555 ON81: Well, &lt;HT01&gt; I just tah, I just ain't '- [?]</t>
  </si>
  <si>
    <t>0557 ON81: '- know to what you want to do.</t>
  </si>
  <si>
    <t>0563 ON81: Well, something, something '- [?]</t>
  </si>
  <si>
    <t>0565 ON81: '- something went wrong cha, so why don't you go ahead and give it on up now. Hey, I'm not tryin to tell you what to do I'm just--I think it's best. Hell, I would if it was me. I mean, ah there's no way for me to get outa here and ah you know you know their not gonna let you go and ah '-</t>
  </si>
  <si>
    <t>0567 ON81: '- and you know if you hurt &lt;HOSTAGE&gt; they they sure not gonna let you go.</t>
  </si>
  <si>
    <t>0574 HT01: Well we did we, we done had that all thought about. We '- [?]</t>
  </si>
  <si>
    <t>0579 ON81: Well, you know, ah, I don't doubt that I don't know, I don't '- [?]</t>
  </si>
  <si>
    <t xml:space="preserve">0581 ON81: '- know if she shot at cops or not '- </t>
  </si>
  <si>
    <t>0583 ON81: '- I mean that's kind of crazy.</t>
  </si>
  <si>
    <t>0592 HT01: No you know I ain't worried about that. And ah I'll come out when I'm you know '-</t>
  </si>
  <si>
    <t>0599 ON81: [Sighs] And it's just gettin that much worser, worser and worser. So somebodies gonna have to make the move, you or me. And you don't want that, I don't think you really want to die &lt;HT01&gt;. I mean ah you know lives ah huh [?] it ain't done it, when you're dead you're dead. They don't '-</t>
  </si>
  <si>
    <t>0601 ON81: '- miss you too long.</t>
  </si>
  <si>
    <t>0603 ON81: And ah '-</t>
  </si>
  <si>
    <t>0605 ON81: '- well you know, there's deals and there's deals and there's deals son you know you can't give up fightin on that.</t>
  </si>
  <si>
    <t>0613 ON81: Well you know I don't think you will but tah well it's just '-</t>
  </si>
  <si>
    <t>0615 ON81: '- hey little brother I concerned about you '-[?]</t>
  </si>
  <si>
    <t>0617 ON81: '- you know, I really am. And I think it's it's the best thing you ought to do.</t>
  </si>
  <si>
    <t>0627 ON81: Say '-</t>
  </si>
  <si>
    <t>0629 ON81: '- why don't you do it, you know, stop for about a minute and think about it.</t>
  </si>
  <si>
    <t>0651 ON81: '- and ah I wanta leave one little [?], Ok? Why don't you ah just think about it till one o'clock. Throw that ole gun out and I'll walk right over and ah . . . [?]</t>
  </si>
  <si>
    <t>0660 HT01: And I ain't gonna '-</t>
  </si>
  <si>
    <t>0661 ON81: What time you gonna '-</t>
  </si>
  <si>
    <t>0662 HT01: '- I ain't gonna, I ain't gonna hurt &lt;HOSTAGE&gt;.</t>
  </si>
  <si>
    <t>0678 HT01: Mm hm. Ok, I'm '-</t>
  </si>
  <si>
    <t>0686 HT01: No &lt;NUM-1&gt; is the line open, have him get that federal '- [?]</t>
  </si>
  <si>
    <t>0688 HT01: '- attorney.</t>
  </si>
  <si>
    <t>0705 ON81: I got your word and you got mine. Ok, will that be our deal, if you get ready to come out at three '- [?]</t>
  </si>
  <si>
    <t>0707 ON81: '- I'll walk over. You know how you'll fit in. I still like you.</t>
  </si>
  <si>
    <t>0723 HT01: And I'll have '- [?]</t>
  </si>
  <si>
    <t>0736 PN60: Ok, so you'd want &lt;ON81&gt; to come over '- [?]</t>
  </si>
  <si>
    <t>0738 PN60: '- at three o'clock.</t>
  </si>
  <si>
    <t>0746 PN60: All right. Well ah '- [?]</t>
  </si>
  <si>
    <t>0748 PN60: '- alright now let me just remind you about all these things we been talkin about. You know I told you you could be charged federally.</t>
  </si>
  <si>
    <t>0752 PN60: Well you know it's not like a part time job with some attorney '- [?]</t>
  </si>
  <si>
    <t>0754 PN60: '- it's there full time job, that's what they get paid to do. And ah that's all free, you know, there's no charge for that. And then ah if you're charged federally, you're gonna go to a federal penitentiary. Which is a lot better '-</t>
  </si>
  <si>
    <t>0758 PN60: Because ah if you give up right now you'll probably get you'll get charged federally that'll be the deal. But if you drag this thing on and on and on and hurt that woman or hurt anybody else '-[?]</t>
  </si>
  <si>
    <t>0765 HT01: Then I '- [?]</t>
  </si>
  <si>
    <t>0774 PN60: Oh you have aw I can't hardly believe that. I mean you know '- [?]</t>
  </si>
  <si>
    <t>0776 PN60: '- you're not dying from a disease or something like that, are you?</t>
  </si>
  <si>
    <t>0780 PN60: Well hell that's quite a bit just that one right there. What? Well I don't know what to tell you you know, you got all '- [?]</t>
  </si>
  <si>
    <t>0782 PN60: '- your friends talkin to ya and tryin to give you advice and these people who know you and like you.</t>
  </si>
  <si>
    <t>0805 ON82: Ah, well I got the the whole house full--surrounded the police and I had guns and everything and ah '- [?]</t>
  </si>
  <si>
    <t>0807 ON82: '- my old lady ah pulled a sneaky one, man and got the guns out of the house. And then I calmed down, you know, kept it real cool. But ah good golly.</t>
  </si>
  <si>
    <t>0829 ON82: Well you know I'd do that in a minute. That's what I was missin my 30 30. But tah shit I'm '-[?]</t>
  </si>
  <si>
    <t xml:space="preserve">0836 HT01: '- come over the top and started blastin this dude like shit. </t>
  </si>
  <si>
    <t xml:space="preserve">0839 ON82: Aw well shit that'd scare anybody to death. Well hey ah '- [?] </t>
  </si>
  <si>
    <t>0841 ON82: '- ok yeah you want to do dumb things at three, I wanted to do them at 11 o'clock the other night.</t>
  </si>
  <si>
    <t>0861 ON82: Well, that I don't have. But '- [?]</t>
  </si>
  <si>
    <t>0863 ON82: '- see how you are.</t>
  </si>
  <si>
    <t>0887 HT01: Well I'm I'm '- [?]</t>
  </si>
  <si>
    <t>0892 PN60: But anyways '-</t>
  </si>
  <si>
    <t>0900 PN60: Yeah you know there's a '- [?]</t>
  </si>
  <si>
    <t>0902 PN60: '- well taking your own life isn't tah isn't any good. I can't believe you got that many problems.</t>
  </si>
  <si>
    <t>0904 PN60: Well what the hell, how do you know that, you're gonna '- [?]</t>
  </si>
  <si>
    <t>0906 PN60: Hm. Well so what you're gonna get three square meals a day, you'd '- [?]</t>
  </si>
  <si>
    <t>0908 PN60: '- be nice and warm. You'd get clothes '-</t>
  </si>
  <si>
    <t>0918 PN60: I can't, I can't '- [?]</t>
  </si>
  <si>
    <t>0920 PN60: '- I can't conceive killin myself.</t>
  </si>
  <si>
    <t>0938 ON82: And ah '-</t>
  </si>
  <si>
    <t>0940 ON82: '- it scared me '-[?]</t>
  </si>
  <si>
    <t>0941 HT01: '- when they, when '- [?]</t>
  </si>
  <si>
    <t>0942 ON82: '- to death and my wife to death and all that stuff.</t>
  </si>
  <si>
    <t>0943 HT01: '- when they bust me man there ain't gonna be no [?].  twenty fuckin years.</t>
  </si>
  <si>
    <t>0946 ON82: &lt;HT01&gt; all you've '- [?]</t>
  </si>
  <si>
    <t>094? HT01: '- I've got all of this shi-- _ [?]</t>
  </si>
  <si>
    <t>0948 ON82: '- done here is discharged a weapon in in the city limits there that's no big deal.</t>
  </si>
  <si>
    <t>0958 ON82: What do ya mean state joint, you ain't go'n nowhere '- [?]</t>
  </si>
  <si>
    <t xml:space="preserve">0960 ON82: '- you haven't really done nothin. </t>
  </si>
  <si>
    <t xml:space="preserve">0962 ON82: &lt;HT01&gt; you '-  [?] </t>
  </si>
  <si>
    <t>0964 ON82: '- discharged a weapon man.</t>
  </si>
  <si>
    <t>0992 ON82: Well shit why don't ya '-[?]</t>
  </si>
  <si>
    <t>1098 HT01: Well that ain't the thing I '- [?]</t>
  </si>
  <si>
    <t>1110 HT01: Uh just a little bit more time for me and fif--&lt;HT02&gt; to sit here and '- [?]</t>
  </si>
  <si>
    <t>1116 HT01: '- that's my security.</t>
  </si>
  <si>
    <t>1117 PN60: What '- [?]</t>
  </si>
  <si>
    <t>1131 PN60: Well you--you'd-you'd get out of town to either wreck the thing or ah you run out of gas in Kingman or ah Flagstaff or wherever the hell you're go'n [?]. And when '- [?]</t>
  </si>
  <si>
    <t>1132 HT01: I'd never '-</t>
  </si>
  <si>
    <t>1133 PN60: '- you run out of gas then we'll probably just come down to here with coppers and rush ya.</t>
  </si>
  <si>
    <t>1134 HT01: '- I'd never get outta--I'd never get in the car.</t>
  </si>
  <si>
    <t>1137 PN60: I'll walk over there to that bank and when I get over there by the front of the bank you gotta toss that gun out. Cause I'm not gonna come walkin up there '- [?]</t>
  </si>
  <si>
    <t>1139 PN60: '- [muffeledj and then I'll walk on up to the door, and then you and I come on out then you come out . . . [?]</t>
  </si>
  <si>
    <t>1143 PN60: And then ah we're gonna get ya in the long run. That's why the best thing to do now is just to ah chuck it in. The best thing is I'll you open--I'll walk out there in the street, you open the door, throw that gun out, and then I'll walk on up there and then you and I will come walkin on out '- [?]</t>
  </si>
  <si>
    <t>1145 PN60: '- nobodys gonna shoot ya, no ones gonna do anything to ya at all.</t>
  </si>
  <si>
    <t>1146 HT01: I told you at three o'clock and let you '- [?]</t>
  </si>
  <si>
    <t>1148 HT01: '- let her go.</t>
  </si>
  <si>
    <t>1155 PN60: That's what you're gonna do huh? Well let me talk '- [?]</t>
  </si>
  <si>
    <t>1157 PN60: '- alright let me talk to &lt;HOSTAGE&gt;.</t>
  </si>
  <si>
    <t>1172 PN60: And when ah if he let's you go you know I don't want you to to [?] around you know I'd like you to sort of if he says to go ahead and go '- [?]</t>
  </si>
  <si>
    <t>1174 PN60: '- you get up and walk out once you get outside you know take off.</t>
  </si>
  <si>
    <t>1179 CH30: The doors are locked from the inside you know '-  [?]</t>
  </si>
  <si>
    <t>1180 PN60: Yeah but he's gonna let you go. '-  [?]</t>
  </si>
  <si>
    <t>1184 PN60: So at three o'clock when he let's you go '- [?]</t>
  </si>
  <si>
    <t>1186 PN60: '- yeah well once you get outside we want you to take off ok.</t>
  </si>
  <si>
    <t xml:space="preserve">1203 PN60: Well you know something, you're only 22 years old '- [?] </t>
  </si>
  <si>
    <t>1205 PN60: '- and ah life changes really fast</t>
  </si>
  <si>
    <t>1207 PN60: '- and you might be at a a bottom right now you might be bottomed out, but tah the federal the federal system you know they are they don't give people the wrong sentences at all. I'm tellin ya that's for a fact.</t>
  </si>
  <si>
    <t>1209 PN60: Well you know you're '- [?]</t>
  </si>
  <si>
    <t>1211 PN60: '- everything you're from &lt;HT01&gt; is the state prison. Which is ah some [unclear] are pretty mean. But federal prisons are a whole lot better.</t>
  </si>
  <si>
    <t>1213 PN60: Yeah but see you know you get into things, so what do you what do you say just because '- [?]</t>
  </si>
  <si>
    <t>1215 PN60: '- so what I'm tryin to say to you is is you is you is you wanna end it alright here? Right?  [?]</t>
  </si>
  <si>
    <t>1221 PN60: Well I know my life's a hell of a lot better than some jail. You know '-  [?]</t>
  </si>
  <si>
    <t>1223 PN60: '- you know something else you know you you sound a little bit immature to me because '- [?]</t>
  </si>
  <si>
    <t>1225 PN60: '- life is full of problems you know '-  [?]</t>
  </si>
  <si>
    <t>1227 PN60: '- if you come up against a problem you just can't give up. You can't say my god I've got this problem I got to go kill myself.</t>
  </si>
  <si>
    <t>1234 HT02: Well '-</t>
  </si>
  <si>
    <t>1243 PN60: It's not like ah what you see on television or movies or stuff like that. All we want to do is just end this thing '-</t>
  </si>
  <si>
    <t>1245 PN60: '- and have you come out and we just you know get this thing solved, resolved.</t>
  </si>
  <si>
    <t xml:space="preserve">1247 PN60: Well I'm gonna--what I told &lt;HT01&gt; '- </t>
  </si>
  <si>
    <t>1249 PN60: '- is that if you two would give up, you open the door, I walk out in the street there and you open that door, throw the gun out and then I walk up there and you two can come out.</t>
  </si>
  <si>
    <t>1259 PN60: Well they you know '- [?]</t>
  </si>
  <si>
    <t xml:space="preserve">1261 PN60: '- just standin around. Well anyway. You two think about it. </t>
  </si>
  <si>
    <t>1284 PN60: I'd like you to cut in '-[?]</t>
  </si>
  <si>
    <t>1285 ON83: No, just a minute '- [?]</t>
  </si>
  <si>
    <t>1286 PN60: '- K.</t>
  </si>
  <si>
    <t>1287 ON83: '- let me get [?] operator.</t>
  </si>
  <si>
    <t>1299 ON83: Well uh this party I have on the line's name is &lt;HT01&gt; but he say she won't talk '- [?]</t>
  </si>
  <si>
    <t xml:space="preserve">1303 ON83: '- &lt;HT01&gt;, &lt;HT01&gt; is his name. Anyway he says he--he'll talk to you after he places a long distance call that he's placing now. </t>
  </si>
  <si>
    <t>1310 ON83: Ah Mr. &lt;PN60&gt; he says that as soon as he completes his call, he's trying to reach his mother at this time, '- [?]</t>
  </si>
  <si>
    <t>1312 ON83: '- and he will call you right back.</t>
  </si>
  <si>
    <t>1334 HT01: Uh that way &lt;HT02&gt; can talk to &lt;ON85&gt; '-  [?]</t>
  </si>
  <si>
    <t>1336 HT01: '- for a minute and then we'll call back.</t>
  </si>
  <si>
    <t>1352 ON85: No &lt;HT01&gt; I'm just you know '-[?]</t>
  </si>
  <si>
    <t xml:space="preserve">1354 ON85: '- I just wanta see you guys come out of there. </t>
  </si>
  <si>
    <t>1371 ON85: &lt;HT02&gt;, all you got and you wanna die instead '- [?]</t>
  </si>
  <si>
    <t>1373 ON85: You got a lot of [muffeled] '-[?]</t>
  </si>
  <si>
    <t>1375 ON85: '- from your mother.</t>
  </si>
  <si>
    <t>1419 ON85: You can try and do something right again. '- [?]</t>
  </si>
  <si>
    <t>1423 ON85: I've been do'n it '- [?]</t>
  </si>
  <si>
    <t>1425 ON85: '- it's hard but you do it..</t>
  </si>
  <si>
    <t>1485 ON85: What's the [muffeled] '- [?]</t>
  </si>
  <si>
    <t>1539 ON85: Bad. I really do. I'm not '- [?]</t>
  </si>
  <si>
    <t>1541 ON85: '- I'm not doing this for anybody but me.</t>
  </si>
  <si>
    <t>1555 HT01: No hey '- [?]</t>
  </si>
  <si>
    <t>1557 HT01: '- I'll gi--I'll at three o'clock now I'm gonna do what I told you I was gonna do. I just want some cigarettes to smoke between now and then.</t>
  </si>
  <si>
    <t>1559 HT01: Ok, till while I'm talkin to my '- [?]</t>
  </si>
  <si>
    <t>1560 PN60: So you '-</t>
  </si>
  <si>
    <t>1561 HT01: '- mom and everything.</t>
  </si>
  <si>
    <t>1562 PN60: '- wait a minute now, what are you gonna give this--what are you gonna give me? All I've been do'n is givin you '- [?]</t>
  </si>
  <si>
    <t xml:space="preserve">1578 PN60: '- or anything like that, ok? </t>
  </si>
  <si>
    <t>1582 PN60: [Mumbles] Everything I can I can't see any police. There right across the street, the parking lot looks empty to me. Well, so what are you gonna '- [?]</t>
  </si>
  <si>
    <t>1602 PN60: Wh-- [Stutters] so what's gonna happen at three '- [?]</t>
  </si>
  <si>
    <t xml:space="preserve">1613 HT01: Ok well I'm tryin I'm gonna try get back ahold '- [?] </t>
  </si>
  <si>
    <t>1633 HT01: Oh no she's '- [?]</t>
  </si>
  <si>
    <t>1634 PN60: I'll tell you I wouldn't ever listen to a woman '- [?]</t>
  </si>
  <si>
    <t>1636 PN60: '- I've been around too many of them and I just would not take any advice from a woman.</t>
  </si>
  <si>
    <t>1646 PN60: Cause what I'm tellin you that she can go out '- [?]</t>
  </si>
  <si>
    <t>1654 PN60: But tah '-[?]</t>
  </si>
  <si>
    <t>1656 PN60: '- you better not be listening to her about you know talkin about killin her.</t>
  </si>
  <si>
    <t>1671 HT01: I'll let you have it. I mean I'll '-</t>
  </si>
  <si>
    <t>1691 PN60: Alright so '- [?]</t>
  </si>
  <si>
    <t>1697 PN60: Yeah, well alright. Then we'll '- [?]</t>
  </si>
  <si>
    <t>1699 PN60: '- just wait for you to call back, huh.</t>
  </si>
  <si>
    <t>1727 PN60: She said she'd be home at '-  [?]</t>
  </si>
  <si>
    <t>1739 PN60: Haven't said '-</t>
  </si>
  <si>
    <t>1759 PN60: Well look ah '- [?]</t>
  </si>
  <si>
    <t>1760 HT01: I just though I'd keep you posted on what '-  [?]</t>
  </si>
  <si>
    <t>1761 PN60: Yeah well why don't ya when are we gonna get this thing going. It's three o'clock '-  [?]</t>
  </si>
  <si>
    <t>1764 HT01: Nah she '- [?]</t>
  </si>
  <si>
    <t>1765 PN60: '- She may not be home ah tonight at all.</t>
  </si>
  <si>
    <t>1793 PN60: Ah '- [?]</t>
  </si>
  <si>
    <t>1799 PN60: I know but tah &lt;HT01&gt; '- [?]</t>
  </si>
  <si>
    <t>1804 HT01: Yeah well I'll talk to her, you know she gonna call here. I mean the operator's you know callin every every 5 minutes she's callin '-</t>
  </si>
  <si>
    <t>1806 HT01: '- and lettin me know what's go'n on.</t>
  </si>
  <si>
    <t>1817 PN60: Alright well you know we can bare with ya but tah '-[?]</t>
  </si>
  <si>
    <t>1842 PN60: And ah as soon as you get outside that door don't fall off the stairs or anything there but you know '- [?]</t>
  </si>
  <si>
    <t>1844 PN60: '- just go as fast as you can without falling down and just get out of the way, turn left, run up to that cafe.</t>
  </si>
  <si>
    <t>1858 PN60: Ok well he's sayin that he wants to talk to his mother and then as soon as ah '- [?]</t>
  </si>
  <si>
    <t>1864 PN60: So as soon as you get to that door you take off to your left '- [?]</t>
  </si>
  <si>
    <t>1866 PN60: '- and you start runnin about as fast as you can without '-[?]</t>
  </si>
  <si>
    <t>1868 PN60: '- fallin down.</t>
  </si>
  <si>
    <t>1934 PN60: You let &lt;HOSTAGE&gt; go '- [?]</t>
  </si>
  <si>
    <t>1936 PN60: '- alright, [background {gi-we need another pack of cigarettes} voices are muffeled] I got to--I got ten Marlboros, that sound alright.</t>
  </si>
  <si>
    <t>1998 PN60: Alright '- [?]</t>
  </si>
  <si>
    <t>2018 PN60: There's nobody by the door. All she's gotta do is open the door '- [?]</t>
  </si>
  <si>
    <t>2024 PN60: The guys behind the wall '- [?]</t>
  </si>
  <si>
    <t>2037 HT01: Oh I will and I'll call you back and '- [?]</t>
  </si>
  <si>
    <t>2038 PN60: Tell ah tell ah what's her name &lt;HT02&gt;, '-</t>
  </si>
  <si>
    <t>2040 PN60: '- &lt;HT02&gt;. Tell her to open the door and get the cigarettes.</t>
  </si>
  <si>
    <t>2048 PN60: Ok. See you '- [?]</t>
  </si>
  <si>
    <t>2091 PN60: Well you gonna get it all wrapped up '- [?]</t>
  </si>
  <si>
    <t>2093 PN60: '- well you're gonna get 'em all wrapped up. So tell you what, I'd be a dumb thing to do and you're probably gonna regret that for the rest of your life. And '- [?]</t>
  </si>
  <si>
    <t>2095 PN60: '- you're gonna regret it. Killin that girl and thinkin about yourself. See what I want ya to do. You walk out there and you throw that gun out. And we'll do just like we talked about earlier. And I'll come over there and get ya and we'll walk on out. Alright?</t>
  </si>
  <si>
    <t>2110 HT01: Well '- [?]</t>
  </si>
  <si>
    <t>2114 HT01: Well you don't know nothin about tah '- [?]</t>
  </si>
  <si>
    <t>1420 HT02: Well honey you '- [?]</t>
  </si>
  <si>
    <t>1796 HT01: No.</t>
  </si>
  <si>
    <t>1432 HT02: Oh why don't ya come bring 'em over.</t>
  </si>
  <si>
    <t xml:space="preserve">1464 HT02: Did ya hear about it on the radio? </t>
  </si>
  <si>
    <t>0649 ON81: Ya well I am worried about ya, &lt;ON80&gt;'s worried about ya, you got her over here in tears, and ah [?] real concerned you got her upset, I'm pretty damned upset. Why don't you ah, I'll let you talk to this man here '- [?]</t>
  </si>
  <si>
    <t>2118 [THERE ARE NO MORE VOICES AFTER THIS POINT.]</t>
  </si>
  <si>
    <t>1062.2:  [gap]</t>
  </si>
  <si>
    <t>1062.1: [tape is blank here #157-308]</t>
  </si>
  <si>
    <t>Post</t>
  </si>
  <si>
    <t>00001 HT1: No, I don't wanna hear that</t>
  </si>
  <si>
    <t>00002 PN1: OK.</t>
  </si>
  <si>
    <t>00003 HT1: don't give me that hear?</t>
  </si>
  <si>
    <t>00004 PNI: OK.</t>
  </si>
  <si>
    <t>00005 HT1: All I want is, bring my wife and &lt;News Reporter's Name&gt;, you hear?</t>
  </si>
  <si>
    <t>00006 PN1: &lt;News Reporter's First Name&gt;?</t>
  </si>
  <si>
    <t>00007 HT1: &lt;News Reporter's Last Name&gt;.</t>
  </si>
  <si>
    <t>00008 PN1: &lt;News Reporter's Last Name&gt;?</t>
  </si>
  <si>
    <t>00009 HTI: Yah.</t>
  </si>
  <si>
    <t>00010 PNI: Who's &lt;News Reporter's Name&gt;?</t>
  </si>
  <si>
    <t>00011 HT1: You know who &lt;News Reporter's Name&gt; is, the news reporter.</t>
  </si>
  <si>
    <t>00012 PN1: The news reporter?</t>
  </si>
  <si>
    <t>00013 HT1: Yah.</t>
  </si>
  <si>
    <t>00014 PN1: OK, and your wife, can you tell me where she is? Do you know where she is right now? Is she at work-a telephone number I can reach her at?</t>
  </si>
  <si>
    <t>00015 HTI: You wanna know where my wife is?</t>
  </si>
  <si>
    <t>00016 PN1: Yes, do you know where she is, that I can, can reach her at?</t>
  </si>
  <si>
    <t>00017 HT1: You know what? If you don't leave me alone with this old fool stuff ya all up there messin' with me. Leave me alone, hear. Leave me alone. Just get &lt;News Reporter's Name&gt; and my wife. My wife is at &lt;address&gt;. Hear.</t>
  </si>
  <si>
    <t>00018 PNI:&lt;address&gt;?</t>
  </si>
  <si>
    <t>00019 HT1: Yah.</t>
  </si>
  <si>
    <t>00020 PNI: Does she have a phone number?</t>
  </si>
  <si>
    <t>00021 HT1: NO. She don't have a phone, but you know what?</t>
  </si>
  <si>
    <t>00022 PNI: Go ahead.</t>
  </si>
  <si>
    <t>00023 HT1: (?) they already have her.</t>
  </si>
  <si>
    <t>00024 PNI: No sir, I don't.</t>
  </si>
  <si>
    <t>00025 HT1: But they got her.</t>
  </si>
  <si>
    <t xml:space="preserve">00026 PN1: I don't know who has her. I work on that though to get her to talk to you on the phone, if I can, OK. </t>
  </si>
  <si>
    <t>00027 HT1: Second district, hear? They got her.</t>
  </si>
  <si>
    <t>00028 PNI: Second district has her?</t>
  </si>
  <si>
    <t>00029 HT1: Yah.</t>
  </si>
  <si>
    <t>00030 PNI: How' come they have her?</t>
  </si>
  <si>
    <t>00031 HT1: 'Cause she is the one who called. How'd you know about all this?</t>
  </si>
  <si>
    <t>00033 HT1: Seventh, the seventh.</t>
  </si>
  <si>
    <t>00034 PNI: Seventh district.</t>
  </si>
  <si>
    <t>00036 PNI: Yah, I'm listening.</t>
  </si>
  <si>
    <t>00038 PNI: Sgt. &lt;Last Name&gt;?</t>
  </si>
  <si>
    <t>00039 HT1: Yah.</t>
  </si>
  <si>
    <t>00040 PN1: OK, and he's in narcotics, you say?</t>
  </si>
  <si>
    <t>00041 HT1: Yah, Have him call me, hear?</t>
  </si>
  <si>
    <t>00042 PN1: OK.</t>
  </si>
  <si>
    <t>00043 HT1: Alright?</t>
  </si>
  <si>
    <t>00044 PNl: Yep.</t>
  </si>
  <si>
    <t>00045 HT1: If anything, you have him call me.</t>
  </si>
  <si>
    <t>00046 PN1: OK, I'll give ya, it'll take me a little time ro reach him, OK?</t>
  </si>
  <si>
    <t>00047 HT1: Alright, but you know what?</t>
  </si>
  <si>
    <t>00048 PNl: OK, go ahead.</t>
  </si>
  <si>
    <t>00049 HT1: You bet not come through this door.</t>
  </si>
  <si>
    <t>00050 PNI: No, we're not going to come through the door. We, we want you to come out through the door.</t>
  </si>
  <si>
    <t>00051 HT1: You better not come through the door and none you all better not come in hear. You hear?</t>
  </si>
  <si>
    <t>00052 PNl: Yah. We, we don't want, we don't want nobody getting hurt. That's what it is, you know?</t>
  </si>
  <si>
    <t>00053 HT1: I'm telling you.</t>
  </si>
  <si>
    <t>00054 PNI: I know you don't want to get hurt and we don't no kids hurt.</t>
  </si>
  <si>
    <t>00055 HT1: I don't want nobody hurt. But you know what? You get Sgt. &lt;Last Name&gt; on the phone too, you hear?</t>
  </si>
  <si>
    <t>00056 PNI: OK. Let me ask you a question, OK?</t>
  </si>
  <si>
    <t>00057 HT1: What?</t>
  </si>
  <si>
    <t>00058 PNl: You have two kids in there?</t>
  </si>
  <si>
    <t>00059 HT1: Yah.</t>
  </si>
  <si>
    <t>00060 PN1: And, somebody said you fired a shot, are the kids alright?</t>
  </si>
  <si>
    <t>00061 HT1: You know what?</t>
  </si>
  <si>
    <t>00062 PNI: Go ahead, I'm listening.</t>
  </si>
  <si>
    <t>00063 HT1: They is alright. The moment that you all try to come in through here, is, that's what's going to happen then, something's gonna happen then, you hear?</t>
  </si>
  <si>
    <t>00064 PNI: We don't want, we're not gonna, like I said, we're not gonna come busting down the door. We want everybody to get out of there safe.</t>
  </si>
  <si>
    <t>00065 HT1: Alright. But, you all can't come in here.</t>
  </si>
  <si>
    <t>00066 PNI: No, we're not going to come in there. We're, we're gonna-</t>
  </si>
  <si>
    <t>00067 HT1: All I want in here is my wife and &lt;News Reporter's Name&gt;, that reporter. You hear?</t>
  </si>
  <si>
    <t>00068 PNl: OK, I got it. Your wife is at &lt;address&gt;.-</t>
  </si>
  <si>
    <t>00069 HT1: And &lt;News Reporter's Name&gt;.</t>
  </si>
  <si>
    <t>00071 HTI: 5.</t>
  </si>
  <si>
    <t>00072 PNl: 5? OK. Alright. I'll get back to you on the phone, OK?</t>
  </si>
  <si>
    <t>00073 HT1: Yah. But, you know what?</t>
  </si>
  <si>
    <t>00074 PN1: Go ahead.</t>
  </si>
  <si>
    <t>00075 HT1: If you call back, don't call to try and trick me about nothing. You hear? I mean it. Hear?</t>
  </si>
  <si>
    <t>00076 PNI: I'm listening.</t>
  </si>
  <si>
    <t>00077 HT1: What's your name again?</t>
  </si>
  <si>
    <t>00078 PN1: &lt;PN1&gt;. &lt;spells last name&gt;.</t>
  </si>
  <si>
    <t>00079 HT1: &lt;PN1&gt;.</t>
  </si>
  <si>
    <t>00080 PNl:Yah, Officer &lt;PN1&gt;.</t>
  </si>
  <si>
    <t>00081 HT1: Officer &lt;PN1&gt;. And who are you with?</t>
  </si>
  <si>
    <t>00082 PN1: I'm with Special Operations Division.</t>
  </si>
  <si>
    <t>00083 HT1: Special Operations?</t>
  </si>
  <si>
    <t>00084 PN1: Yes sir.</t>
  </si>
  <si>
    <t>00085 HTI: You kill people, right?</t>
  </si>
  <si>
    <t>00086 PN1: No sir. I just told you, my job is to have everybody come out of this building safe, without anybody getting hurt.</t>
  </si>
  <si>
    <t>00087 HTI: You know what? I've been trying my best to talk to the police here, but, you know what? You all don't never cooperate with nobody.</t>
  </si>
  <si>
    <t>00088 PNI: Well, I'm here to cooperate with you. I'm going to try my best to get ahold of your wife and this &lt;News Reporter's Name&gt; and Sgt. &lt;Last Name&gt;, OK?</t>
  </si>
  <si>
    <t>00089 HT1: Alright.</t>
  </si>
  <si>
    <t>00090 PN1: I'm gonna try my best. I'm gonna give Sgt. &lt;Last Name&gt; a call now, and I'm gonna try to get ahold of your wife. I'll have to send a car there because she doesn't have any phone, OK?</t>
  </si>
  <si>
    <t>00091 HT1: OK.</t>
  </si>
  <si>
    <t>00092 PNI: Then I'll talk to Mr. &lt;News Reporter's Last Name&gt; on the phone.</t>
  </si>
  <si>
    <t>00093 HT1: Yah, but you- Mr. &lt;News Reporter's Last Name&gt; is the only one I'm gonna trust and my wife, you hear?</t>
  </si>
  <si>
    <t>00094 PN1: OK. Now let me ask you a question. Now, if Mr. &lt;News Reporter's Name&gt; asked you to let these kids out, and asked you how these kids are, will you answer his questions?</t>
  </si>
  <si>
    <t>00095 HT1: Mr. &lt;News Reporter's Name&gt; is going to come in here.</t>
  </si>
  <si>
    <t>00096 PN1: Ah- I don't think-ah- my boss, ok, my higher up, let him come in there. I don't- just for his safety also. But we have ta- we have ta- we'll have to work that problem when we come to it, OK?</t>
  </si>
  <si>
    <t>00097 HT1: You know what? You're going to sacrifice me and my two children.</t>
  </si>
  <si>
    <t>00098 PN1: No, I don't think you want to do that.</t>
  </si>
  <si>
    <t>00099 HT1: I don't want (click noise)</t>
  </si>
  <si>
    <t>00100 PN1: Hello?</t>
  </si>
  <si>
    <t>00101 HT1: It's gonna happen.</t>
  </si>
  <si>
    <t>00102 PN1: Yah, well, I don't think you want to sacrifice your kids.</t>
  </si>
  <si>
    <t>00104 PNl: Well, I-</t>
  </si>
  <si>
    <t>00105 HT1: (?) what I told all them people. you all, you all make people up there, me and my wife is having problems. My wife don't even, I don't want no more after all of this you dumb stuff you done did to me.</t>
  </si>
  <si>
    <t>00106 PN1: Well, I- see I don't know the situation, (click) Hello?</t>
  </si>
  <si>
    <t>00107 HT1: Yah.</t>
  </si>
  <si>
    <t>00108 PN1: See. I don't know the situation between you and your wife, you know, uh-</t>
  </si>
  <si>
    <t xml:space="preserve">00109 HT1: Make sure you get my wife and &lt;News Reporter's Name&gt;. </t>
  </si>
  <si>
    <t xml:space="preserve">00110 PN1: OK. I'm gonna try my best. </t>
  </si>
  <si>
    <t xml:space="preserve">00112 PN1: Hello, Hello? Subject hung up at 12:31 hrs. </t>
  </si>
  <si>
    <t>00113 PNl: 12:33, calling the subject back.</t>
  </si>
  <si>
    <t>00114 HT1: Yes.</t>
  </si>
  <si>
    <t>00115 PN1: Mr. &lt;HT1&gt;? This is Officer &lt;PN1&gt; again.</t>
  </si>
  <si>
    <t>00116 HT1: Yes.</t>
  </si>
  <si>
    <t>00118 HT1: &lt;number&gt;.</t>
  </si>
  <si>
    <t>00119 PN1: It's apartment &lt;number&gt;, OK. OK, I have some officers working on it to,ah, go to her house now, OK. Is she home or does she work, do you know?</t>
  </si>
  <si>
    <t>00120 HT1: You better leave me alone mister.</t>
  </si>
  <si>
    <t>00121 PN1: You know, Mr. &lt;HT1&gt;, I can't-help you if you don't help us. You know what I mean?</t>
  </si>
  <si>
    <t>00122 HT1: You know what? If I hear any noises coming in this house, I'm telling you</t>
  </si>
  <si>
    <t>00123 PNl: Look, I'm telling you, I'm telling you right now, OK? You gotta listen to me because you're talking to me right now. There's nobody going to come in and knock tahe door off the hinges, OK? You're gonna have to trust me.</t>
  </si>
  <si>
    <t>00124 HT1: Mr. &lt;PN1&gt; (crying) please, please help. Please. I need to get my wife.</t>
  </si>
  <si>
    <t>00125 PN1:I, I, I had to call you back because I didn't have an apt. number, alright? I'm working on sending a car to get your wife.  Nobody will knock your door down. I'm telling you right now. You're gonna have to trust me. You're gonna have to give me a little bit like your telling me to trust you that you won't hurt those kids, OK? (pause) OK, thre's a car out there to get your wife, if she's home. I'll have them bring her here and bringher to the phone, OK?</t>
  </si>
  <si>
    <t>00126 HT1: Yah, yah. (crying)</t>
  </si>
  <si>
    <t>00127 PN1: And then- I will- that's what's gonna happen, right now. Your wife is &lt;Wife First Name&gt;, can you tell me her last name?"</t>
  </si>
  <si>
    <t xml:space="preserve">00128 HT1: &lt;Wife Last Name&gt;. </t>
  </si>
  <si>
    <t xml:space="preserve">00129 PN1: &lt;Wife Last Name&gt;? </t>
  </si>
  <si>
    <t>00130 HT1: Yah, with a "C".</t>
  </si>
  <si>
    <t>00131 PN1: Can you spell it for me?</t>
  </si>
  <si>
    <t>00132 HT1: &lt;spells Wife Last Name&gt;.</t>
  </si>
  <si>
    <t>00133 PN1: &lt;spells Wife Last Name&gt;.</t>
  </si>
  <si>
    <t>00134 HT1: Yah.</t>
  </si>
  <si>
    <t>00135 PNl: OK, alright, ah, I might call you back in a few minutes, but I'm gonna send a car right now to get, get there</t>
  </si>
  <si>
    <t>00136 HT1: Alright.</t>
  </si>
  <si>
    <t>00137 PN1: Talk to me while we're in the waiting process, unless you wanna keep talking to me. How about keep talking to me?</t>
  </si>
  <si>
    <t>00138 HT1: Oh man, Oh man, Oh man, I don't know. I don't know.</t>
  </si>
  <si>
    <t>00139 PNl: I know, I know, I know it's rough. I know.</t>
  </si>
  <si>
    <t>00140 HT1: I wanna know what that cop did this to me and my family, man, why's you all do that?</t>
  </si>
  <si>
    <t>00141 PNl: Yah, I know, you know, you, you wanna tell me the situation?</t>
  </si>
  <si>
    <t>00142 HT1: Yah- they had me- they had me set up some people, right, on a cocaine bust, right?</t>
  </si>
  <si>
    <t>00143 PNl: OK.</t>
  </si>
  <si>
    <t>00144 HT1: And I did it, right, and then the dude found out I did it, right?</t>
  </si>
  <si>
    <t>00145 PNl: Right, OK.</t>
  </si>
  <si>
    <t>00146 HT1: I tried to tell Sgt. &lt;Last Name&gt; that they threatened me, right?</t>
  </si>
  <si>
    <t>00147 PNl: Nor-hmm.</t>
  </si>
  <si>
    <t>00148 HTI: But he was waiting to try and catch me.</t>
  </si>
  <si>
    <t>00149 PN1: The guy- the guys that you turned in, try, they set you up?</t>
  </si>
  <si>
    <t>00150 HT1: Yah.</t>
  </si>
  <si>
    <t>00151 PNl: And &lt;Sgt's Last Name&gt; wouldn't pay attention to ya.</t>
  </si>
  <si>
    <t>00152 HT1: No, he wouldn't pay attention.</t>
  </si>
  <si>
    <t>00153 PNI: OK.</t>
  </si>
  <si>
    <t>00154 HT1: And I tried to tell him- I tried to tell him. And you know what? Are you here?</t>
  </si>
  <si>
    <t>00155 PNl: Yah, I'm with ya. I'm listening to you. You have to talk to me I, you know, you're telling me what happened, and I, you know, and I don't want to interrupt you.</t>
  </si>
  <si>
    <t>00156 HT1: Right.</t>
  </si>
  <si>
    <t>00157 PNI: Let me know what happened, so I can know.</t>
  </si>
  <si>
    <t>00158 HT1: Right. I turned them in, right?</t>
  </si>
  <si>
    <t>00159 PNI: Yah.</t>
  </si>
  <si>
    <t>00160 HT1: And they busted them for a quarter pound- quarter pound of cocaine, right?</t>
  </si>
  <si>
    <t>00161 PNI: Mm-hmm.</t>
  </si>
  <si>
    <t>00162 HTl: So, all, so my wife got mad at me, right, and called me a snitch, right?</t>
  </si>
  <si>
    <t>00163 PN1: Yah.</t>
  </si>
  <si>
    <t>00164 HT1: But I tried to tell her all I did was- all I did was to save us.</t>
  </si>
  <si>
    <t>00165 PNI: Right.</t>
  </si>
  <si>
    <t>00166 HT1: But, gave her a lousy $500 and when they came to threaten me, right, &lt;Sgt. Last Name&gt; said well as long as they don't do nothing, it ain't no, it ain't no trouble.</t>
  </si>
  <si>
    <t>00167 PNl: Hmm.</t>
  </si>
  <si>
    <t>00168 HT1: But that ain't so, is it?</t>
  </si>
  <si>
    <t>00169 PNI: No, that, you know-</t>
  </si>
  <si>
    <t>00170 HT1: Sooner or later they were going to get me, wasn't they?</t>
  </si>
  <si>
    <t>00171 PNl: I don't know if they would or not. They might have tal- just did a lot of talking.</t>
  </si>
  <si>
    <t>00172 HT1: Yah, but-</t>
  </si>
  <si>
    <t>00173 PN1: He should have done a little bit more than probably that what he done.</t>
  </si>
  <si>
    <t>00174 HT1:Yah, he should have done more.</t>
  </si>
  <si>
    <t>00175 PNI:Yah. I think, I- I you each policeman has his own way of policing and I probably would have taken care of it much better than that than what he has, if that is what you are saying?</t>
  </si>
  <si>
    <t>00176 HT1:Yah, that's the truth, but you know what?</t>
  </si>
  <si>
    <t>00177 PN1: OK. Now let me ask you a question. What- what do you think we should do with ya? What do you want us to do? Can you (click) Are you still with me?</t>
  </si>
  <si>
    <t>00178 HT1: Yah, somebody's trying to call.</t>
  </si>
  <si>
    <t>00179 PN1: Forget about them 'cause we're talking right now.</t>
  </si>
  <si>
    <t>00180 HT1: Right.</t>
  </si>
  <si>
    <t>00181 PN1: Ah, what do you want, what do you need? Tell me what you need, so I can get everybody out of this. What you need? what your family need, so we can try and work this out.</t>
  </si>
  <si>
    <t>00182 HT1:I need- those guys messing me fora coke, those guys ain't messing me for coke. Stole a shotgun, right? Are you listening? Are you listening?</t>
  </si>
  <si>
    <t>00183 PN1: Yah.</t>
  </si>
  <si>
    <t>00184 HT1: They messing me right? My wife had called on me, right? (click)My case, right? I tried to tell them that- that I went out and got the shotgun, right? The shotgun was going to protect me and myfamily. (click) I'm not no criminal. I tried to protect my family from what these threats, when he was threatening us, right?</t>
  </si>
  <si>
    <t>00185 PN1: Yah.</t>
  </si>
  <si>
    <t>00186 HT1: And he, who- who who was tols on, right, was my cousin. He's theone who's selling drugs. You know what I'm saying? And by his selling the drugs he was, they- they- they wouldn't help us, right? My cousin was trying to get me too.</t>
  </si>
  <si>
    <t>00187 PNl: Your cousin was trying to get you?</t>
  </si>
  <si>
    <t>00188 HT1: Yah, and Sgt. &lt;Last Name&gt; wouldn't believe it. He wouldn't believe my own cousin would try and have me set up to get killed because I had his people set up. You know what I mean? Are you following me'?</t>
  </si>
  <si>
    <t>00189 PNI: Yah, I'm following you.</t>
  </si>
  <si>
    <t>00190 HT1: Huh?</t>
  </si>
  <si>
    <t>00191 PNl: Yah, I got ya, I got ya.</t>
  </si>
  <si>
    <t>00192 HT1: Huh? I can't- (to the kids) will you please get back, baby!Officer &lt;PN1&gt;?</t>
  </si>
  <si>
    <t xml:space="preserve">00193 PN1: Yah. </t>
  </si>
  <si>
    <t xml:space="preserve">00194 HT1: &lt;PN1&gt;? </t>
  </si>
  <si>
    <t xml:space="preserve">00195 PN1: Yah, that's right. Yah. </t>
  </si>
  <si>
    <t xml:space="preserve">00196 HT1: Uh, I don't know what to do. </t>
  </si>
  <si>
    <t>00197 PN1: OK.</t>
  </si>
  <si>
    <t>00198 HT1: What can I do'?</t>
  </si>
  <si>
    <t>00199 PNl: Well, I tell ya, the first situation we have to do is try and get for you to let those kids out.</t>
  </si>
  <si>
    <t>00200 HT1: Let you get the kids- you gonna get me.</t>
  </si>
  <si>
    <t>00201 PN1: No, you gotta- you gotta trust me, like I'm trusting you, OK?</t>
  </si>
  <si>
    <t>00202 HT1: I will, I know.</t>
  </si>
  <si>
    <t>00203 PNl: Can you hear me?</t>
  </si>
  <si>
    <t>00204 HT1: But, if I go to jail, right-</t>
  </si>
  <si>
    <t>00205 PN1:What are you going to go to jail for? Those are your own kids in there. Do you have a gun?</t>
  </si>
  <si>
    <t>00206 HT1: Yah.</t>
  </si>
  <si>
    <t>00207 PN1: What kind of gun do you have? Will you tell me that?</t>
  </si>
  <si>
    <t>00208 HT1: Yah, it's a 32.</t>
  </si>
  <si>
    <t>00209 PN1: 32 Caliber?</t>
  </si>
  <si>
    <t>00210 HT1: Right.</t>
  </si>
  <si>
    <t>00211 PN1: Pistol?</t>
  </si>
  <si>
    <t>00212 HT1: Yah.</t>
  </si>
  <si>
    <t>00213 PN1: OK.</t>
  </si>
  <si>
    <t>00214 HT1: And I'm going to go to jail for having that, right?</t>
  </si>
  <si>
    <t>00215 PN1: If we don't-</t>
  </si>
  <si>
    <t>00216 HT1: Please, I'm in so much trouble. That's what I don't understand. (whining) All I did was try to tell my wife (...?...) I went to the FBI and try to tell them too.</t>
  </si>
  <si>
    <t>00217 PNI: Yah, let me ask you a question.</t>
  </si>
  <si>
    <t>00218 HT1: What?</t>
  </si>
  <si>
    <t>00219 PN1: Will you let them kids out?</t>
  </si>
  <si>
    <t>00220 HT1: No- I ain't got no win.</t>
  </si>
  <si>
    <t>00221 PN1: I can't hear you.</t>
  </si>
  <si>
    <t>00222 HT1: I don't have no win, do I?</t>
  </si>
  <si>
    <t>00224 HT1: Yes.</t>
  </si>
  <si>
    <t>00225 PN1: Mr. &lt;HT1&gt;, this is Officer &lt;PN1&gt;. What happened? Did you hang-up on me or did somebody cut us off?</t>
  </si>
  <si>
    <t>00226 HT1: The line got disconnected.</t>
  </si>
  <si>
    <t>00227 PN1: OK, you listen to me.</t>
  </si>
  <si>
    <t>00228 HT1: Yah.</t>
  </si>
  <si>
    <t>00229 PNl: Listen, you have a win.</t>
  </si>
  <si>
    <t>00230 HTl: How?</t>
  </si>
  <si>
    <t>00231 PN1: Everybody getting out of there without getting hurt is a win, number one.</t>
  </si>
  <si>
    <t>00232 HT1: I know, but then I'm going to have to go to jail for a gun. All they go- I'm already arrested for cocaine, a sawed-off shotgun.</t>
  </si>
  <si>
    <t>00233 PN1: OK, ol, you got, you got what are you doing? Are you doing time for that?</t>
  </si>
  <si>
    <t>00234 HT1: No, but I only got it to protect my family.</t>
  </si>
  <si>
    <t>00235 PN1: I understand that.</t>
  </si>
  <si>
    <t>00236 HTl: Huh?</t>
  </si>
  <si>
    <t>00237 PNl: I understand what you are saying. But, you know, ah, not necessarily will you go to court. OK?</t>
  </si>
  <si>
    <t>00238 HT1: Yah.</t>
  </si>
  <si>
    <t>00239 PN1: It doesn't necessarily mean you have to stay in jail.</t>
  </si>
  <si>
    <t>00240 HT1: Oh man. (crying) Please get my wife.</t>
  </si>
  <si>
    <t>00241 PN1: Your wife. They- they, somebody went to get your wife, already, OK?</t>
  </si>
  <si>
    <t>00242 HTl: Yah.</t>
  </si>
  <si>
    <t xml:space="preserve">00243 PN1: We sent a car for her. </t>
  </si>
  <si>
    <t>00244 HT1: What?</t>
  </si>
  <si>
    <t>00245 PN1: I sent a car for her. OK, now, let me ask you a question.</t>
  </si>
  <si>
    <t>00246 HT1: What?</t>
  </si>
  <si>
    <t>00247 PNl: Talk to your wife when she comes over here. How about letting those kids out for me?</t>
  </si>
  <si>
    <t>00248 HT1: I want my wife in here.</t>
  </si>
  <si>
    <t>00249 PN1: Ah, you know-</t>
  </si>
  <si>
    <t>00250 HT1: You ain't gonna let in though, is ya?</t>
  </si>
  <si>
    <t>00251 PN1: I can't- I can't make that determination. I have to go to my officials to do that to be honest with ya. OK? My officials have to make that decision. I can't make that decision. I have to get permission from them.</t>
  </si>
  <si>
    <t>00252 HT1: My wife don't have to come in here. All I want her to do is tell the truth on the T.V.</t>
  </si>
  <si>
    <t>00253 PN1: OK, tell the truth about what?</t>
  </si>
  <si>
    <t>00254 HT1: About how these cops had me do these things.</t>
  </si>
  <si>
    <t>00255 PN1: Yah, but you know, that's not a big plus for you, now. OK.</t>
  </si>
  <si>
    <t>00256 HT1: It would help me get outta this. She knows what's going on, youknow what I mean?</t>
  </si>
  <si>
    <t>00257 PN1: Yah. OK. You don't want everybody in the street to know your business. That's what's gonna happen if she tells them that. Then you probably never be trusted to ever walk down the street.</t>
  </si>
  <si>
    <t>00258 HT1: Yah, I know. Oh my God, I'm a dead man!</t>
  </si>
  <si>
    <t>00259 PN1: No- no you're not, no sir.</t>
  </si>
  <si>
    <t>00260 HT1: (crying hard)</t>
  </si>
  <si>
    <t>00261 PNl: How about if you- you know-</t>
  </si>
  <si>
    <t>00262 HT1: I'm a dead man, my wife and my son gonna be the only ones that's left.</t>
  </si>
  <si>
    <t>00263 PN1: No, no, no.</t>
  </si>
  <si>
    <t xml:space="preserve">00264 HT1: I'm gonna be left by myself. You know what I mean? </t>
  </si>
  <si>
    <t>00265 PNl: I don't. I don't-</t>
  </si>
  <si>
    <t xml:space="preserve">00266 HT1: Officer &lt;PN1&gt;? </t>
  </si>
  <si>
    <t>00267 PN1: Yah, I'm listening.</t>
  </si>
  <si>
    <t>00268 HT1:I 'm gonna be left by myself, right?</t>
  </si>
  <si>
    <t>00269 PN1: You tell me why, why would you be left by yourself?</t>
  </si>
  <si>
    <t>00270 HT1: Because my wife (call waiting goes off)</t>
  </si>
  <si>
    <t>00271 PN1: Go ahead.</t>
  </si>
  <si>
    <t>00272 HT1: She's gonna leave me.</t>
  </si>
  <si>
    <t>00273 PN1: Yah.</t>
  </si>
  <si>
    <t>00274 HT1: She's gonna leave me for what's going on.</t>
  </si>
  <si>
    <t>00275 PN1: I she- does she live with you now? There, at the house?</t>
  </si>
  <si>
    <t>00276 HT1: This is my cousin's house.</t>
  </si>
  <si>
    <t>00277 PN1: Your cousin's house?</t>
  </si>
  <si>
    <t>00278 HT1: Yah.</t>
  </si>
  <si>
    <t>00279 PN1: And you live at &lt;address&gt;.? Is &lt;address&gt; your address?</t>
  </si>
  <si>
    <t>00280 HT1:Yah, but my wife put me out 'cause of what I did.</t>
  </si>
  <si>
    <t>00281 PN1: Because of you snitching on your cousin?</t>
  </si>
  <si>
    <t>00282 HT1: Yah, but she don't wanna tell- (...'?...)</t>
  </si>
  <si>
    <t>00283 PNl: Is that right? How long ago was that? Is that a television you got on?</t>
  </si>
  <si>
    <t>00284 HT1: Yah.</t>
  </si>
  <si>
    <t>00285 PN1: I'm having a hard time hearing you because of the television. Will you turn it down a little?</t>
  </si>
  <si>
    <t>00286 HT1: Ah, wait a minute.</t>
  </si>
  <si>
    <t>00287 PN1: OK. (pause)</t>
  </si>
  <si>
    <t>00288 HT1: Yah.</t>
  </si>
  <si>
    <t>00289 PN1: OK, ah, why did you- you said your wife turned you in. Don't you think if you tried to straighten yourself out, your wife will take you back?</t>
  </si>
  <si>
    <t>00290 HTl: Yah, she probably will. But, I want her here to talk to me though.</t>
  </si>
  <si>
    <t>00291 PN1: OK, yah, we'll have to wait till she gets on the phone, OK?</t>
  </si>
  <si>
    <t>00292 HT1: Officer &lt;PN1&gt;, who are you?</t>
  </si>
  <si>
    <t>00293 PN1: What, who am I?</t>
  </si>
  <si>
    <t>00294 HTI: Yah.</t>
  </si>
  <si>
    <t>00295 PN1: I'm, ah, I'm from the police department, OK?</t>
  </si>
  <si>
    <t>00296 HTI: Yah.</t>
  </si>
  <si>
    <t>00297 PNI: I'm ah, I work with Special Operations Division, OK?</t>
  </si>
  <si>
    <t>00298 HTI: Yah.</t>
  </si>
  <si>
    <t>00299 PN1: And that's all I am, I'm just a police officer.</t>
  </si>
  <si>
    <t>00300 HT1: But these cops have threatened me though.</t>
  </si>
  <si>
    <t>00301 PNI: Who?</t>
  </si>
  <si>
    <t>00302 HT1: &lt;Other Policeman's Name&gt;.</t>
  </si>
  <si>
    <t>00303 PNI: &lt;Other Policeman's Name&gt;?</t>
  </si>
  <si>
    <t>00304 HTI: Yah. He, he, he, he, he told my wife, my wife told me that he came in the house and pulls out a gun, right, and told her to cooperate with him.</t>
  </si>
  <si>
    <t>00305 PNI: Who's &lt;Other Policeman's Name&gt;, a policeman, you say?</t>
  </si>
  <si>
    <t>00306 HT1: Yah, at the seventh district.</t>
  </si>
  <si>
    <t>00307 PNI: OK, now did you see him pull a gun out?</t>
  </si>
  <si>
    <t>00308 HT1: No, my wife said she seen it.</t>
  </si>
  <si>
    <t>00309 PN1: OK, where were you though?</t>
  </si>
  <si>
    <t>00310 HTI: I was down at my cousin's house.</t>
  </si>
  <si>
    <t>00311 PNI: Do, do you think that your wife would tell you a story that he would do that.</t>
  </si>
  <si>
    <t>00312 HTI: That's what I'm hoping she'd do.</t>
  </si>
  <si>
    <t>00313 PNI: Yah, maybe she's just trying to scare ya. What do you think?</t>
  </si>
  <si>
    <t>00314 HT1: Yah, that's what I'm thinking too.</t>
  </si>
  <si>
    <t>00315 PNl: Yah.</t>
  </si>
  <si>
    <t>00316 HT1: And now I'm gonna be in hot water.</t>
  </si>
  <si>
    <t>00318 HT1: But, you know what?</t>
  </si>
  <si>
    <t>00319 PNl: Go ahead.</t>
  </si>
  <si>
    <t>00320 HT1: I think maybe I can go do that to myself and let you all get the children.</t>
  </si>
  <si>
    <t>00321 PNl: No, I don't want that. You don't want that. What, then you will be by yourself. What about your kids, think of your kids sitting there, and if you do that?</t>
  </si>
  <si>
    <t>00322 HT1: (starts crying again) Yah, but I'm sacred to death. You know what I mean?</t>
  </si>
  <si>
    <t>00324 HT1: That's why you guys gotta find my wife. She can help me out.</t>
  </si>
  <si>
    <t>00325 PN1: Yah, ah, I'll, I'll talk to your wife, you know. I'll do the best I can. Just like I'm doing to you. I want you out of there without you getting hurt. I want the kids out of there without the kids getting hurt.</t>
  </si>
  <si>
    <t>00326 HT1: Yah.</t>
  </si>
  <si>
    <t>00327 PN1: Understand what I'm saying? We gotta start from someplace.</t>
  </si>
  <si>
    <t>00328 HT1: Right.</t>
  </si>
  <si>
    <t>00329 PN1: OK?</t>
  </si>
  <si>
    <t>00330 HTl: Right.</t>
  </si>
  <si>
    <t>00331 PN1: So what do you think? Come on, you have, why don't you make a decision. Your, you got the, you, your in my hands, I'm in your hands, let's put it that way.</t>
  </si>
  <si>
    <t>00332 HT1: Right.</t>
  </si>
  <si>
    <t>00333 PN1: We're wrapped in together, OK?</t>
  </si>
  <si>
    <t>00334 HT1: Right.</t>
  </si>
  <si>
    <t>00335 PN1: We're wrapped together so we can get out. Get everybody to come out, all together.</t>
  </si>
  <si>
    <t>00336 HT1: (starts crying again) If I go to that jailhouse, you know what? Those niggers in there, those fuckers are going to try and get me.</t>
  </si>
  <si>
    <t>00337 PN1: No, no you- you're- you're gonna have to go to court if you have a gun in there, OK?</t>
  </si>
  <si>
    <t>00338 HT1: Yah.</t>
  </si>
  <si>
    <t>00339 PNl: OK, that's ah, that I know you have to do, OK?</t>
  </si>
  <si>
    <t>00340 HT1: Yah.</t>
  </si>
  <si>
    <t>00341 PNl: Now, the judge might see the situation going on and he might put you in "salience" for observation. And I'm not, you know, I don't think he'd send you to the jail.</t>
  </si>
  <si>
    <t>00342 HT1: Yah, I know.</t>
  </si>
  <si>
    <t>00343 PN1: You know what I'm saying?</t>
  </si>
  <si>
    <t>00344 HTl: Yah.</t>
  </si>
  <si>
    <t>00345 PN1: OK, what do you think? Do you wanna take a walk out?</t>
  </si>
  <si>
    <t>00346 HT1: Not yet, you didn't get my wife.</t>
  </si>
  <si>
    <t>00347 PN1: OK, ah, let me- we're still working on it. OK?</t>
  </si>
  <si>
    <t>00348 HT1: But you know what?</t>
  </si>
  <si>
    <t>00349 PNl: Yah, go ahead, I'm listening to you.</t>
  </si>
  <si>
    <t>00350 HT1: If my wife abandoned me, then I'm gonna be in trouble, right?</t>
  </si>
  <si>
    <t>00351 PN1: No, you're not going to be in trouble.</t>
  </si>
  <si>
    <t>00352 HT1: Yes, I am going to. You know why? (pause) MY family don't want to mess with me no more 'cause I did that to them.</t>
  </si>
  <si>
    <t>00353 PN1: That's your cousins?</t>
  </si>
  <si>
    <t>00354 HT1: Yah, and he got all these kinds of drugs. He deals it, right?</t>
  </si>
  <si>
    <t>00355 PNl: Right.</t>
  </si>
  <si>
    <t>00356 HT1: And he's been taking care of paying the rent and all that stuff. But I don't care about that stuff.</t>
  </si>
  <si>
    <t>00357 PN1: Uh, uh, you gonna- you're gonna have to try and make a life for yourself. You know, start off new.</t>
  </si>
  <si>
    <t>00358 HT1: Yah.</t>
  </si>
  <si>
    <t xml:space="preserve">00359 PNl: But you're not gonna start off new from running from everybody. </t>
  </si>
  <si>
    <t>00360 HT1: That's what I've been-</t>
  </si>
  <si>
    <t xml:space="preserve">00361 PN1: Or holding your kids or anything, OK? </t>
  </si>
  <si>
    <t>00362 HT1: (sobs)</t>
  </si>
  <si>
    <t>00363 PNl: You know what I'm saying? You gotta- you wanna start off new, start off the right way.</t>
  </si>
  <si>
    <t>00364 HT1: But you know what?</t>
  </si>
  <si>
    <t>00365 PNl: Go ahead.</t>
  </si>
  <si>
    <t>00366 HT1: What I, what I figured it is, If I just go ahead and go away from here, take myself out, right?</t>
  </si>
  <si>
    <t>00367 PN1: Yah.</t>
  </si>
  <si>
    <t>00368 HT1: Just leave the children.</t>
  </si>
  <si>
    <t>00369 PN1: No, you don't want to do that.</t>
  </si>
  <si>
    <t>00370 HT1: But why? Because I'm not going to be able to walk around.</t>
  </si>
  <si>
    <t>00371 PN1: Let me tell you something. You know the places other than Washington, right?</t>
  </si>
  <si>
    <t>00372 HT1: Yah.</t>
  </si>
  <si>
    <t>00373 PN1: You don't have to stay here. You don't have to stay in this city, Your ties are here, maybe your ties are here but all your ties will end, even your kids won't have any father then.</t>
  </si>
  <si>
    <t>00374 HT1: Yah, I know.</t>
  </si>
  <si>
    <t>00375 PN1: That's not good for the kids.</t>
  </si>
  <si>
    <t>00376 HT1: Yah, but I ain't trying to really hurt them. Do you believe me?</t>
  </si>
  <si>
    <t>00377 PN1: Yah, you don't want your kids to see that, right?</t>
  </si>
  <si>
    <t>00378 HT1: They aint gonna see it if I do it.</t>
  </si>
  <si>
    <t>00379 PN1: Yah- yah, They're there. It's ah, it's ah, you know, you- you're looking at that, and ah, you're looking at your point, you're looking for a way out.</t>
  </si>
  <si>
    <t>00380 HT1: Yah.</t>
  </si>
  <si>
    <t>00381 PN1: And that's not a way out for anybody, OK?</t>
  </si>
  <si>
    <t>00382 HT1: My wife's got to understand what I'm trying to do.</t>
  </si>
  <si>
    <t>00383 PNI: Yah, I understand what you are trying to do but like I said, you know, there's other places than Washington. There's, um, you can there's places where you can start new. You don't have to start, right now you are at the bottom, and we want you to get to the top.</t>
  </si>
  <si>
    <t>00384 HT1: Yah.</t>
  </si>
  <si>
    <t>00385 PN1: OK, you and me-</t>
  </si>
  <si>
    <t>00386 HT1: My wife (call waiting goes off) Mr. &lt;PN1&gt;?</t>
  </si>
  <si>
    <t>00387 PN1: Yah, I'm with you. Listen, doing anything to yourself- you are still at the bottom. You're not improving yourself. yourself.</t>
  </si>
  <si>
    <t>00388 HT1: But it's a way out for me.</t>
  </si>
  <si>
    <t>00389 PNI: No, no, no, no, (call waiting goes off) Hello?</t>
  </si>
  <si>
    <t>00390 HT1: Yah.</t>
  </si>
  <si>
    <t>00391 PNI: That's not a way out though.</t>
  </si>
  <si>
    <t>00392 HT1: But, if I go out, see, if I go out right?</t>
  </si>
  <si>
    <t>00393 PN1: Go ahead I'm listening.</t>
  </si>
  <si>
    <t>00394 HT1: If I go out, then I don't have to worry about me no more (...kids are screaming, can't understand...) because I am like washed-up man, you know?</t>
  </si>
  <si>
    <t>00395 PN1: Yah, I understand how you're feeling. But, that's no good though. That's not the right way.</t>
  </si>
  <si>
    <t>00396 HT1: You're right. Oh boy! They got me good.</t>
  </si>
  <si>
    <t>00397 PN1: No, nobody's got you good, now, like I told you, you know, I'm here to help you the best I can. Alright? Just a, I'm in the police department. I'm just a police officer, I'm just like you; down- I'm on the bottom of the list, OK? I'm an officer, I have to answer to above me, OK? My job is to try and get everybody out of there, alive and safe, OK? That includes you. (pause) You understand what I'm saying?</t>
  </si>
  <si>
    <t>00398 HT1: Yah.</t>
  </si>
  <si>
    <t>00399 PN1: OK, that's what I wanted to do. I want to get you out of there, I want to get your kids out of there, I want you to get together with your wife and talk to your wife too. OK?</t>
  </si>
  <si>
    <t>00400 HT1: Yah.</t>
  </si>
  <si>
    <t>00401 PNI:And I want- (call waiting goes off) Are you still with me?</t>
  </si>
  <si>
    <t>00402 HT1: Yah.</t>
  </si>
  <si>
    <t>00403 PN1: OK, I'll get you to talk with your wife and I'll get you to talk to your wife in front of the news media, in front of &lt;News Reporter's Name&gt;.</t>
  </si>
  <si>
    <t>00404 HT1: Yah.</t>
  </si>
  <si>
    <t>00405 PN1: OK? But you gotta come out.</t>
  </si>
  <si>
    <t>00406 HT1: Well you get them, right?</t>
  </si>
  <si>
    <t>00407 PN1: Yah, I'll get them, if you're gonna come out. And I'll let you talk to the news media- let you talk to the news media in front of your wife.</t>
  </si>
  <si>
    <t>00408 HT1: You know what?</t>
  </si>
  <si>
    <t>00409 PN1: What?</t>
  </si>
  <si>
    <t>00410 HT1: You sound like an A-1 cop.</t>
  </si>
  <si>
    <t>00411 PN1: You got- you gotta trust me. You gotta trust me, I'm not gonna I'm not gonna tell you there's a, if ah-, you know, I don't have to do, OK?</t>
  </si>
  <si>
    <t>00412 HT1: Ah, huh.</t>
  </si>
  <si>
    <t>00413 PN1: I'll come-, I'll come up there and I'll walk out with- I'll walk you out, OK?</t>
  </si>
  <si>
    <t>00414 HT1: Yah.</t>
  </si>
  <si>
    <t>00415 PN1: And then we'll have your wife come up and then and the news media.</t>
  </si>
  <si>
    <t>00416 HT1: Yah.</t>
  </si>
  <si>
    <t>00419 PN1: OK, I'm listening.</t>
  </si>
  <si>
    <t>00420 HT1: I got, I-, I kind of trust you, you know. You know what I mean?</t>
  </si>
  <si>
    <t>00421 PN1: That's what I want you to do. I want you to trust me.</t>
  </si>
  <si>
    <t>00422 HT1: 'Cause what you've been saying is making sense, right?</t>
  </si>
  <si>
    <t>00423 PN1: Yah.</t>
  </si>
  <si>
    <t>00424 HT1: When you say don't do that to yourself, right-?</t>
  </si>
  <si>
    <t>00425 PN1: OK.</t>
  </si>
  <si>
    <t>00426 HT1: That makes alot of sense.</t>
  </si>
  <si>
    <t>00427 PN1: OK, I want you to think on that and I'll call you back, OK?</t>
  </si>
  <si>
    <t>00428 HT1: Hold-up, hold-up.</t>
  </si>
  <si>
    <t>00429 PN1: OK, I'm holding on.</t>
  </si>
  <si>
    <t>00430 HTl: Huh? &lt;PN1&gt;?</t>
  </si>
  <si>
    <t>00431 PN1: Yah, OK, go ahead. I'm listening.</t>
  </si>
  <si>
    <t>00432 HT1: (crying) Oh man! I'm just "digged-up". I'm so scared man. You know? &lt;PN1&gt;?</t>
  </si>
  <si>
    <t>00433 PN1: Yah, I'm listening, I hear ya.</t>
  </si>
  <si>
    <t>00434 HT1: I just wanna talk, right?</t>
  </si>
  <si>
    <t>00435 PN1: OK.</t>
  </si>
  <si>
    <t>00436 HT1: Oh man. where's my wife?</t>
  </si>
  <si>
    <t>00436 PN1: OK, I have to- I have to check with the officials. I'm on somebody's apartment.</t>
  </si>
  <si>
    <t>00437 HTI: You're at somebody's apartment?</t>
  </si>
  <si>
    <t>00438 PN1: Yah.</t>
  </si>
  <si>
    <t>00439 HTI: Oh man.</t>
  </si>
  <si>
    <t>00440 PN1: I'm on the phone in somebody's apartment, up the road from you.</t>
  </si>
  <si>
    <t>00441 HTI: Oh boy. But please, don't let nobody make no noise because I'm gonna get scared.</t>
  </si>
  <si>
    <t>00442 PN1: OK. (pause) Just- can I give you a ring back? Will you hold on a minute? Let me give you a ring back.</t>
  </si>
  <si>
    <t>00443 HT1: Listen.</t>
  </si>
  <si>
    <t>00444 PNl: OK.</t>
  </si>
  <si>
    <t>00445 HTI: Don't let nobody make no noise, you hear?</t>
  </si>
  <si>
    <t>00446 PN1: Alright, just hold on a second, OK?</t>
  </si>
  <si>
    <t>00447 HT1: Don't let nobody make noise.</t>
  </si>
  <si>
    <t>00448 PN1: I know, we won't let nobody make any noise, and I'll try and get your wife here to talk to ya, OK?</t>
  </si>
  <si>
    <t>00449 HT1: Make noise, I'm gone. You hear me? Do you hear?</t>
  </si>
  <si>
    <t>00450 PN1: I understand, if we make noise you're gone. I don't want you to do that, OK?</t>
  </si>
  <si>
    <t>00451 HTI: Where's &lt;News Reporter's Name&gt; at?</t>
  </si>
  <si>
    <t>00452 PN1: He's on the way, that's all I know, OK?</t>
  </si>
  <si>
    <t>00453 HT1: Alright.</t>
  </si>
  <si>
    <t>00454 PNI:OK?</t>
  </si>
  <si>
    <t>00456 HT1: Yes.</t>
  </si>
  <si>
    <t>00457 PN1: Mr. &lt;HT1&gt;?</t>
  </si>
  <si>
    <t>00458 HT1: Yes.</t>
  </si>
  <si>
    <t>00459 PN1: This is Officer &lt;PN1&gt; again.</t>
  </si>
  <si>
    <t>00460 HT1: Yah.</t>
  </si>
  <si>
    <t>00461 PN1: OK, your wife is not home at that address.</t>
  </si>
  <si>
    <t>00462 HT1: Where's she at?</t>
  </si>
  <si>
    <t>00464 HT1: Listen. MY wife, right?</t>
  </si>
  <si>
    <t xml:space="preserve">00465 PN1: Yah, do you have any idea where you might- where she might be? </t>
  </si>
  <si>
    <t>00466 HT1: Yah, at the number &lt;num&gt;</t>
  </si>
  <si>
    <t>00467 PN1: Mhm,hmm</t>
  </si>
  <si>
    <t>00468 HT1: &lt;num&gt;, uh, &lt;num&gt;.</t>
  </si>
  <si>
    <t xml:space="preserve">00469 PNI: OK, &lt;num&gt;. </t>
  </si>
  <si>
    <t>00470 HT1: Yah.</t>
  </si>
  <si>
    <t xml:space="preserve">00471 PNI: Who- who's that? Is that a work phone number? </t>
  </si>
  <si>
    <t>00472 HT1: No. That's a friend of ours.</t>
  </si>
  <si>
    <t xml:space="preserve">00473 PNI: What's your friend's name, will you tell me that? </t>
  </si>
  <si>
    <t>00474 HT1: Her name is &lt;Friend's Name&gt;.</t>
  </si>
  <si>
    <t xml:space="preserve">00475 PN1: &lt;Friend's Name&gt;. You think she's there? </t>
  </si>
  <si>
    <t>00476 HT1: You know what?</t>
  </si>
  <si>
    <t xml:space="preserve">00477 PNI: Go ahead. </t>
  </si>
  <si>
    <t>00478 HT1: Sgt. &lt;PN1&gt;-</t>
  </si>
  <si>
    <t xml:space="preserve">00479 PNl: No,no Officer &lt;PN1&gt;. Go ahead. </t>
  </si>
  <si>
    <t>00480 HT1: Officer &lt;PN1&gt;, right?</t>
  </si>
  <si>
    <t>00481 PN1: Yah.</t>
  </si>
  <si>
    <t xml:space="preserve">00482 HT1: I gotta get out of town, you know that? </t>
  </si>
  <si>
    <t>00483 PN1: Yah.</t>
  </si>
  <si>
    <t>00484 HT1: You hear me?</t>
  </si>
  <si>
    <t>00485 PN1: Yah, I'm listening to everything you're saying.</t>
  </si>
  <si>
    <t>00486 HT1: How long- how long is it to get out of this town? (pause) Are you there?</t>
  </si>
  <si>
    <t>00487 PN1: Yah, I'm with ya.</t>
  </si>
  <si>
    <t>00488 HTl: How long would it be to get out of this town?</t>
  </si>
  <si>
    <t>00489 PN1: OK, ah, we'll have to work something out. That's all, you know, I'll have to work something out with everybody.</t>
  </si>
  <si>
    <t>00490 HT1: Oh man, I don't know where my wife is. She should be-</t>
  </si>
  <si>
    <t>00491 PN1: OK.</t>
  </si>
  <si>
    <t>00492 HT1: She's always running- she's always running. You know what I mean?</t>
  </si>
  <si>
    <t>00493 PN1: Yah.</t>
  </si>
  <si>
    <t>00494 HT1: She always abandoned me and the children. That's why I got the children, because she ran on us. You know that?</t>
  </si>
  <si>
    <t>00495 PN1: Mhm,hmm.</t>
  </si>
  <si>
    <t>00496 HT1: How do you think I got the children?</t>
  </si>
  <si>
    <t>00497 PN1: I- you know, they're your kids. I don't know. What, did she take off?</t>
  </si>
  <si>
    <t>00498 HT1: Yah, she took off. She took off running around with these otherpeople just shoving these drugs. She's scared of me.</t>
  </si>
  <si>
    <t>00499 PN1: Why is she afraid of you?</t>
  </si>
  <si>
    <t>00501 PN1: Oh, is that right?</t>
  </si>
  <si>
    <t>00502 HTl: Yah. And I ain't trying to push no drugs.</t>
  </si>
  <si>
    <t>00503 PN1: Uh, uh. What about your parents? You have some place you- out of town? Your parents?</t>
  </si>
  <si>
    <t>00504 HT1: Yah. (call waiting goes off)</t>
  </si>
  <si>
    <t>00505 PN1: Hello?</t>
  </si>
  <si>
    <t>00506 HT1: Yah.</t>
  </si>
  <si>
    <t>00507 PN1: Go ahead, I'm listening. What did you say?</t>
  </si>
  <si>
    <t>00508 HT1: You an out of town number?</t>
  </si>
  <si>
    <t>00509 PN1: Well, not out of town- you're saying some place to go, how about going down there?</t>
  </si>
  <si>
    <t>00510 HT1: Yah. (call waiting goes off)</t>
  </si>
  <si>
    <t>00511 PN1: Are you still with me?</t>
  </si>
  <si>
    <t>00512 HT1: Wait a minute. That's somebody trying to call me- that might be my wife. Hold on a minute, you hear?</t>
  </si>
  <si>
    <t>00513 PN1: OK. (long pause)</t>
  </si>
  <si>
    <t>00514 HT1: Officer &lt;PN1&gt;?</t>
  </si>
  <si>
    <t>00515 PN1: Yah.</t>
  </si>
  <si>
    <t>00516 HT1: A friend of mine named &lt;ON1&gt;, right-</t>
  </si>
  <si>
    <t>00517 PN1: Uh, huh.</t>
  </si>
  <si>
    <t>00518 HT1: She wants to take the children, right?</t>
  </si>
  <si>
    <t>00519 PN1: &lt;ON1&gt;?</t>
  </si>
  <si>
    <t>00520 HT1: Yah.</t>
  </si>
  <si>
    <t>00521 PN1: Where is she?</t>
  </si>
  <si>
    <t>00522 HT1: She's around the corner. You're outside, right?</t>
  </si>
  <si>
    <t>00523 PN1: I'm, I'm down- down near Stanton Rd. talking to you.</t>
  </si>
  <si>
    <t>00524 HT1:Yah, well she- she she lives right corner right?</t>
  </si>
  <si>
    <t>00525 PN1: Mhm,hmm.</t>
  </si>
  <si>
    <t>00526 HT1: Uh, she wants the children, right?</t>
  </si>
  <si>
    <t>00527 PNl: Mhm, hmm.</t>
  </si>
  <si>
    <t>00528 HT1: She wants me to give myself up and give her the children, right?</t>
  </si>
  <si>
    <t>00529 PN1: OK. What do you think about that?</t>
  </si>
  <si>
    <t>00530 HT1: I don't know but I don't know why my wife don't want me to be around.</t>
  </si>
  <si>
    <t>00531 PN1: Well, maybe she doesn't know what's going on.</t>
  </si>
  <si>
    <t>00532 HT1: She knows what's going on. (pause) The cops in the Seventh District got her, though.</t>
  </si>
  <si>
    <t>00533 PN1: Do they- they can't have her down the seventh district because-</t>
  </si>
  <si>
    <t>00534 HT1: You know what? Why don't you all break in that house?</t>
  </si>
  <si>
    <t>00535 PN1: In what house?</t>
  </si>
  <si>
    <t>00536 HT1: My house.</t>
  </si>
  <si>
    <t>00537 PN1: For what?</t>
  </si>
  <si>
    <t>00538 HTl: Because my wife is in there barricading herself in there.</t>
  </si>
  <si>
    <t>00539 PN1: See, ah, you know, we can't just go ahead and knock somebody's door down.</t>
  </si>
  <si>
    <t>00540 HTl: But you gotta get my wife.</t>
  </si>
  <si>
    <t>00541 PNl: Yah, well, I, I'll- I'll - the detectives are looking for her. 7D detectives are looking for her, OK?</t>
  </si>
  <si>
    <t>00542 HT1: Yah.</t>
  </si>
  <si>
    <t>00543 PN1: What- what do you think of &lt;ON1&gt;'s idea?</t>
  </si>
  <si>
    <t>00544 HT1: It sounds good, right?</t>
  </si>
  <si>
    <t>00545 PN1: Yah, I think it does. Why don't you just come on out?</t>
  </si>
  <si>
    <t>00546 HT1: I'd rather go ahead-</t>
  </si>
  <si>
    <t>00547 PN1: Listen. Just let me ask you a question? Do you hear- do you hear any noise in the house? Ah, is everything fine enough?</t>
  </si>
  <si>
    <t>00548 HT1: Yah, I hear somebody banging on the roof and stuff.</t>
  </si>
  <si>
    <t>00549 PN1: The kids upstairs OK?</t>
  </si>
  <si>
    <t>00550 HT1: Huh?</t>
  </si>
  <si>
    <t>00551 PNl: The kids upstairs, are they in the hallway. And they are going to take the kids out of the building from upstairs.</t>
  </si>
  <si>
    <t>00552 HT1: Yah, but you gotta keep them on the roof and stuff.</t>
  </si>
  <si>
    <t>00553 PN1: They're all around you. I'm not gonna lie to you.</t>
  </si>
  <si>
    <t>00554 HT1: OH MAN!</t>
  </si>
  <si>
    <t>00555 PN1: OK?</t>
  </si>
  <si>
    <t>00556 HT1: Yah.</t>
  </si>
  <si>
    <t>00557 PNl: What I'm saying, I ah, you know, uh, like I said nobody's going to knock your door down, trying to be as quiet as possible, but you know we're looking out for the safety of everybody in the building, and we're gonna take the, take those kids out that's upstairs banging around up there. We're gonna take them out of there.</t>
  </si>
  <si>
    <t xml:space="preserve">00558 HT1: Well call that number and try get in touch with my wife. </t>
  </si>
  <si>
    <t>00559 PNl: OK, &lt;num&gt; that one?</t>
  </si>
  <si>
    <t>00560 HT1: Yah.</t>
  </si>
  <si>
    <t>00561 PNl: OK, OK, you gonna hold, I'll, I'll call you back, OK</t>
  </si>
  <si>
    <t>00562 HT1: Alright.</t>
  </si>
  <si>
    <t xml:space="preserve">00563 PNl: I'll see if I can get her on the phone. </t>
  </si>
  <si>
    <t>00564 HT1: Alright.</t>
  </si>
  <si>
    <t>00566 HT1: Yes.</t>
  </si>
  <si>
    <t xml:space="preserve">00567 PNl: Hey Mr. &lt;HT1&gt;, this is Officer &lt;PN1&gt; again. </t>
  </si>
  <si>
    <t>00568 HT1: Yes.</t>
  </si>
  <si>
    <t xml:space="preserve">00569 PNl: I called that number &lt;num&gt;, OK? </t>
  </si>
  <si>
    <t>00570 HT1: Yes.</t>
  </si>
  <si>
    <t xml:space="preserve">00571 PNl: There's no answer there. </t>
  </si>
  <si>
    <t>00572 HT1: No answer?</t>
  </si>
  <si>
    <t>00573 PNl: No.</t>
  </si>
  <si>
    <t>00574 HT1: (heavy sigh)</t>
  </si>
  <si>
    <t>00576 HT1: She's comin' around to try to see you.</t>
  </si>
  <si>
    <t>00577 PN1: She's comin' around to try and see me.</t>
  </si>
  <si>
    <t>00578 HT1: Yah, all you have to do is ask who &lt;ON1&gt; is.</t>
  </si>
  <si>
    <t>00579 PN1: OK.</t>
  </si>
  <si>
    <t>00580 HT1: Hey, Officer &lt;PN1&gt;?</t>
  </si>
  <si>
    <t>00581 PN1: Yah, I'm listening.</t>
  </si>
  <si>
    <t>00582 HT1: Do you want me to stand in front of the balcony?</t>
  </si>
  <si>
    <t>00583 PN1: Do you want to come out on the balcony?</t>
  </si>
  <si>
    <t>00584 HT1: Yah.</t>
  </si>
  <si>
    <t>00585 PN1: OK, uh.</t>
  </si>
  <si>
    <t>00586 HT1: That way you can get &lt;ON1&gt;, right?</t>
  </si>
  <si>
    <t>00587 PNl: OK, I'll, I'll look. I'll come out from where I am and see if I can see you from the balcony.</t>
  </si>
  <si>
    <t>00588 HT1: Alright.</t>
  </si>
  <si>
    <t>00589 PN1: Where are you in reference to, uh, &lt;road name&gt; and &lt;other road name&gt;, are you at the top of the hill.</t>
  </si>
  <si>
    <t>00590 HT1: Man, I don't know nottin' about these streets or nothin'.</t>
  </si>
  <si>
    <t>00591 PN1: OK, you come out on the balcony till you, to, to uh, but I want you to hold up, uh, I don't want you to go out on the balcony until I tell you it's OK. OK. Because I don't want you getting hurt out there, OK? I'm gonna let those guys that's out on the street know that you're going out on the balcony. OK. You understand what I'm saying?</t>
  </si>
  <si>
    <t>00592 HT1: Yah.</t>
  </si>
  <si>
    <t>00593 PN1: Now, I don't want you to move yet, I'll, I'll let you know. OK. When to go out on the balcony so nobody shoots at you or anything, I want to be safe. OK.</t>
  </si>
  <si>
    <t>00594 HT1: Right.</t>
  </si>
  <si>
    <t>00595 PN1: Then I'll come out and try to meet &lt;ON1&gt;.</t>
  </si>
  <si>
    <t>00596 HT1: Right.</t>
  </si>
  <si>
    <t>00597 PN1: OK.</t>
  </si>
  <si>
    <t>00598 HT1: Right.</t>
  </si>
  <si>
    <t>00599 PN1: So I want you to stay where, until I let you know to go out. Just hold on the phone. Don't make no moves. Stay where you are, OK?</t>
  </si>
  <si>
    <t>00600 HT1: OK. (pause)</t>
  </si>
  <si>
    <t>00601 PN1: Mr. &lt;HT1&gt;?</t>
  </si>
  <si>
    <t>00602 HTI: Yah.</t>
  </si>
  <si>
    <t>00603 PNI: What about that gun, What are we gonna do about that brother?</t>
  </si>
  <si>
    <t>00604 HT1: Oh man- I don't know what-</t>
  </si>
  <si>
    <t>00605 PNI: OK, I want you to leave it inside, OK? I, if you want- if you wanna throw it down off the balcony fine, OK? But if you want to leave it in the house, that's fine. I would appreciate it, you know, you gotta trust me try to throw that thing off the balcony. But I don't want you to do anything yet. I want you to sit where you are until it's safe, OK? Til I know that nobody will take, these guys are all ready- that know you are coming out, OK? Is this, now, let me ask you a question.</t>
  </si>
  <si>
    <t>00606 HTI: What?</t>
  </si>
  <si>
    <t>00607 PN1: Your balcony, does it face the street, or does it face the parking lot?</t>
  </si>
  <si>
    <t>00608 HT1: It faces the street.</t>
  </si>
  <si>
    <t>00609 PNI: It faces &lt;other road name&gt;.</t>
  </si>
  <si>
    <t>00610 HT1: Yah.</t>
  </si>
  <si>
    <t>00611 PN1: OK, it faces &lt;other road name&gt;.</t>
  </si>
  <si>
    <t>00612 HT1: I tell you what, why don't you all get my wife?</t>
  </si>
  <si>
    <t>00613 PN1: OK, um, I tried to, they're working on it now. That's why I asked for &lt;ON1&gt;'s phone number to see if she knew where she, she could be reached. (pause)</t>
  </si>
  <si>
    <t>00614 HT1: Alright, well look.</t>
  </si>
  <si>
    <t>00615 PN1: OK, hold on a second.</t>
  </si>
  <si>
    <t>00616 HT1: You can call me back, hear?</t>
  </si>
  <si>
    <t>00617 PN1: Huh?</t>
  </si>
  <si>
    <t>00618 HTl: Call me back.</t>
  </si>
  <si>
    <t>00620 HT1: Hold on. (long pause)</t>
  </si>
  <si>
    <t>00621 PN1: Mr. &lt;HT1&gt; are you with me again?</t>
  </si>
  <si>
    <t>00622 HTl: Yah.</t>
  </si>
  <si>
    <t>00623 PNI: Ok. &lt;ON1&gt; just come up to a policeman, OK? They're gonna bring her down here to me, OK?</t>
  </si>
  <si>
    <t>00624 HT1: Right.</t>
  </si>
  <si>
    <t>00625 PNI: OK, and then I'll let you talk to her.</t>
  </si>
  <si>
    <t>00626 HT1:But I want my wife.</t>
  </si>
  <si>
    <t>00627 PN1:Yah, I know you want your wife, and I'm gonna try and see if we can get a phone number from &lt;ON1&gt; to find out where your wife is.</t>
  </si>
  <si>
    <t>00628 HT1: Yah.</t>
  </si>
  <si>
    <t>00629 PN1: You understand what I'm saying?</t>
  </si>
  <si>
    <t>00630 HT1: Yah.</t>
  </si>
  <si>
    <t>00631 PNI: OK. I want you to stay inside. I don't want you to go outside, OK?</t>
  </si>
  <si>
    <t>00632 HT1: Alright.</t>
  </si>
  <si>
    <t>00633 PN1: I don't want you to go on the balcony or anything. I want you to stay inside until you hear from me.</t>
  </si>
  <si>
    <t>00634 HTl: Alright.</t>
  </si>
  <si>
    <t>00635 PNl: OK?</t>
  </si>
  <si>
    <t>00636 HT1: Alright.</t>
  </si>
  <si>
    <t>00638 HT1: Yes.</t>
  </si>
  <si>
    <t>00639 PN1: Mr. &lt;HT1&gt;, this is Officer &lt;PN1&gt; again.</t>
  </si>
  <si>
    <t>00640 HT1: Yah.</t>
  </si>
  <si>
    <t>00641 PNI: I'm gonna let you talk to &lt;ON1&gt;, OK? She's here right now. She's sitting right here with me, alright?</t>
  </si>
  <si>
    <t>00642 HT1: Yah.</t>
  </si>
  <si>
    <t>00643 PN1: Alright? Yah, hold on.</t>
  </si>
  <si>
    <t>00644 ON1: &lt;HT1&gt;?</t>
  </si>
  <si>
    <t>00645 HT1: Yah.</t>
  </si>
  <si>
    <t>00646 ON1: I'm here with the officers, OK?</t>
  </si>
  <si>
    <t>00647 HT1: Yah.</t>
  </si>
  <si>
    <t>00648 ON1: OK, we're gonna do what they, we should do, right?</t>
  </si>
  <si>
    <t>00649 HT1: But, &lt;ON1&gt;-</t>
  </si>
  <si>
    <t>00650 ON1: It's no but anything, &lt;HT1&gt;. It's no but anything. It's not worth it, I'm with you all the way. It's nothing they gonna do. Ain't nobody gonna shoot you, Throw the gun off the balcony-</t>
  </si>
  <si>
    <t>00651 HT1: (starts to cry)</t>
  </si>
  <si>
    <t>00653 HT1: I'm not gonna hurt you but I- &lt;Wife First Name&gt; gotta substantiate my, my,my story. You have to find, find &lt;Wife First Name&gt;.</t>
  </si>
  <si>
    <t>00654 ON1: OK, they're getting &lt;Wife First Name&gt;. &lt;Wife First Name&gt; will be at the precinct when you get there and also with me. Right now, she's too terrified because you have the kids.</t>
  </si>
  <si>
    <t>00655 HT1: I want her here. Why won't they bring her?</t>
  </si>
  <si>
    <t>00656 ON1: &lt;HT1&gt;, she's upset, she's terrified, &lt;HT1&gt;. Didn't we talk it over. Now your changing your mind?</t>
  </si>
  <si>
    <t>00657 HTl: Did she tell you the truth about what them cops did to me?</t>
  </si>
  <si>
    <t>00658 ONl: I don't know, baby.</t>
  </si>
  <si>
    <t>00659 HT1: Officer &lt;PN1&gt; there?</t>
  </si>
  <si>
    <t>00660 ON1: I don't know.</t>
  </si>
  <si>
    <t>00661 HT1: Officer &lt;PN1&gt;.</t>
  </si>
  <si>
    <t>00663 HT1: Call Officer &lt;PN1&gt;.</t>
  </si>
  <si>
    <t>00664 ON1: Huh?</t>
  </si>
  <si>
    <t>00665 HT1: Officer &lt;PN1&gt;?</t>
  </si>
  <si>
    <t>00666 ON1: &lt;HT1&gt;.</t>
  </si>
  <si>
    <t>00667 HT1: What?</t>
  </si>
  <si>
    <t>00668 ON1:  This is &lt;ON1&gt;. &lt;HT1&gt;? You want your children to grow up and see things like this- these things happen? You got people, police all over the place, for nothing, &lt;HT1&gt;.</t>
  </si>
  <si>
    <t>00669 HT1: What you mean for nothing?</t>
  </si>
  <si>
    <t>00670 ON1: &lt;HT1&gt;-</t>
  </si>
  <si>
    <t>00671 HT1: Everybody's sticking with me, right? All I did was try and get out of this dumb stuff, and I keep trying to tell them but nobody believe me.</t>
  </si>
  <si>
    <t>00672 ON1: I believe you &lt;HT1&gt;! That's why I am here to help you. I believe you. I believe you. If anything, anything that you need, I'm with you. I told you that before I left the house. You see I went down to the police, I'm here to talk to you. I'm right in front of the president Officer &lt;PN1&gt;, it's almost 3:00, you said it would be over,- let's work with it. Get it over with.</t>
  </si>
  <si>
    <t>00673 HT1: &lt;ON1&gt;?</t>
  </si>
  <si>
    <t>00674 ON1: I be-, I be in a police car right behind the police that's gonna escort you to the precinct.</t>
  </si>
  <si>
    <t xml:space="preserve">00676 HT1: &lt;ON1&gt;, you know what? Officer Lindsay, right-? </t>
  </si>
  <si>
    <t>00676 ON1: Uh, uh.</t>
  </si>
  <si>
    <t xml:space="preserve">00677 HT1: &lt;Wife First Name&gt; said he pulled a gun out, right? </t>
  </si>
  <si>
    <t>00678 ON1: Mhm, hmm.</t>
  </si>
  <si>
    <t>00679 HT1: And he told me to work woth him, right?</t>
  </si>
  <si>
    <t>00680 ON1: Mhm, hmm.</t>
  </si>
  <si>
    <t>00681 HT1: For me to telling on some people, right?</t>
  </si>
  <si>
    <t>00682 ONl: Mhm, hmm</t>
  </si>
  <si>
    <t>00683 HT1: But I tried to tell &lt;Wife First Name&gt;, she should have told me about that guy, right?</t>
  </si>
  <si>
    <t>00684 ON1: Wait a minute, wait a minute. You tell the police that when we get there. He's gonna meet us at &lt;other road name&gt;.. He's gonna take me to &lt;other road name&gt; Place. Then Officer &lt;PN1&gt; is gonna go to &lt;other road name&gt; Place.</t>
  </si>
  <si>
    <t xml:space="preserve">00685 HT1: Why can't talk to (...?...) &lt;Wife First Name&gt;. </t>
  </si>
  <si>
    <t>00685 ON1: I, uh, she's coming man.</t>
  </si>
  <si>
    <t>00686 HT1: Bring &lt;Wife First Name&gt; and I'll come out.</t>
  </si>
  <si>
    <t>00687 ON1: Is it gonna be like- Are you gonna take it the hard way? I'm trying to take it the easy way.</t>
  </si>
  <si>
    <t>00688 HT1: That's the hard way- to bring &lt;Wife First Name&gt;?</t>
  </si>
  <si>
    <t>00689 ON1: Yes.</t>
  </si>
  <si>
    <t>00690 HT1: Why?</t>
  </si>
  <si>
    <t>00691 ONI: Because she's nowhere to be found. We cannot find her.</t>
  </si>
  <si>
    <t>00692 HT1: You just said they had her.</t>
  </si>
  <si>
    <t>00693 ON1: We cannot find her &lt;HT1&gt;. What'll you do for &lt;ON1&gt;. &lt;ON1&gt; is with you, &lt;HT1&gt;. &lt;Wife First Name&gt;'s not here, I'm here. What's you gonna do, baby? We talked about it last week.</t>
  </si>
  <si>
    <t>00694 HT1: You said she would testify, right?</t>
  </si>
  <si>
    <t>00695 ON1: We talked about it last week.</t>
  </si>
  <si>
    <t>00696 HT1: Why you telling me that story for, &lt;ON1&gt;?</t>
  </si>
  <si>
    <t>00697 ON1: We talked about it last week.</t>
  </si>
  <si>
    <t>00698 HT1: I'm just saying, if she hadn't told me a story</t>
  </si>
  <si>
    <t>00699 ON1: She probably is upset, &lt;HT1&gt;, because the fact the kids is there, man.</t>
  </si>
  <si>
    <t>00700 HT1: All I'm trying to tell you is why did she- why you all- she tell so many different stories.</t>
  </si>
  <si>
    <t>00702 HT1: They know where she at, why don't they go get her?</t>
  </si>
  <si>
    <t>00703 ON1: Look...</t>
  </si>
  <si>
    <t>00704 HT1: What?</t>
  </si>
  <si>
    <t>00705 ONl: Are you coming?</t>
  </si>
  <si>
    <t>00706 HT1: Bring &lt;Wife First Name&gt;.</t>
  </si>
  <si>
    <t>00707 ON1: Oh, oh, it's bring &lt;Wife First Name&gt; now, right?</t>
  </si>
  <si>
    <t>00708 HT1: Yah.</t>
  </si>
  <si>
    <t>00709 ON1: I came over on my door</t>
  </si>
  <si>
    <t>00710 HTI: (?)</t>
  </si>
  <si>
    <t>00711 ON1: Had the police bring me down here to Officer &lt;PN1&gt; as you asked me to-</t>
  </si>
  <si>
    <t>00712 HTl: &lt;ON1&gt;-</t>
  </si>
  <si>
    <t>00713 ON1: Now Officer &lt;PN1&gt; getting ready to bring me to you to do as you-as we planned to do- to drop the gun off the balcony, let the kids out the door, and you come on out. And I'm coming to the precinct with you. Wherever &lt;Wife First Name&gt;, your Momma, and &lt;Male Name&gt;, and everyone else is at.</t>
  </si>
  <si>
    <t>00714 HTl: (sobbing out loud)</t>
  </si>
  <si>
    <t>00715 ON1:  I'm going with you. I got money. I'm going with you. Now whatcha gonna do.</t>
  </si>
  <si>
    <t>00716 HT1:  &lt;ON1&gt;- Where am I gonna stay when I get out?</t>
  </si>
  <si>
    <t>00717 ON1:  With me, with me.</t>
  </si>
  <si>
    <t>00718 HT1:  &lt;ON1&gt;, somebody's got to help me &lt;ON1&gt;.</t>
  </si>
  <si>
    <t>00719 ON1:  I'm helping you &lt;HT1&gt;. I'm helping you. I love you. I love you.  &lt;ON1&gt; loves you, &lt;HT1&gt;.</t>
  </si>
  <si>
    <t>00720 HT1:  &lt;ON1&gt;, I tried to tell you I wasn't like that.</t>
  </si>
  <si>
    <t>00721 ON1:  I know you're not like this &lt;HT1&gt;. What are you gonna do? We (rented) the programs before 3:00 before the kids come out. We don't want the kids get hurt, you know, be frightened and stuff. Stand around showing a big thing for nothing, and it's not even worth it. Let's go on with that program, &lt;HT1&gt;. Now, I'm with you. Officer &lt;PN1&gt; is going to bring me to you. Will you please do that for me.</t>
  </si>
  <si>
    <t>00722 HT1: I do it. I do it. (crying)</t>
  </si>
  <si>
    <t>00723 ON1: Please do it for me.</t>
  </si>
  <si>
    <t>00724 HT1: I don't wanna go in jail. They gonna get me &lt;ON1&gt;. They gonna get me.</t>
  </si>
  <si>
    <t>00725 ON1: I got money. I got money to pay your way out of there.</t>
  </si>
  <si>
    <t>00726 HTl: They gonna put me in there forever.</t>
  </si>
  <si>
    <t>00727 ON1: I get you back, baby.</t>
  </si>
  <si>
    <t>00728 HT1: &lt;ON1&gt;-</t>
  </si>
  <si>
    <t>00729 ON1: &lt;HT1&gt;, please come on, &lt;HT1&gt;. It's not worth it, &lt;HT1&gt;.</t>
  </si>
  <si>
    <t>00730 HT1: They're gonna get me in there, &lt;ON1&gt;. And I'm telling you the truth, &lt;ON1&gt;, I'm- they're gonna get me. &lt;ON1&gt;-</t>
  </si>
  <si>
    <t>00731 ON1: OK, listen to this. Listen to this.</t>
  </si>
  <si>
    <t>00732 HT1: Yah.</t>
  </si>
  <si>
    <t>00734 HT1: But, I don't und- I didn't mean to (...'?...).</t>
  </si>
  <si>
    <t xml:space="preserve">00735 ON1: I know it, &lt;HT1&gt;. So you ready? I'm on my way, you ready! </t>
  </si>
  <si>
    <t>00736 HT1: Why she keep messin' with everybody?</t>
  </si>
  <si>
    <t>00737 ON1: Are you ready with me?</t>
  </si>
  <si>
    <t xml:space="preserve">00738 HT1: I just do the wrong things all of the time </t>
  </si>
  <si>
    <t>00739 ON1: Are you ready?</t>
  </si>
  <si>
    <t>00740 HT1: Tell them they better stop messing with these things.</t>
  </si>
  <si>
    <t xml:space="preserve">00741 ON1: OK, are you ready to go along with our program? </t>
  </si>
  <si>
    <t>00742 HT1: &lt;ON1&gt;-</t>
  </si>
  <si>
    <t>00743 ON1: Sgt. &lt;PN1&gt;'s coming.</t>
  </si>
  <si>
    <t>00744 HT1: Bring &lt;Wife First Name&gt;, you hear? Can you do that for me?</t>
  </si>
  <si>
    <t>00746 HT1: Where- put Officer &lt;PN1&gt; on.</t>
  </si>
  <si>
    <t>00747 ON1: Yes.</t>
  </si>
  <si>
    <t>00748 HT1: Put Officer &lt;PN1&gt; on.</t>
  </si>
  <si>
    <t>00750 PN1: Hello, &lt;HT1&gt;?</t>
  </si>
  <si>
    <t>00751 HT1: Yah.</t>
  </si>
  <si>
    <t>00752 PN1: This is &lt;PN1&gt;.</t>
  </si>
  <si>
    <t>00753 HT1: Where's my wife?</t>
  </si>
  <si>
    <t>00754 PN1: I told you, uh-, I, I'm only calling the numbers you're giving me, OK? Why the number you gave me, &lt;num&gt;, which is &lt;Friend's Name&gt;'s?</t>
  </si>
  <si>
    <t>00755 HT1: She's the one who called the cops and made everybody come here.</t>
  </si>
  <si>
    <t>00756 PN1: I don't know who called the cops.</t>
  </si>
  <si>
    <t>00757 HT1: I'm telling you, it's the chief deputy, ah, ah, ah..</t>
  </si>
  <si>
    <t>00758 PNl: Yah.</t>
  </si>
  <si>
    <t>00759 HT1: He said my wife called.</t>
  </si>
  <si>
    <t>00760 PN1: That he-, he called. Did he tell you that?</t>
  </si>
  <si>
    <t>00761 HT1: Yah.</t>
  </si>
  <si>
    <t>00762 PNl:W ell, I don't, know, you know?</t>
  </si>
  <si>
    <t>00764 PN1:I have no idea- I'm being, you know, I'm being straight with you, I don't know. I sent- I sent a car to your house on &lt;address&gt;, there was nobody there. I called &lt;Friend's Name&gt;'s house, there's nobody at that number. &lt;ON1&gt; called and talked to you, says says she wants to get you out, with the kids, right? She's sitting here, she's sitting here with me, right next to me, OK? She said you- you want to come out and make everything go down nice and easy and try and get you a new start, right? &lt;Sgt's Last Name&gt; is supposed to be on the way from court, he's gonna meet us at 7D, OK? When they find-, when they find your wife, I'll them bring her to 7D. But, I-right now I don't know where your wife is. (pause).</t>
  </si>
  <si>
    <t>00765 HT1: She should have( ...'?...) ger, right?</t>
  </si>
  <si>
    <t>00766 PN1: Excuse me?</t>
  </si>
  <si>
    <t>00768 PN1: I have no idea, you know. They're looking, that's all I can tell ya. I don't know where she is. You told me yourself that she runs around all the time. You know, she might not be home now, but she'll come back. She's gonna-, she's gonna come back there. And I'll just, they'll just have a guy out in front of the house waiting for her to come back, if she comes back there.</t>
  </si>
  <si>
    <t>00769 HT1: Yah.</t>
  </si>
  <si>
    <t>00770 PNl: OK?</t>
  </si>
  <si>
    <t>00771 HT1: Uh,huh.</t>
  </si>
  <si>
    <t>00772 PN1: So, what do you think? What are we gonna do? Let's get on with the- the program, like &lt;ON1&gt; says, OK?</t>
  </si>
  <si>
    <t>00773 HT1: Well, I want to know where my wife's at.</t>
  </si>
  <si>
    <t>00774 PNI: Yah, but I don't, you know, you know, like &lt;ON1&gt; says, there's alot of kids gonna be coming out of that school.</t>
  </si>
  <si>
    <t>00776 PN1: Yah-, we can just sit and wait and wait and wait. I don't know when she'll be home though. (pause) You know, the longer you wait, the longer it's gonna, you know, take to get you down to court. You wanna go to court today, right?</t>
  </si>
  <si>
    <t>00777 HT1: Huh?</t>
  </si>
  <si>
    <t>00778 PNI: You're gonna have to go to 7th District today, OK?</t>
  </si>
  <si>
    <t>00779 HT1: Yah.</t>
  </si>
  <si>
    <t>00780 PNI: That's your best shot today. The longer you- we can sit and wait, if you wanna sit and wait and wait and wait and wait...</t>
  </si>
  <si>
    <t>00781 HT1: Yah, I wanna wait for my wife.</t>
  </si>
  <si>
    <t>00782 PNl: Yah, but ah, ah, ah, I don't know how long it's gonna be.</t>
  </si>
  <si>
    <t>00783 HT1: I don't either.</t>
  </si>
  <si>
    <t>00784 PNI: Now, you say you're at your cousin's house, right?</t>
  </si>
  <si>
    <t>00785 HT1: Yah.</t>
  </si>
  <si>
    <t>00786 PN1: Where is he, do you know?</t>
  </si>
  <si>
    <t>00787 HT1: I don't know where my cousin's at. He don't have anything to do with nothing.</t>
  </si>
  <si>
    <t>00788 PN1: Yah, I know.</t>
  </si>
  <si>
    <t>00789 HT1: I pushed him out of the house, I told him to get out.</t>
  </si>
  <si>
    <t>00790 PNl: You pushed him out of his house?</t>
  </si>
  <si>
    <t>00791 HT1: No. I-, I just told him to go ahead because I didn't want him to get involved.</t>
  </si>
  <si>
    <t>00792 PNI: Yah, OK. Maybe he called?</t>
  </si>
  <si>
    <t>00793 HT1: Huh?</t>
  </si>
  <si>
    <t>00796 PN1: Your cousin.</t>
  </si>
  <si>
    <t>00797 HT1: Did he?</t>
  </si>
  <si>
    <t>00799 HT1: No. My wife did.</t>
  </si>
  <si>
    <t>00800 PNl: Yah, I don't know who called, OK? They just called us on the phone and we just came, that's all.</t>
  </si>
  <si>
    <t>00801 HTI: Where is she?</t>
  </si>
  <si>
    <t>00802 PNl: I have no idea where she is.</t>
  </si>
  <si>
    <t>00803 HTI: What would happen to my children if I came out now?</t>
  </si>
  <si>
    <t>00804 PNl: What's gonna happen to your children if you come out right now?</t>
  </si>
  <si>
    <t>00805 HT1: Yah.</t>
  </si>
  <si>
    <t>00806 PN1: I'll give them to &lt;ON1&gt;.</t>
  </si>
  <si>
    <t>00807 HTI: Oh man.</t>
  </si>
  <si>
    <t>00808 PN1: And she'll take care of them.</t>
  </si>
  <si>
    <t>00809 HT1: Oh boy. (pause)</t>
  </si>
  <si>
    <t>00810 PN1: Well, you trust &lt;ON1&gt;.</t>
  </si>
  <si>
    <t>00811 HTI: Yah. I trust &lt;ON1&gt;.</t>
  </si>
  <si>
    <t>00812 PN1: That's what I'm saying, you know, you don't want- you said (call waiting goes off) Hello?</t>
  </si>
  <si>
    <t>00813 HTI: Yah.</t>
  </si>
  <si>
    <t>00814 PN1: You said you didn't want your wife to get ahold of your kids right, right now.</t>
  </si>
  <si>
    <t>00815 HTI: Where is she?</t>
  </si>
  <si>
    <t>00816 PN1: Well, &lt;ON1&gt; will take care of your kids until you and your wife make a decision on what you wannna do.</t>
  </si>
  <si>
    <t>00817 HT1: But, Officer &lt;PN1&gt;</t>
  </si>
  <si>
    <t>00818 PN1: Yah.</t>
  </si>
  <si>
    <t>00819 HTI: If you were in the same situation, what can I do man?</t>
  </si>
  <si>
    <t>00821 HT1: Yah, but they got me screwed-up now, don't they?</t>
  </si>
  <si>
    <t>00822 PNl: That's what I'm saying, yah.</t>
  </si>
  <si>
    <t>00823 HT1: Like I'm a (...?...). The thing is, I just tried to tell 'em. Oh man, (call waiting goes off) That's my line.</t>
  </si>
  <si>
    <t>00824 PN1: Uh, it might be, yah.</t>
  </si>
  <si>
    <t>00825 HT1: Hold on a minute.</t>
  </si>
  <si>
    <t>00827 HT1: Yes.</t>
  </si>
  <si>
    <t>00828 PNl: Yah, who was that?</t>
  </si>
  <si>
    <t>00829 HT1: Somebody calling for my cousin.</t>
  </si>
  <si>
    <t>00830 PNl: Oh, OK. Somebody's calling for your cousin?</t>
  </si>
  <si>
    <t xml:space="preserve">00831 HT1: Yah. (to the kids) Come over here. Come over here,baby. Come here, baby. Don't you want me? </t>
  </si>
  <si>
    <t>00832 HT1: Huh.</t>
  </si>
  <si>
    <t>00833 HT1: Don't you love me? (child asks something)</t>
  </si>
  <si>
    <t>00834 HT1: Don't you say that, you hear?</t>
  </si>
  <si>
    <t>00835 PN1: OK?</t>
  </si>
  <si>
    <t>00836 HT1: Huh.</t>
  </si>
  <si>
    <t>00837 PN1: What are we gonna do? Come on, are we gonna go on with your's and &lt;ON1&gt;'s program?</t>
  </si>
  <si>
    <t>00838 HT1: I want my wife.</t>
  </si>
  <si>
    <t>00839 PNl: Yah. I understand that. Well, you know, I could get you down to 7D, and if she's down there she can meet you down there. (pause) If she's down there already.</t>
  </si>
  <si>
    <t>00840 HT1: I think she ain't gonna tell the truth though.</t>
  </si>
  <si>
    <t>00841 PNl: Well, you know, that's why we gotta, we gotta get together with her and you and work everything out. But, right now, the situation we are in, we can't work anything out. You understand what I'm saying? (pause)</t>
  </si>
  <si>
    <t>00842 HT1: Well how come my wife ain't coming?</t>
  </si>
  <si>
    <t>00843 PN1: I, I, I, right now, I can't tell you where your wife is. I don't know.</t>
  </si>
  <si>
    <t>00844 HT1:(to the kids) Gotta go to the bathroom? Then go. Huh? Oh boy.</t>
  </si>
  <si>
    <t>00845 PNl:Ok, I tell you what, why don't you go to the balcony, throw the gun  off, pick the kids up, walk out of the house with the kids, and we'll take you and &lt;ON1&gt; and the kids down to the 7th District, How's that?</t>
  </si>
  <si>
    <t>00846 HT1: Yah.</t>
  </si>
  <si>
    <t>00847 PN1: How's that?</t>
  </si>
  <si>
    <t>00848 HT1: Oh man, oh man.</t>
  </si>
  <si>
    <t>00850 HT1: Whew-</t>
  </si>
  <si>
    <t>00851 PN1: That's your best shot, right now, OK? That's, that's gonna be a step in the right direction. Alright?</t>
  </si>
  <si>
    <t>00852 HT1: I'm in trouble with this gun too, right?</t>
  </si>
  <si>
    <t>00854 HT1: Yah.</t>
  </si>
  <si>
    <t>00855 PN1: OK? (pause)</t>
  </si>
  <si>
    <t>00856 HT1: Oh man, oh man.</t>
  </si>
  <si>
    <t>00857 PNl: OK, What do you say Mr. &lt;HT1&gt;? Should we bring &lt;ON1&gt; up there? (long pause).</t>
  </si>
  <si>
    <t>00858 HT1: Oh man.</t>
  </si>
  <si>
    <t>00859 PN1: Come on man, take the right step.</t>
  </si>
  <si>
    <t>00860 HT1: Can we wait a while and see if my wife comes there?</t>
  </si>
  <si>
    <t>00861 PNl: Yah, but if she's down in the 7th District, she's not gonna come up here. Like, like &lt;ON1&gt; said, she's afraid right now.</t>
  </si>
  <si>
    <t>00862 HT1: She aint gonna tell the truth.</t>
  </si>
  <si>
    <t>00864 HT1: Oh man.</t>
  </si>
  <si>
    <t>00866 PNl: You know, we've been rapping a while, and I, I hope you can trust me like you know I'm, I'm not giving you any, um, bad scoop, I'm telling you what's going on, right?</t>
  </si>
  <si>
    <t>00866 HT1: Yah</t>
  </si>
  <si>
    <t>00868 HT1: Yah, you've been straight with me.</t>
  </si>
  <si>
    <t>00869 PN1: OK. (pause) OK. Sgt. &lt;Last Name&gt; is still responding over here, OK?  And we can have him meet us at 7D also. (pause) OK, Mr. &lt;HT1&gt;?</t>
  </si>
  <si>
    <t>00870 HT1: Yah.</t>
  </si>
  <si>
    <t>00871 PNI: OK, I just heard over the radio, they still haven't found your wife. OK?</t>
  </si>
  <si>
    <t>00872 HTl: Yah.</t>
  </si>
  <si>
    <t>00873 PN1: They still, they gotta a guy right out in front of the house waiting for her to come home amd they don't know they're gonna, where else to look. (pause)</t>
  </si>
  <si>
    <t>00874 HT1: Well, I, I definitely want to look for her.</t>
  </si>
  <si>
    <t>00875 PN1: Ok. Hold on a second.</t>
  </si>
  <si>
    <t>00876 HT1: OK.</t>
  </si>
  <si>
    <t>00877 ONl: &lt;HT1&gt;?</t>
  </si>
  <si>
    <t>00878 HT1: Huh?</t>
  </si>
  <si>
    <t>00879 ON1: Um, who we gone to get this straightened out.</t>
  </si>
  <si>
    <t>00880 HT1: &lt;ON1&gt;.</t>
  </si>
  <si>
    <t>00882 HT1: (?)</t>
  </si>
  <si>
    <t>00883 ON1: I'm doing this for you.</t>
  </si>
  <si>
    <t>00884 HT1: Why?</t>
  </si>
  <si>
    <t>00885 ON1:Because I care for you, &lt;HT1&gt;.</t>
  </si>
  <si>
    <t>00886 HTl:Yah, (?) I'm not a bad person.</t>
  </si>
  <si>
    <t>00887 ON1: I know it. I know, I be joking with ya when, when we talked about this last week.</t>
  </si>
  <si>
    <t>00888 HT1: Yah.</t>
  </si>
  <si>
    <t>00890 HT1: Oh man, oh man. I gotta go to jail.</t>
  </si>
  <si>
    <t>00891 ON1: I'm going with you. And if you need money to get you out, I'm gonna pay for it. I got $200 in my pocket right now.</t>
  </si>
  <si>
    <t>00892 HT1: That's about what I got.</t>
  </si>
  <si>
    <t>00893 ON1: That's $400. We should spin the wheel. As long as you don't harm the children, no gun shots will be shot, everything is fine. Come on out, get it over with. So let's boogie.</t>
  </si>
  <si>
    <t xml:space="preserve">00898 HT1: Yah. </t>
  </si>
  <si>
    <t xml:space="preserve">00899 ON1: OK? </t>
  </si>
  <si>
    <t xml:space="preserve">00900 HT1: Yah. </t>
  </si>
  <si>
    <t xml:space="preserve">00901 ON1: You'll throw the gun off the balcony? </t>
  </si>
  <si>
    <t>00902 HT1: Yah.</t>
  </si>
  <si>
    <t xml:space="preserve">00903 ON1: OK, I'm with you. Alright? </t>
  </si>
  <si>
    <t>00904 HT1: Yah.</t>
  </si>
  <si>
    <t>00905 ON1: Put your kids coats on right now while we're talking</t>
  </si>
  <si>
    <t>00906 HT1: Oh man, I'm scared of these cops now.</t>
  </si>
  <si>
    <t>00907 ON1: Put your coat on, put the kid's coat on, while I'm talking to ya. Go ahead.</t>
  </si>
  <si>
    <t>00908 HT1: Oh man.</t>
  </si>
  <si>
    <t>00910 HT1: Yah.</t>
  </si>
  <si>
    <t>00911 ON1: Go ahead, &lt;HT1&gt;.</t>
  </si>
  <si>
    <t>00912 HT1: Oh no, I don't wanna go to that place.</t>
  </si>
  <si>
    <t>00913 ON1: I'm going with ya.</t>
  </si>
  <si>
    <t>00914 HT1: Oh baby, I don't wanna go to that place.</t>
  </si>
  <si>
    <t>00915 ON1: I'm going with ya, I'm going with ya. If a woman can do it a man can do it too. I did it. You can do it. My mother stuck with me and I'm sticking with you. You asked me and I'm doing it. I'm asking you now, what you gonna do for me. Money? I got it. $200 cash money. I got it.</t>
  </si>
  <si>
    <t>00916 HT1: But,</t>
  </si>
  <si>
    <t>00917 ON1: What?</t>
  </si>
  <si>
    <t>00918 HT1:(?) &lt;Wife First Name&gt; ain't gonna find me.</t>
  </si>
  <si>
    <t>00919 ON1: When they find &lt;Wife First Name&gt; they're gonna bring her to the precinct. There's no ands, ifs about it, they're gonna bring her to the precinct.</t>
  </si>
  <si>
    <t>00920 HT1: Hey &lt;ON1&gt;, you know what?</t>
  </si>
  <si>
    <t>00921 ON1: What, &lt;HT1&gt;.</t>
  </si>
  <si>
    <t>00922 HT1: Somebody, you know,</t>
  </si>
  <si>
    <t>00923 ONl: &lt;HT1&gt;, &lt;HT1&gt;, can I ask you one question? I want you to be honest to &lt;ON1&gt;. Can I ask you one question?</t>
  </si>
  <si>
    <t>00924 HT1: Yah.</t>
  </si>
  <si>
    <t>00925 ON1: How you feel about this whole thing, I mean, just tell me how you feel about it. Is it worth what you're doing?</t>
  </si>
  <si>
    <t>00926 HT1: Um.</t>
  </si>
  <si>
    <t>00927 ON1: Is it worth it to take the kids? Is it worth it to your mother.</t>
  </si>
  <si>
    <t>00928 HT1: NO, I'm just scared.</t>
  </si>
  <si>
    <t>00930 HT1: I'm just scared.</t>
  </si>
  <si>
    <t>00931 ON1: I'm coming. Scared of what? They ain't gonna do nothing to you more than you let them do to you. They're not doing nothing for you. They not going to to do anything to you. Just come on out. I'm going with you. Now come on! We, we wasted time. Now, we, everybody's gonna talk to you. Now, you, what you asked for, you got it. Now, what more do you want.</t>
  </si>
  <si>
    <t>00932 HT1: Yah.</t>
  </si>
  <si>
    <t>00934 HTl: They're gonna give me a lot of time.</t>
  </si>
  <si>
    <t>00936 HT1: No.</t>
  </si>
  <si>
    <t>00937 ON1: You haven't stole anything.</t>
  </si>
  <si>
    <t>00938 HT1: No.</t>
  </si>
  <si>
    <t>00940 HT1: Yah.</t>
  </si>
  <si>
    <t>00952 HT1: Yah.</t>
  </si>
  <si>
    <t>00953 ONl: I'm gonna be, I'm gonna be hurt. I'm gonna be totally hurt.</t>
  </si>
  <si>
    <t>00954 HT1: Yah.</t>
  </si>
  <si>
    <t>00955 ON1: I'm not gonna give up on you. I'm, gonna stand up to the grave. I'm gonna be a woman, can you be a man?</t>
  </si>
  <si>
    <t>00956 HT1: I'm a man.</t>
  </si>
  <si>
    <t>00957 ON1: OK, let's go with it. Officer &lt;PN1&gt; is gonna talk to you, tell you the procedures, and I'll be right by his side.</t>
  </si>
  <si>
    <t>00958 HT1: Yah.</t>
  </si>
  <si>
    <t>00959 ON1: OK?</t>
  </si>
  <si>
    <t>00960 HT1: Uh, huh.</t>
  </si>
  <si>
    <t>00961 ON1: Alright, put the kid's coat on, here's Officer &lt;PN1&gt;.</t>
  </si>
  <si>
    <t>00962 HT1: Yah.</t>
  </si>
  <si>
    <t>00963 PN1: OK. &lt;HT1&gt;?</t>
  </si>
  <si>
    <t>00964 HT1: Yah.</t>
  </si>
  <si>
    <t>00965 PN1: OK, I'm gonna take &lt;ON1&gt; and put her in the scout car with me, OK?</t>
  </si>
  <si>
    <t>00966 HTl: Uh, huh.</t>
  </si>
  <si>
    <t>00968 HT1: Alright.</t>
  </si>
  <si>
    <t>00969 PN1: When I yell out to you, then I want you to come out on the balcony and throw the gun off, OK?</t>
  </si>
  <si>
    <t>00970 HT1: Uh, huh.</t>
  </si>
  <si>
    <t>00971 PN1: Then I want you to go back inside the house</t>
  </si>
  <si>
    <t>00972 HT1: Uh, huh.</t>
  </si>
  <si>
    <t>00973 PNl: And come out with the kids.</t>
  </si>
  <si>
    <t>00974 HT1: Uh, huh.</t>
  </si>
  <si>
    <t>00975 PN1: OK?</t>
  </si>
  <si>
    <t>00976 HT1: How long will it take about?</t>
  </si>
  <si>
    <t>00978 HT1: Alright, hold on here.</t>
  </si>
  <si>
    <t>00979 PNl: OK, you get the kid's coats on, we're on the way up there now.</t>
  </si>
  <si>
    <t>00980 HT1: Alright.</t>
  </si>
  <si>
    <t>00981 PNl: OK?</t>
  </si>
  <si>
    <t>00982 HT1: Hold up. Hold up.</t>
  </si>
  <si>
    <t>00983 PN1: Go ahead, I'm listening to ya.</t>
  </si>
  <si>
    <t>00984 HT1: &lt;ON1&gt; ready? I'm telling ya, this is hard man.</t>
  </si>
  <si>
    <t>00985 PN1: OK, I know. Listen to me. I'm gonna, I'm on the way up there right now, OK?</t>
  </si>
  <si>
    <t>00986 HT1: Officer &lt;PN1&gt;?</t>
  </si>
  <si>
    <t>00987 PN1: Yah, me and &lt;ON1&gt;, OK?</t>
  </si>
  <si>
    <t>00988 HT1: Officer &lt;PN1&gt;?</t>
  </si>
  <si>
    <t>00989 PN1: Yah.</t>
  </si>
  <si>
    <t>00990 HT1: I'm a good guy though.</t>
  </si>
  <si>
    <t>00991 PN1: I know you're a good guy man. I want to see you out there.</t>
  </si>
  <si>
    <t>00993 PN1: I'm gonna be with &lt;ON1&gt;. I'm telling you right now. I'll be right next to her.</t>
  </si>
  <si>
    <t>00996 HT1: OK.</t>
  </si>
  <si>
    <t>00997 PNl: OK.</t>
  </si>
  <si>
    <t>00998 HT1: Let me get myself together, you hear?</t>
  </si>
  <si>
    <t>00999 PN1: OK.</t>
  </si>
  <si>
    <t>01000 HT1:Give me fifteen minutes.</t>
  </si>
  <si>
    <t>01001 PN1: By the time I get up there, you'll yell out for you, OK? You should be together enough by then.</t>
  </si>
  <si>
    <t>01002 HT1: What time do you have?</t>
  </si>
  <si>
    <t>01003 PN1: Huh?</t>
  </si>
  <si>
    <t>01004 HT1: What time do you have?</t>
  </si>
  <si>
    <t>01005 PNl: Right now?</t>
  </si>
  <si>
    <t>01006 HT1: Yah.</t>
  </si>
  <si>
    <t>01007 PN1: It's one, ten minutes to two. I'll be up there by two o'clock.</t>
  </si>
  <si>
    <t>01008 HT1: OK.</t>
  </si>
  <si>
    <t>01009 PNl:OK?</t>
  </si>
  <si>
    <t>01010 HT1: Alright.</t>
  </si>
  <si>
    <t>01011 PNl: Alright.</t>
  </si>
  <si>
    <t>01012 HT1: Yes.</t>
  </si>
  <si>
    <t>01013 PN2: Mr. &lt;HT1&gt;?</t>
  </si>
  <si>
    <t>01014 HT1: Yes.</t>
  </si>
  <si>
    <t>01015 PN2: This is &lt;PN2&gt;, I'm one of &lt;PN1&gt;'s friends.</t>
  </si>
  <si>
    <t>01016 HT1: Yes.</t>
  </si>
  <si>
    <t>01018 HT1: Alright.</t>
  </si>
  <si>
    <t>01019 PN2: OK?</t>
  </si>
  <si>
    <t>01020 HT1: I'm almost ready.</t>
  </si>
  <si>
    <t>01021 PN2: You already got the kid's coats on'?</t>
  </si>
  <si>
    <t>01022 HT1: No, I'm almost ready though.</t>
  </si>
  <si>
    <t>01023 PN2: Well come on, let's</t>
  </si>
  <si>
    <t>01024 HT1: I'm almost ready here.</t>
  </si>
  <si>
    <t>01025 PN2: OK.</t>
  </si>
  <si>
    <t>01026 HT1: OK?</t>
  </si>
  <si>
    <t>01027 PN2: OK.</t>
  </si>
  <si>
    <t>01028 HT1: I'm gonna hang-up, OK?</t>
  </si>
  <si>
    <t>01029 PN2: OK.</t>
  </si>
  <si>
    <t>01030 HT1: Yes.</t>
  </si>
  <si>
    <t>01031 PN2: Mr. &lt;HT1&gt;?</t>
  </si>
  <si>
    <t>01032 HT1: Yes.</t>
  </si>
  <si>
    <t>01033 PN2: Ah, &lt;PN1&gt; says go out to the balcony, and throw the gun out, right now, OK?</t>
  </si>
  <si>
    <t>01034 HT1: Can you wait till I get my things together.</t>
  </si>
  <si>
    <t>01035 PN2:Why don't you just go ahead and throw the gun out the balcony, and come back and get the kids ready, OK? But just, there's no-</t>
  </si>
  <si>
    <t>01036 HT1: Huh?</t>
  </si>
  <si>
    <t>01037 PN2: There's nobody gonna hurt you. They have no problems. &lt;PN1&gt; and &lt;ON1&gt; is waiting out there, OK?</t>
  </si>
  <si>
    <t>01038 HT1: Yah.</t>
  </si>
  <si>
    <t>01039 PN2: She wants to see you, OK?</t>
  </si>
  <si>
    <t>01040 HTl: Alright.</t>
  </si>
  <si>
    <t>01041 PN2: Why don't you go to the balcony and throw the gun out? Get rid of that thing. (pause) I'll hold on. (long pause) Mr. &lt;HT1&gt;?</t>
  </si>
  <si>
    <t>01042 HT1: Yah.</t>
  </si>
  <si>
    <t>01043 PN2: When you get to the 7th District, you can sit down with &lt;ON1&gt;, and your wife is on the way, all of the 7D is looking for her right now, OK. So they're gonna find her within a few minutes, because there's too many men out here, look, to keep her lost for long. &lt;PN1&gt; will sit down with you too at 7D, OK?</t>
  </si>
  <si>
    <t>01044 HT1: Yah.</t>
  </si>
  <si>
    <t>01045 PN2: Everything is alright.</t>
  </si>
  <si>
    <t>01046 HT1: Yah.</t>
  </si>
  <si>
    <t>01047 PN2: They're your kids, right.</t>
  </si>
  <si>
    <t>01048 HT1: Yah.</t>
  </si>
  <si>
    <t>01049 PN2: There's no problem about that.</t>
  </si>
  <si>
    <t>01050 HT1: Yah.</t>
  </si>
  <si>
    <t>01051 PN2: But you have to get rid of that revolver. Just, if, if you look right out, they're right out to the left by the balcony. Just walk out, toss the gun out, OK? Everybody's just right there waitingfor you. &lt;PN1&gt; and &lt;ON1&gt; is waiting.</t>
  </si>
  <si>
    <t>01052 HT1: Alright, I got all my papers and stuff.</t>
  </si>
  <si>
    <t>01053 PN2: Got all your papers ready for in court?</t>
  </si>
  <si>
    <t>01054 HT1: Yah.</t>
  </si>
  <si>
    <t>01055 PN2: OK. She, she really likes you.</t>
  </si>
  <si>
    <t>01056 HT1: Yah.</t>
  </si>
  <si>
    <t>01057 PN2: She really does.</t>
  </si>
  <si>
    <t>01058 HT1: But mister, I didn't do nothing. (sobs)</t>
  </si>
  <si>
    <t>01059 PN2: We, hey, hey. Mr. &lt;HT1&gt;? They're your kids, you haven't done nothing.</t>
  </si>
  <si>
    <t>01060 HTl: I just want to get out of this town before they tricked us or made me tell on somebody.</t>
  </si>
  <si>
    <t>01061 PN2: OK. The courts can help you there too, OK?</t>
  </si>
  <si>
    <t>01062 HT1: Yah.</t>
  </si>
  <si>
    <t>01063 PN2: The marshall's can help you with that, you know.</t>
  </si>
  <si>
    <t>01064 HT1: The marshall's ain't gonna help, I need the Federal people.</t>
  </si>
  <si>
    <t>01065 PN2: That's who, I mean U.S. Marshalls. They can help you with a new identity if that's what you need. Ok? What we need to do right now is get rid of that revolver off the balcony, OK?</t>
  </si>
  <si>
    <t>01066 HT1: Yah, I will.</t>
  </si>
  <si>
    <t>01067 PN2: Walk out there right now, and throw it out, OK?</t>
  </si>
  <si>
    <t>01068 HT1: Alright, I am but I just, getting my Bible and all that stuff.</t>
  </si>
  <si>
    <t>01069 PN2: Ok, we're gonna help ya, get your Bible together and your papers.</t>
  </si>
  <si>
    <t>01070 HT1: Yah.</t>
  </si>
  <si>
    <t>01071 PN2: And just go ahead and open the door now and throw the gun because Bibles and guns don't go together.</t>
  </si>
  <si>
    <t>01072 HT1: Huh? No, no.</t>
  </si>
  <si>
    <t>01073 PN2: No, so get rid of the revolver, toss it out. Help &lt;ON1&gt; (call waiting goes off)</t>
  </si>
  <si>
    <t>01074 HTI: Huh?</t>
  </si>
  <si>
    <t>01075 PN2: Help &lt;ON1&gt; out because she's waiting outside for you. Go ahead and do it.</t>
  </si>
  <si>
    <t>01076 HT1: All you gotta do is hold on.</t>
  </si>
  <si>
    <t>01077 PN2: OK, I'm holding on.</t>
  </si>
  <si>
    <t>01078 HT1: Oh, I gotta put my things on.</t>
  </si>
  <si>
    <t>01079 PN2: Take, ah, Can you go to the window, &lt;PN1&gt;'s gonna try and yell up to ya on the bullhorn, OK?</t>
  </si>
  <si>
    <t>01080 HT1: Uh, huh.</t>
  </si>
  <si>
    <t>01081 PN2: He wants to talk to you over a bullhorn, OK?</t>
  </si>
  <si>
    <t>01082 HT1: Uh, huh.</t>
  </si>
  <si>
    <t>01083 PN2: He wants to talk to you over a bullhorn himself, OK?</t>
  </si>
  <si>
    <t>01084 HT1: Uh, huh.</t>
  </si>
  <si>
    <t>01085 PN2: But go out there, get rid of that gun.</t>
  </si>
  <si>
    <t>01086 HT1: Jiminey, huh?</t>
  </si>
  <si>
    <t>01087 PN2: Go out there and toss that revolver, it's really easy to do, OK?</t>
  </si>
  <si>
    <t>01088 HT1: Yah.</t>
  </si>
  <si>
    <t>01089 PN2: We're all worried about you and the kids, OK?</t>
  </si>
  <si>
    <t>01090 HT1: Yah.</t>
  </si>
  <si>
    <t>01091 PN2: And &lt;ON1&gt;'s really worried, OK?</t>
  </si>
  <si>
    <t>01092 HT1: Yah.</t>
  </si>
  <si>
    <t>01093 PN2: She's worried about you.</t>
  </si>
  <si>
    <t>01094 HT1: Yah.</t>
  </si>
  <si>
    <t>01095 PN2: So, go ahead.</t>
  </si>
  <si>
    <t>01096 HT1: I am. I am.</t>
  </si>
  <si>
    <t>01097 PN2: OK.</t>
  </si>
  <si>
    <t>01098 HTI: I am.</t>
  </si>
  <si>
    <t>01099 PN2: OK, go ahead and do it then.</t>
  </si>
  <si>
    <t>01100 HT1: OK.</t>
  </si>
  <si>
    <t>01101 PN2: OK, go ahead.</t>
  </si>
  <si>
    <t>01103 PN2: OK, you there?</t>
  </si>
  <si>
    <t>01104 HT1: Yah.</t>
  </si>
  <si>
    <t>01105 PN2: OK, Go ahead.</t>
  </si>
  <si>
    <t>01106 HT1: Alright then, my wife just called and hung-up.</t>
  </si>
  <si>
    <t xml:space="preserve">01107 PN2: That was your wife that just called and hung-up? </t>
  </si>
  <si>
    <t>01108 HTI: Yah.</t>
  </si>
  <si>
    <t xml:space="preserve">01109 PN2: She didn't say where she calles from, did she? </t>
  </si>
  <si>
    <t>01110 HT1: No.</t>
  </si>
  <si>
    <t>01111 PN2: OK, go ahead and toss the gun out, OK? We can sit down and talk with you and &lt;ON1&gt; and Officer &lt;PN1&gt; will be right there. We'll find your wife and talk with her. You can talk with her and get this all resolved in a hurry, OK? We're not in a hurry but we need to get this done, OK?</t>
  </si>
  <si>
    <t>01112 HTI: Right.</t>
  </si>
  <si>
    <t>01113 PN2: Because everybody is worried about you.</t>
  </si>
  <si>
    <t>01114 HT1: Yah.</t>
  </si>
  <si>
    <t>01115 PN2: OK?</t>
  </si>
  <si>
    <t>01116 HT1: Yah.</t>
  </si>
  <si>
    <t>01117 PN2: You, so go ahead and toss the gun out, OK?</t>
  </si>
  <si>
    <t>01118 HT1: Alright, wait a minute. (pause) Alright, wait a minute.</t>
  </si>
  <si>
    <t>01119 PN2: OK, do you, you can walk to the balcony and see &lt;ON1&gt; and Officer  &lt;PN1&gt; down there?</t>
  </si>
  <si>
    <t>01120 HT1: Yah.</t>
  </si>
  <si>
    <t>01121 PN2: Can you see them?</t>
  </si>
  <si>
    <t>01122 HTI: Wait a minute. (long pause)</t>
  </si>
  <si>
    <t>01123 PN2: Mr. &lt;HT1&gt;, Mr. &lt;HT1&gt;? (long pause) Mr. &lt;HT1&gt;? (long pause) Mr.&lt;HT1&gt; are you there? (pause)</t>
  </si>
  <si>
    <t xml:space="preserve">01124 HT1: Yes? </t>
  </si>
  <si>
    <t xml:space="preserve">01125 PN2: Mr. &lt;HT1&gt;? </t>
  </si>
  <si>
    <t>01126 HTI: Yes.</t>
  </si>
  <si>
    <t>01128 HT1: Who is this?</t>
  </si>
  <si>
    <t>01130 HT1: Listen, I don't have proof of nothing, right?</t>
  </si>
  <si>
    <t>01131 PN2: Sir?</t>
  </si>
  <si>
    <t>01132 HTI: I don't have proof about nothing, right, about what I have been talking about, right?</t>
  </si>
  <si>
    <t>01133 PN2: What do you mean proof? Aren't they, aren't they standing outside to talk to you?</t>
  </si>
  <si>
    <t>01134 HT1: Yah, but I want to get something in the newspapers.</t>
  </si>
  <si>
    <t>01135 PN2: Why don't you go right outside and talk to &lt;PN1&gt; and &lt;ON1&gt;, OK, and tell him, OK?</t>
  </si>
  <si>
    <t>01137 PN2: Give what to the newspaper, sir?</t>
  </si>
  <si>
    <t>01138 HT1: I got something for them.</t>
  </si>
  <si>
    <t>01139 PN2: OK, I'll get in touch with my superiors.</t>
  </si>
  <si>
    <t>01140 HT1: Yah. (to kids) come here.</t>
  </si>
  <si>
    <t>01141 PN2:And then tell them that you want to talk to the newspapers.</t>
  </si>
  <si>
    <t>01142 HT1:Yah, why don't you do that.</t>
  </si>
  <si>
    <t>01143 PN2: OR, why don't you go-, can you talk to &lt;ON1&gt; and &lt;PN1&gt; again outside the balcony?</t>
  </si>
  <si>
    <t>01144 HT1: No.</t>
  </si>
  <si>
    <t>01145 PN2: You don't want to talk to them again?</t>
  </si>
  <si>
    <t>01146 HT1: No, because I think they are all gonna get me now.</t>
  </si>
  <si>
    <t>01147 PN2: Why would we wanna do that?</t>
  </si>
  <si>
    <t>01148 HT1: Because I didn't do what you said.</t>
  </si>
  <si>
    <t>01149 PN2: What's that? Throw the gun out?</t>
  </si>
  <si>
    <t>01150 HT1: Yah.</t>
  </si>
  <si>
    <t>01151 PN2: We're not trying to get anybody. We're trying to get everybody out safely, OK?</t>
  </si>
  <si>
    <t>01152 HT1: Yah.</t>
  </si>
  <si>
    <t xml:space="preserve">01153 PN2: We don't wanna hurt anybody. </t>
  </si>
  <si>
    <t>01154 HT1: Yah.</t>
  </si>
  <si>
    <t xml:space="preserve">01155 PN2: That's not-, that's not our job, OK? </t>
  </si>
  <si>
    <t>01156 HT1: Yah.</t>
  </si>
  <si>
    <t xml:space="preserve">01157 PN2: But, we would like for you to get rid of your revolver. </t>
  </si>
  <si>
    <t xml:space="preserve">01158 HT1: Why don't you get my wife to talk to the newspaper people? </t>
  </si>
  <si>
    <t>01160 HT1: Why?</t>
  </si>
  <si>
    <t>01161 PN2: Why?</t>
  </si>
  <si>
    <t>01162 HT1: Yah.</t>
  </si>
  <si>
    <t>01163 PN2: We're trying to find her. We don't know where she's at. Yes sir.</t>
  </si>
  <si>
    <t>01164 HT1: Yah, I don't believe that though.</t>
  </si>
  <si>
    <t>01165 PN2: Why would, why would I lie to you?</t>
  </si>
  <si>
    <t>01166 HT1: I ain't saying you lying.</t>
  </si>
  <si>
    <t>01168 HT1: Somebody know where she's at.</t>
  </si>
  <si>
    <t>01169 PN2: Who? Can you tell us so we can try and contact them so we know where she is at?</t>
  </si>
  <si>
    <t>01170 HT1: I want her. I want my wife to know what she did. I want my wife to know that she can come out and let them know what happened.</t>
  </si>
  <si>
    <t>01171 PN2: Why don't we all get together at the 7th District so we can have your wife there.</t>
  </si>
  <si>
    <t>01172 HT1: Why don't you get her now.</t>
  </si>
  <si>
    <t>01173 PN2: We- are having a hard time finding her. We're out there looking for her, right now, OK? All those detectives from the 7th District have dropped all of their cases to try to find your wife.</t>
  </si>
  <si>
    <t>01174 HT1: Find my wife then.</t>
  </si>
  <si>
    <t>01175 PN2: Soon as they find her, gonna bring her to the 7th District.</t>
  </si>
  <si>
    <t>01176 HT1: No, bring her over here.</t>
  </si>
  <si>
    <t>01177 PN2: I don't know if we can do that.</t>
  </si>
  <si>
    <t>01178 HT1: Why?</t>
  </si>
  <si>
    <t>01179 PN2: I have to check to my superiors.</t>
  </si>
  <si>
    <t>01180 HT1: They don't want to bring her, do you?</t>
  </si>
  <si>
    <t>01181 PN2: I don't know, I have to check with my boss, OK?</t>
  </si>
  <si>
    <t>01182 HT1: You don't want to bring her, do ya?</t>
  </si>
  <si>
    <t>01184 HT1: Let him know I want my wife, you hear? They said they were gonna bring her, bring her, OK?</t>
  </si>
  <si>
    <t>01185 PN2: I'll let my boss know.</t>
  </si>
  <si>
    <t>01186 HT1: OK.</t>
  </si>
  <si>
    <t>01187 PN2: Are you gonna go talk to &lt;ON1&gt; back on the balcony?</t>
  </si>
  <si>
    <t>01188 HT1: No.</t>
  </si>
  <si>
    <t>01189 PN2: Why not? She really likes you.</t>
  </si>
  <si>
    <t>01190 HT1: You all shot me down out there.</t>
  </si>
  <si>
    <t>01191 PN2: We didn't shoot you, did we shoot you? Huh?</t>
  </si>
  <si>
    <t>01192 HT1: No.</t>
  </si>
  <si>
    <t>01193 PN2: Well we didn't. We're not gonna shoot you. We don't wanna hurt you.</t>
  </si>
  <si>
    <t>01194 HT1: Why don't you get my wife, don't care nothing about her children.</t>
  </si>
  <si>
    <t>01195 PN2: We're trying our best to get your wife, OK? We're trying the best. Why would we want to shoot you with the children in there? We're more concerned with you and the children right now, OK? We're looking for your wife, there's several number of detectives looking for your wife.</t>
  </si>
  <si>
    <t>01196 HT1: You all got a description of her, right?</t>
  </si>
  <si>
    <t>01197 PN2: Uh, yah, but you can give it to me to make sure we got it right.</t>
  </si>
  <si>
    <t>01198 HT1: 5'2”</t>
  </si>
  <si>
    <t>01199 PN2: 5'2”</t>
  </si>
  <si>
    <t>01200 HT1: About 135-140 pounds.</t>
  </si>
  <si>
    <t>01201 PN2: OK.</t>
  </si>
  <si>
    <t>01202 HT1: She has (..?..) eyes. Her mother was Japanese. Oriental looking.</t>
  </si>
  <si>
    <t>01203 PN2: Oriental looking, OK.</t>
  </si>
  <si>
    <t>01204 HT1: With a light complexion.</t>
  </si>
  <si>
    <t>01205 PN2: OK.</t>
  </si>
  <si>
    <t>01206 HT1: &lt;Daughter's Name&gt;? &lt;Daughter's Name&gt;?</t>
  </si>
  <si>
    <t>01207 PN2: What are you saying, Mr. &lt;HT1&gt;, what are you saying?</t>
  </si>
  <si>
    <t>01208 HTl: I'm calling my daughter.</t>
  </si>
  <si>
    <t>01209 PN2: Hey, Mr. &lt;HT1&gt;?</t>
  </si>
  <si>
    <t>01210 HT1: What?</t>
  </si>
  <si>
    <t>01211 PN2: Are the kids alright?</t>
  </si>
  <si>
    <t>01212 HT1: Yah, can't you hear them?</t>
  </si>
  <si>
    <t>01213 PN2: I can hear one crying.</t>
  </si>
  <si>
    <t xml:space="preserve">01214 HT1:Talk &lt;CHILD NAME&gt;. </t>
  </si>
  <si>
    <t xml:space="preserve">01215 PN2: Hi, are you OK? </t>
  </si>
  <si>
    <t>01216 PN2: Good, OK. Mr. &lt;HT1&gt;</t>
  </si>
  <si>
    <t>01217 HT1: Yah.</t>
  </si>
  <si>
    <t>01218 PN2: I believe you are a good father.</t>
  </si>
  <si>
    <t>01219 HT1: I am.</t>
  </si>
  <si>
    <t>01220 PN2: I believe that.</t>
  </si>
  <si>
    <t>01221 HT1: I want you all to get my-. Get away from the door!</t>
  </si>
  <si>
    <t>01222 PN2: Sir?</t>
  </si>
  <si>
    <t>01223 HT1: Away from that! Tell them to stop it!</t>
  </si>
  <si>
    <t>01224 PN2: Stop what, sir?</t>
  </si>
  <si>
    <t>01225 HT1: I hear them.</t>
  </si>
  <si>
    <t>01226 PN2: You hear the police?</t>
  </si>
  <si>
    <t>01227 HT1: Yah.</t>
  </si>
  <si>
    <t>01227 PN2: OK, stand by, OK?</t>
  </si>
  <si>
    <t>01228 HT1: Tell them to get away!</t>
  </si>
  <si>
    <t>01229 PN2: OK, hold on.</t>
  </si>
  <si>
    <t>01230 HT1: They can't get in fast enough.</t>
  </si>
  <si>
    <t>01231 PN2: Hold on, Mr. &lt;HT1&gt;. Nobody is bothering you. Hold on.</t>
  </si>
  <si>
    <t>01232 HT1: Tell them to get away.</t>
  </si>
  <si>
    <t>01233 PN2: OK. Just hold on, I'll tell them.</t>
  </si>
  <si>
    <t>01234 HT1: Please tell them to get my wife.</t>
  </si>
  <si>
    <t>01235 PN2: Alright, can you hold on a minute?</t>
  </si>
  <si>
    <t>01236 HT1: Make you all ma-, hurt you all.</t>
  </si>
  <si>
    <t>01237 PN2: Are you gonna hold on?</t>
  </si>
  <si>
    <t>01238 HT1: Yah.</t>
  </si>
  <si>
    <t>01239 PN2: OK, just one minute.</t>
  </si>
  <si>
    <t>01240 HT1: Get my wife.</t>
  </si>
  <si>
    <t>01241 PN2: OK. (pause) Mr. &lt;HT1&gt;?</t>
  </si>
  <si>
    <t>01242 HT1: Yah.</t>
  </si>
  <si>
    <t>01243 PN2: I notified my boss, sir? (long pause) (can hear yelling in background. Mr. &lt;HT1&gt; keeps yelling: GET MY WIFE!!!</t>
  </si>
  <si>
    <t>END OF TAPE.</t>
  </si>
  <si>
    <t>00652 ON1: What you crying for &lt;HT1&gt;? I'm with you. There's nobody with you- you can depend on &lt;ON1&gt;, now why you wanna hurt me?</t>
  </si>
  <si>
    <t>00749 ON1: OK, wait a minute. (pause) He wanna talk to you, OK? (pause)</t>
  </si>
  <si>
    <t>00826 PNl: OK.  (pause)</t>
  </si>
  <si>
    <t>00831.1  CHILD: No.</t>
  </si>
  <si>
    <t>00832.1  CHILD: No.</t>
  </si>
  <si>
    <t>00894 HT1: &lt;ON1&gt;, &lt;ON1&gt; I just don't want to (?).</t>
  </si>
  <si>
    <t>00896 HT1: Yah.</t>
  </si>
  <si>
    <t>00897 ONl: We ain't gonna take no more minutes. I'll be up there in exactly five minutes. No, no more than ten minutes. We gonna do it right now and get it over with. Come on.</t>
  </si>
  <si>
    <t>01011.1 (they hang-up)</t>
  </si>
  <si>
    <t>01029.1 (both hang-up)</t>
  </si>
  <si>
    <t xml:space="preserve">01123.1 (calls back) </t>
  </si>
  <si>
    <t>01214.1      CHILD: Hi.</t>
  </si>
  <si>
    <t>01215.1      CHILD: Yes.</t>
  </si>
  <si>
    <t>00111 HTl: Alright. (hang-up)</t>
  </si>
  <si>
    <t>00223 PN1: Mr. &lt;HT1&gt;, you so have a win if you come out of there- if you come out of there without any problems and nobody getting hurt. That's a win, that's a plus for everybody, right? Are you with me? (pause) Mr. &lt;HT1&gt;? Mr. &lt;HT1&gt;? (disconnect/ 12:39 call back)</t>
  </si>
  <si>
    <t>00455 HT1:OK.  (hang-up)</t>
  </si>
  <si>
    <t>00565 PNl: OK, right.  (hang-up)</t>
  </si>
  <si>
    <t>00637 PNl:Alright. (both hang-up)</t>
  </si>
  <si>
    <t>01102 HTI: Alright.  (long pause)</t>
  </si>
  <si>
    <t>00070 PN1:And &lt;News Reporter's Name&gt; is a newspaper reporter. Do you know what channel he is on?</t>
  </si>
  <si>
    <t>00662 ON1: &lt;HT1&gt;.</t>
  </si>
  <si>
    <t>00798 PN1: Maybe, I'm not saying, you know, maybe he did.</t>
  </si>
  <si>
    <t>00941 ON1: &lt;HT1&gt;, you got everybody out here helping you.</t>
  </si>
  <si>
    <t>00945 ON1: Put the kid's coats on and come on.</t>
  </si>
  <si>
    <t>00947 ON1: Put the kid's coats on, I'll be up there in 15 minutes.</t>
  </si>
  <si>
    <t>00949 ON1: Are you gonna do that for &lt;ON1&gt;?</t>
  </si>
  <si>
    <t>00951 ON1:Because, if you don't do it for me, &lt;HT1&gt;, in fifteen minutes. I'm not gonna say I'm gonna give up on you, but I'm gonna be upset.</t>
  </si>
  <si>
    <t>00967 PN1: I'm gonna come up &lt;other road name&gt;. and &lt;other road name&gt; Place. I'm gonna get out, I'm gonna take &lt;ON1&gt; on the side of-, where she's behind the (?) and I'm gonna yell out to you. OK?</t>
  </si>
  <si>
    <t>00977 PN1: It'll take me about-, by the time you get those kid's coats on, we'll be up there. OK?</t>
  </si>
  <si>
    <t>00995 PN1:I will. Listen &lt;HT1&gt; (call waiting goes off) I'm on the way up there right now.</t>
  </si>
  <si>
    <t>01017 PN2: I'm an officer too. He's right out front. If you look out your window, he's to the left of your balcony with &lt;ON1&gt;. They're waiting for you.</t>
  </si>
  <si>
    <t>00942 HT1: Yah.</t>
  </si>
  <si>
    <t>00944 HT1: Yah.</t>
  </si>
  <si>
    <t>00946 HT1: Huh?</t>
  </si>
  <si>
    <t>00948 HT1: Yah.</t>
  </si>
  <si>
    <t>00950 HT1: Yah, &lt;ON1&gt;.</t>
  </si>
  <si>
    <t>00943 ON1: What more help do you need?</t>
  </si>
  <si>
    <t>0001 ON80: . . . uh, can you pull up about that peak in the, uh, taxiway there and just hold your position?</t>
  </si>
  <si>
    <t xml:space="preserve">0004 CH30: 101 for taxi instructions.  </t>
  </si>
  <si>
    <t>0005 ON80: Okay, uh, Frontier 101, continue to taxi and, uh, once you get on the ramp area, uh, stand by one.</t>
  </si>
  <si>
    <t xml:space="preserve">0007 PN60: Ground control to 101. </t>
  </si>
  <si>
    <t xml:space="preserve">0008 CH30: 101.  </t>
  </si>
  <si>
    <t>0009 PN60: This is &lt;PN60&gt;. I understand you have a problem aboard. I'm here to see if I can help.</t>
  </si>
  <si>
    <t xml:space="preserve">0010 CH30: Okay. We sure do and, uh . . .  </t>
  </si>
  <si>
    <t xml:space="preserve">0011 HT01: [ ] FBI?  </t>
  </si>
  <si>
    <t xml:space="preserve">0012 CH30: You the FBI?  </t>
  </si>
  <si>
    <t xml:space="preserve">0013 PN60: That's affirmative.  </t>
  </si>
  <si>
    <t>0014 CH30: Okay. At the present time, we're all alone in the cockpit seat. Tell us whatever you want to.</t>
  </si>
  <si>
    <t xml:space="preserve">0015 PN60: 10-4. What's the situation there now?  </t>
  </si>
  <si>
    <t xml:space="preserve">0016 CH30: Well, we've landed and taxied up here, and we haven't seen anything . . . (pause) Stand by.  </t>
  </si>
  <si>
    <t xml:space="preserve">0017 ON80: Frontier, uh, 101, if able, stop squawk. </t>
  </si>
  <si>
    <t xml:space="preserve">0018 CH30: Okay. (pause) . . .-O1, we got the, uh, gentleman up here if anybody wants to talk to him. You wanna talk to any of 'em? </t>
  </si>
  <si>
    <t>0019 PN60: Ground control, this is &lt;PN60&gt; to the 101 flight. Uh, what are your problems?</t>
  </si>
  <si>
    <t xml:space="preserve">0020 CH30: Well, there's a man here with a gun, and he wants, uh, previous demands that were stated up there in Kansas City to be met. </t>
  </si>
  <si>
    <t xml:space="preserve">0021 PN60: Will he talk with us?  </t>
  </si>
  <si>
    <t>0022 CH30: Yeah, he's listening.</t>
  </si>
  <si>
    <t xml:space="preserve">0023 PN60: Uh, ask him to repeat the demands to us, please. </t>
  </si>
  <si>
    <t xml:space="preserve">0024 CH30: Okay, uh, this is the co-pilot. He told us before, and the demands were this. He wants, uh, a guy named &lt;Prisoner Name&gt; released. He's in the Portland County Jail, and, uh . . .  </t>
  </si>
  <si>
    <t>0026 CH30: He said . . . (pause) Yeah, he says he has nothing to say at this time.</t>
  </si>
  <si>
    <t>0027 PN60: Uh, need to talk about these demands.</t>
  </si>
  <si>
    <t xml:space="preserve">0028 CH30: Well, okay, he's, he's listening. </t>
  </si>
  <si>
    <t xml:space="preserve">0029 PN60: Continue to repeat the demands.  </t>
  </si>
  <si>
    <t xml:space="preserve">0030 CH30: Okay, you got the, uh, &lt;Prisoner Name&gt; in the Portland County Jail. (pause) The, uh, $3,000,000.00 in 20s, 50s, and 100s, two parachutes, two machine guns and ammunition, and two 45 caliber pistols.  </t>
  </si>
  <si>
    <t xml:space="preserve">0031 PN60: Do you realize that all of this has to be cleared through the FAA in Washington, the Department of Justice in Washington, and a number of other agencies, local and federal, before any action can be taken?  </t>
  </si>
  <si>
    <t xml:space="preserve">0032 CH30: [?] he said well you better get on it.  </t>
  </si>
  <si>
    <t xml:space="preserve">0033 PN60: 10-4. Uh, 'cause I, you have two stewardesses on the plane now? </t>
  </si>
  <si>
    <t xml:space="preserve">0034 CH30: Affirmative.  </t>
  </si>
  <si>
    <t>0036 CH30: Uh, he said negative.</t>
  </si>
  <si>
    <t xml:space="preserve">0037 PN60: Is your individual there in need of anything? Is he okay?  </t>
  </si>
  <si>
    <t>0038 CH30: He says he's okay and doesn't need anything. (pause) Oh, he, he needed, you got the, uh, request for those hamburgers for everybody, didn't you? Wendy's hamburgers.</t>
  </si>
  <si>
    <t xml:space="preserve">0039 PN60: Negative on that. Will you repeat that?  </t>
  </si>
  <si>
    <t>0040 CH30: Uh, he said he wanted some, uh, Wendy's hamburgers to be boarded, enough for everybody.</t>
  </si>
  <si>
    <t>0041 PN60: Ask him to make that request in person, please.</t>
  </si>
  <si>
    <t xml:space="preserve">0043 PN60: . . .-4. We have, uh, discussed some of the problems, but we don't know the full extent of the problem, and we're trying to ascertain it now so we can get necessary paperwork going to get the clearances needed.  </t>
  </si>
  <si>
    <t xml:space="preserve">0044 CH31: The, um, um, the, the man on board, uh, is the boss and, uh, in order to keep everybody, uh, healthy, well, we are, uh, going to meet his demands, requests. </t>
  </si>
  <si>
    <t xml:space="preserve">0045 PN60: We'd sure like to talk to the boss.  </t>
  </si>
  <si>
    <t>0046 CH31: I'm the boss right now, uh, as far as the airplane is concerned, and, uh, you can relay through us. And he's standing right here.</t>
  </si>
  <si>
    <t xml:space="preserve">0048 CH31: What's your name? </t>
  </si>
  <si>
    <t xml:space="preserve">0049 PN60: &lt;PN60&gt;.  </t>
  </si>
  <si>
    <t>0050 CH31: Okay, Mr. &lt;PN60 Last Name&gt;, uh, in just a second here, uh, he'll be able to talk with you. (pause) This man's name is &lt;HT01&gt;. Uh, he can't hear me right now.</t>
  </si>
  <si>
    <t xml:space="preserve">0051 PN60: 10-4. (pause) . . . you still read us? </t>
  </si>
  <si>
    <t xml:space="preserve">0052 CH31: 10-4. Read you loud and clear.  </t>
  </si>
  <si>
    <t xml:space="preserve">0053 PN60: Okay, now you, now you can read, okay? (pause) Uh, the boss there, &lt;HT01 First Name&gt;, uh, this is &lt;PN60&gt;. Uh, you made a request for some hamburgers? </t>
  </si>
  <si>
    <t>0054 HT01: Yes, sir.</t>
  </si>
  <si>
    <t xml:space="preserve">0056 HT01: Enough hamburgers for everyone on board. </t>
  </si>
  <si>
    <t xml:space="preserve">0058 HT01: Sixteen.  </t>
  </si>
  <si>
    <t xml:space="preserve">0059 PN60: Are you okay? Everything going well? </t>
  </si>
  <si>
    <t xml:space="preserve">0060 HT01: So far.  </t>
  </si>
  <si>
    <t xml:space="preserve">0061 PN60: Okay. Everybody else on the plane all right? </t>
  </si>
  <si>
    <t xml:space="preserve">0062 HT01: Seem to be.  </t>
  </si>
  <si>
    <t xml:space="preserve">0063 PN60: 10-4. What do you want on those hamburgers? </t>
  </si>
  <si>
    <t xml:space="preserve">0064 HT01: Everything.  </t>
  </si>
  <si>
    <t>0065 PN60: There anything else you want? (pause) &lt;HT01 First Name&gt;, you, uh, need anything else foodwise?</t>
  </si>
  <si>
    <t>0066 CH30: [ ] this is the co-pilot. He said that he wants me to talk with . . . hamburgers for everybody with everything on it and [ ] of milkshakes, too. I think everybody'd go for that.  And fries for everybody.</t>
  </si>
  <si>
    <t>0067 PN60: I'd like to talk to &lt;HT01 First Name&gt; there. I need to talk to &lt;HT01 First Name&gt; 'cause we need to talk about these problems we're having. We need to, uh, be able to communicate together.</t>
  </si>
  <si>
    <t xml:space="preserve">0068 HT01: What was your name, sir? </t>
  </si>
  <si>
    <t xml:space="preserve">0069 PN60: &lt;PN60&gt;.  </t>
  </si>
  <si>
    <t>0070 HT01: What is happening with, uh, Mr. &lt;Prisoner Last Name&gt;?</t>
  </si>
  <si>
    <t>0071 PN60: Uh, let's get the food order squared away here.</t>
  </si>
  <si>
    <t xml:space="preserve">0072 HT01: I want him to bring the food to the plane.  </t>
  </si>
  <si>
    <t xml:space="preserve">0073 PN60: It'll take quite awhile because we have to go through numerous agencies in government to get any kind of clearance along those lines at all, and it's almost impossible to do that. </t>
  </si>
  <si>
    <t xml:space="preserve">0074 HT01: I don't like that game you're playing.  </t>
  </si>
  <si>
    <t>0075 PN60: It's not a game we're playing. It's just that we, we have to go through all the, uh, agencies and, and what not. It takes time.  We can't do it right now, but it'll take time.</t>
  </si>
  <si>
    <t xml:space="preserve">0076 HT01: How much time you talking about?  </t>
  </si>
  <si>
    <t>0077 PN60: We don't know, but, uh, let's get the food order squared away. How 'bout if you let the stewardess off, uh, to get the food, and, uh, she, and then we'll let somebody bring the food up to the plane?</t>
  </si>
  <si>
    <t>0078 HT01: . . . the food, uh, 'til Mr. &lt;Prisoner Last Name&gt; gets here.</t>
  </si>
  <si>
    <t xml:space="preserve">0079 PN60: . . . want the food until &lt;Prisoner Last Name&gt; gets there? </t>
  </si>
  <si>
    <t xml:space="preserve">0080 HT01: Should be able to bring him and the food real shortly. </t>
  </si>
  <si>
    <t xml:space="preserve">0081 PN60: We're working on the food right now. Uh. . . </t>
  </si>
  <si>
    <t>0082 HT01: I don't know whether or not he wants to come here or not. I just wanna talk to him.</t>
  </si>
  <si>
    <t>0083 PN60: . . . question. He's got to, uh, wanna come. We couldn't force him if he didn't want to. (pause) We're contacting him now in an effort to see what his feelings are. Still with me, &lt;HT01 First Name&gt;?</t>
  </si>
  <si>
    <t>0084 HT01: Yeah, I'm still here.</t>
  </si>
  <si>
    <t>0085 PN60: Tell you what. Why don't we get the food into you, and you let the two stewardesses go, and we will, uh, continue things from there. How's that?</t>
  </si>
  <si>
    <t xml:space="preserve">0086 HT01: Stewardesses stay.  </t>
  </si>
  <si>
    <t xml:space="preserve">0087 PN60: &lt;HT01 First Name&gt;, it's gonna take some time, uh, to get, uh, &lt;Prisoner Last Name&gt; lined up, but, uh, can you bear with us a little while? (pause) &lt;HT01 First Name&gt;, you still with me?  </t>
  </si>
  <si>
    <t>0088 HT01: Yes, sir, I'm still with you.</t>
  </si>
  <si>
    <t>0089 PN60: Okay, uh, we're gonna, what do you want, one hamburger per person, or two, or what?</t>
  </si>
  <si>
    <t xml:space="preserve">0090 HT01: Why don't you make it two.  </t>
  </si>
  <si>
    <t xml:space="preserve">0091 PN60: You want a double or a single? </t>
  </si>
  <si>
    <t xml:space="preserve">0092 HT01: Double.  </t>
  </si>
  <si>
    <t xml:space="preserve">0093 PN60: With cheese?  </t>
  </si>
  <si>
    <t>0094 HT01: Cheese.</t>
  </si>
  <si>
    <t>0095 PN60: Okay.  What flavor shakes do you want?</t>
  </si>
  <si>
    <t xml:space="preserve">0096 HT01: Chocolate will be fine.  </t>
  </si>
  <si>
    <t>0097 PN60: Okay.  Now we’re gonna get ‘em and bring ‘em to the plane.  How do you want ‘em?  (pause)  &lt;HT01 First Name&gt;, how are you gonna receive these, uh, this food?</t>
  </si>
  <si>
    <t>0098 HT01: Well, that’s a good question.  That’s why I thought, uh, uh, Mr. &lt;Prisoner Last Name&gt; could bring the food up here.  Be the easiest.</t>
  </si>
  <si>
    <t>0099 PN60: Well, I can check with the boss to see if he’ll approve of this and  get back with you in a few minutes.</t>
  </si>
  <si>
    <t>0100 HT01: [?]</t>
  </si>
  <si>
    <t>0102 CH30: Stand by one [ ]</t>
  </si>
  <si>
    <t>0103 HT01: Yes, sir.</t>
  </si>
  <si>
    <t>0104 PN60: You with me, &lt;HT01 First Name&gt;?</t>
  </si>
  <si>
    <t>0105 HT01: Yes, sir.</t>
  </si>
  <si>
    <t xml:space="preserve">0106 PN60: Okay, now, how we gonna get the hamburgers out to the plane? </t>
  </si>
  <si>
    <t>0107 HT01: As soon as you get, uh, Mr. &lt;Prisoner Last Name&gt; and bring him out here, and he can bring the hamburgers up to the plane, and I’ll speak with him and see how he feels about, uh, the situation and go from there.</t>
  </si>
  <si>
    <t>0108 PN60: Well, we’re going to get the hamburgers now, but we &lt;PN60 First Name&gt;’t know how we’re gonna get 'em out there 'cause &lt;Prisoner Last Name&gt; isn't available right now.</t>
  </si>
  <si>
    <t>0109 HT01: Well, that's, uh, I asked about that from Kansas City, and, uh,  I've, you're delaying it.</t>
  </si>
  <si>
    <t>0110 PN60: Uh, we'll walk 'em out to the plane, but, uh, you're gonna have to figure someway of gettin' 'em inside. All right with you, &lt;HT01 First Name&gt;?</t>
  </si>
  <si>
    <t xml:space="preserve">0111 HT01: It shouldn't take more than a half hour to get &lt;Prisoner Last Name&gt; out here.  All tha-, all that's necessary is a little transportation.  (pause)  . . . not buying that paperwork.  </t>
  </si>
  <si>
    <t>0112 PN60: Well, we'll get the hamburgers. Let me get that order in now and, uh, get the motion started on that.</t>
  </si>
  <si>
    <t xml:space="preserve">0113 PN60: . . . to &lt;HT01 First Name&gt;. </t>
  </si>
  <si>
    <t xml:space="preserve">0114 HT01: Go ahead.  </t>
  </si>
  <si>
    <t>0116 CH30: [ ] okay. We're just standing by for instructions.</t>
  </si>
  <si>
    <t>0117 PN60: [ ] see what, what Mr. &lt;Prisoner Last Name&gt; has to say, &lt;HT01 First Name&gt;, and, uh, see if he will, uh, talk to you.</t>
  </si>
  <si>
    <t>0118 HT01: Okay, you got it.</t>
  </si>
  <si>
    <t xml:space="preserve">0119 CH30: Uh, you know, all along here on 11835 still.  </t>
  </si>
  <si>
    <t>0120 PN60: Okay, &lt;HT01 First Name&gt; there?</t>
  </si>
  <si>
    <t>0121 CH30: Yeah, here he comes.</t>
  </si>
  <si>
    <t xml:space="preserve">0122 PN60: Okay, I'd like to talk to &lt;HT01 First Name&gt;.  </t>
  </si>
  <si>
    <t>0123 HT01: Yes, sir.</t>
  </si>
  <si>
    <t xml:space="preserve">0124 PN60: Anybody want any coffee on that order?  </t>
  </si>
  <si>
    <t xml:space="preserve">0125 HT01: Yeah, go ahead, we'll take coffee, too. You bet. </t>
  </si>
  <si>
    <t xml:space="preserve">0127 HT01: . . . second cousin.  </t>
  </si>
  <si>
    <t xml:space="preserve">0128 PN60: Do you think he's gonna wanna come with you?  </t>
  </si>
  <si>
    <t xml:space="preserve">0129 HT01: I just want to see the man and talk to him. That's his decision.  </t>
  </si>
  <si>
    <t xml:space="preserve">0130 PN60: What happens if he doesn't wanna talk to you?  </t>
  </si>
  <si>
    <t>0131 HT01: Well, then we'll go from there. (pause) . . . at least wanna talk to me. [ ] I figure you can bring him out here and, uh, (pause) let me see him and let me talk with him and, uh, his decision, decision from there on, whether he wants to come along or not.</t>
  </si>
  <si>
    <t xml:space="preserve">0132 PN60: We're working on it, but we're concerned for the safety of everybody involved here, and we, we'd like to have some assurances of safety for our people out there.  </t>
  </si>
  <si>
    <t>0134 PN60: We're trying on that, &lt;HT01 First Name&gt;, but it's a long, hard, uh, chore to get all this through. (pause) Uh, one of the judges wants to know why are you doing this? (pause) . . . me, &lt;HT01 First Name&gt;?</t>
  </si>
  <si>
    <t xml:space="preserve">0135 HT01: Sir, I'm still here. </t>
  </si>
  <si>
    <t>0136 PN60: Uh, one of the officials wants to know why you're doing this.</t>
  </si>
  <si>
    <t>0139 HT01: This isn't the time and the place to talk about that. 10-4.</t>
  </si>
  <si>
    <t xml:space="preserve">0141 HT01: Uh, bring a vehicle out, and I'll have one of the stewar-, stewardesses come out and pick it up and bring it back on board. </t>
  </si>
  <si>
    <t>0142 PN60: Okay, we've ordered 'em, and we got a car enroute to pick 'em up now, but how about, uh, doing us a favor now that we've don you a favor and let those two girls go? (pause) That sounds fair enough to you, doesn't it, &lt;HT01 First Name&gt;? You still with me, &lt;HT01 First Name&gt;? (pause) &lt;HT01 First Name&gt;, you got enough people out there without the two girls. Let's get the girls out of the way. [ ] idea sound fair enough to you? You still there, &lt;HT01 First Name&gt;?</t>
  </si>
  <si>
    <t xml:space="preserve">0143 HT01: Those girls are needed. </t>
  </si>
  <si>
    <t xml:space="preserve">0144 PN60: Both of 'em?  </t>
  </si>
  <si>
    <t>0145 HT01: Yes, sir.</t>
  </si>
  <si>
    <t xml:space="preserve">0146 PN60: How are they needed? You got, uh, other people there that you control. (pause) We gotta talk to a lot of people, and they want to know how you're cooperating, what, what the story is, and they're concerned for the safety of the people out there. </t>
  </si>
  <si>
    <t xml:space="preserve">0147 HT01: So am I.  </t>
  </si>
  <si>
    <t>0148 PN60: And they're concerned for your safety, also, and they just, they're interested in, in Mr. &lt;Prisoner Last Name&gt;'s safety, also, and . . .</t>
  </si>
  <si>
    <t>0149 HT01: Well, I set forth some, uh, simple demands, and if they're met, then everyone will be, just fine and dandy. But if you're gonna play games with me, then things are gonna come down to, uh, something.</t>
  </si>
  <si>
    <t>0150 PN60: We're not playing games, &lt;HT01 First Name&gt;. We're, we're trying to help everybody. We're just trying to help you, as well as the people on the plane. We're not playing games with anybody, don't, believe me.</t>
  </si>
  <si>
    <t>0151 PN60: . . . cigarettes on the plane, &lt;HT01 First Name&gt;? (pause) You still there,  &lt;HT01 First Name&gt;?</t>
  </si>
  <si>
    <t>0152 HT01: Yes, I'm still here.</t>
  </si>
  <si>
    <t xml:space="preserve">0154 HT01: They'll be all right.  </t>
  </si>
  <si>
    <t xml:space="preserve">0155 PN60: Uh, how 'bout cigarettes? You want any cigarettes? </t>
  </si>
  <si>
    <t xml:space="preserve">0156 HT01: [ ] can bring some cigarettes.  </t>
  </si>
  <si>
    <t>0158 HT01: . . . already show 'em my good faith act, and, uh, (pause) go from there.</t>
  </si>
  <si>
    <t xml:space="preserve">0159 PN60: &lt;HT01 First Name&gt;, you've been at the university for a number of years. You  know, uh, [ ] educate. You know what the, what the story is. When people start making decisions, you gotta be reasonable in the matter. We're trying to be reasonable with you. We're interested in your safety and the safety of everybody concerned. Trying to help you and help the people and, and get this matter cleared up without anybody getting hurt.  </t>
  </si>
  <si>
    <t xml:space="preserve">0160 HT01: 10-4.  </t>
  </si>
  <si>
    <t>0161 PN60: Uh, so, I'm in. a position that I gotta tell the boss, give you, give him an answer as to whether, uh, you're going to consider [ ] letting the girls go. How do we know that the person delivering the food's going to be safe?  (pause)  [ ] be assured the person bringing the food out to the plane is safe?</t>
  </si>
  <si>
    <t>0162 HT01: You aren't, I guess.</t>
  </si>
  <si>
    <t>0163 PN60: No, we're not, and, uh, we need some sort of an assurance on that.</t>
  </si>
  <si>
    <t>0164 HT01: [ ] the person bringing the food out will be safe.</t>
  </si>
  <si>
    <t>0165 PN60: Well, we'll worry about that when we get to that position there. How are the, who are the Corn Huskers playing, uh, Saturday?</t>
  </si>
  <si>
    <t>0166 HT01: Colorado.</t>
  </si>
  <si>
    <t xml:space="preserve">0167 PN60: That's a real tough school. Did you go in Lincoln? </t>
  </si>
  <si>
    <t>0168 CH30: He walked in the back now.</t>
  </si>
  <si>
    <t>0169 PN60: How's he seem?</t>
  </si>
  <si>
    <t>0170 CH30: Oh, he seems calm. He's looking out the back of the airplane towards the back. He's in the back, looking in the back galley.</t>
  </si>
  <si>
    <t>0171 PN60: 10-4. We'd like to keep him talking on the, uh, radio as much as possible, and if we ask a question, we'd like to have him answer it, if possible.</t>
  </si>
  <si>
    <t>0172 CH30: Okay. We'll, we'll put him back on when he comes back up here.</t>
  </si>
  <si>
    <t xml:space="preserve">0174 CH30: Affirmative.  </t>
  </si>
  <si>
    <t>0175 PN60: Okay, we're working on the food angle now. We would like to get the girls out if possible.</t>
  </si>
  <si>
    <t>0176 HT01: Need the girls here to, uh, do stewardess work.</t>
  </si>
  <si>
    <t>0177 PN60: Okay. Uh, I hear you, &lt;HT01 First Name&gt;. I hear you on that and, uh, but, uh, I always kinda like to feel women are a little something special, and I like to keep 'em out of, uh, situations like this. They get a little nervous.</t>
  </si>
  <si>
    <t xml:space="preserve">0178 HT01: They're fine.  </t>
  </si>
  <si>
    <t>0179 PN60: The guy up to the food shop, he's ordering it now. It was right in the middle of lunch hour, so they had to, uh, stop things and get the order together, but you'll have it, have it in a little while. (pause) &lt;HT01 First Name&gt;, you there? &lt;HT01 First Name&gt;, you still with me?</t>
  </si>
  <si>
    <t xml:space="preserve">0180 CH32: This is one of the flight attendants, and I have a little girl that's, uh, four years old, and she's in nursery school, and I was just wondering if someone could be sure and contact so that she'll be okay.  </t>
  </si>
  <si>
    <t xml:space="preserve">0181 PN60: 10-4. Give me the name of the nursery school. </t>
  </si>
  <si>
    <t>0182 CH32: The nursery school is called, uh, &lt;Nursery School Name&gt;. It's in Denver.</t>
  </si>
  <si>
    <t xml:space="preserve">0183 PN60: Now would you have the phone number on it? </t>
  </si>
  <si>
    <t>0184 CH32: Uh, no, I don't.</t>
  </si>
  <si>
    <t xml:space="preserve">0185 PN60: And what is your name?  </t>
  </si>
  <si>
    <t xml:space="preserve">0186 CH32: &lt;CH32&gt;. &lt;Spells last name&gt;.  </t>
  </si>
  <si>
    <t>0187 PN60: And what's your little girl's name, &lt;CH32 First Name&gt;?</t>
  </si>
  <si>
    <t xml:space="preserve">0188 CH32: -que.  </t>
  </si>
  <si>
    <t xml:space="preserve">0189 PN60: What's your little girl's name, &lt;CH32 First Name&gt;?  </t>
  </si>
  <si>
    <t>0192 PN60: 10-4. We'll get somebody to call Denver and make sure their, uh, call the center.</t>
  </si>
  <si>
    <t xml:space="preserve">0193 CH32: Thank you.  </t>
  </si>
  <si>
    <t xml:space="preserve">0194 PN60: . . . control to &lt;HT01 First Name&gt;. </t>
  </si>
  <si>
    <t xml:space="preserve">0195 HTO1: Hello.  </t>
  </si>
  <si>
    <t>0196 PN60: We're, we're trying to get things together here. We got the, uh, fellow from the hamburger place. He should have 'em down to you in a few minutes, so just relax. Everything's all right.</t>
  </si>
  <si>
    <t xml:space="preserve">0197 PN60: . . .-trol to &lt;HT01 First Name&gt;. </t>
  </si>
  <si>
    <t xml:space="preserve">0198 HTO1: 10-4.  </t>
  </si>
  <si>
    <t>0199 PN60: Uh, you hear &lt;CH32 First Name&gt; talking about her little girl?</t>
  </si>
  <si>
    <t>0200 HTO1: Yes, sir.</t>
  </si>
  <si>
    <t xml:space="preserve">0201 PN60: don't you think &lt;CH32 First Name&gt; should make that call herself? </t>
  </si>
  <si>
    <t xml:space="preserve">0202 HTO1: She's fine right now.  </t>
  </si>
  <si>
    <t xml:space="preserve">0203 PN60: Yeah, she's fine, but the little girl may be a little bit apprehensive if her mother isn't there. (pause) Think it'd be good if &lt;CH32 First Name&gt; could call, uh, herself on the phone. Talk with her daughter. </t>
  </si>
  <si>
    <t>0204 HTO1: Well, if you can get Mr. &lt;Prisoner Last Name&gt; out here, then we'd be able to talk a little bit.</t>
  </si>
  <si>
    <t>0205 CH30: Just relaying it all. He can hear us from, uh, his position by the door.</t>
  </si>
  <si>
    <t>0206 PN60: 10-4. Just tell him that we got the hamburgers enroute, and they should be here in a little while.</t>
  </si>
  <si>
    <t xml:space="preserve">0207 CH30: . . . you.  </t>
  </si>
  <si>
    <t>0208 CH31: Uh, this is the captain, and &lt;HT01 First Name&gt; has just, uh, advised us that, uh, . . or the authorities don't do anything foolish, he has promised us that he will not do anything foolish.</t>
  </si>
  <si>
    <t>0209 PN60: 101, repeat your transmission, please.</t>
  </si>
  <si>
    <t>0210 CH31: &lt;HT01 First Name&gt;, uh, just said to us that, uh, as long as the authorities do not do anything foolish, he will not do anything foolish.</t>
  </si>
  <si>
    <t>0211 PN60: 10-4. We are in that position now that we're not, uh, about to do anything to disturb, uh, the situation or to do anything that would cause &lt;HT01 First Name&gt; to do anything.</t>
  </si>
  <si>
    <t>0212 CH31: He appreciates that, and so do we.</t>
  </si>
  <si>
    <t xml:space="preserve">0213 PN60: 10-4. Uh, we appreciate the, uh, way things are going, and we will do what we can and work it out. If &lt;HT01 First Name&gt;'s there, ask him about, uh, &lt;CH32&gt;'s little girl. I think maybe that &lt;CH32 First Name&gt; should call the little girl direct. The child could be very much upset, uh, about her mother.  </t>
  </si>
  <si>
    <t>0214 HTO1: Soon as I see Mr. &lt;Prisoner Last Name&gt;, then we'll go from there.</t>
  </si>
  <si>
    <t xml:space="preserve">0215 PN60: Uh, &lt;HT01 First Name&gt;, we're very much concerned for, of course, everybody's safety, and that's what our prime objective is, safety and, uh, . . . work things out from there. By everybody I mean you, as well as the passengers and crew. (pause) Ground control to &lt;HT01 First Name&gt;.  </t>
  </si>
  <si>
    <t xml:space="preserve">0236 CH32: Yes.  </t>
  </si>
  <si>
    <t>0237 PN60: We put the call through to Denver, and our Denver office is calling  the, uh, center there [ ]</t>
  </si>
  <si>
    <t>0238 CH32: Okay, thank you.</t>
  </si>
  <si>
    <t>0239 PN60: Is there someone else that can pick your daughter up, uh, [ ] or something?</t>
  </si>
  <si>
    <t>0240 CH32: Well, my husband was killed in a car accident last year, so it's  just the two of us. There are, uh, relatives that, that may be able to, to pick her up.</t>
  </si>
  <si>
    <t xml:space="preserve">0241 PN60: Can you give me a phone number we can call?  </t>
  </si>
  <si>
    <t>0242 CH32: &lt;num&gt;- (pause) Just a minute. &lt;num&gt;. (pause) Ask for, uh, Mrs. &lt;Female Last Name&gt;, &lt;spells female last name&gt;.</t>
  </si>
  <si>
    <t>0243 HT01: . . . if he wants to stay, that's his decision, and, if not, then  he'll leave. That's, I just need to talk with someone [ ]</t>
  </si>
  <si>
    <t>0244 PN60: [ ] he decides he doesn't wanna go with you, he doesn't want to come out to the airport. What'll we do then?</t>
  </si>
  <si>
    <t>0245 HT01: I don't see any reason why he wouldn't want to come out to the airport.</t>
  </si>
  <si>
    <t>0246 PN60: Maybe he thinks things are better off the way they are. Maybe he doesn't want to get into, uh, any more involvement.</t>
  </si>
  <si>
    <t xml:space="preserve">0247 HT01: Well, he's not. He won't be involved if he doesn't want to be involved. I'll just speak with him is all. </t>
  </si>
  <si>
    <t>0248 PN60: Well, we're asking, I'm asking you what's going to happen if he says no. Are my passengers gonna be hurt?</t>
  </si>
  <si>
    <t>0249 HTO1: . . . be a decision I'll make in the future, uh,</t>
  </si>
  <si>
    <t>0250 PN60: We gotta know what your decisions are going to be in order to make our decisions. I gotta look at the alternatives as, as to what's going on, what could happen, and, uh, we don't want anybody hurt, and, uh, including you, &lt;Prisoner Last Name&gt;, the crew, and the passengers.</t>
  </si>
  <si>
    <t xml:space="preserve">0251 HTO1: That's sound thinking. . . . demands are simple.  </t>
  </si>
  <si>
    <t xml:space="preserve">0252 PN60: I can get you your first demand, the food, with no problem at all, but I'm gonna have to have, uh, something in return for it to show, to show good faith upon your part.  </t>
  </si>
  <si>
    <t>0253 HTO1: The food wasn't one of my demands, sir. It was just, uh, out of  consideration for everyone, uh, needed some food. The demands were number one, starts with . . . able to talk with Mr. &lt;Prisoner Last Name&gt;.</t>
  </si>
  <si>
    <t xml:space="preserve">0254 PN60: [ ] the matter to the satisfaction of everybody concerned.  (pause)  [ ] is coming into the airport in a few minutes and, uh, would be out there, but, uh, we also have a concern for safety of the people that, that are bringing it out. Tell me, uh, what assurance I have that they won't be hurt.  </t>
  </si>
  <si>
    <t xml:space="preserve">0256 PN60: Ground control to 101. </t>
  </si>
  <si>
    <t xml:space="preserve">0257 HTO1: Go ahead.  </t>
  </si>
  <si>
    <t xml:space="preserve">0258 PN60: Uh, &lt;HT01 First Name&gt;, uh, the food's in there. They're, uh, looking to bring it out to you. They, uh, say it's in large bags.  They'd just rather [ ] have the stewardess come down and pick it up and take back in if you want or bring it to you. They don't like the idea of passing it through the window. (pause)  Do you read, &lt;HT01 First Name&gt;? (pause)  Ground control to &lt;HT01 First Name&gt;.  </t>
  </si>
  <si>
    <t xml:space="preserve">0259 HT01: Yes, sir. </t>
  </si>
  <si>
    <t xml:space="preserve">0260 PN60: The food is, uh, ready. The people bringing it out don't like the idea of having to get up on a ladder to pass it through the window. Uh, they'd prefer to have the stewardess come out for it or to, uh, bring it up to the stewardess at the door. </t>
  </si>
  <si>
    <t xml:space="preserve">0261 HTOI: [ ] be all right.  </t>
  </si>
  <si>
    <t>0262 PN60: &lt;HT01 First Name&gt;, you got all the trump cards. Uh, we're not gonna do  anything. Uh, just, uh, uh, the girl will come out and pick it up and go right back in. We're gonna let her come back. We won't interfere with her at all. And, or would attempt any, uh, thing funny. We're going to do, play it straight.</t>
  </si>
  <si>
    <t xml:space="preserve">0263 HTO1: Did you hear me?  </t>
  </si>
  <si>
    <t xml:space="preserve">0264 PN60: Negative on that. Repeat.  </t>
  </si>
  <si>
    <t xml:space="preserve">0265 HTO1: [ ] will be just all right.  </t>
  </si>
  <si>
    <t xml:space="preserve">0266 PN60: 10-4. I'll tell 'em. I don't know whether they'll, they'll wanna come out that way or not, but I'll pass the word to 'em. . . send a vehicle out. It'll pass the plane. They'll pick up the food at the building there, bring it back out to the plane. (radio cutting out)  </t>
  </si>
  <si>
    <t>0273 HT01: [ ] takes two to tango. You cooperate with me, and I'll cooperate with you.</t>
  </si>
  <si>
    <t>0274 PN60: Okay, we'll bring the food out, and you'll let &lt;CH32 First Name&gt; go, right?</t>
  </si>
  <si>
    <t>0275 HT01: No, I said, uh, bring Mr. &lt;Prisoner Last Name&gt; out, and I'll let &lt;CH32 First Name&gt; go.</t>
  </si>
  <si>
    <t>0276 PN60: Gotta take one step at a time, &lt;HT01 First Name&gt;, one step at a time. Let's, let's go for just one step and then, then we'll, we'll talk about step two.</t>
  </si>
  <si>
    <t>0278 PN60: [ ] uh, force you. We're just trying to make this thing as easy on everybody as possible, but we do feel that &lt;CH32 First Name&gt; with her little girl out in Denver, you heard her husband was killed in an accident. That little child has just one parent, and we want to get that girl out of there.</t>
  </si>
  <si>
    <t>0279 HT01: I understand all that, and, uh, (pause) I feel that (pause) well, we talked about this earlier. Uh, there's no use changing, uh, changing the story now.</t>
  </si>
  <si>
    <t>0280 PN60: Come on, now we got to change a little bit every day. We have to change and, and cooperate and show our cooperation. Uh, before when we talked, we didn't know &lt;CH32 First Name&gt;'s husband was deceased. We didn't know the little girl only had one parent that she is depending upon, and, uh, the little girl needs her mother, and certainly, uh, we want to help the little girl. We want to help you. We want to help everybody, but right now we feel that that's the prime thing on the whole, the whole thing is whether you're gonna cooperate with us in that one little request.</t>
  </si>
  <si>
    <t xml:space="preserve">0281 HT01: Well, sir, I agree, and that's more reason why you should, uh, speed up your processing.  </t>
  </si>
  <si>
    <t xml:space="preserve">0283 HT01: . . . Kansas City, and right now I'm in a position where . . . to you. I'm just going to wait, and if you're not going to cooperate with me, then I, things are going to come down to a deadline. </t>
  </si>
  <si>
    <t>0284 PN60: We're working with you. We're trying, uh, to wor-, to iron this thing out so everybody comes out of it, uh, in relatively good shape with nobody getting hurt. This is what we want, and we're trying to work with you. We're trying to put your requests to the people that, that can make the dec- . . . what we're interested in.</t>
  </si>
  <si>
    <t>0285 HT01: [ ] cooperating.</t>
  </si>
  <si>
    <t xml:space="preserve">0286 PN60: Well, you can take one st-, one little step and, and let &lt;CH32 First Name&gt; go and, and, uh, then, then sh-, then we'll move on to the next, uh, request that you have. (radio cutting out) </t>
  </si>
  <si>
    <t>0287 PN60: Go ahead, &lt;HT01 First Name&gt;.</t>
  </si>
  <si>
    <t>0288 HT01: I said it's your step to take, not mine.</t>
  </si>
  <si>
    <t>0289 PN60: We're looking to you to, for a good sign of a good gesture on your part. Something that will show cooperation on your part, to show that, uh, you earnestly, uh, mean what you say.</t>
  </si>
  <si>
    <t xml:space="preserve">0290 HT01: Well, I have probably just as much concern for that young girl as you do, and possibly more, and that is more of a reason why you should speed things up.  </t>
  </si>
  <si>
    <t>0291 PN60: I'm not in a position to speed things up. I would if I could, but, uh, I can't move Washington. You know. You've been in the army. You know the bureaucratic ways that the bureaus up there go  through, and we have to live with that now. Uh, I can't control that, but you can control the situation that we're talking about.</t>
  </si>
  <si>
    <t>0292 HT01: No, I'm not in control of the situation. As far as the paperwork, uh, in certain circumstances, you wou-, you know as well as I do that things can be don if the right people tell those people to do  it, and you're just stalling for time.</t>
  </si>
  <si>
    <t>0293 PN60: Okay, the truck should be ready. I think I see it pulling up over there now to load the food. It should be out that way in a few  minutes, but, uh, they're gonna want &lt;CH32 First Name&gt; to come out before they deliver it, I believe.</t>
  </si>
  <si>
    <t xml:space="preserve">0294 HT01: . . . can't work that way.  </t>
  </si>
  <si>
    <t xml:space="preserve">0295 PN60: I tell you, it's, uh, I think, uh, you're wrong there, &lt;HT01 First Name&gt;. I think the, the, uh, I think you showed a sign of weakness, but actually it's a sign of strength when you were able to show that you got compassion for people and, uh, the honest, sincere belief that, uh, uh, you wanna do good, and you can make a good, good showing there by making the first step here.  </t>
  </si>
  <si>
    <t xml:space="preserve">0296 HT01: I'm not here to make a good showing.  </t>
  </si>
  <si>
    <t xml:space="preserve">0301 PN60: Ground control to &lt;HT01 First Name&gt;.  </t>
  </si>
  <si>
    <t>0302 CH31: This is captain. Uh, go ahead.</t>
  </si>
  <si>
    <t xml:space="preserve">0303 PN60: &lt;HT01 First Name&gt; there?  </t>
  </si>
  <si>
    <t xml:space="preserve">0304 CH31: He can hear.  </t>
  </si>
  <si>
    <t xml:space="preserve">0305 PN60: Ask him if everything's all right. I'd like to talk to him. </t>
  </si>
  <si>
    <t xml:space="preserve">0306 CH31: Chowin' down.  </t>
  </si>
  <si>
    <t>0307 PN60: Okay, I'll hear from him when he gets don chowin' down.</t>
  </si>
  <si>
    <t xml:space="preserve">0309 PN60: Here's ground control. Go ahead. </t>
  </si>
  <si>
    <t>0311 PN60: Ground control. Go ahead.</t>
  </si>
  <si>
    <t>0312 CH31: Heard from Denver?</t>
  </si>
  <si>
    <t>0313 PN60: Repeat, please.</t>
  </si>
  <si>
    <t>0314 CH31: Did Frontier people arrive from Denver?  &lt;There's a big area here where the tape sounds like it's on the wrong speed.&gt;</t>
  </si>
  <si>
    <t>0315 PN60: . . . given us an answer on, uh, what's your reaction going to be if &lt;Prisoner Last Name&gt; doesn't wanna go. (pause) I'll have to pass that word up the . . . [ ] and that everything will work out.  &lt;This is another area where the tape is on the wrong speed.&gt;</t>
  </si>
  <si>
    <t>0316 HT01: I don't know. Uh, some people . . .</t>
  </si>
  <si>
    <t>0317 PN60: Does he have the weapon in his hands?</t>
  </si>
  <si>
    <t>0318 CH30: Affirmative. At all times.</t>
  </si>
  <si>
    <t>0319 PN60: Ground control to &lt;HT01 First Name&gt;.</t>
  </si>
  <si>
    <t>0320 CH30: Uh, he's walking to the back and looking out the windows now. uh, . . . can't hear you.</t>
  </si>
  <si>
    <t>0321 PN60: 10-4. Think it's relatively calm out there?</t>
  </si>
  <si>
    <t>0322 CH30: Yeah, real calm.</t>
  </si>
  <si>
    <t>0323 PN60: 10-4. . . . back up, uh, tell him to give me a call.</t>
  </si>
  <si>
    <t xml:space="preserve">0326 CH30: [ ] he's back here if you wanna talk to him again. </t>
  </si>
  <si>
    <t xml:space="preserve">0327 PN60: This is ground control. Go ahead.  </t>
  </si>
  <si>
    <t>0328 CH30: You said, uh, call me when he comes back up here. He's ready to talk to you.</t>
  </si>
  <si>
    <t xml:space="preserve">0329 PN60: Hey, &lt;HT01 First Name&gt;, you there? </t>
  </si>
  <si>
    <t>0330 HT01: Yes, sir.</t>
  </si>
  <si>
    <t xml:space="preserve">0331 PN60: How many packs of cigarettes do you want? . . . he refuses to come or to talk with you? Can you answer that question for me, &lt;HT01 First Name&gt;? </t>
  </si>
  <si>
    <t>0332 HT01: Yes, sir.</t>
  </si>
  <si>
    <t>0333 PN60: Well, we need an answer before, before we can make a decision. And, uh, it's, it's essential for us in, in our decision making,  uh, [ ] that they know what your plans are, what your  alternatives are, and what you're going to do. Uh, that's very, very important, &lt;HT01 First Name&gt;, so, uh, how 'bout giving me an answer on it 'cause you, you certainly have, uh, plans and alternatives.</t>
  </si>
  <si>
    <t>0334 HT01: As soon as you start cooperating with me, then [ ] get this show on the road.</t>
  </si>
  <si>
    <t xml:space="preserve">0335 PN60: We're cooperating in every manner possible, &lt;HT01 First Name&gt;. We're doing everything humanly possible, uh, to resolve this to the benefit of  everybody concerned so nobody gets hurt. That's the main thing. We don't want anybody hurt.  </t>
  </si>
  <si>
    <t xml:space="preserve">0336 HT01: That's what we're talking about, so let's, like I said before, it's imperative that you . . . things going because, uh, I'm in a position where I really don't have anything to lose.  </t>
  </si>
  <si>
    <t>0337 PN60: They like you. They think you're a pretty nice guy, and they wanna talk to you and try to help you.</t>
  </si>
  <si>
    <t xml:space="preserve">0338 HT01: There's no help needed.  </t>
  </si>
  <si>
    <t>0339 PN60: . . . coming into Atlanta. Should be here in about an hour and a half, uh, if you'd.like to talk with him. We can put him on.</t>
  </si>
  <si>
    <t xml:space="preserve">0340 HT01: [ ] demands?  </t>
  </si>
  <si>
    <t xml:space="preserve">0341 PN60: We're working on 'em, we're working on 'em, trying to, to get, uh, necessary clearance, but you're making it difficult by not giving us the answers we need to have.  </t>
  </si>
  <si>
    <t xml:space="preserve">0342 HT01: . . . much time you talking about?  </t>
  </si>
  <si>
    <t xml:space="preserve">0344 HT01: Seems to me to be a very simple request to start with to get &lt;Prisoner Last Name&gt; out here in exchange . . . lady so that the little girl'll be in good shape.  </t>
  </si>
  <si>
    <t xml:space="preserve">0345 PN60: Look, uh, this thing is not all that bad. Your parents will be here in a little while and, uh, you can walk away with this, uh real easy like and, uh, get, get yourself squared away, and we  think, uh, what your parents think, and, and I agree with them that you're a pretty good fella, and you can, you can make something of yourself. It's never too late to, to, uh, start shaping up and,  and, uh, straighten it up and get, get moving in the right direction. You're at a crossroads now.  </t>
  </si>
  <si>
    <t xml:space="preserve">0346 HT01: . . . wanna play God, that's their problem. </t>
  </si>
  <si>
    <t xml:space="preserve">0347 PN60: [ ] people to die. Nobody's playing God. Uh, you're, you're, you're causing a lot of hurt to a lot of people like, uh &lt;CH32 First Name&gt;'s little girl out in Denver and &lt;CH32 First Name&gt; and the other  stewardess there and, and the passengers in the plane and their families. That's causing hurt, and, uh, I don't think you wanna do that.  </t>
  </si>
  <si>
    <t xml:space="preserve">0348 HT01: You think my head's screwed around wrong and, uh, . . . can maybe say the same thing of you, but like I said before, this is, uh, bigger than both of us.  </t>
  </si>
  <si>
    <t>0349 PN60: This is most important, &lt;HT01 First Name&gt;, and, and uh, I appreciate how you  feel, but I also appreciate how the passengers feel and how the pilot feels and, and the crew there and, and, uh, I'm concerned for them as well as for you. Uh, I don't wanna see anybody hurt or  anything. I couldn't, uh, I don't like to see pain and suffering. I like to see happiness and joy.</t>
  </si>
  <si>
    <t>0350 CH30: This is the co-pilot speaking, and, uh, just for my own personal and the captain, we'd like to know, uh, how deep &lt;HT01 First Name&gt; is in right now. I mean, uh, he hasn't broken any, uh, I mean what he’s done is unlawful, but, uh, you know, how bad is it for him right now? If he was to give it up right now.</t>
  </si>
  <si>
    <t>0351 PN60: At this time, uh, [ as ] regards to today's incident, no charges, no, have been filed on him at this time. Uh, would &lt;HT01 First Name&gt; like to talk to his lawyer?</t>
  </si>
  <si>
    <t>0352 HT01: Which one?</t>
  </si>
  <si>
    <t>0353 PN60: &lt;HT01's Lawyer&gt;.</t>
  </si>
  <si>
    <t>0354 HT01: Yes, I'll talk to Mr. &lt;HT01's Lawyer's Last Name&gt;.</t>
  </si>
  <si>
    <t>0355 PN60: 10-4. I don't know just where he is now. I'll try to get in touch with him, &lt;HT01 First Name&gt;, and, and, uh, bring him out here to talk to you. But the problem right now is not so large that it can't be  resolved, uh, to &lt;HT01 First Name&gt;'s satisfaction I think. Uh, can you hear me   &lt;HT01 First Name&gt;?</t>
  </si>
  <si>
    <t xml:space="preserve">0357 PN60: . . . cigarettes are on the way and, uh, the, as far as the fella in prison, that decision has to be made up the line. </t>
  </si>
  <si>
    <t>0358 CH31: Uh, we'd sure like to have some, uh, relief there.</t>
  </si>
  <si>
    <t>0359 PN60: Uh, we're aware of, uh, your predicament and working every way we can to help.</t>
  </si>
  <si>
    <t xml:space="preserve">0361 ON80: Ground control to 101. </t>
  </si>
  <si>
    <t xml:space="preserve">0362 HT01: Go ahead.  </t>
  </si>
  <si>
    <t xml:space="preserve">0363 PN60: They should be approaching the plane there in just a few seconds. </t>
  </si>
  <si>
    <t xml:space="preserve">0364 HT01: Okay. We see 'em.  </t>
  </si>
  <si>
    <t>0365 CH30: [ Okay,  ] he's in the back again now.</t>
  </si>
  <si>
    <t xml:space="preserve">0366 PN60: [ ] The truck's coming on out. </t>
  </si>
  <si>
    <t>0367 CH30: Okay. Uh, he's clear in the rearend of the airplane. You got any  ideas, we can be of help.</t>
  </si>
  <si>
    <t>0368 PN60: Uh, we're just trying to keep him cool, and we don't wanna get him alerted we're pushing too hard. Uh, you think he's getting too uptight, uh, try to come in and warn us.</t>
  </si>
  <si>
    <t xml:space="preserve">0369 CH30: Okay. If things really get tense, I'll turn this light off that's  on top of the airplane.  I'll tell him [ ] he's here now.  </t>
  </si>
  <si>
    <t>0372 HT01: Yes, sir.</t>
  </si>
  <si>
    <t xml:space="preserve">0373 PN60: Get the cigarettes all right? </t>
  </si>
  <si>
    <t xml:space="preserve">0374 HT01: Yes, sir.  </t>
  </si>
  <si>
    <t xml:space="preserve">0375 PN60: Everybody's feeling all right out there? </t>
  </si>
  <si>
    <t xml:space="preserve">0376 HT01: . . . to be.  </t>
  </si>
  <si>
    <t xml:space="preserve">0377 PN60: Your lawyer's enroute. Should be here in about 15 minutes. </t>
  </si>
  <si>
    <t xml:space="preserve">0378 HT01: I'm setting a 5:00 deadline.  </t>
  </si>
  <si>
    <t>0379 PN60: Uh, &lt;HT01 First Name&gt;, we can't, uh, be sure that we're gonna have all of the answers by 5:00. Uh, let's not set a deadline on it. L-let's, uh, play it by ear and see how things go. We've play, tried to play it pretty straight with you, haven't . . . and, and it's not going to resolve the matter. We've got to find out primarily before we can get answers what your intentions are as far as what if &lt;Prisoner Last Name&gt; fails, goes with you, what if he refuses to go with you.</t>
  </si>
  <si>
    <t>0380 HT01: . . . not the point either. The point is I've set some demands, and if they're not met, then the people are going to die.</t>
  </si>
  <si>
    <t>0381 PN60: Nobody has to die out here. We're just, just trying to, to work things out and get things resolved and, uh, set deadlines, and, uh, threatening people is not what we want right now. We need to, to be cooperative and talk about this thing and try to get, uh, the answers so these people can make the decisions.</t>
  </si>
  <si>
    <t xml:space="preserve">0382 HT01: . . . just about all we can talk.  </t>
  </si>
  <si>
    <t>0383 PN60: Well, you're gonna talk to your attorney, aren't you?</t>
  </si>
  <si>
    <t xml:space="preserve">0384 HT01: . . . with him.  </t>
  </si>
  <si>
    <t xml:space="preserve">0385 PN60: He'll be here shortly, and your, your parents they're much concerned, and they're, they're interested in trying to help you and working with you, and your attorney wants to work with you, and we're willing to work with you. What more could you ask for? </t>
  </si>
  <si>
    <t xml:space="preserve">0386 HT01: . . . I'm asking for is the demands I set down. . . . can be expected.  </t>
  </si>
  <si>
    <t xml:space="preserve">0388 HT01: We have nothing to talk about.  </t>
  </si>
  <si>
    <t>0389 ON81: Why don't you just explain to me, uh, some of the things that, uh, are going on on the plane, about who's on there, if there's anybody that you know, uh, why don't you just explain to me, uh, how long the plane's been there 'cause I just got here, and these guys haven't even had a chance to, uh, sort of give me any briefing.</t>
  </si>
  <si>
    <t xml:space="preserve">0391 ON81: All right, I'm not talking about the other air traffic controllers  and these other people up here. I'm talking about me and &lt;HT01's Lawyer's Middle Name&gt;. Now we've got different considerations than these other folks do. Obviously, anything that you tell us is a matter of confidence between you and us. I really wish that &lt;HT01's Lawyer's Middle Name&gt; had a chance to get down here. I do need some time, and I, like I've told you all  along, &lt;HT01's Lawyer's Middle Name&gt; and I work on all these cases together. You know, uh, in fairness to &lt;HT01's Lawyer's Middle Name&gt;, I just wish that you could give us some time to get &lt;HT01's Lawyer's Middle Name&gt; here so that he can talk to you. I know that right now you may not think that there's anything to be discussed, but &lt;HT01's Lawyer's Middle Name&gt; may have some insight or some information that would be very helpful to you at this time.  </t>
  </si>
  <si>
    <t>0392 HT01: This is, uh, a whole new case in itself. . . . desperation I guess you could call it.</t>
  </si>
  <si>
    <t xml:space="preserve">0393 ON81: Uh, well, I could certainly understand your frustrations, and I could certainly understand everything that you've been going through. I could certainly understand everything that's happened so far today. We've had only, uh, really sporatic coverage, but it's been some news coverage. It's just some tidbits of information that have come out, and a lot of it's just been real  speculation, and, uh, I'm not sure I really understand all of this.  While we've got some time, do you mind just explaining to me exactly where the flight took off this morning and things like that.  </t>
  </si>
  <si>
    <t>0394 HT01: It took, it took off from Grand Island.</t>
  </si>
  <si>
    <t>0396 PN60: No, &lt;HT01 First Name&gt;, you gotta consider your parents, your brothers, and, uh, the people that, uh, love you and have faith in you, and, uh, they're thinking about you, and, and they're worried about you, and they want to see you, you, everything turn out well, and, uh, you owe something to them, too, don't you?</t>
  </si>
  <si>
    <t>0397 HT01: It's a long story.</t>
  </si>
  <si>
    <t>0399 ON80: 101, come up on 12605 if you can read. Come up on 12605. (pause) Ground control to 101.</t>
  </si>
  <si>
    <t>0400 CH31: Okay, we have you on 12605 now.</t>
  </si>
  <si>
    <t xml:space="preserve">0401 ON80: 10-4. Apparently, somebody had a &lt;HT01 First Name&gt; stuck or else somebody had us jammed up pretty well. Is &lt;HT01 First Name&gt; there? </t>
  </si>
  <si>
    <t xml:space="preserve">0402 CH31: He's sitting in the back.  </t>
  </si>
  <si>
    <t xml:space="preserve">0403 PN60: Tell &lt;HT01 First Name&gt; to come on up. I need to talk to him. Okay? </t>
  </si>
  <si>
    <t xml:space="preserve">0404 CH31: Who's this?  </t>
  </si>
  <si>
    <t xml:space="preserve">0405 PN60: This is &lt;PN60&gt;. </t>
  </si>
  <si>
    <t xml:space="preserve">0406 CH31: [ ]  </t>
  </si>
  <si>
    <t xml:space="preserve">0407 PN60: This is &lt;PN60 First Name&gt;.  </t>
  </si>
  <si>
    <t>0408 CH31: Okay, &lt;PN60 First Name&gt;. (pause) Okay, he can't, uh, he can't hear now. He's in the back. Anything we can do?</t>
  </si>
  <si>
    <t>0409 PN60: Uh, I want to know if &lt;HT01 First Name&gt;, uh, got the message from his defense attorney.</t>
  </si>
  <si>
    <t>0410 CH31: Yes, he did.</t>
  </si>
  <si>
    <t>0411 PN60: Uh, did he understand that, uh, we're doing everything possible  that we can?</t>
  </si>
  <si>
    <t>0412 CH31: Yes, he did. I think he's considering it. I hope he's considering it.</t>
  </si>
  <si>
    <t xml:space="preserve">0414 CH31: He'd like to talk to you now. </t>
  </si>
  <si>
    <t>0415 PN60: You there, &lt;HT01 First Name&gt;?</t>
  </si>
  <si>
    <t>0416 HT01: Yes, sir.</t>
  </si>
  <si>
    <t xml:space="preserve">0417 PN60: &lt;HT01 First Name&gt;, as you can see, we're not, uh, trying to beat around the bush. We've, we've given it to you straight. Even your defense attorney gives it to you straight. And before we were cut off, I offered you the, the, if you wanted to see &lt;Prisoner Last Name&gt;, that, uh, just lay down your gun and walk out of the plane, and, uh, we'll be glad  to take you to &lt;Prisoner Last Name&gt;.  </t>
  </si>
  <si>
    <t xml:space="preserve">0418 HT01: [ ]  </t>
  </si>
  <si>
    <t>0420 HT01: . . . only people that can help is the people who are making the, the decisions on the demands.</t>
  </si>
  <si>
    <t xml:space="preserve">0421 PN60: Are you gonna give us some additional time? </t>
  </si>
  <si>
    <t xml:space="preserve">0422 HT01: . . . give you the benefit of the doubt.  </t>
  </si>
  <si>
    <t xml:space="preserve">0423 PN60: Your mother and father are here now. Do you want to talk to either one of 'em? (pause) You read me, &lt;HT01 First Name&gt;? (pause) Uh, &lt;HT01 First Name&gt;, you gonna talk to your father?  </t>
  </si>
  <si>
    <t xml:space="preserve">0424 HT01: [ ] </t>
  </si>
  <si>
    <t>0425 PN60: 10-4. (pause) [ ] when I can talk with him. (pause)  . . . to 101.</t>
  </si>
  <si>
    <t xml:space="preserve">0426 CH31: Go ahead.  </t>
  </si>
  <si>
    <t>0427 PN60: Uh, we got a helicoptor coming in with, uh, lead defense counsel, &lt;HT01's Lawyer&gt;. He should land in a few minutes. Uh, we're not just sure where he's going to land, but the helicoptor will be  &lt;HT01's Lawyer's First Name&gt; &lt;HT01's Lawyer's Middle Name&gt;, so tell &lt;HT01 First Name&gt; not to get upset at it.</t>
  </si>
  <si>
    <t>0428 CH31: Do you have any idea where it, the helicoptor, will land?</t>
  </si>
  <si>
    <t xml:space="preserve">0429 PN60: Uh, we're gonna try to bring it in to, close to control tower here, uh, where we can get, uh, &lt;HT01's Lawyer's Middle Name&gt; into the control tower in a few seconds, but it may land over there, depending upon whether we what the traffic patterns are at the time. </t>
  </si>
  <si>
    <t xml:space="preserve">0430 CH31: Okay.  </t>
  </si>
  <si>
    <t xml:space="preserve">0431 PN60: Is &lt;HT01 First Name&gt; there now? </t>
  </si>
  <si>
    <t xml:space="preserve">0432 CH31: Negative.  </t>
  </si>
  <si>
    <t>0433 PN60: When he gets back, uh, where he can hear, uh, ask him to talk with us. We need to, his lawyer wants to talk with him again.</t>
  </si>
  <si>
    <t>0434 CH31: Okay, when he comes up, we'll, we'll, we'll let you know.</t>
  </si>
  <si>
    <t>0436 PN60: &lt;HT01 First Name&gt;, this is &lt;PN60 First Name&gt; again. Are you there?</t>
  </si>
  <si>
    <t xml:space="preserve">0437 HT01: Yes, sir. </t>
  </si>
  <si>
    <t xml:space="preserve">0439 HT01: Everyone is . . .  </t>
  </si>
  <si>
    <t>0440 ON82: Ground control, &lt;HT01's Lawyer's Middle Name&gt; &lt;HT01's Lawyer's Last Name&gt;. &lt;HT01 First Name&gt;, come in.</t>
  </si>
  <si>
    <t xml:space="preserve">0441 HT01: Yes, sir. </t>
  </si>
  <si>
    <t>0442 ON82: &lt;HT01 First Name&gt;, this is &lt;HT01's Lawyer's Middle Name&gt;. I've been in Washington all day. I just got in. Just got to the airport. Need to talk to you. What's the problem, buddy?</t>
  </si>
  <si>
    <t>0443 HT01: Well, sir, there's not a problem yet. Uh, the only problem that's going to occur is if, uh, people don't meet the demands that I've set forth.</t>
  </si>
  <si>
    <t xml:space="preserve">0444 ON82: &lt;HT01 First Name&gt;, this is &lt;HT01's Lawyer's Middle Name&gt;. I've talked to &lt;ON81&gt; just briefly, and I don't know entirely what the situation is. Give it to me again so I'll know from the start. Okay?  </t>
  </si>
  <si>
    <t xml:space="preserve">0445 HT01: I just set forth some demands that, uh, the people have there, and, uh, (pause) got on the plane and (radio cut out) went to Kansas City and came here. Uh, they should have those demands there in front of you somewhere.  </t>
  </si>
  <si>
    <t xml:space="preserve">0446 ON82: Well, they probably do, but there, uh, there are people here, and I wanna hear it from you. Come on, level with me. What do you need? Okay?  </t>
  </si>
  <si>
    <t xml:space="preserve">0447 HT01: Need an honorable way out.  </t>
  </si>
  <si>
    <t xml:space="preserve">0448 ON82: Say it again. I didn't read you. </t>
  </si>
  <si>
    <t xml:space="preserve">0449 HT01: I need an honorable way out.  </t>
  </si>
  <si>
    <t>0450 ON82: [ ] honorable way, &lt;HT01 First Name&gt;. We're not dealing with a, we're dealing with innocent people. That's not the honorable way. Uh, you and I have got to figure an honorable way out. Tell me what you mean by honorable way out.</t>
  </si>
  <si>
    <t>0451 HT01: There is no such thing as innocent people. Babies are innocent, but, uh, as far as, uh, the rest of the people are concerned,</t>
  </si>
  <si>
    <t>0452 ON82: Okay, &lt;HT01 First Name&gt;, how 'bout this. I understand there's a stewardess on  board that has a very young daughter, a baby, who's very concerned about her mother's safety. What about her? What can we do for her?</t>
  </si>
  <si>
    <t>0453 HT01: Well, when they meet the demands, she's free to go.</t>
  </si>
  <si>
    <t>0454 ON82: &lt;HT01 First Name&gt;, I don't know what the demands are. Tell me again. I don't, I don't wanna listen to these people. I want you to tell me. &lt;HT01 First Name&gt;, I don't know these people over here. I know you. I'm your attorney. I wanna help you. Tell me what we need to do.</t>
  </si>
  <si>
    <t xml:space="preserve">0456 ON82: I don't know anything about your plane, what kind of, uh, fuel capacity you have, or where you want to go or anything else, but that's it at the moment, right? You want to, you want to talk to &lt;Prisoner Last Name&gt;? Do you want &lt;Prisoner Last Name&gt; to go with you?  </t>
  </si>
  <si>
    <t xml:space="preserve">0457 HTO1: That's up to him. I want to see him and talk with him.  </t>
  </si>
  <si>
    <t>0458 ON82: If I talk to &lt;Prisoner Last Name&gt;, would you believe me whatever he says he wants to do?</t>
  </si>
  <si>
    <t>0459 HT01: I need to see him, sir.</t>
  </si>
  <si>
    <t xml:space="preserve">0460 ON82: Okay. Let me talk to these people here and get, get a rundown on what's happening. I just walked in. I don't wanna [ ] ask you to, please, have enough confidence in me not to do anything until you and I can talk about it. Okay? </t>
  </si>
  <si>
    <t xml:space="preserve">0461 HTO1: Time is running out, sir. </t>
  </si>
  <si>
    <t>0462 ON82: Okay, &lt;HT01 First Name&gt;, come on. I, I haven't run out on you. You don't run out on me. Okay?</t>
  </si>
  <si>
    <t xml:space="preserve">0463 HTO1: . . . different situation.  </t>
  </si>
  <si>
    <t>0465 HTO1: Sir, the best way you can help me is to tell the people that I'm serious and, uh, (pause) I guess that's about it.</t>
  </si>
  <si>
    <t>0467 CH31: &lt;HT01 First Name&gt;, would like to know how you're coming along. This is the captain.</t>
  </si>
  <si>
    <t>0468 ON82: &lt;HT01 First Name&gt;, this is &lt;HT01's Lawyer's Middle Name&gt;. I was just fixin' to call you.</t>
  </si>
  <si>
    <t xml:space="preserve">0469 CH31: Here he is. Just a moment.  </t>
  </si>
  <si>
    <t>0470 HT01: Yes, sir.</t>
  </si>
  <si>
    <t>0471 ON82: &lt;HT01 First Name&gt;, &lt;HT01's Lawyer's Middle Name&gt;. How you doing? (pause) &lt;HT01 First Name&gt;, you okay?</t>
  </si>
  <si>
    <t xml:space="preserve">0473 CH30: [ ] hear us on 12605.  </t>
  </si>
  <si>
    <t>0474 ON82: I wanna make sure I'm talking to &lt;HT01 First Name&gt;, not some pilot. &lt;HT01 First Name&gt;, come on.</t>
  </si>
  <si>
    <t>0475 HTO1: Yes, sir. Go ahead.</t>
  </si>
  <si>
    <t xml:space="preserve">0476 ON82: Okay, &lt;HT01 First Name&gt;, I recognize your voice. Look, &lt;ON81&gt;'s been working with these fuckin' feds. They move like bur-, bureaucrats move.  I've kicked some asses. We're trying to get to &lt;Prisoner Last Name&gt; out here. You, you realize what sort of thing this is. You know, it's nationwide now. Everybody knows about it. It's, we gotta, we gotta go to the AG. That's the attorney general in Washington, but I'm kicking asses so stand by. Okay?   </t>
  </si>
  <si>
    <t xml:space="preserve">0477 HT01: . . . trying.  </t>
  </si>
  <si>
    <t xml:space="preserve">0478 ON82: Okay, &lt;HT01 First Name&gt;, now one thing they need, and I think this is reasonable. It, you, you tell me if you don't think so. If I can get &lt;Prisoner Last Name&gt; out here, I need a show of good faith that you're, that we're dealing as man to man. Release the two women. Keep the men and the pilots but release the two women so I've got something to bargain with. I can't just tell these guys to shove it. I gotta have something to bargain with. </t>
  </si>
  <si>
    <t xml:space="preserve">0479 HT01: . . . got it.  </t>
  </si>
  <si>
    <t xml:space="preserve">0480 ON82: Okay. Let the two stewardesses go. I'll kick their ass 'til we get &lt;Prisoner Last Name&gt; out here. Okay? Hang in there with me. Okay? Let me get some instructions on how to handle it.  </t>
  </si>
  <si>
    <t>0483 HT01: [ ] I'll have to stay with what I started with, and that is, uh, to . . . It's very simple as far as I can see it. It, and when, I'll trade &lt;Prisoner Last Name&gt; for the women.</t>
  </si>
  <si>
    <t xml:space="preserve">0484 ON82: &lt;HT01 First Name&gt;, you still got 13 people out there. We gotta have a, a show of good faith so they'll trust me so I can bargain with them. I'm,  I'm your representative. I'm you over here, not on the plane. I'm representing you. I've got, you talk about honor. We've got to do it honorably. They've got to know that they can deal with me honorably and that I, I have enough [ ] and you have enough confidence in me that we're gonna be able to do what we say we do, and the first step is to let the women go. Then you still got the men. You still got. all the bargaining power you need.  </t>
  </si>
  <si>
    <t>0485 HT01: You have my word that as soon as &lt;Prisoner Name&gt; comes here that the women will, will be able, will be set free.</t>
  </si>
  <si>
    <t xml:space="preserve">0486 ON82: &lt;HT01 First Name&gt;, &lt;ON81&gt; talked to you on the phone, explained about our conversation with, uh, &lt;Prisoner's Middle Name&gt;, right? You, you know what's, what's,  what's coming down.  </t>
  </si>
  <si>
    <t>0487 HT01: Pardon me, sir?</t>
  </si>
  <si>
    <t>0488 ON82: You understood what was coming down on the plea on that other thing, right? (pause) The bank robbery case.</t>
  </si>
  <si>
    <t>0489 HT01: No, I didn't understand that.</t>
  </si>
  <si>
    <t xml:space="preserve">0490 ON82: All right, didn't you understand that we had talked to &lt;Prisoner's Middle Name&gt;, gone over all the evidence with him, photographs, statements, [losses] tag, marked money, red dye, the whole smear, the whole nine yards, and that &lt;Prisoner's Middle Name&gt; had agreed that the only reasonable alternative was try to cut our losses, minimize the time, go ahead and, and enter a plea, and, uh, get some police on this ivestigation, get, get your parents in here to talk to the judge, things of that sort, cut our losses. That's the honorable thing to do, &lt;HT01 First Name&gt;. (pause) &lt;Prisoner's Middle Name&gt; has agreed to that. How do you feel about it? (radio cutting out) Yes.  </t>
  </si>
  <si>
    <t xml:space="preserve">0491 HT01: This is a different situation now.  </t>
  </si>
  <si>
    <t xml:space="preserve">0492 ON82: I know it's escalated. It really is escalated, &lt;HT01 First Name&gt;. That's why  we've gotta have a show of faith to get something started. We had something working on the other charges. That's beside the point now. Forget about that. We've got people out there, and,  and &lt;Prisoner's Middle Name&gt; has gotta make his own decision. We've got to get him out here. &lt;ON81&gt; and I have got to talk to him. (pause) I've got to  have something to bargain with, &lt;HT01 First Name&gt;. Let me have the two women.  Let 'em, you don't need 'em. Let 'em go. That's honorable. Then I got something to bargain with to get &lt;Prisoner Last Name&gt; out here. Come back to me.  </t>
  </si>
  <si>
    <t>0493 HT01: [ ] an honorable man here. You have my word, uh, to, as soon as &lt;Prisoner's Middle Name&gt; sh-, as soon as I see him, (pause) then I'll, I'll trade &lt;Prisoner's Middle Name&gt; for the two women.</t>
  </si>
  <si>
    <t xml:space="preserve">0494 ON82: &lt;HT01 First Name&gt;, I can believe that, but these people don't know you. They don't know you at all. They've never seen you before. I know you're, you're an honorable man and that your word's good, but they don't, and they're telling me if I'm gonna be your representative, I've got to have some show of good faith from you. Have that much confidence in me, &lt;HT01 First Name&gt;, to let the women go. Keep the men. We'll  get &lt;Prisoner Last Name&gt; out here and talk some more. Think about it. (pause) Tell me what you think now.  </t>
  </si>
  <si>
    <t xml:space="preserve">0495 HT01: . . . confidence in you is just uh the [ ] . . lose my bargaining power.  </t>
  </si>
  <si>
    <t>0497 ON82: [ ] Talk to me, &lt;HT01 First Name&gt;.</t>
  </si>
  <si>
    <t>0498 HT01: I'm listening, and, uh, I'm thinking it over.</t>
  </si>
  <si>
    <t xml:space="preserve">0500 HT01: Sir? </t>
  </si>
  <si>
    <t>0501 ON82: Yes, &lt;HT01 First Name&gt;.</t>
  </si>
  <si>
    <t>0502 HT01: All right, I'll let the women go.</t>
  </si>
  <si>
    <t xml:space="preserve">0503 ON82: Say it again. I didn't hear you. </t>
  </si>
  <si>
    <t xml:space="preserve">0504 HT01: I'll let the women go.  </t>
  </si>
  <si>
    <t xml:space="preserve">0505 ON82: You're a good man, &lt;HT01 First Name&gt;. It gives me something to deal with. Hold on a minute and let me, let me see how we wanna arrange it. Okay? Stand by. </t>
  </si>
  <si>
    <t>0506 HT01: . . . I have no alternative but to stick with what I started with [ ]</t>
  </si>
  <si>
    <t>0510 ON82: Uh, let me speak to &lt;HT01 First Name&gt; about &lt;Prisoner Last Name&gt;.</t>
  </si>
  <si>
    <t xml:space="preserve">0511 HTO1: Go ahead.  </t>
  </si>
  <si>
    <t xml:space="preserve">0512 ON82: &lt;HT01 First Name&gt;, this is &lt;HT01's Lawyer's Middle Name&gt;. You read me? </t>
  </si>
  <si>
    <t xml:space="preserve">0513 HTO1: Just heard you.  </t>
  </si>
  <si>
    <t xml:space="preserve">0514 ON82: &lt;HT01 First Name&gt;, I think you're making some progress with getting &lt;Prisoner's Middle Name&gt; out. I don't have him on bond yet, but I have them bringing him here to the airport so I can talk with him, and then you can talk with him. (pause) Do you understand? (pause) &lt;HT01 First Name&gt;, this is &lt;HT01's Lawyer's Middle Name&gt;. Come in.  </t>
  </si>
  <si>
    <t xml:space="preserve">0515 HTO1: Go ahead.  </t>
  </si>
  <si>
    <t xml:space="preserve">0516 ON82: I haven't had a chance to talk to &lt;Prisoner's Middle Name&gt; yet. I finally got them to bring him here to the airport. He's almost here. I want to go down and talk with &lt;Prisoner's Middle Name&gt; and tell him what the situation is. Then I'll get back to you. Okay?  </t>
  </si>
  <si>
    <t xml:space="preserve">0517 HT01: Okay.  </t>
  </si>
  <si>
    <t>0518 ON82: It should be about 10, 15 minutes. Stand by. St-stay with me, okay, buddy?</t>
  </si>
  <si>
    <t xml:space="preserve">0519 HTO1: [ ]  </t>
  </si>
  <si>
    <t xml:space="preserve">0520 ON82: Ground control to 101. </t>
  </si>
  <si>
    <t xml:space="preserve">0521 HTO1: Go ahead.  </t>
  </si>
  <si>
    <t xml:space="preserve">0522 ON82: Let me speak to &lt;HT01 First Name&gt;. </t>
  </si>
  <si>
    <t xml:space="preserve">0523 HTO1: [ ]  </t>
  </si>
  <si>
    <t>0524 ON82: &lt;HT01 First Name&gt;, this is &lt;HT01's Lawyer's Middle Name&gt;. You doing okay?</t>
  </si>
  <si>
    <t xml:space="preserve">0525 HTO1: Just fine.  </t>
  </si>
  <si>
    <t>0526 ON82: Okay, I have &lt;Prisoner's Middle Name&gt; here. He wants to talk to you. Okay?</t>
  </si>
  <si>
    <t xml:space="preserve">0527 HTO1: Go ahead.  </t>
  </si>
  <si>
    <t>0528 ON83: Hello, &lt;HT01's First Name&gt;. How are you doing?</t>
  </si>
  <si>
    <t xml:space="preserve">0529 HT01: How are you?  </t>
  </si>
  <si>
    <t>0530 ON83: Uh, &lt;HT01's First Name&gt;.</t>
  </si>
  <si>
    <t>0531 HTO1: Yeah, I'm fine. How are you?</t>
  </si>
  <si>
    <t>0533 HTO1: What is happening with this bond and, uh, all that?</t>
  </si>
  <si>
    <t xml:space="preserve">0535 HTO1: . . . sound too good.  </t>
  </si>
  <si>
    <t>0537 ON82: &lt;HT01 First Name&gt;, this is &lt;HT01's Lawyer's Middle Name&gt;. Come back.</t>
  </si>
  <si>
    <t xml:space="preserve">0538 HTO1: Hello.  </t>
  </si>
  <si>
    <t xml:space="preserve">0539 ON82: &lt;Prisoner's Middle Name&gt;'s a little nervous, as you can tell, but what he's telling you is straight. There's really nothing we can do on the airport.  We've got to do it in court. I'm gonna be with you. I'll come out to the plane. I've got their solemn promise, and I, there's an  agent here that I've known personally for 15 years. . . . wouldn't lie to me. . . . not gonna be any funny business. They'll let me come on the plane with you after you release the people, and I'll have one agent with me in the car, and I've got Judge &lt;Judge Last Name&gt; standing by. He's the judge that lowered your bond, and they're gonna take us directly to the courthouse before Judge &lt;Judge Last Name&gt;, and I'm convinced, and I wouldn't tell you this if I wasn't. They've done everything I've asked them to do so far. I'm convinced there's not gonna be anything, but let's go in, and let's fight our court battle. We can't fight it at the airport, but we can fight it in court. You've made your point. &lt;Prisoner's Middle Name&gt; very much appreciates it. Now's the time to, to put this aside and go on in, see Judge &lt;Judge Last Name&gt;, do the best we can do, try to get &lt;Prisoner's Middle Name&gt; out on bond for at least awhile anyway before, while they're doing the police investigation. [ ] and do what we have to do. How do you feel about that?  </t>
  </si>
  <si>
    <t xml:space="preserve">0543 HT01: That does make some sense.  </t>
  </si>
  <si>
    <t>0545 ON82: &lt;HT01 First Name&gt;, this is &lt;HT01's Lawyer's Middle Name&gt;. Okay?</t>
  </si>
  <si>
    <t xml:space="preserve">0546 HT01: . . .listening.  </t>
  </si>
  <si>
    <t xml:space="preserve">0547 ON82: Okay. Um, &lt;Prisoner's Middle Name&gt; and I agree this is the only way, and I give you my word. I'm gonna do everything I can to help you, and I am personally convinced, and I've been in this profession a long time, that there's not gonna be any violence. I want you to tell me how you wanna handle the passengers leaving the plane so that I can come to you. I want you and I to walk out as two men, as a team,  go into court together. That's the honorable way to do it. &lt;HT01 First Name&gt;, this is &lt;HT01's Lawyer's Middle Name&gt; again. I don't know what the situation is on the plane so you tell me how you want to go about releasing the  passengers and where you want me to come to. &lt;HT01 First Name&gt;, this is &lt;HT01's Lawyer's Middle Name&gt;. You may be thinking. I just wanna make sure you can hear me and  understand what I'm saying. Give me just a response that you understand my message.  </t>
  </si>
  <si>
    <t>0548 HT01: Yes, I understand.</t>
  </si>
  <si>
    <t>0549 ON82: Okay. Let me know when you're ready to tell me how you wanna release the passengers. I can get these fellas to do it any way you say. (pause) &lt;HT01 First Name&gt;, this is &lt;HT01's Lawyer's Middle Name&gt;. You read me?</t>
  </si>
  <si>
    <t>0550 HT01: Yes, I read you.</t>
  </si>
  <si>
    <t>0552 HT01: [ ]</t>
  </si>
  <si>
    <t>0553 ON82: Okay, &lt;HT01 First Name&gt;, &lt;PN60&gt; and I are gonna get in a car. We'll drive around to the front of the plane. You can watch for us. I'm wearing a blue, you'll recognize me. I'm wearing a light blue suit. &lt;PN60 Last Name&gt; will stay at the car. I'll walk up and try to get the door open. You, you watch me so you can help me get the door open. If I need some help, &lt;PN60&gt; will come help me get the door open. You'll seize me, and you'll know that everything's secure, and I'm gonna be right there at your side all the way to Judge &lt;Judge Last Name&gt;'s chambers and all the way wherever we go from there. Okay, buddy?</t>
  </si>
  <si>
    <t>0554 HT01: [ ]</t>
  </si>
  <si>
    <t>0555 ON82: All right, we're on the way. We're probably 10, 15 minutes away. So you stand by and take it easy. Okay? (pause) &lt;HT01 First Name&gt;, did you read me about ten minutes it'll take me to get out there.  Acknowledge that for me, please.</t>
  </si>
  <si>
    <t>0556 HT01: Acknowledged.</t>
  </si>
  <si>
    <t>0557 ON82: Okay, buddy, stand by. I'm on my way.</t>
  </si>
  <si>
    <t xml:space="preserve">0035 PN60: Uh, is there any way we could get those girls off? (pause)  </t>
  </si>
  <si>
    <t xml:space="preserve">0047 PN60: Will he take the &lt;HT01 First Name&gt; and talk with me? (pause)  </t>
  </si>
  <si>
    <t xml:space="preserve">0055 PN60: Uh, I didn't get that request. Uh, could you repeat it for us, please? (pause)  </t>
  </si>
  <si>
    <t>0057 PN60: How many people are on board?  (pause)</t>
  </si>
  <si>
    <t xml:space="preserve">0101 PN60: 101, &lt;HT01 First Name&gt;. (pause) </t>
  </si>
  <si>
    <t xml:space="preserve">0133 HT01: Well, as long as my demands are met, then, uh, your assurances are all right. (pause)  </t>
  </si>
  <si>
    <t>0137 HT01: I'm empty. (pause)</t>
  </si>
  <si>
    <t>0138 PN60: In what way is that? (pause)</t>
  </si>
  <si>
    <t>0140 PN60: Okay, we're getting the hamburgers now. How do you want 'em delivered? (pause)</t>
  </si>
  <si>
    <t xml:space="preserve">0153 PN60: [ ] sound fair enough to you that, uh, that the girls should get out of the way? (pause)  </t>
  </si>
  <si>
    <t xml:space="preserve">0173 PN60: 10-4. Is he still armed? (pause)  </t>
  </si>
  <si>
    <t xml:space="preserve">0235 PN60: Ground control to &lt;CH32 First Name&gt;. (pause)  </t>
  </si>
  <si>
    <t xml:space="preserve">0277 HT01: We can get along without the food. (big pause) </t>
  </si>
  <si>
    <t xml:space="preserve">0298 PN60: . . . control to Frontier 101. (radio cutting out)  </t>
  </si>
  <si>
    <t xml:space="preserve">0299 PN60: The unit's there. They're putting the ladder up now. They should be passing the food now. (muffled conversation)  </t>
  </si>
  <si>
    <t xml:space="preserve">0300 PN60: . . . control to &lt;HT01 First Name&gt;.  (pause)  Ground control to &lt;HT01 First Name&gt;. (pause)  Ground control to 101. (radio cutting in and out)  </t>
  </si>
  <si>
    <t xml:space="preserve">0308 CH31: Thank you. (pause)  </t>
  </si>
  <si>
    <t xml:space="preserve">0310 CH31: Can't hear me now.  (radio cutting in and out)  </t>
  </si>
  <si>
    <t xml:space="preserve">0324 CH30: Okay, and we'll do it. (pause)  </t>
  </si>
  <si>
    <t xml:space="preserve">0325 HT01: Yes, sir.(pause)  </t>
  </si>
  <si>
    <t>0356 HT01: . . . sir. [ ] only spoke of freedom before, and (radio cutting out) (pause)</t>
  </si>
  <si>
    <t xml:space="preserve">0360 CH31: . . . -4. Off. (pause)  </t>
  </si>
  <si>
    <t xml:space="preserve">0370 PN60: 10-4.  (pause)  </t>
  </si>
  <si>
    <t xml:space="preserve">0371 PN60: . . . to &lt;HT01 First Name&gt;. (pause)  </t>
  </si>
  <si>
    <t xml:space="preserve">0390 HT01: . . . been here two or three hours now, and, uh, I set forth some demands, and they're stalling. . . . think, uh, talking with me is going to accomplish something. </t>
  </si>
  <si>
    <t xml:space="preserve">0413 PN60: Uh, ask him, uh, if he will give us, uh, additional time. (radio cutting out)  </t>
  </si>
  <si>
    <t xml:space="preserve">0466 ON82: Okay. Stand by 'til you hear from me. Okay, &lt;HT01 First Name&gt;? Do it for me. (pause)  </t>
  </si>
  <si>
    <t xml:space="preserve">0472 HT01: 10-4. (radio cutting out)  </t>
  </si>
  <si>
    <t xml:space="preserve">0499 ON82: Okay, take your time. Come back to me when you're ready. (pause)  </t>
  </si>
  <si>
    <t xml:space="preserve">0508 CH30: Okay, hadn't talked to you for awhile. We just thought maybe you  couldn't hear us. (pause)  </t>
  </si>
  <si>
    <t xml:space="preserve">0509 ON82: Ground control to 101.  (radio cutting out)  </t>
  </si>
  <si>
    <t xml:space="preserve">0532 ON83: [ ] I'd like to congratulate you on your, uh, inspiring, uh, feat. It's, it's very impressive, and it takes a lot of nerve to do that. (radio cutting out)  </t>
  </si>
  <si>
    <t xml:space="preserve">0025 PN60: 101, could you put the individual making these requests on, please.  (pause)  </t>
  </si>
  <si>
    <t xml:space="preserve">0115 PN60: I forwarded your request to the boss, who's gonna let me know, uh, my boss what, when and if, uh, your demand will be met as far as the hamburgers are concerned.   (radio conversation in background)  </t>
  </si>
  <si>
    <t xml:space="preserve">0126 PN60: 10-4, uh, got some official things here that we have to iron out,   uh, &lt;HT01 First Name&gt;. Uh, what is your relationship with &lt;Prisoner Last Name&gt;? (pause) Are you a relative?  </t>
  </si>
  <si>
    <t>0157 PN60: 10-4. We'll try to get it out to you, and we're gonna bring it out . . . a good faith, uh, act on your part, uh, and then they're gonna, then they'll be in a better position to evaluate,  uh, your demands.</t>
  </si>
  <si>
    <t xml:space="preserve">0255 CH31: This is the captain, and there wouldn't be any problem there. (background conversation)  </t>
  </si>
  <si>
    <t xml:space="preserve">0282 PN60: Well, that's, that's probably true that we should speed it up, but,  uh, government red tape being such as it is, we have to go at a Certain pace. We can't just flick a switch from on to off. It has to go at a certain pace. You know that, and I know that, and, uh, we are concerned about, uh, &lt;CH32 First Name&gt;'s little girl primarily.  We're not, I think &lt;CH32 First Name&gt;'s safe, but the poor little child, uh, needs to talk with her mother and needs to be . . .  </t>
  </si>
  <si>
    <t xml:space="preserve">0343 PN60: I have no idea how much time we're talking about. Uh, we're working on it. They're working on it. [ ] a number of different people have to cooperate in making the decision. Not one person can make it.  </t>
  </si>
  <si>
    <t xml:space="preserve">0387 ON81: Listen, I just got here and, uh, [ ] was up in Washington, D.C. He had to appear before a grand jury up there with another one of his clients, and I was up in, uh, one of the northern counties up in Georgia this morning myself, and as soon as we found  out that there was a, a situation going on down here, uh, we both got off what we were doing and came down specifically to, uh, address ourselves to this. Now &lt;HT01's Lawyer's Middle Name&gt; had a problem in that he couldn't get a commercial flight. He is coming down on a private plane, and I anticipate he will be here somewhere around a quarter after five or so. I cannot get him here any earlier, and there's a tremendous traffic jam out there. Just need some time to talk to you. Uh, if you've got any questions, the reason why I'm here is to answer 'em. Okay?  </t>
  </si>
  <si>
    <t xml:space="preserve">0395 ON81: Could you repeat that last, uh, statement, &lt;HT01 First Name&gt;. I had some trouble hearing it. They're, you know, they're still directing some of these other planes in and out, and, uh, things really are going pretty much as normal here. Uh, I, I couldn't hear what you said about where the point of, uh, departure . . . (tape cut off)  </t>
  </si>
  <si>
    <t xml:space="preserve">0398 PN60: It may be a long story, and, and there may be some misgivings, but you owe them, uh, something. They've, they've tried, uh, and, the best they could, and, and worked, and sometimes maybe it wasn't the  right thing they did, but, uh, they tried, and you can't stop trying to, to, uh, help the people you love. (pause) If you want to see &lt;Prisoner Middle Name&gt;, uh, just put the gun down and come on out, and we'll take you to see &lt;Prisoner's Middle Name&gt;, no problem. (pause) &lt;HT01 First Name&gt;, did you read me  on that? I said that, uh, if you just put your gun down and come on out, we'll take you to see &lt;Prisoner Middle Name&gt;, and, uh, you have my word on  that, that nobody's interested in, in, uh, uh, harming you or anybody else. We'll be glad to resolve the matter in that way. (pause) Ground control to &lt;HT01 First Name&gt;. (pause) Ground control to &lt;HT01 First Name&gt;.  I, 101, are you trying to raise ground control? We're having some difficulty reading? (pause) 101, if you can read, we're having some radio difficulty here. We'll be with you in just a second.  (pause) 101, uh, somebody's got us blocked out here on traffic.  Uh, I don't know whether you can read us or not. If not, we're  trying to remedy the situation. We'll be back with you just as soon as we get it remedied. (pause) 101, could you check your  &lt;HT01 First Name&gt; to see that it's not stuck? Stand by, 101. We're checking equipment downstairs.  (pause)  </t>
  </si>
  <si>
    <t xml:space="preserve">0464 ON82: It's not different when men do what men [ ]. You gotta understand that. I'm not only your attorney, I'm your friend. I wanna help you. Now give me some time to find out what's going on.  I'll get back to you. Okay?  </t>
  </si>
  <si>
    <t xml:space="preserve">0496 ON82: You don't lose your bargaining power by letting two people out of 13 go. You still got the men there, the captain, and the co-pilot.  Nobody's gonna sacrifice them. I'm just asking for a show of good faith by letting the women go. Then I've got something to raise hell about over here. I've got something to prove you're an honorable man, other than just my word for it. (big pause)  </t>
  </si>
  <si>
    <t xml:space="preserve">0507 ON82: I understand you set a deadline, &lt;HT01 First Name&gt;, but remember, see, I was in Washington in the Department of Justice with another client, and I flew into the [ ] Airport. They picked me up with helicoptor and brought me over here. So I got here just as quickly as I could. I've got to have some time to get a grasp of this thing. Let these people who, know who I am, let 'em know I've got some balls, and I'm dealing for you. You've got to help me by giving me a show of good faith so they'll deal with me. Let us have the women. Let me call you back in just a minute to, to  [ ]. They'll be no sweat. Nobody's gonna make a move I'm sure of that. (radio cutting out) (pause) . . . on this frequency. (pause)  </t>
  </si>
  <si>
    <t xml:space="preserve">0536 ON83: Well, uh, not, i-i-i-it's not what you wanted. Uh, thank you. I appreciate it, and it's very, very impressive. It's loyal, and, uh, I'm sure that you probably made people like [ ] roll over in their graves if they're listening, but you've accomplished what you can accomplish as a man at this point. The rest, man, you can, you can serve yourself better. Think of yourself. You can get, uh, you know, uh, . . . Nothing's gonna happen to you. Uh, well, &lt;HT01's Lawyer's Last Name&gt; assures me that . . . (pause) I'm not gonna tell you what to do. Uh, but I've been with these people all day, and you know I don't trust, uh, I don't trust policemen [ ] any more than you do now, but, uh, I'm pretty sure that, uh, you know, I, I'm almost certain that, well, with &lt;HT01's Lawyer's Last Name&gt; coming on  board, he's offered to substitute himself, uh, for the passengers. You know, and I don't think that he wants to commit suicide or anything like that, so go ahead and, uh, surrender. There's nothing else to do, man. It's just gonna be, uh, a bloody thing. </t>
  </si>
  <si>
    <t xml:space="preserve">0541 ON82: &lt;HT01 First Name&gt;, this is &lt;HT01's Lawyer's Middle Name&gt;. What do you think? We're not hurrying you for the decision, but &lt;Prisoner's Middle Name&gt; and I think that we can help you, that  you're going down the, a deadend alley now, and it's not worth it, so let me try to help you, and you, you've already helped &lt;Prisoner's Middle Name&gt; all you can. Let me try to help you now.  </t>
  </si>
  <si>
    <t xml:space="preserve">0551 ON82: In thinking about it, uh, I don't know how many passengers are on board, [ ], but what about the one FBI agent that I've known for a long time and I have complete confidence in? His name  is &lt;PN60&gt;. He and I can come to the front of the plane so you can see us. Nobody but the two of us. He'll stay in the car. I will come and try to get the door open and the ladder down. You  come down, and you and I will walk to the car, and I will ride with  you to the courthouse. How 'bout that?  </t>
  </si>
  <si>
    <t xml:space="preserve">0297 PN60: You gotta, we gotta convince those people that, uh . . . (pause)  </t>
  </si>
  <si>
    <t xml:space="preserve">0542 ON83: &lt;HT01's First Name&gt;, don't commit suicide or anything like that. Go ahead and just, uh, surrender. don't, don't take off or anything like that.  Uh, I can, I can, you know, do a stretch . . . something like that, and maybe a little space between our, ourselves and reality might make us, you know, a little better, but, uh, but, uh, this, this is just futile. You know, there's nowhere to go, and according to, uh, my knowledge of this plane, it can only go back as far as, uh, . . . Island or in the opposite direction we're gonna have to stop  again, and on down the road, [ ] or  something like that. I'm saying that it's not logical to do this [ ] or anything like that. It was feasible, you  know, well, I can say you have, you have my sympathies. I admire  what you do. It's very, very manly, very impressive, and I appreciate your . . . and your loyalty, loyalty to me. Right now, your life means more than just throwing it away. It doesn't serve any purpose just to, you know, just to waste yourself like that.  You need a purpose, and this is just, it, it's futile. (pause) You're not obligated to me or anything like that. Just think about yourself from here on in.  </t>
  </si>
  <si>
    <t xml:space="preserve">0002 CH30: You bet. (pause)  </t>
  </si>
  <si>
    <t xml:space="preserve">0003 ON80: Frontier, uh, 101, taxi straight ahead now.  (pause)  </t>
  </si>
  <si>
    <t xml:space="preserve">0006 CH30: Okay, we're rolling again. (pause)  </t>
  </si>
  <si>
    <t xml:space="preserve">0435 UNKN: Maybe it's 'cause I'm chewing gum.  </t>
  </si>
  <si>
    <t>0216 HT01: Go ahead, sir.</t>
  </si>
  <si>
    <t>0217 PN60: How do you like the weather here in Atlanta? Pretty nice isn't it this time of year?</t>
  </si>
  <si>
    <t>0218 HT01: Yes, sir.</t>
  </si>
  <si>
    <t>0219 PN60: How was the weather out in Omaha?</t>
  </si>
  <si>
    <t>0220 HT01: It was pleasant.</t>
  </si>
  <si>
    <t xml:space="preserve">0221 PN60: I thought it was supposed to be cold out there this time of year.  Spent some time out in California, didn't you, &lt;HT01 First Name&gt;? (pause) You with me, &lt;HT01 First Name&gt;? (pause) Ground control to 101. Ground control to  101. </t>
  </si>
  <si>
    <t>0222 CH31: We're here.</t>
  </si>
  <si>
    <t>0223 PN60: Everything all right?</t>
  </si>
  <si>
    <t>0224 CH31: Oh, yes, yeah. He's keeping his promise.</t>
  </si>
  <si>
    <t>0225 PN60: Good, good. We'll live up to our end of it. (pause) Ask him if the weather here is as nice as California.</t>
  </si>
  <si>
    <t xml:space="preserve">0226 CH31: It's better. </t>
  </si>
  <si>
    <t xml:space="preserve">0227 PN60: I like it. (pause)  </t>
  </si>
  <si>
    <t>0228 CH32: This is &lt;CH32&gt; again. Uh, &lt;HT01 First Name&gt; has just told me that if, uh, &lt;Prisoner Last Name&gt; is brought out, he will let me, uh, go.</t>
  </si>
  <si>
    <t>0229 PN60: 10-4. We're, the food is enroute. We should be there in a little while.</t>
  </si>
  <si>
    <t>0230 CH32: He says not food, &lt;Prisoner Last Name&gt;.</t>
  </si>
  <si>
    <t>0231 PN60: Repeat, &lt;CH32 First Name&gt;.</t>
  </si>
  <si>
    <t>0232 CH32: Uh, he's not saying food. He's saying it's &lt;Prisoner Last Name&gt;. [ ] he can talk to him, then he will release me.</t>
  </si>
  <si>
    <t>0233 PN60: 10-4, &lt;CH32 First Name&gt;. We hear you on that, and, of course, we're, we're checking on it, but it's going to take some doing to get &lt;Prisoner Last Name&gt;  out.</t>
  </si>
  <si>
    <t xml:space="preserve">0234 CH32: Okay, thank you.(pause)  </t>
  </si>
  <si>
    <t>0267 CH30: You hear that?</t>
  </si>
  <si>
    <t>0268 PN60: 101 to &lt;HT01 First Name&gt;. Correction, ground control to &lt;HT01 First Name&gt;.</t>
  </si>
  <si>
    <t>0269 CH30: . . . he can hear.</t>
  </si>
  <si>
    <t>0270 PN60: Tell &lt;HT01 First Name&gt; we're getting the truck, uh, the food will be out, that,  uh, we would like to have &lt;CH32 First Name&gt; sent out, and we'll deliver the food.</t>
  </si>
  <si>
    <t>0271 HTO1: [ ] through the window. Uh, what about my demands?</t>
  </si>
  <si>
    <t>0272 PN60: They're being considered at higher [ ] levels. I have no control over that, but they are being considered. (pause) . . . and it would go. We'd like to have, uh, &lt;CH32 First Name&gt; out, uh, and, uh,  . . . deliver the food. (pause)</t>
  </si>
  <si>
    <t xml:space="preserve">0485 PN62- Hang on, just stand there </t>
  </si>
  <si>
    <t>0488 PN62- Hey, hey,hey,hey,hey,hey,hey,hey, (unintelligible) the bullhorn.</t>
  </si>
  <si>
    <t>HT01: Establishing communication, requesting S.O.S., get the God damn power here, bring the fuckin' steak and the eggs.  10-4.</t>
  </si>
  <si>
    <t>PN60: &lt;HT01 First Name&gt; I just found out that your steak and eggs, uh, have just arrived and I want to find out from you how you want them delivered.</t>
  </si>
  <si>
    <t>HT01: I've already established that you're really pissing me off. I want em brought out on the same cars that they're goin', uh, establish electricity with, should take no more than two men to do it, I want one once the car gets here to bring me electricity, one to bring the steak and eggs to the fuckin' window. If someone comes through the pilot's window and sticks a gun up, pulls, uh, sticks the gun up, it all goes up. I'm being calm.  You all are being a little bit irrational in a type situation like this, your not dealingwith your average (pause) highjacker. 10-4.</t>
  </si>
  <si>
    <t>PN60: Well I understand the fact that your very intelligent, and I appreciate that. We're just about ready to bring the food out to you now, here's the way it's gonna be done &lt;HT01 First Name&gt;, now listen up okay.</t>
  </si>
  <si>
    <t>HT01: 10-4, I told you how it was gonna be done, you tell me how you want to do it and then I'm gonna tell you how it's gonna be done, and I want to know where in the hell &lt;ON82 First Name&gt; is!</t>
  </si>
  <si>
    <t>HT01: The food ull brought in through a captains window a electrician will be established at that time, do you respect that we're about to lose communications? Lose communications--lose control. 10-4!</t>
  </si>
  <si>
    <t>PN60: Okay, just hang on and we’ll try in get the AP unit, APU unit out to you also, just hang on I got the food, I'm working on the other thing, okay.</t>
  </si>
  <si>
    <t>HT01: That's a 10-4. [pause, all I hear is the back ground noise that has been going through out the tape]</t>
  </si>
  <si>
    <t>CH30: Em uh, &lt;PN60 First Name&gt;, this is Captain &lt;CH30 Last Name&gt;.</t>
  </si>
  <si>
    <t>PN60: Yea Captain &lt;CH30 Last Name&gt;.</t>
  </si>
  <si>
    <t>CH30: Yea I'd like to request that uh he wants his food, have you to go ahead and get ahold of our, uh, uh, corresponding, uh, husband and wife just to let em' know that we're everything is fine and okay? And, uh, the telephone number for uh, &lt;CH31 First Name&gt;'s husband is uh, his name is &lt;CH31 Husband's First Name&gt;, telephone numbers &lt;num&gt;, and if he's not there just leave a message on the recorder that everythings okay, and uh, my uh, uh wifes phone number is uh &lt;num&gt;.</t>
  </si>
  <si>
    <t>PN60: Okay, what is your wifes name?</t>
  </si>
  <si>
    <t>CH30: Name is &lt;CH30 Wife's First Name&gt; &lt;CH30 Last Name&gt;.</t>
  </si>
  <si>
    <t>PN60: Okay, let me have that number again please Captain.</t>
  </si>
  <si>
    <t>CH30: Okay, the last number &lt;num&gt;.</t>
  </si>
  <si>
    <t>PN60: Okay I got that, just hold on for a second please.</t>
  </si>
  <si>
    <t>CH30: Okay--and uh, or uh, gettin' low on the battery out here, so we need to have the AP hooked up as soon as we can, so we can like,  keep the radio uh, line open.</t>
  </si>
  <si>
    <t>PN60: Okay, I understand, I'll have somebody out there with in the next [pause] 90 seconds, just hold on for a minute, okay?</t>
  </si>
  <si>
    <t>CH30: Okay, well as soon as our radio uh, uh, uh, cuts power, but uh, when you last changed your last position your radio got uh real weak and distorted, so maybe your uh location.</t>
  </si>
  <si>
    <t>PN60: Okay, just hold on a minute.  [pause, hear nothing]</t>
  </si>
  <si>
    <t>PN60: &lt;PN60 First Name&gt; to &lt;HT01 First Name&gt;, [pause] &lt;PN60 First Name&gt; to &lt;HT01 First Name&gt;.</t>
  </si>
  <si>
    <t>HT01: &lt;HT01 First Name&gt; to &lt;PN60 First Name&gt;, come in please &lt;PN60 First Name&gt;!</t>
  </si>
  <si>
    <t>PN60: I want you to know that uh, [pause], I have everything all set to go, what I'd like you to do is to let uh, &lt;CH31 First Name&gt; walk out of the plane and I'll bring the shipment right over to you right now, okay?</t>
  </si>
  <si>
    <t>PN60: Okay, listen [pause], &lt;HT01 First Name&gt; are you listening to me now'?</t>
  </si>
  <si>
    <t>CH30: Yea, go ahead, your radio's gettin' real weak we need to get some power out here.</t>
  </si>
  <si>
    <t>PN60: Okay, just stand by, and I'll bring the power out to you, just stand by for a second, okay Captain'?</t>
  </si>
  <si>
    <t>CH30: Okay, that'll be fine. [pause] An he said you got uh, a minute and a half to do it. [long pause]</t>
  </si>
  <si>
    <t>PN60: This is &lt;PN60 First Name&gt; to &lt;HT01 First Name&gt;.</t>
  </si>
  <si>
    <t>CH30: Yea this is Captain &lt;CH30 Last Name&gt;, he doesn't want to talk to ya til we get  power hooked up.</t>
  </si>
  <si>
    <t>PN60: Okay, I want you to know that we're hooking the power up right now, we can't give up the time limit on this thing, we're trying to do the best we can, just let him know that, okay?</t>
  </si>
  <si>
    <t>CH30: Yea, we understand.</t>
  </si>
  <si>
    <t>PN60: And I would also like you to know that uh, as soon as the power is hooked up we'll, we'll uh, see about getting you that food, but we can only do one thing at a time, okay?</t>
  </si>
  <si>
    <t>CH30: Okay, we can just barely read you right now uh, we won't be able to talk to you any more til you get the power hooked up cause we're uh, batteries are gettin' low.</t>
  </si>
  <si>
    <t>PN60: Okay!  [long pause]</t>
  </si>
  <si>
    <t>PN60: This is &lt;PN60 First Name&gt; to uh, Captain.</t>
  </si>
  <si>
    <t>CH30: Uh, go ahead we'll try to talk to ya.</t>
  </si>
  <si>
    <t>PN60: Okay there's, there's someone coming out right now to hook up the power, so just be aware of that, okay?</t>
  </si>
  <si>
    <t>CH30: Okay, we'll do, thank you!  [long pause]</t>
  </si>
  <si>
    <t>CH30: Okay uh, we're back on ground power now, how do you read us?</t>
  </si>
  <si>
    <t>PN60: [too distant, can't hear what he's saying]</t>
  </si>
  <si>
    <t>CH30: And I uh, think it's in your radio cause we can uh, barely pick you up.</t>
  </si>
  <si>
    <t>CH30: Yea uh, you got problems with your radio, uh, when your uh, radio is weaker or your batteries are goin' dead or somethin'. [long pause]</t>
  </si>
  <si>
    <t>CH30: And uh &lt;PN60 First Name&gt; [jump(?)].  [pause]</t>
  </si>
  <si>
    <t>CH30: And uh &lt;PN60 First Name&gt; you on the radio now.</t>
  </si>
  <si>
    <t>PN60: [to distant, can't hear what he's sayingj</t>
  </si>
  <si>
    <t>CH30: Okay, your radio is uh, we can't even reach you anymore uh, we've got, we know it's uh, not our radio cause we callin' and, and uh, talked to operations okay so uh, I don't know if your batteries gone dead, or you need to change your location over there, somethin’.  [long pause]</t>
  </si>
  <si>
    <t>PN60: &lt;PN60 First Name&gt; to &lt;HT01 First Name&gt;</t>
  </si>
  <si>
    <t>CH30: Uh, your radio's still real weak uh.</t>
  </si>
  <si>
    <t>PN60: Okay, I realize that, but we're working on it, I just want you to know if we lose communications that we're working on it and I'll be there as soon as I can, okay'?</t>
  </si>
  <si>
    <t>CH30: Okay, I just barely read ya, but uh, I think I understood ya.  [long pause]</t>
  </si>
  <si>
    <t>ON80: 1, 2, 3, 4, 5!</t>
  </si>
  <si>
    <t>ON81: [ ]</t>
  </si>
  <si>
    <t>CH30: [ ] can it read us.</t>
  </si>
  <si>
    <t>PN60: This is &lt;PN60 First Name&gt; to the Captain, can you read me now?</t>
  </si>
  <si>
    <t>CH30: Ah, just barely.</t>
  </si>
  <si>
    <t>PN60: Okay, uh, [pause] stand by we'll try in work this thing out, okay?</t>
  </si>
  <si>
    <t>CH30: Okay we're gettin' ya a little bit better now.</t>
  </si>
  <si>
    <t>HT01: &lt;PN60 First Name&gt;!</t>
  </si>
  <si>
    <t>PN60: Yes, &lt;HT01 First Name&gt;.</t>
  </si>
  <si>
    <t>HT01: Communication is gettin' worse and worse, and uh, I realize it may not be your fault and I'm very aware of the fact that the pilot and co-pilot are doing all they can do, damn it, if you can't get it, communications established call AT&amp;T. 10-4.</t>
  </si>
  <si>
    <t>PN60: &lt;HT01 First Name&gt;, I want you to listen to me, and I'm sure that you'll find, uh, that communications are excellent now, I'm just makin' an adjustment, and I think you can, can hear me loud and clear now, is that right?</t>
  </si>
  <si>
    <t>HT01: That's a 10-4! Why in the hell couldn't you establish that 30  minutes ago, let me tell you somethin'.</t>
  </si>
  <si>
    <t>PN60: Ha &lt;HT01 First Name&gt;, I'm tryin to work with you, okay!</t>
  </si>
  <si>
    <t>HT01: 11:00, 11:35 was when we landed, it is now 1:35, the clock is running. Find &lt;ON82 First Name&gt;, find someone who's willing to talk to me,  okay. 10-4! 10-4 out!</t>
  </si>
  <si>
    <t>PN60: &lt;PN60 First Name&gt; to &lt;HT01 First Name&gt;, [pause] &lt;PN60 First Name&gt; to Captain &lt;CH30 Last Name&gt;.</t>
  </si>
  <si>
    <t>CH30: Ya, go ahead.</t>
  </si>
  <si>
    <t>PN60: Okay, can &lt;HT01 First Name&gt; hear me?</t>
  </si>
  <si>
    <t>CH30: Ya, he can hear every word.</t>
  </si>
  <si>
    <t>PN60: Okay, that's good, I want him to hear me. Because the first thing I want him to know is that I promised him that I would get the power back, right, I've done that. [Pause] How am I coming  through Captain?</t>
  </si>
  <si>
    <t>CH30: Yea, we hear you loud and clear, it's just uh I [  ].</t>
  </si>
  <si>
    <t>PN60: Okay listen I have the food prepared and I'm just about ready to  bring it out to the plane now. I'm not going to do it, but we're gonna have somebody do it, okay.</t>
  </si>
  <si>
    <t>CH30: Okay, just bring it to the uh, captains window.</t>
  </si>
  <si>
    <t>PN60: Okay, just stand by for a minute.</t>
  </si>
  <si>
    <t>HT01: &lt;PN60 First Name&gt;. [radio interference]</t>
  </si>
  <si>
    <t>PN60: Yea &lt;HT01 First Name&gt; [pause] &lt;PN60 First Name&gt; to &lt;HT01 First Name&gt;, go ahead.</t>
  </si>
  <si>
    <t>HT01: &lt;PN60 First Name&gt; that's &lt;HT01 First Name&gt; uh, I've been sitting here and I've been waiting and waiting and waiting, I've talked to knowone, you, your, two of your uh, uh hostage arbitrator for the federal bulletin investigation or either the federal aviation administration, now I've told you my demands, I told you what I want, I wanna talk to &lt;ON82 First Name&gt;, no food, no nothing, I can sit here and I can last longer than my hostages can, nothing, I wouldn't do nothing until my demands are met, now tell me where &lt;ON82 First Name&gt; is, and you tell me what your doing to get her here, you tell me what your doing to help me and I'll, I'll be more than willing to help you, but, but I'm sitting here in the blind and I'm in the blind, all I here is jets taking off.</t>
  </si>
  <si>
    <t>PN60: Okay, &lt;HT01 First Name&gt; listen to me. Can you hear me now?</t>
  </si>
  <si>
    <t>HT01: Control panels.</t>
  </si>
  <si>
    <t>PN60: &lt;HT01 First Name&gt; to &lt;PN60 First Name&gt;, &lt;PN60 First Name&gt; to &lt;HT01 First Name&gt; rather.</t>
  </si>
  <si>
    <t>HT01: What I can do to help you. 10-4!</t>
  </si>
  <si>
    <t>PN60: 10-4! [pause] &lt;PN60 First Name&gt; to &lt;HT01 First Name&gt;.</t>
  </si>
  <si>
    <t>HT01: &lt;HT01 First Name&gt; coming in.</t>
  </si>
  <si>
    <t>PN60: &lt;HT01 First Name&gt; now listen to me, I've done everything I can to help you right now and I'm trying to get you some food, all I want you to do is to hang tight, trust me, that's all you have to do, we're gonna get &lt;ON82 First Name&gt; here, right now she's in, she's in route to the airport, okay.</t>
  </si>
  <si>
    <t>HT01: 10-4. She's in route [ ], but tell me where she's in route from, she works for Governor Joe Buttonheads and she know's I'm here, she's gonna get here and she's gonna get here as quick as  possible, now, tell me where she's in route from, she works here in Atlanta, she lives in Roswal, tell me where she's in route from damn it I'm tired of sittin' here for a fuckin' two in a half fuckin' hours, hour in a half, I'm tired of sitting, repeat tired of sitting, and asking you all to help me, tell me where &lt;ON82 First Name&gt; is.</t>
  </si>
  <si>
    <t>PN60: &lt;HT01 First Name&gt;, I've told you that she's on her way right now, we have located her, she was gone to lunch and we found her, we're trying to get her here as soon as we can, just stay calm, stay cool and uh, let's help each other out on this thing, okay.</t>
  </si>
  <si>
    <t>HT01: You could establish communication between she and I, don't bullshit me, you keep fuckin' bullshittin', your pissing me off, the longer you bullshit me, your pissing me fucking off!  [pause]</t>
  </si>
  <si>
    <t>PN60: &lt;PN60 First Name&gt; to &lt;HT01 First Name&gt;.</t>
  </si>
  <si>
    <t>HT01: &lt;HT01 First Name&gt; to &lt;PN60 First Name&gt;, come in &lt;PN60 First Name&gt;, I'm tired of fuckin' with ya.</t>
  </si>
  <si>
    <t>PN60: Okay, the food is ready to be brought out to ya &lt;HT01 First Name&gt; and &lt;ON82 First Name&gt; is coming just, just hang tough that's all I ask you to do. It's a two-way street um, okay.</t>
  </si>
  <si>
    <t>HT01: &lt;ON82 First Name&gt;. 10</t>
  </si>
  <si>
    <t>PN60: Okay, you were broken up, I couldn't read you. [pause] You cut me off.</t>
  </si>
  <si>
    <t>HT01: The food will not be brought out without &lt;ON82 First Name&gt;. 10-4! 10-4! Will  release all hostages when talk to &lt;ON82 First Name&gt;, &lt;ON82 First Name&gt; is my ticket off =</t>
  </si>
  <si>
    <t>ON80: [ ]</t>
  </si>
  <si>
    <t>HT01: =this plane, I'll talk to &lt;ON82 First Name&gt; anybody else, refuse! 10-4!</t>
  </si>
  <si>
    <t>PN60: I understand. When &lt;ON82 First Name&gt; comes out, are you coming off the plane and talk to her or what?</t>
  </si>
  <si>
    <t>HT01: Negatory! &lt;ON82 First Name&gt; will come on plane and talk to me.</t>
  </si>
  <si>
    <t>PN60: Suppose she doesn't wanna talk to you?</t>
  </si>
  <si>
    <t>HT01: Suppose she doesn't! Suppose I have to do what I have to do. 10-4!</t>
  </si>
  <si>
    <t>PN60: &lt;HT01 First Name&gt; let me ask you about that instrument that you got on board, you say it's a bomb?</t>
  </si>
  <si>
    <t>PN60: &lt;PN60 First Name&gt; to the Captain.</t>
  </si>
  <si>
    <t>CH30: Yea, go ahead.</t>
  </si>
  <si>
    <t>PN60: Okay would you try in relate to, to him that we're trying everything possible [pause] to meet his demands, uh, &lt;ON82 First Name&gt;'s in route here, we got the unit, uh, out to the plane, we're working on power, trying to get him food, so we're trying to uh, do everything possible [pause] to make him happy out there.</t>
  </si>
  <si>
    <t>HT01: &lt;PN60 First Name&gt;, I'm not happy, I won't be happy til &lt;ON82 First Name&gt; gets here.  I'm not gonna hurt anyone as I said, if &lt;ON82 First Name&gt; comes aboard the plane I'm not gonna hurt her, I trust &lt;ON82 First Name&gt;. If &lt;ON82 First Name&gt; comes aboard the plane,  you can let her know I'm not gonna hurt her.</t>
  </si>
  <si>
    <t>PN60: Does &lt;ON82 First Name&gt; know you?</t>
  </si>
  <si>
    <t>HT01: Uh, and get the help that I need, it's a shame that someone  who has the drug rehab. problem has to go to such extremes. I  apologize for, I apologize to the American public, but maybe, even  if I die here. . .</t>
  </si>
  <si>
    <t>PN60: Nobody's gonna die anyplace, &lt;HT01 First Name&gt;.</t>
  </si>
  <si>
    <t>HT01: I did. 10-4!</t>
  </si>
  <si>
    <t>PN60: Okay I want, &lt;HT01 First Name&gt;. Nobody is going to die anyplace, okay. We're  gonna be able to work this thing out to everybody's satisfaction, all I want you to do is to trust me, okay?</t>
  </si>
  <si>
    <t>HT01: How can I trust you, when I can't see you, I can't trust anything I don't see. 10-4!</t>
  </si>
  <si>
    <t>PN60: I trust you, I haven't seen you, but I know your intelligent guy, your smart, and I'm sure that we can work together on the thing, all I ask you to do is to trust me and to uh, to give me a little bit of time to get &lt;ON82 First Name&gt; here, that's all I ask.</t>
  </si>
  <si>
    <t>PN60: Okay, I understand you &lt;HT01 First Name&gt; [pause] thanks for talking with us, that's all I ask you to do because she's coming and I'm gonna have her there. She know's you right?</t>
  </si>
  <si>
    <t>HT01: That's a 10-4!</t>
  </si>
  <si>
    <t>PN60: How does she know you?</t>
  </si>
  <si>
    <t>HT01: Thats irrelevant. 10-4!</t>
  </si>
  <si>
    <t>PN60: I have to know these things before I can send this lady aboard, I don't know weither you know her or she knows you or what, that's why I'm asking these questions.</t>
  </si>
  <si>
    <t>HT01: Ask &lt;ON82 First Name&gt; Band if she knows &lt;HT01 First Name&gt;, she'll tell you she knows him. If not let me talk to my mother, that's the last person I want to talk to.</t>
  </si>
  <si>
    <t>PN60: What is your mothers name?</t>
  </si>
  <si>
    <t>HT01: &lt;HT01's Mother's Full Name&gt;&gt;, &lt;spells name&gt;, area code &lt;num&gt;, if you can't reach her there she's on, in route to work - &lt;num&gt;. 10-4!</t>
  </si>
  <si>
    <t>PN60: Okay, your gonna have to go a little bit slower I got just about all of that, would you give me the last four digits please.</t>
  </si>
  <si>
    <t>HT01: Last four digits of what?</t>
  </si>
  <si>
    <t>PN60: Of the work number please.</t>
  </si>
  <si>
    <t>PN60: Okay, we got it [pause]. Is she in Atlanta?</t>
  </si>
  <si>
    <t>HT01: Negatory!</t>
  </si>
  <si>
    <t>PN60: Where does she work?</t>
  </si>
  <si>
    <t>HT01: &lt;Company Name&gt;, Athens Georgia.</t>
  </si>
  <si>
    <t>PN60: Okay, would she be at work today, &lt;HT01 First Name&gt;?</t>
  </si>
  <si>
    <t>HT01: That's affirmative.</t>
  </si>
  <si>
    <t>PN60: Okay, uh, very good we'll try in contact her, because I know ya wanna talk to her, okay.</t>
  </si>
  <si>
    <t>HT01: That's a 10-4! I'm tired of dealing with you p-people, who are trying  to talk me into releasing people, I'm gettin' a little pissed off, the more and more I get pissed off, the less and less either of our circumstances, we'll all die, I'm willing to die, so  that people my age can live a more abundant life.</t>
  </si>
  <si>
    <t>PN60: I understand that &lt;HT01 First Name&gt;, but I don't want you to die, I don't want anybody to die, okay.</t>
  </si>
  <si>
    <t>HT01: Keep on, your, your FAA or your FBI, one or the other. . .</t>
  </si>
  <si>
    <t>HT01: I'm tired of playing Mr. Nice Guy, I'm playing jokes [pause] meeting has been disestablished. 10-4! [long pause]</t>
  </si>
  <si>
    <t>ON80: Grandpa Delta 1096 would like a taxi.</t>
  </si>
  <si>
    <t>PN60: This is &lt;PN60 First Name&gt; to uh, &lt;HT01 First Name&gt;. [pause] &lt;PN60 First Name&gt; to &lt;HT01 First Name&gt;!</t>
  </si>
  <si>
    <t>CH30: Yea, he wants me to talk to ya, what do you need?</t>
  </si>
  <si>
    <t>PN60: No I have to talk to him right now, I got some great news.</t>
  </si>
  <si>
    <t>CH30: Okay, he can hear every word you say.</t>
  </si>
  <si>
    <t>PN60: I gotta talk to him Captain, put him on or else I'm not gonna even talk to anybody, I wanna talk to him, I got some great news for him.  [pause]</t>
  </si>
  <si>
    <t>HT01: &lt;PN60 First Name&gt; show me some great news, I want to see some great news knock this shit o-off, I've got some great news, I can tell you, show me!  I want to physically see it, I want to see a tangible, not an intangible. 10-4!</t>
  </si>
  <si>
    <t>PN60: &lt;HT01 First Name&gt;, I want you to listen to me. I promised you that I would get her here, I have her here, I want you to know that, do you understand that? I have her not to far from here, okay, you hear  me? [pause]</t>
  </si>
  <si>
    <t>PN60: &lt;PN60 First Name&gt; to &lt;HT01 First Name&gt;.  [pause]</t>
  </si>
  <si>
    <t>HT01: Communication reestablished, I haven't seen &lt;ON82 First Name&gt; yet, until I see &lt;ON82 First Name&gt;, I don't give up any hostages, I don't do anything. I'm telling you, you can sit here and tell me all about what you think your going to do and tell me all this good news, you don't have any good news until I see &lt;ON82 First Name&gt; riding out on a car, just as things rode earlier. 10-4!</t>
  </si>
  <si>
    <t>PN60: Okay, now you listen to me, she's here, she does not want to come on the plane, she's not going to go in the plane, I can't force her to go in the plane. What I can do, is I can place her in a position where you can see her, do you follow me?</t>
  </si>
  <si>
    <t>HT01: 10-4!</t>
  </si>
  <si>
    <t>PN60: Alright now you listen to me, I promised you that I would get her  here. What are you gonna-do for me once I let her, uh, expose herself to you like that, are you gonna let the uh, co-pilot off the plane or what?</t>
  </si>
  <si>
    <t>HT01: We're, what are you gonna do for me if my demands are met, I told you my original demands to the guy who superseded you, now if you want my demands met then fine you'll met um, if you don't, then  fuck it, your given up three lives, God Damn You!</t>
  </si>
  <si>
    <t>PN60: Okay, well here's what we're gonna do, we're gonna get uh, &lt;ON82 First Name&gt; in a position so that you can observe her from the plane, okay that's the first thing that we're gonna do, and from there we'll uh, we'll see what happens, we can work this other thing out, okay &lt;HT01 First Name&gt;.</t>
  </si>
  <si>
    <t>HT01: 10-4! [  ], I want &lt;ON82 First Name&gt; in a position in front of the plane where I can see her and talk to her.</t>
  </si>
  <si>
    <t>PN60: Stand by &lt;HT01 First Name&gt;, I'll get right back to ya, let me go in, talk to  her for a minute okay, I have to go in, talk to &lt;ON82 First Name&gt;, okay. [pause]</t>
  </si>
  <si>
    <t>ON80: Call Macon County.</t>
  </si>
  <si>
    <t>PN60: Yea, this is &lt;PN60 First Name&gt; to &lt;HT01 First Name&gt;, go ahead.</t>
  </si>
  <si>
    <t>ON81: Is uh, Matt around today.  [pause]</t>
  </si>
  <si>
    <t>PN60: Wake-up okay.</t>
  </si>
  <si>
    <t>HT01: Quite lying to me, if your talking to &lt;ON82 First Name&gt;, put her on the radio with me, she's in no danger if she gets on the radio with me, she's in no danger, repeat no danger if she gets in radio contact with me.</t>
  </si>
  <si>
    <t>PN60: Okay, you just wait two or three minutes, I'll have her here, just  wait a minute.</t>
  </si>
  <si>
    <t>HT01: Why what ya gonna do next, I'm tired of you bullshittin' me &lt;PN60 First Name&gt;,  we're not doing negotiations with you, uh, I'm not negotiating.  10-4!</t>
  </si>
  <si>
    <t>PN60: Okay, I want you to listen to me. Could you recognize her voice over this radio?</t>
  </si>
  <si>
    <t>HT01: That's attempted.</t>
  </si>
  <si>
    <t>PN60: Okay just stand by an I will have her on there, just stand by and trust me &lt;HT01 First Name&gt;, that's the key to the whole thing, you got to trust me son.</t>
  </si>
  <si>
    <t>HT01: &lt;PN60 First Name&gt;, I have distrust in my whole United States Government, uh,  I've tried to find trust in it, I'm, I'm of the fact, I'm of the opinion that I can't get trusted, and that's why I'm resorting to  such tactics. 10-4, Bring &lt;ON82 First Name&gt; on.</t>
  </si>
  <si>
    <t>PN60: &lt;HT01 First Name&gt; were you in the Military?</t>
  </si>
  <si>
    <t>HT01: Affirmative.</t>
  </si>
  <si>
    <t>PN60: What-branch were you in?</t>
  </si>
  <si>
    <t>HT01: You already have that on paper if you'd look, United States Marine  Corp.</t>
  </si>
  <si>
    <t>PN60: I understand. Where did you serve?</t>
  </si>
  <si>
    <t>HT01: I served at Camp H.M. Smith Whyith,-with comanding general and the  comander chief of the specific all, there over two-thirds of the world, I worked in the classified material control center. Keep  talking to me and your gonna devolge classified information across  the airways and they, the uh commies are gonna pick um up. 10-4!</t>
  </si>
  <si>
    <t>PN60: I understand, now tell me a little bit about this drug  rehabilitation deal that your in on.</t>
  </si>
  <si>
    <t>HT01: Put &lt;ON82 First Name&gt; on the damn radio and I'll talk to her.</t>
  </si>
  <si>
    <t>PN60: First your gonna talk to me a little bit, because she's on her way,  okay'? [pause] Tell me about the program.</t>
  </si>
  <si>
    <t>HT01: Big fuckin' deal. Why do you keep lyin' to me, I'm tired of you  lyin' to me &lt;PN60 First Name&gt;, come on be for real.</t>
  </si>
  <si>
    <t>PN60: Okay. Just stand by and I'll have her talk to you and, and then  you'll see that I'm for real, okay?</t>
  </si>
  <si>
    <t>HT01: Firmative.  [pause]</t>
  </si>
  <si>
    <t>HT01: &lt;PN60 First Name&gt;.</t>
  </si>
  <si>
    <t>PN60: Yea &lt;HT01 First Name&gt;, go ahead.</t>
  </si>
  <si>
    <t>PN60: Okay &lt;HT01 First Name&gt; I want you to listen to me, I'm at one location, &lt;ON82 First Name&gt; is at another location, I just talked to her on the phone, she's on her way over here so she can talk to you, all I ask you to do is just bear with me for a few more minutes and I'll have her here [cuts out], not lied to you, just stand by for a few minutes my friend.</t>
  </si>
  <si>
    <t>HT01: It's 3 minutes after two 'oclock, how many minutes do you want me to play with you.</t>
  </si>
  <si>
    <t>PN60: Just a few more, just a few more minutes, I'll have her here, and then you'll uh, see what type of integrity that we're talkin' about, this is the FBI talkin' to you &lt;HT01 First Name&gt;, I've been talkin' to you now for about an hour and I understand what your going through, I'm trying to work the thing out for you, for both of us, for everybody. I don't want anybody to get hurt at this thing, okay.</t>
  </si>
  <si>
    <t>HT01: 10-4! I don't want anybody to get hurt either, but I'm tired of you all lyin' to me &lt;PN60 First Name&gt;. I've been sitting here, we touched ground, we left at eleven 'oclock, we touched down at  eleven-thirtyfive, I've been sitting here for a approximately, lets say it's five minutes after, past one, I've been sitting here for an hour and twenty minutes, I'm getting tired of waiting. 10-4. Come in &lt;PN60 First Name&gt;.</t>
  </si>
  <si>
    <t>PN60: I understand you, uhhh, I've talked to you for a, for a long time,  I feel like we've established [pause] a rapport with each other, and a bond of trust with each other, uh, the first thing I did was  to get you more power. I moved the units back, and I'm getting the  girl here, all I ask [cut off] just take it easy and re [cut off,  static].</t>
  </si>
  <si>
    <t>HT01: That's affirmative &lt;PN60 First Name&gt;.</t>
  </si>
  <si>
    <t>PN60: Okay my friend, you just [cut off, static].</t>
  </si>
  <si>
    <t>HT01: Four to my right, one, two, three, four, five, six, seven, there's  one living, to my eight, to my left. [static] That's just my front  side, I don't know what you got on the back side, I can only see  what I can see in front of me, I don't have eyes in the back of  this plane. Now, I'm telling you once and finally, please start  doing something or else! 10-4. Out. Talk to the pilot, the pilot is the only person you will have contact with until &lt;ON82 First Name&gt; meet, until &lt;ON82 First Name&gt; comes and I establish communications with &lt;ON82 First Name&gt;. 10-4.'</t>
  </si>
  <si>
    <t>PN60: I understand &lt;HT01 First Name&gt;.  [pause, distant radio talk in the background]</t>
  </si>
  <si>
    <t>HT01: Go ahead.</t>
  </si>
  <si>
    <t>PN60: Oh, this is &lt;HT01 First Name&gt; again, that's good &lt;HT01 First Name&gt;, I wanted to talk to  you anyway. I know that you realize that this is probably the busiest airport in the nation, and it takes time to get her here, but she's coming, I have been assured that she's on route right  now, okay. She is at the airport, we're just trying to her to this  location.</t>
  </si>
  <si>
    <t>HT01: 10-4! She's at the airport. That means within fifteen minutes you  should be able to have her out at least on a runway in front of me where I can look at her and talk to her eye to eye, I'm tired of  talking to you &lt;PN60 First Name&gt;, I haven't seen you, when you establish  contact where I can see you, I can feel assured that I can look in  your eye and tell weither your bein' honest or not. 10-4.</t>
  </si>
  <si>
    <t>PN60: I understand that &lt;HT01 First Name&gt;, I haven't seen you either, but I am  concerned about you, and I'm concerned about everybody else on board, uh, as far as uh, &lt;ON82 First Name&gt; is concerned, I'm trying very hard to  get her here, uh, please don't set a, a deadline or a time limit  with me because I have no control of that, but I want you to know  that I am concerned about you and I would like to see you eye ball  to eye ball also.</t>
  </si>
  <si>
    <t>HT01: And you won't get no bullshit in return! I'm tired of bein'  bullshited, I'm looking around and I see everybody gettin' a little edgy, the security's gettin' a little edgy, I'm gettin' a little  edgy, and the, the more tense it gets the longer we'll wait, the  longer it's gonna be to deal with things, all I want to do is get &lt;ON82 First Name&gt; here, I feel reassured if &lt;ON82 First Name&gt; comes, I can walk off this  plane otherwise I feel like I'm gonna die on it. 10-4!</t>
  </si>
  <si>
    <t>PN60: Okay, are you telling me when &lt;ON82 First Name&gt; gets here that, that uh, that we  can arrange it so everybody can walk off that plane and everybody will be safe, are you telling me that &lt;HT01 First Name&gt;?</t>
  </si>
  <si>
    <t>PN60: Okay, all I have to do is to present &lt;ON82 First Name&gt; on the radio and after  that uh, get her in a position so, so you can see her and you promise me that you'll let everybody off that plane, and the main  thing, I want you off that plane safetly, safe and sound. Okay.</t>
  </si>
  <si>
    <t>HT01: You don't, you've been training hostage crisis, hyjacking situations, that's your job, I respect you for that &lt;PN60 First Name&gt;, that's what the FBI has trained you to do, just like the Marine Corp.  trained me to do what I'm doing right now, so I'm gonna sit here.  If &lt;ON82 First Name&gt; boards this plane, I'll agree to defuse the bomb. I will agree to defuse the bomb, I repeat, defuse the bomb. If she will  board this plane, I will throw the caps to the bomb out, then I'll  talk, to &lt;ON82 First Name&gt;, we'll be okay, okay &lt;PN60 First Name&gt;?</t>
  </si>
  <si>
    <t>PN60: Okay, I got all that and I understand and uh, what your, saying to  me is that your agreeing to uh, to defuse the bomb and to throw the caps out if we'll let you uh, talk to &lt;ON82 First Name&gt; and, and see her, is  that correct &lt;HT01 First Name&gt;?</t>
  </si>
  <si>
    <t>HT01: If I talk to her, I'll feel a little more at ease. Second of all,  if she'll board the plane, then we'll all walk out alive, okay.</t>
  </si>
  <si>
    <t>PN60: Okay, that sounds good to me, but listen. I can't promise you that  she will board the plane, I can't make her go on board with you, you'll have to talk to her yourself, okay.  [pause]</t>
  </si>
  <si>
    <t>PN60: &lt;HT01 First Name&gt;, did you hear me?</t>
  </si>
  <si>
    <t>CH30: Yea, he heard ya.</t>
  </si>
  <si>
    <t>PN60: Okay, that's good, I just want him to that uh, that once she gets  here, all I can tell him is that you'll be able to see her, I can't assure him that, that she's going aboard that plane. I can't  make her go aboard the plane. Over.</t>
  </si>
  <si>
    <t>HT01: Giving me assurances like that to me &lt;PN60 First Name&gt;, just like you can't  assure me that she was here, you had some good news for me. Ha, where the Fuck's the good news at buddy?</t>
  </si>
  <si>
    <t>PN60: Okay, I had just talked to her on the, by phone, I had just located her, I talked to her and she agreed to come to the airport and she's on route right now to the airport, that's all I can tell you, I was very excited about that, I felt good about that and I wanted  you to feel good about it. [pause] She's coming &lt;HT01 First Name&gt;, believe me, all you have to do is just hang with me for a few more minutes,  son.  (pause distant talking in the background)</t>
  </si>
  <si>
    <t>HT01: Establish communication and if my mee, needs can not be met, I  repeat, if my needs can not be met, tell me now, I will disestablish communications, from here on out your talking to my  pilot and you will get an arbitrator in between us. My pilot will  arbitrate for us. 10-4!</t>
  </si>
  <si>
    <t>PN60: This is &lt;PN60 First Name&gt; to the Captain.</t>
  </si>
  <si>
    <t>PN60: Okay, I want to assure you and &lt;HT01 First Name&gt; that all of his demands will  be met and can be met, and to, all he has to do is to stay calm and all his demands will be met, I want you to, to uh, to pass that on to him, because it's important, I'm trying to work with him,  everybody is trying to work with him the best way that we can. Over.</t>
  </si>
  <si>
    <t>CH30: Yea, I think everythings fine, it's just uh, as soon as you get,  get uh, &lt;ON82 First Name&gt; up here things ull be alot better.</t>
  </si>
  <si>
    <t>PN60: Okay Captain, I just want uh, to let you know that I did talk to  her on the phone, she has agreed to come to the airport, I understand that she is at the airport at this time, I'm in one  location and she's in another location as soon as she gets here I  will recontact you and &lt;HT01 First Name&gt; and &lt;HT01 First Name&gt; can talk to her, at that  point I hope that uh, we can set up an arrangment where &lt;HT01 First Name&gt; can  see her, at that point, I hope that he will keep his word and  defuse the bomb and uh, and all of us can get out of this thing  safetly without anyone being injured.</t>
  </si>
  <si>
    <t>HT01: &lt;PN60 First Name&gt;, you've already told me she was in the airport, you have no  proof of it, you haven't seen her, you haven't established communications with her, your going on intelligence, intelligences  is bum fuckin' idiots. Now I'm tellin' you one thing, and this is  not intelligent, this is from me to you &lt;PN60 First Name&gt;, sit here and  bullshit me if you want to, keep trin' to bullshit me, your not  going to fuckin' bullshit me.</t>
  </si>
  <si>
    <t>PN60: I'm not bullshitting you, I'm not relying on intelligence. I talked to her myself by telephone &lt;HT01 First Name&gt;.</t>
  </si>
  <si>
    <t>HT01: More pissed off, second of all [pause] I'm sitting here, I've  kept my fuckin' pilot and co pilot under complete control we have had a good relationship, your are, I'm gonna have to break communications with you if. . . sending this commonness</t>
  </si>
  <si>
    <t>PN60: [&lt;HT01 First Name&gt; listen]</t>
  </si>
  <si>
    <t>PN60: &lt;HT01 First Name&gt; I want you to listen to me, are you listening now?</t>
  </si>
  <si>
    <t>PN60: &lt;HT01 First Name&gt;, &lt;HT01 First Name&gt;.</t>
  </si>
  <si>
    <t>HT01: [  ] &lt;PN60 First Name&gt;.</t>
  </si>
  <si>
    <t>CH30: Yea, he said that's correct.</t>
  </si>
  <si>
    <t>PN60: Okay, we're trying to reach her too and as soon as we reach her in  Athens uh, she'll be down here by helicopter as soon as we can get her down here.</t>
  </si>
  <si>
    <t>CH30: Okay, he said that would be fine.</t>
  </si>
  <si>
    <t>PN60: Okay, I want him to know that we're gonna get her down here also.</t>
  </si>
  <si>
    <t>CH30: Yea, he heard ya.  [pause]</t>
  </si>
  <si>
    <t>ON80: Operations 5, 4, 23, 44.  [pause]</t>
  </si>
  <si>
    <t>CH30: Okay, did you get ahold of &lt;CH31 First Name&gt;'s husband?</t>
  </si>
  <si>
    <t>PN60: That's affirmative.</t>
  </si>
  <si>
    <t>HT01: I mean it when I told you to, God Damnit, I'm gettin' pissed off  &lt;PN60 First Name&gt;, GOD DAMNIT! [pause]</t>
  </si>
  <si>
    <t>PN60: Yea &lt;HT01 First Name&gt;.</t>
  </si>
  <si>
    <t>HT01: Go ahead, and bring us some food out, I'm tired of you waiting,  we're hungry! Go ahead and bring us some food out, repea [radio  interference] They must follow out the closest one to the airport, caution truck [radio interference] food in, send it straight [radio  interference] fucking asking you all to meet my deman [radio  interference] &lt;PN60 First Name&gt;, thank you.</t>
  </si>
  <si>
    <t>PN60: Okay, everybody's hungry on that plane, and we're gonna get some  food out and we're gonna bring it out uh, just a, just a minute, just hold on for two or three minutes and we'll get the food out to  ya, okay.  [pause]</t>
  </si>
  <si>
    <t>HT01: I want some coffee.</t>
  </si>
  <si>
    <t>PN60: Okay, I've already told the man to bring the food out and it's on  it's way out right now, he'll bring that out as soon as he's done, I'll, when, when he comes back, we'll have some coffee, he can  bring that out. You should have told me that you wanted coffee,  but as soon as he brings the food out, I'll have him bring coffee out to you, okay.</t>
  </si>
  <si>
    <t>HT01: Food, I'm tired of waiting. I'm gonna sit here and I'm gonna keep  shouting, I'm not gonna give you a deadline, you decide when the DEADline is.</t>
  </si>
  <si>
    <t>PN60: Okay, the food is coming out right now, and I want you to uh, be  aware of that and don't do anything because it's coming out. Stay in contact with me. [pause] Okay, it's coming to the pilot's  window, you talk to me though, I want you to know that everything  is alright.</t>
  </si>
  <si>
    <t>HT01: With you.</t>
  </si>
  <si>
    <t>PN60: Okay, I want you to know that everything is alright and we're gonna  bring the food out to you right now, keep in contact with me though, I don't, okay.</t>
  </si>
  <si>
    <t>CH30: Everythings fine.  [pause]</t>
  </si>
  <si>
    <t>ON80: Operations you read 5, 4.</t>
  </si>
  <si>
    <t>PN60: &lt;PN60 First Name&gt; to &lt;HT01 First Name&gt;. [pause] This is &lt;PN60 First Name&gt; to &lt;HT01 First Name&gt;.</t>
  </si>
  <si>
    <t>CH30: Uh, he don't wanna talk to ya, want &lt;ON82 First Name&gt;.</t>
  </si>
  <si>
    <t>PN60: Okay, Captain would you let me know when you see the truck going  out there, please.</t>
  </si>
  <si>
    <t>CH30: Okay, uh, you got somebody out in the yellow truck or uh, what?</t>
  </si>
  <si>
    <t>PN60: I don't know what color it's gonna be, but there goin' to uh, bring  this food out and hand it through the pilot's window, okay.</t>
  </si>
  <si>
    <t>PN60: Yes. [pause] Yea, &lt;PN60 First Name&gt; to &lt;HT01 First Name&gt; go ahead.</t>
  </si>
  <si>
    <t>PN60: There is no FBI men on the thing, all we gonna do is bring the  food out to you just as you requested.</t>
  </si>
  <si>
    <t>HT01: Firmative, but right now I'm between my pilot and co pilot I want  to take the first truck which is to my left, yellow truck, next to the damn white tanker, I want to take, I wanted to deliver the  food, I don't wanna see nobody go in it, I want the food, you've  got two-minutes [  ] I want the food to go on to it, I want those two men to deliver.</t>
  </si>
  <si>
    <t>PN60: &lt;HT01 First Name&gt; I want you to listen to me. I'm not in a position, the  foods on the way right now, you can see it coming out, can't yea.</t>
  </si>
  <si>
    <t>PN60: Hold on for a minute I, hold on for a second.</t>
  </si>
  <si>
    <t>HT01: And I don't see any food coming my way yet.</t>
  </si>
  <si>
    <t>PN60: Okay then, you let me know when you do, because it's in route right  now, okay.</t>
  </si>
  <si>
    <t>HT01: I see one man getting into a yellow truck now, he's stalling, shit,  if you all want to bring the food, you all can bring it. If you all want to keep stallin', then keep stallin' &lt;PN60 First Name&gt;, keep stallin'  for time because your buying your own time.</t>
  </si>
  <si>
    <t>PN60: Okay, the foods coming out to you right now, my friend. [pause]  &lt;HT01 First Name&gt;, do you see the truck?</t>
  </si>
  <si>
    <t>HT01: &lt;ON82 First Name&gt; was here at the airport just a little bit ago you, you uh,  obviously, you uh, you all have screwed her up, ah, she's not comin', tell me what the deal is, I want to know, Now!</t>
  </si>
  <si>
    <t>PN60: Okay, the deal is this. I have her right here in my office right  now, that is the deal, will you listen to me for instance, okay buddy.</t>
  </si>
  <si>
    <t>PN60: Alright &lt;HT01 First Name&gt;, what do you want? What do you want, you tell me  what you want.</t>
  </si>
  <si>
    <t>HT01: I was to claim my demands, if you can't meet um, then there's no  use in me living, you understand what I'm saying?</t>
  </si>
  <si>
    <t>PN60: I understand my friend and I can, but let me tell you this  [pause] I'm at the position right now to meet all of your demands. I understand your demand that we've met them, and we will  continue to meet them, okay.</t>
  </si>
  <si>
    <t>HT01: Negatory. You haven't met them, you haven't done what I've asked  you to do, I asked you all to do one simple thing when I came, we landed at 11:35, it is now 2:25 approxim [radio is cutting out]  hour and fifty [radio is cutting out] I'm watching the clock [radio  is cutting out] tick, tick, tick, tick, tick, tick, tick. I'm tired of waiting &lt;PN60 First Name&gt;.</t>
  </si>
  <si>
    <t>PN60: Okay, lets get some food into you, and then we can uh, talk  some more okay. Do you see the food coming?</t>
  </si>
  <si>
    <t>HT01: Just buying time, if &lt;ON82 First Name&gt;'s there why can't she bring the food out?  Your bullshittin' me, you can't, if you can't get &lt;ON82 First Name&gt; on, on the line your bullshittin' me, don't lie to me &lt;PN60 First Name&gt;, I've told you  once before quit lying to me okay.</t>
  </si>
  <si>
    <t>PN60: Hold on for one second. Here's what I'm gonna do for you, [pause]  and I just want you to listen to me. All I'm going to do is, is to put her on the radio to identify herself for a second and then I'm  gonna talk to you just to show you that I'm for real, do you  understand that?</t>
  </si>
  <si>
    <t>PN60: Okay, hold on for a minute my friend. [pause]</t>
  </si>
  <si>
    <t>ON80: [  ]. 5, 4 call on all frequency.</t>
  </si>
  <si>
    <t>HT01: Tell um to stop the food! I said stop the food, I want to talk to &lt;ON82 First Name&gt; before the food comes!</t>
  </si>
  <si>
    <t>PN60: This is &lt;PN60 First Name&gt; to uh, &lt;HT01 First Name&gt;. [pausej This is &lt;PN60 First Name&gt; to &lt;HT01 First Name&gt;. [pause]</t>
  </si>
  <si>
    <t>HT01: Food is comin' now, I want to talk to &lt;ON82 First Name&gt;, we're gettin' apples,  we requested damn prime rib.</t>
  </si>
  <si>
    <t>ON82: [&lt;HT01 First Name&gt;, I'm here. &lt;HT01 First Name&gt;, I'm here, this is &lt;ON82 First Name&gt;.]</t>
  </si>
  <si>
    <t>PN60: &lt;PN60 First Name&gt; to &lt;HT01 First Name&gt;. [pause] &lt;PN60 First Name&gt; to &lt;HT01 First Name&gt;.</t>
  </si>
  <si>
    <t>HT01: [  ].</t>
  </si>
  <si>
    <t>PN60: Okay, I want you to talk to &lt;ON82 First Name&gt; right now.</t>
  </si>
  <si>
    <t>ON82: &lt;HT01 First Name&gt;, this is &lt;ON82 First Name&gt;.</t>
  </si>
  <si>
    <t>HT01: Baby.</t>
  </si>
  <si>
    <t>ON82: &lt;HT01 First Name&gt;.</t>
  </si>
  <si>
    <t>HT01: I'm listening to ya &lt;ON82 First Name&gt; baby.</t>
  </si>
  <si>
    <t>ON82: What's goin' on?</t>
  </si>
  <si>
    <t>HT01: I'm just tryin' to get help &lt;ON82 First Name&gt;, that's all I want is help and I'm willin' to let the pilot and the co pilot go, I'm gonna come off of here if they'll put me into a drug rehab. where I can get help, I've tried my best, I tried my best to write a letter, I, I send, tried to send a congressional letter yesterday before I left the drug rehab. They refused to accept it, I've done, I've exhausted all means of gettin' help &lt;ON82 First Name&gt;, I'm sorry that I have to get to this point that I need help. It's, the, this is what I have to do.</t>
  </si>
  <si>
    <t>HT01: Go ahead &lt;PN60 First Name&gt;.</t>
  </si>
  <si>
    <t>PN60: Okay, I've told you that she was here, didn't I? [pause] &lt;HT01 First Name&gt;.  [pause] &lt;PN60 First Name&gt; to &lt;HT01 First Name&gt;.</t>
  </si>
  <si>
    <t>PN60: Okay, I kept my promise my friend like I told you that I was going  to locate her. I've located her, you've, you've talked to her as I promised and don't you feel like I've done something for you now?</t>
  </si>
  <si>
    <t>HT01: Agreed. We have reached a mutual point, however my demands have  not been met en a, neither have yours. We've got to come a little further then that &lt;PN60 First Name&gt; before I'm willin' to give up my  crew.</t>
  </si>
  <si>
    <t>PN60: I understand buddy, but at least we're on the right track, right?</t>
  </si>
  <si>
    <t>PN60: Okay let me ask you something uh, uh, uh, your a military man uh,  tell me about that bomb uh, what type of device is that again?</t>
  </si>
  <si>
    <t>HT01: That's classified material, I'm not aloud divulge that under the  act of uh, under nuclear war act uh, established in 1951, I'm not aloud to divulge that bomb, &lt;PN60 First Name&gt;. I apologize for you uh, for it,  but uh, it's classified material, I, I haven't seen you, I haven't  seen your access card, I don't know you have access to that bomb.  10-4!</t>
  </si>
  <si>
    <t>PN60: That's a good point &lt;HT01 First Name&gt;, your always thinking my man, that's,  that's very good. What type of training have you had on explosives?</t>
  </si>
  <si>
    <t>HT01: Let's just say I've had enough.</t>
  </si>
  <si>
    <t>HT01: Your the one who works for the federal and bureau uh, federal  bureau of investigation and it's uh, your responsibility to understand those type of things, it's not my responsibility, the  only thing I'm suppose to do is be trained to kill and to do it as  fast as I can and to the best of my ability. It's your responsibility to understand how things like that work, okay &lt;PN60 First Name&gt;.  So you take and you sit down, I want you to read off plan 5500, sit  down and if you can get access to that document off plan 5500, sit  down and read it, and then you will find out how things work, okay.  10-4!</t>
  </si>
  <si>
    <t>PN60: Okay, very good. Your the bomb expert, that's good uh, what type  of top secret clearance do you have?</t>
  </si>
  <si>
    <t>HT01: I can't divulge that type of classified material under grounds  that I might incriminate myself, I've already been through enough shit in the Marine Corp., I've done spent enough time in the brig.  10-4!</t>
  </si>
  <si>
    <t>PN60: &lt;HT01 First Name&gt;, you gotta slow down and talk a little bit slower, it's hard  for me to understand you, okay.</t>
  </si>
  <si>
    <t>HT01: I apologize &lt;PN60 First Name&gt;, that's your problem, uh, obviously you were  trained in classified material and you were trained in central intelligence agency type of deals, obviously you should be able to  take and listen to what I say, take my orders and act on them, if  you can't, you don't deserve to be with the FBI, you should be  fuckin' sweepin the fll, uh, street gutter, let's face it.</t>
  </si>
  <si>
    <t>PN60: &lt;HT01 First Name&gt;, I'm on plan uh, 5500 uh, will that tell me what type of, of  damage that device will do, or what?</t>
  </si>
  <si>
    <t>HT01: Affirmative. That'll tell you the kind of uh, that'll tell you,  that's our uh, war plan. That's the United States of America's war plan. That's our clas., I'll plan 5500 of these apart uh,  unclassified and you can take that and you can deviate from there  in any means you want to, but it will tell you exactly, if we have  the means to do that, then I have the means to do this. 10-4!</t>
  </si>
  <si>
    <t>PN60: That's 10-4 uh, tell me about the caps that are on that bomb, and  that'll help me out a great deal if you could.</t>
  </si>
  <si>
    <t>HT01: Tell you about the cap of it?</t>
  </si>
  <si>
    <t>PN60: Tell me what type of caps your using.</t>
  </si>
  <si>
    <t>HT01: Like a solar cell, nothin' more than a battery operated. If I take  and I stick to my heart a battery operated solar sell, then, it goes down to my back and it goes through my leg and when it touches  my dynamite, then [lost sound, can't hear them at all].  [pause, lost volume]</t>
  </si>
  <si>
    <t>PN60: He has heart problems and he's very concerned about her.</t>
  </si>
  <si>
    <t>CH31: Uh, tell &lt;CH31 Husband's First Name&gt; I'm okay, I'm a little bit scared, but I'm alright.</t>
  </si>
  <si>
    <t>PN60: Thank you very much uh, &lt;PN60 First Name&gt; to &lt;HT01 First Name&gt;.</t>
  </si>
  <si>
    <t>HT01: Come in.</t>
  </si>
  <si>
    <t>HT01: &lt;HT01 First Name&gt; to &lt;PN60 First Name&gt;, come in.</t>
  </si>
  <si>
    <t>PN60: Okay my friend, did you hear me mention about the heart problem  that &lt;CH31 Husband's First Name&gt; has?</t>
  </si>
  <si>
    <t>HT01: I have a heart problem too.</t>
  </si>
  <si>
    <t>PN60: &lt;HT01 First Name&gt;, this is uh, you and I talking uh, I know you have some  compasion for this girl's husband, there's a good chance that he may even have a heart attack worrying about her. Is there any way  that you could just let her walk off the plane now?</t>
  </si>
  <si>
    <t>HT01: Negatory! &lt;ON82 First Name&gt; uh, &lt;CH31 First Name&gt; is in good hands. I don't feel as so, &lt;CH31 First Name&gt;  has not told me nothin' about her husband having a heart attack problem. So why should you bullshit me and tell me that.</t>
  </si>
  <si>
    <t>PN60: &lt;HT01 First Name&gt; I thought we had, uh, established a bond of honesty uh, I  told you about the girl coming here, she came, I'm not lying to you about anything, the guy has a heart problem. [pause] Is there any  way that she could uh, contact him by telephone? [pause] That would  help us out a great deal if you could do that.</t>
  </si>
  <si>
    <t>HT01: Sure, if you can patch us through, hell we've got communication  through out world, patch her through and let her talk to him. [  ] enable her for right now.  [pause, distant conversation, unable to.understand].</t>
  </si>
  <si>
    <t>PN60: See em' about that.</t>
  </si>
  <si>
    <t>CH31: Understands, I just think he's a little nervous right now, but try to reassure &lt;CH31 Husband's First Name&gt; until I can talk to him, that I'm okay.</t>
  </si>
  <si>
    <t>PN60: Okay &lt;CH31 First Name&gt;, I'll do that. [pause] &lt;PN60 First Name&gt; to &lt;HT01 First Name&gt;. [pause] &lt;PN60 First Name&gt; to  the Captain.</t>
  </si>
  <si>
    <t>CH30: Yea, this is Captain &lt;CH30 Last Name&gt;.</t>
  </si>
  <si>
    <t>PN60: Have you received your food yet?</t>
  </si>
  <si>
    <t>CH30: Yea we got it, but uh, what's left, not steak and eggs, that'll do  uh, I can uh, pretty much assure the, the girl in there, uh &lt;ON82 First Name&gt;, that uh, if she would come out here and talk to him this whole  thing would be over in five minutes.</t>
  </si>
  <si>
    <t>PN60: &lt;PN60 First Name&gt; to uh, &lt;HT01 First Name&gt;.</t>
  </si>
  <si>
    <t>CH31: Uh, &lt;HT01 First Name&gt; doesn't wanna talk.</t>
  </si>
  <si>
    <t>PN60: Okay, let me talk to [radio cut out].  [pause, distant talk in the back ground, can't pick up on it].</t>
  </si>
  <si>
    <t>CH30: Uh, like I said I think [radio cut out] [ ] out here and talk to him uh, we'd be all be off the airplane here in about five minutes.</t>
  </si>
  <si>
    <t>PN60: I have to talk to &lt;HT01 First Name&gt; for a minute please. [pause] &lt;PN60 First Name&gt; to &lt;HT01 First Name&gt;.</t>
  </si>
  <si>
    <t>CH31: Uh, this is &lt;CH31 First Name&gt; can you [radio cut out]. [long pause] he's got relatives there, I hope so.</t>
  </si>
  <si>
    <t>PN60: &lt;PN60 First Name&gt; to Captain &lt;CH30 Last Name&gt;.</t>
  </si>
  <si>
    <t>PN60: Okay uh, tell uh, &lt;HT01 First Name&gt; that I'm going to talk to &lt;ON82 First Name&gt; and I'll be off the air for just a minute, okay.</t>
  </si>
  <si>
    <t>CH30: Okay, that's fine.  [pause]</t>
  </si>
  <si>
    <t>PN61: Step down for just a second, and he's gonna be coming right back,  okay. I'll get a message to him that you wanna talk to him. Is everybody still okay?</t>
  </si>
  <si>
    <t>PN61: Okay, &lt;HT01 First Name&gt; I'm sure everything's okay, I'm just checkin', you  called us, I just wanted to make sure everything was still going alright. &lt;PN60 First Name&gt; ull be back in the plane in just a minute.  [pause]</t>
  </si>
  <si>
    <t>HT01: Come in &lt;PN60 First Name&gt;.</t>
  </si>
  <si>
    <t>PN60: Hello there &lt;HT01 First Name&gt;, ha listen uh, how are we doing now?</t>
  </si>
  <si>
    <t>HT01: You tell me, I'm on the inside, you on the outside lookin' in, you  tell me how we're doin' &lt;PN60 First Name&gt;, uh, I control the [  ] goin' to this plane, everyone's happy, uh, we're sittin here, I've had me a  couple uh, I've had me two half sandwiches, the pilot drank his  I witness 13WMAZTB maken milk, 8oz. The co-pilot has to use the rest room, she's more than welcome to go use the rest room anytime she wants to, we're not holding her back, uh, you tell me how the  hell are things goin' on the outside &lt;PN60 First Name&gt;?</t>
  </si>
  <si>
    <t>PN60: Okay, I appreciate that update uh, things are going fine here uh, I  understand that you talked to my partner a little bit uh, &lt;PN61 First Name&gt;. [pause] &lt;HT01 First Name&gt;.  &lt;PN60 First Name&gt; to &lt;HT01 First Name&gt;.</t>
  </si>
  <si>
    <t>PN60: Okay, I don't like &lt;HT01 First Name&gt; myself. Listen, I understand that you were  talking to my partner about the bomb a little bit, and I need to know uh, you know uh, tell me a little bit about this thing.</t>
  </si>
  <si>
    <t>HT01: Okay, I'll tell you exactly how a bomb works, it works off of a  little bitty battery, like a celular battery that you have in your calculator, or a cellular battery that you have in your digital  watch. The battery and liner are in the, it runs through my back,  through my legs and connects to my bag, and that little spark, it only takes a spark to let it go.</t>
  </si>
  <si>
    <t>PN60: Okay, don't let me cut you off, go ahead.</t>
  </si>
  <si>
    <t>PN60: How did you make that thing?</t>
  </si>
  <si>
    <t>HT01: &lt;PN60 First Name&gt;, I didn't make it, it was given to me. It was a gift.</t>
  </si>
  <si>
    <t>PN60: &lt;HT01 First Name&gt;, your telling me that somebody gave you the bomb?</t>
  </si>
  <si>
    <t>HT01: &lt;PN60 First Name&gt;, I'm telling you somebody gave me the explosives to blow this  fuckin' plane up if I want to, I've got fifty more sticks in the whole.</t>
  </si>
  <si>
    <t>HT01: Negatory. I have them hiden somewhere, I've only got five sticks in my bag, only, well as a matter of fact I've only got three, I left two in my motel room.</t>
  </si>
  <si>
    <t>PN60: Okay, let me ask you this. When things work out, how do you  propose to, to disarm the bomb and to take the wires off you and stuff.</t>
  </si>
  <si>
    <t>HT01: The girl, &lt;CH31 First Name&gt; is come off the plane right now. Go.</t>
  </si>
  <si>
    <t>PN60: Okay, that's good.  [long pause, radio static]</t>
  </si>
  <si>
    <t>PN60: [static] really appreciate that, and what I wanna do, try in get  some help for you. [pause] I wanna do something for you, that's what I'm saying, because you've done something for me and uh, I  really appreciate that, okay.</t>
  </si>
  <si>
    <t>HT01: Affirmative, I let all hostages except for one off the plane, uh, I  let the whole damn slue, I coulda' taken two kids with me, two uh, two females, and about three males with me to begin with, I let em'  all off except for the pilot and co-pilot off, now I let the  co-pilot off due to the fact that her husband is uh, goin' through colonary problems, um, under complete control and I've met your circumstances, you have a boss, I've met your circumstances boss  uh, your bosses circumstances. Now tell me what the hell your gonna do for me?</t>
  </si>
  <si>
    <t>PN60: Okay, this is what I'm gonna do for you, I know that you wanted to  uh, see &lt;ON82 First Name&gt;, and I know that you want to get out of there and everything is gonna be alright, so here's what I wanna do, here's  the way I would like to conclude the thing. First of all, I wanna  know from you, what doctor that you wanna see, that's very important to me that uh, I want you, I want you to get the type of  care that you want, so you tell me that please.</t>
  </si>
  <si>
    <t>PN60: Okay, did you read me so far my friend?</t>
  </si>
  <si>
    <t>HT01: 10-4 and I said negatory, I've met as far as your demands as I'm  gonna met uh, meet. Now I want my demands met, I've met yours and I'm more, I've been more than glad to meet them. I could have  taken every person on this plane hostage and I didn't, the only  person on here is me and &lt;CH30 First Name&gt;, me and &lt;CH30 First Name&gt; are the only people on here. I respect &lt;CH30 First Name&gt;, and I don't want &lt;CH30 First Name&gt; to go up with me,  I'll go up by myself, I would leave him first before I'd go up  by myself, I'll go up by myself before I let uh, before I'd disarm  my bomb.</t>
  </si>
  <si>
    <t>HT01: Meet my demands, I don't through my fuckin' bag out the window,  the whole bag, &lt;CH30 First Name&gt;'s seen the bag, &lt;CH30 First Name&gt; can tell you if I've went in the bag or not, I'm gonna through it out my right passenger  side window, if you are willing to grant me what I want.</t>
  </si>
  <si>
    <t>PN60: Okay &lt;HT01 First Name&gt; uh, tell me again, slowly please, tell me exactly what  you want again, I've done almost everything that you want, jus, tell me again slowly please. [pause] &lt;PN60 First Name&gt; to &lt;HT01 First Name&gt;.</t>
  </si>
  <si>
    <t>CH30: Uh, &lt;PN60 First Name&gt; this is &lt;CH30 First Name&gt;, uh, Captain &lt;CH30 Last Name&gt; uh, he wants you to uh,  bring &lt;ON82 First Name&gt; down here just uh, within vision and at that time, I'll, he'll uh, do-somethin' else for ya and he said he'd through the bag  out the window just, uh, to it as long as he can see her.</t>
  </si>
  <si>
    <t>PN60: Okay, just stand by for a minute. [long pause]</t>
  </si>
  <si>
    <t>PN60: Okay, can &lt;HT01 First Name&gt; hear me now, I hope he can because I need to uh, to  relay something to him, okay.</t>
  </si>
  <si>
    <t>CH30: Yea, he can hear ya.</t>
  </si>
  <si>
    <t>PN60: &lt;ON82 First Name&gt; has agreed to uh, to uh, to come out and to, to be in his  vision, but the main thing is this. &lt;HT01 First Name&gt; has requested some help, we want [radio cut out] come off the plane, but its even more  important to me that he gets the help that he needs. Over.</t>
  </si>
  <si>
    <t>CH30: Okay, let me talk to him real fast and get everything straight so  we don't have to talk back and forth.</t>
  </si>
  <si>
    <t>PN60: Okay, that's good. You get right back to me please.</t>
  </si>
  <si>
    <t>CH30: Okay.  [pause]</t>
  </si>
  <si>
    <t>CH30: And ah, &lt;PN60 First Name&gt;, Captain &lt;CH30 Last Name&gt;.</t>
  </si>
  <si>
    <t>PN60: This is &lt;PN60 First Name&gt;, go ahead Captain.</t>
  </si>
  <si>
    <t>CH30: Okay uh, I think we've reached an agreement, what uh, he would  [radio cut out].</t>
  </si>
  <si>
    <t>PN60: Okay uh, what we'd like for him to do is just uh, uh, just leave  the bag on the airplane and uh, we'll get uh, get &lt;ON82 First Name&gt; in position right now and uh, as soon as we do I'll get back in contact with  you and at that time, I'd like for both of you to walk out [radio  cut out].  [pause]</t>
  </si>
  <si>
    <t>PN60: &lt;HT01 First Name&gt; if you would, why he wants to see &lt;ON82 First Name&gt; please, he's talked to  her in the cockpit, I mean ah, she's here, she's waiting on him to walk off the plane, would you ask him that please, that's very  important to us.</t>
  </si>
  <si>
    <t>HT01: An I'm waitin' recogonize someone that I fuckin' know, if you can't  understand that, you can't understand my fuckin' demands, I'm tired of fuckin' deal with you, okay God Damnit!</t>
  </si>
  <si>
    <t>PN60: Uh &lt;HT01 First Name&gt;, let's just, just settle down for a minute, I understand  that, uh, all I was asking is to find out, now that I know, fine, there's no problem. I just wanna know son, okay.</t>
  </si>
  <si>
    <t>CH30: Yea, everything ill be fine, just uh, just have her come down in  front that [  ] truck and once he see's her uh, we'll both get off the airplane, and that'll be the end of it. I think he just  wants to be assured that uh, she is uh, definately here and he can  recognize her and uh, and uh, the way he feels with her uh, being  out there, she'll may look after him and order to uh, get him the  uh, help that he needs.</t>
  </si>
  <si>
    <t>PN60: Uh, okay just stand by for a minute because I have to consult with  my superiors, I can't make this decision, just hold on for a second and uh, and we'll see what happens, okay Captain?</t>
  </si>
  <si>
    <t>CH30: Okay.  [pausej</t>
  </si>
  <si>
    <t>HT01: Why did you ask me to do somethin' uh, ask me to do somethin' that  you know you can't do, I'm tired of you fuckin' bargain me, I've bargained to the point of no return. There's no fuckin' bargain,  all bargain has been stopped, you've got my god damn demands all  communications are stopped. 10-4!  [pause]</t>
  </si>
  <si>
    <t>ON80: [  ] batch on ID 27 Roger uh.</t>
  </si>
  <si>
    <t>PN60: &lt;PN60 First Name&gt; to &lt;HT01 First Name&gt;. [pause] This is &lt;PN60 First Name&gt; to &lt;HT01 First Name&gt;.  [pause]</t>
  </si>
  <si>
    <t>CH30: Yea, this is Captain &lt;CH30 Last Name&gt;, I don't think he wants to talk to ya  anymore until uh, he see's her out here. [pause]</t>
  </si>
  <si>
    <t>PN60: Okay, would you mind relaying this to uh, &lt;HT01 First Name&gt; please uh, ask him  uh, as soon as uh, as we uh, show him to &lt;ON82 First Name&gt;, I would like very much to have him let you walk down the ramp and walk off the plane  and there after uh, I'd like him to walk down. Over.</t>
  </si>
  <si>
    <t>HT01: That's negatory, I'll walk down with the pilot, we'll go arm and  arm.</t>
  </si>
  <si>
    <t>PN60: &lt;HT01 First Name&gt; I have promised you. I have promised you that nothing will  happen to you, I've promised you that. I'm very concerned about you, and I'm very concerned about the Captain and I want you to  listen to me if you will. All I want you to do is to walk off the  plane, walk off the plane with the Captain, that's fine. Okay,  will you do that for me right now?</t>
  </si>
  <si>
    <t>HT01: Do What!</t>
  </si>
  <si>
    <t>PN60: I will show you &lt;ON82 First Name&gt;, all I want you to do is to walk off the plane  and then we can talk eyeball to eyeball, okay'?</t>
  </si>
  <si>
    <t>HT01: As I said if my demands are not met, I'm gonna blow this son-of-a-bitch up, I'm gonna head it towards you. Take your fuckin' choice &lt;PN60 First Name&gt;'  [pause]</t>
  </si>
  <si>
    <t>CH30: Uh, &lt;PN60 First Name&gt; from Captain &lt;CH30 Last Name&gt;.</t>
  </si>
  <si>
    <t>PN60: Yea, this is &lt;PN60 First Name&gt;, go ahead.</t>
  </si>
  <si>
    <t>CH30: Uh, listen &lt;PN60 First Name&gt; uh, [radio cut out] situation here since I'm uh,  right here with him uh, I can guarantee you that uh, if you just put her out in front of the truck and uh, we both walk off and  leave the bag on, nothin's gonna happen.</t>
  </si>
  <si>
    <t>PN60: [radio out] Captain because uh, we're discussing the matter right  now, there's alot to be taken into consideration uh, just stand by uh, we're working on [radio cut out].</t>
  </si>
  <si>
    <t>HT01: [radio out] I could use some fuckin' steak and eggs, the only thing  you brought me was shitty ass ham and cheese, I haven't talked to anybody but &lt;ON82 First Name&gt;, but, but just one second, you haven't even told  me were my mom is, you told me that you were in contact with her  and as soon as you got in touch, contact with her that she was bein' planed this way, I'm tired of you bullshittin' with me &lt;PN60 First Name&gt;.</t>
  </si>
  <si>
    <t>PN60: Let me put &lt;ON82 First Name&gt; back on to talk to you. Just hold on for a second,  I'll get her back over here, okay.</t>
  </si>
  <si>
    <t>HT01: Can look your way.</t>
  </si>
  <si>
    <t>PN60: What.</t>
  </si>
  <si>
    <t>HT01: I'll take my god damn ouzi, and I'll fuck you up.</t>
  </si>
  <si>
    <t>PN60: Ha &lt;HT01 First Name&gt;, &lt;ON82 First Name&gt; is headed over to the position that you wanted her  to, take your time [radio cut out].</t>
  </si>
  <si>
    <t>HT01: How long does it take you four fuckin' hours to do somethin' like  this, that's the reason our governments in control with a bunch of fuck heads like you, runnin' the son-of-a-bitch &lt;PN60 First Name&gt;.</t>
  </si>
  <si>
    <t>PN60: We're gonna work everything [radio cut out]. Can you see her yet?</t>
  </si>
  <si>
    <t>CH30: Uh, that's a negative.</t>
  </si>
  <si>
    <t>PN60: Okay, we're tryin' to work her into proper positions so that uh,  [radio cut out] Captain, I'm sure that you can understand our position uh, I'm very concerned about &lt;HT01 First Name&gt;, I'm very concerned  about concerned about, I want uh, I want &lt;HT01 First Name&gt; to get the help that he  needs. [pause] &lt;PN60 First Name&gt; to Captain &lt;CH30 Last Name&gt;, can you read me?  yourself and uh, an all that we're trying to [radio cut out]  mother is in route down here uh, I'm working on the uh, fact that  uh, uh, hold on for one [radio cut out] I've just been told that  we're getting uh, doctors here and help will be available for him  when he comes off the plane, and this is really what I was</t>
  </si>
  <si>
    <t>CH30: Yea, we got ya uh, like I say everything will be fine here, this,  soon as she get's down here and we'll be both walkin' off.</t>
  </si>
  <si>
    <t>PN60: Okay Captain, I appreciate your hanging in there with us because  I'm sure that you understand our problem it's just that uh, we wanna make sure that everybody gets off the plane alright, that's  very important to us uh, just bare with us and everything will be  fine, son.</t>
  </si>
  <si>
    <t>CH30: Yea I understand I've uh [  ] necessary.</t>
  </si>
  <si>
    <t>HT01: What is goin' on?</t>
  </si>
  <si>
    <t>PN60: &lt;PN60 First Name&gt; to &lt;HT01 First Name&gt;, go ahead.</t>
  </si>
  <si>
    <t>HT01: What is going on God Damnit?</t>
  </si>
  <si>
    <t>CH30: Yea, this is Captain &lt;CH30 Last Name&gt;, go ahead. [pause]</t>
  </si>
  <si>
    <t>PN60: This is &lt;PN60 First Name&gt; to &lt;HT01 First Name&gt;</t>
  </si>
  <si>
    <t>CH30: Uh, &lt;PN60 First Name&gt; this is Captain &lt;CH30 Last Name&gt;, go ahead. [pause]</t>
  </si>
  <si>
    <t>CH30: Yea, we hear ya &lt;PN60 First Name&gt;, uh. [pause]</t>
  </si>
  <si>
    <t>CH30: Yea, &lt;PN60 First Name&gt; go ahead we can hear ya.</t>
  </si>
  <si>
    <t>PN60: Okay, this is &lt;PN60 First Name&gt; to &lt;HT01 First Name&gt;.</t>
  </si>
  <si>
    <t>CH30: Uh, we gotcha, go ahead. [background interference]</t>
  </si>
  <si>
    <t>CH30: Yea, go ahead. [pause]</t>
  </si>
  <si>
    <t>CH30: And any word &lt;PN60 First Name&gt; on the, if it [radio cut out].</t>
  </si>
  <si>
    <t>HT01: I fuckin' met my moral obligations to you and to the fuckin'  democratic society we live in, and god damnit I've asked for two fuckin' simple demands and you haven't met um yet [  ] wait to  be kind to you, keep fuckin'.</t>
  </si>
  <si>
    <t>PN60: We done is this, you've asked for four demands, and I've met two of  them, I'm working on the other two right now, all you have to do is to continue to trust me and I'll have those worked out.  [pause]</t>
  </si>
  <si>
    <t>HT01: Go &lt;PN60 First Name&gt;, Go!</t>
  </si>
  <si>
    <t>PN60: Okay, listen &lt;HT01 First Name&gt; just, just settle down for a minute, I want you  to know that I have to go over and talk to my boss for just a second, just a few minutes and, and I'll be right back to you and  then we can have this thing resolved, please, please wait on me  okay?</t>
  </si>
  <si>
    <t>PN60: Okay &lt;HT01 First Name&gt;, I understand my friend but uh, I assure you that you'll  have just what you want and we'll have &lt;ON82 First Name&gt; by the plane and uh, we can go ahead and work it out. So I'm gonna sign off right now and  I'll be back to you shortly.</t>
  </si>
  <si>
    <t>HT01: That's a negatory! I told you I want my mother there at 2:00, I  gave you two, I told you two hours ago I ask about her, where the fuck is she buddy?</t>
  </si>
  <si>
    <t>PN60: She's in Athens as you very well know and she's on her way here,  we're trying to bring her here by, by helicopter as I've told you I'm, I'm trying to uh, work on one demand at a time uh, you just  told me about wanting your mother physically here and I'm trying to  get her here.</t>
  </si>
  <si>
    <t>HT01: I'll tell you what, that fuckin' white car you just brought up  there, you didn't bring &lt;ON82 First Name&gt; in it, you lied to me, this is the second one up there, there's a lot, a yellow one drivin' out of the  way, keep lookin' pushin' um, keep pushin' um, bring um a little  closer, bring um within bomb range, bring um within bomb range.  Dig it.</t>
  </si>
  <si>
    <t>HT01: I'm tired of meetin' your demands &lt;PN60 First Name&gt;, I went as far as I can go,  you've got mine, I want to see my mama and I want to see &lt;ON82 First Name&gt; out there by the damn fuel truck, when I see them, I'll walk over, off  this son-of-a-bitch with the pilot, keep pushin' your god damn  safety men, keep pushin' um a little closer, keep tryin' to get um  within position and your gonna fuck up, your gonna blow the whole  god damn thing up, promise me.</t>
  </si>
  <si>
    <t>PN60: &lt;HT01 First Name&gt; listen, I want you to know that everybody wants you to get off that plane out there. I've spoken with uh, with my boss and I have to go back and talk to him again, so just stand by and I'll get right back to you.</t>
  </si>
  <si>
    <t>PN61: &lt;PN61 First Name&gt; to Captain.</t>
  </si>
  <si>
    <t>CH30: Yea, understand that uh, he's just gettin' tired of uh, waitin' and gettin' tired of seein' all these other cars uh, pull up by the other uh, yellow and uh, yellow vehicles out here.</t>
  </si>
  <si>
    <t>PN61: Okay, tell &lt;HT01 First Name&gt; that we're gonna work on gettin' those cars back where he wanted them, get that word out there, we're still workin' on everything that he wanted, &lt;PN60 First Name&gt;s goin' to talk to some people right now, the one thing that we want &lt;HT01 First Name&gt; to understand is that we are working on this and we're doin' our best to get the situation resolved so that everybody can come out safetly, okay.</t>
  </si>
  <si>
    <t>HT01: I'm tired of talkin', I'm gonna go in and tell you that, I've done all my talkin', my fuckin' pilot is not talkin', you meet my demands or else. You've got 40, 39 minutes left.</t>
  </si>
  <si>
    <t>HT01: Air control.</t>
  </si>
  <si>
    <t>PN61: &lt;PN61 First Name&gt; to &lt;HT01 First Name&gt;.</t>
  </si>
  <si>
    <t>HT01: &lt;PN61 First Name&gt;, I want a pack of cigarettes, I'm tired of dealing with this I'm tellin' ya, you all got about 23 minutes left, I want a pack of cigarettes to smoke between now and then, I want um now, I'm willin' to pay for um, send, send um on out this way and nobody's gonna get blown up right now, at least not for another 33 minutes, send me a pack of Marboro's, please.</t>
  </si>
  <si>
    <t>PN61: Okay, I understand you say you want a pack of Marboro's, correct?</t>
  </si>
  <si>
    <t>CH30: That's firm.</t>
  </si>
  <si>
    <t>PN61: Okay uh, do you want 100's or shorts, it doesn't matter'?</t>
  </si>
  <si>
    <t>CH30: Just regular's will be fine.</t>
  </si>
  <si>
    <t>PN61: Okay, want you just hang tight &lt;HT01 First Name&gt;, nobody's gonna get hurt, everything's gonna be okay, we'll get you a pack of cigarettes, okay. Hold on.</t>
  </si>
  <si>
    <t>PN61: &lt;HT01 First Name&gt;, &lt;PN60 First Name&gt; is still out there talkin' to the people and uh, hope'n he'll be back in here just a minute, hang on let me go find some information out for you, okay.</t>
  </si>
  <si>
    <t>HT01: &lt;PN61 First Name&gt;.</t>
  </si>
  <si>
    <t>PN61: Yea, go ahead &lt;HT01 First Name&gt;.</t>
  </si>
  <si>
    <t>HT01: Tell &lt;PN60 First Name&gt; to approach the plane if he want's to approach the plane  tell him he can go ahead and approach it with no harm done, tell him I'm tired of bargaining, tell him I'm gettin' pretty sick, tell him you all have 30 minutes waiting, I said 4:00, it's now 3:30.  Tell him you all have 30 minutes, you can do what you want to, it's not really no concern of mine, I see these plane coming in, looks  pretty emp, bad shape. 10-4.</t>
  </si>
  <si>
    <t>PN61: Ka &lt;HT01 First Name&gt;, listen uh, &lt;PN60 First Name&gt; is, he's talkin' to um about what we  talked about earlier, about you and the Captain comin' out of the plane once we uh, help you out and, and get &lt;ON82 First Name&gt; over there for  you, okay, so just, just hold on and we'll be back with ya in a  minute.</t>
  </si>
  <si>
    <t>HT01: 10-4. I see the Eastern airlines van pullin' up to the left and I  also see a damn bus comin' in, so I don't like this shit. Keep pullin' stuff off, get um the fuck [radio cut out] I'm gonna laugh,  I see the white car to my left, I see a white truck comin' up  behind me to the right, I don't make, know exactly which ramp he's  going to. I'm tired of seeing um come, okay &lt;PN61 First Name&gt;. 10-4.</t>
  </si>
  <si>
    <t>PN61: Okay &lt;HT01 First Name&gt;, I'm, I'm glad to hear you say that you don't want  anybody to get hurt, at least we know that we're both thinkin' the same way, so let me go and see what the situation is with the  van's, okay.</t>
  </si>
  <si>
    <t>HT01: &lt;PN61 First Name&gt;, tell me where there gonna let everybody is at, tell me  where &lt;ON82 First Name&gt;'s at and tell me where mama's at. Did you all patch through by telecommunication to &lt;ON82 First Name&gt; and your always just bullshittin' me in trying to get her here. What about mama, tell  me the damn truth, I wanna hear the truth, I don't wanna hear a  bunch of fuckin' computer cases on this, okay.</t>
  </si>
  <si>
    <t>PN61: Okay, I'm telling you the truth &lt;HT01 First Name&gt;. &lt;ON82 First Name&gt;'s here, we're talkin'  to some people tryin to work out the logistics of, of making her available and getting you what you need so that you and the Captain  can come safetly off the plane. Now, we're also telling you the  truth when we say we got in touch with your mother, someone else  got in touch with your mother, I have not talked with her, but they  have told me that she is on the way here, okay.</t>
  </si>
  <si>
    <t>HT01: Okay, is she on a flight, tell me if she's on a flight we can  contact uh, telecommunications with her, if you uh, if she's on her way they said they'd bring her here by helicopter, she comin' in by helicopter we can establish communications with her on the channel  that. she's on, get me the channel that she's on and I will believe you, if not, then your a bunch of liers. And 4:00 we all gonna  fuckin' blow up, okay. 10-4.</t>
  </si>
  <si>
    <t>PN61: Uh, we don't want anybody to blow up &lt;HT01 First Name&gt; an, an I'm tellin ya I'm  not lyin to ya, you've asked me some pretty specific questions and I'm gonna have to go ask somebody else to get the answer's to em,  okay.</t>
  </si>
  <si>
    <t>HT01: There's no problem with me, you got 27 minutes and 25 seconds.</t>
  </si>
  <si>
    <t>PN61: Okay, we just want everybody to stay calm, nobody will, is gonna  get hurt, okay.</t>
  </si>
  <si>
    <t>ON80: Clear for take off Delta three thirty nine.  [pause]</t>
  </si>
  <si>
    <t>HT01: What's the hold up &lt;PN61 First Name&gt;, you sittin' at the controls obviously you  can hear me, obviously you listen to what's been said uh, why haven't you found out anything uh, I'm gettin' pissed off.</t>
  </si>
  <si>
    <t>PN61: Okay &lt;HT01 First Name&gt;, don't get upset the only contact I have with you is when  you get a mic and talk to me. I'm tryin' to talk to some people right now, so we're workin' on it okay.</t>
  </si>
  <si>
    <t>HT01: Who are you talkin' to?</t>
  </si>
  <si>
    <t>PN61: Well I got about twenty people back here that we're tryin' to talk  to and get some information from and it's, you know, you gotta understand it's a lot that we've gotta go through to uh, answer the  questions that you've asked, so your gonna have to give us just a  little bit of time to talk to some people an, and find out some of  the answers that you want.</t>
  </si>
  <si>
    <t>HT01: There's not really a whole lot I'm askin', all I'm askin' for is  &lt;ON82 First Name&gt; and my mama to get here, okay.</t>
  </si>
  <si>
    <t>PN61: Well I, I know that your just askin' for those two things and it  sounds simple, but there's just a lot of hoops that we have to jump through to get that done, there's a lot of logistics, it's a big  airport, we're havin' to route flights around and get people in  here and out of here so it's takin' just a little bit of time, but  I want you to know that we're not forgettin' about ya, okay.</t>
  </si>
  <si>
    <t>HT01: Are you in the air traffic control tower straight across from me?</t>
  </si>
  <si>
    <t>PN61: Uh no, I'm not. I don't think you can see me.</t>
  </si>
  <si>
    <t>HT01: Okay, well I'm gonna go ahead and let you know, you got 20 more  minutes left, clocks still ticken, keep fuckin' sit there and bullshittin' if you want to, but your pissin' me off.</t>
  </si>
  <si>
    <t>HT01: Amazing [  ], I-I'm glad that uh, we don't have a war or anything goin' on because during a major crisis you all would fuck up. Just think uh, a wire came off with &lt;PN60 First Name&gt; uh, you all  pullin' that bullshit on me again, come on two wires don't break in  a row in a crisis, if it does, you all are fuckin' up, you all are  dealin' with somebody's lives here [radio interference] live with  it.</t>
  </si>
  <si>
    <t>PN61: Ha listen &lt;HT01 First Name&gt; um, you know I wanna talk to you and I think we can  get somethings accomplished here, but lets, lets try to clean it up a little bit okay. Your makin' me a little nervous with your  language, okay. I will, I won't be talkin' to you that way alright.</t>
  </si>
  <si>
    <t>HT01: I'm sorry if I'm makin' you a little nervous, [static] makin' me a  little nervous with these fuckin' gate cars around here, you keep runnin' um over here, [static] over here, I see one, I see a fire  truck, I see another firetruck, I see a white truck, I see a blue  truck, I see a white truck, I see a white truck and a white truck,  I see a white car and a white car, two yellow cars, another car  behind it, I see the white car, I see three pink cars, another pink  car, I look to my right and I see another safety car, I see [cut  off] I'm gettin' [cut off].</t>
  </si>
  <si>
    <t>PN61: Ha &lt;HT01 First Name&gt;.</t>
  </si>
  <si>
    <t>HT01: Is the connection any better?</t>
  </si>
  <si>
    <t>PN61: There's an awful lot of static comin' in, I can hear ya, I can  barely make out what your sayin', but I can hear you, we'll just try to work around that okay.</t>
  </si>
  <si>
    <t>HT01: Okay, let me tell you somethin', I've had it uh, communications  established on my end, I'm not gettin' any static, this static, you can keep running this static with me if you want to, I want this  communications to long to, for you all to tell me that wires are  failen. Wires are failen, the, the plane is gonna fall. Okay. I  don't like that [radio cut out].</t>
  </si>
  <si>
    <t>PN61: Okay &lt;HT01 First Name&gt;, I, you know we're, let's not worry about anything but  gettin' you off the plane right now, gettin' you and the Captain off and gettin' everybody safe and sound, okay? &lt;PN60 First Name&gt;'s back here  so he's gonna talk to ya again alright.</t>
  </si>
  <si>
    <t>HT01: I'm not really worried about gettin' me and uh, the pilot off the  plane, that's beyond my control, that's up to you all, you all decided our fate, you all want him to walk off the plane first, you all wanna put a bullet in my head, I know exactly what you all  want to do.</t>
  </si>
  <si>
    <t>PN60: Ha &lt;HT01 First Name&gt;. &lt;HT01 First Name&gt;, &lt;HT01 First Name&gt;.</t>
  </si>
  <si>
    <t>HT01: Yes &lt;PN60 First Name&gt;.</t>
  </si>
  <si>
    <t>PN60: Good to hear your voice again my friend. Listen, uh, how is  everything now on the plane, okay, I understand that you want some cigarettes.</t>
  </si>
  <si>
    <t>HT01: Oh, I've got enough, I count my cigarette's, I've got enough  to last me 17 minutes.</t>
  </si>
  <si>
    <t>PN60: Okay, very good. [pause] How is Captain &lt;CH30 Last Name&gt; doing now?</t>
  </si>
  <si>
    <t>CH30: Yea we're doin' fine just uh, waitin' on you all.</t>
  </si>
  <si>
    <t>PN60: Okay, let me ask you this uh, his mother's in route right now, but  but, &lt;ON82 First Name&gt; is here uh, but uh, would he accept it if uh, if &lt;ON82 First Name&gt; is the only one here at the time of the deadline, or what, I mean uh,  let me talk to him about that.</t>
  </si>
  <si>
    <t>HT01: NO! I fuckin' told you all to begin with, god damnit, I'm tired of  it, man you been bullshittin' me, you told me two fuckin' hours ago my mama was in route.</t>
  </si>
  <si>
    <t>PN60: First we had to locate her &lt;HT01 First Name&gt;, she's very much concerned about.  you.</t>
  </si>
  <si>
    <t>HT01: I don't really give a fuck.</t>
  </si>
  <si>
    <t>PN60: Alright my friend listen uh, we're gonna try in do everything  possible to meet your demands then, just settle down and talk to me a little bit.</t>
  </si>
  <si>
    <t>HT01: I'm cuttin' off all communications, you've got 16 minutes and 33  seconds. It's up to you. [pause]</t>
  </si>
  <si>
    <t>ON80: 280 solo.</t>
  </si>
  <si>
    <t>HT01: Alright &lt;PN61 First Name&gt;, where is &lt;ON82 First Name&gt; at?</t>
  </si>
  <si>
    <t>PN61: There tryin to uh, work out, she should be with you in just a few  minutes okay?</t>
  </si>
  <si>
    <t>HT01: Tryin to um uh, yea there tryin to um uh, and um uh and mama maybe  um here in um uh 13 minutes and um uh, this fuckin' plane may blow up.</t>
  </si>
  <si>
    <t>PN61: Nobody's gonna blow up &lt;HT01 First Name&gt;, we're gonna let &lt;ON82 First Name&gt; talk to ya in  just a couple minutes and we're gonna, we're still workin', we want you to know that, we're still workin on this, it's taken us some  time, but we're, we're gonna work on it and we're gonna get it  done, cause we wanna get you and the Captain off that plane. Okay.</t>
  </si>
  <si>
    <t>HT01: I see why Ronald Reagan fired all the air traffic control's, I mean  uh, it's to, it's uh, it's uh, it's understandable, same time it's understandable why we ever went to war right now we'd be in a world  of shit with people like you all runnen the towers.  [pause]</t>
  </si>
  <si>
    <t>HT01: Come back &lt;PN61 First Name&gt;.</t>
  </si>
  <si>
    <t>PN61: Okay, I hear you &lt;HT01 First Name&gt;, I'm just thinkin' you know that if anything  can go wrong, it will go wrong, and you ought to see all the Chaos that you've caused out here, but we're workin' on it and we're  gonna get everything fixed up so that, so that you get safetly off  and that you get the help that you want, okay.</t>
  </si>
  <si>
    <t>HT01: Affirmative. All you've all had to do is re-route a few planes, I  mean it's no big deal, I mean I, you all got enough track, air traffic controls, you all, you all suppose to be able to handle  these murder's across, have a plan that nobody gives these murder's  across.</t>
  </si>
  <si>
    <t>PN61: That's true, but we uh, you know we, we wouldn't have that problem  if Atlanta wasn't the busiest airport in the world, hang on just a second okay &lt;HT01 First Name&gt;.</t>
  </si>
  <si>
    <t>PN60: Ha &lt;HT01 First Name&gt;, this is &lt;PN60 First Name&gt;, I'm bringing uh, &lt;ON82 First Name&gt; in here and talk to  you for a minute okay.</t>
  </si>
  <si>
    <t>HT01: Alright &lt;PN60 First Name&gt;. [pause] &lt;PN60 First Name&gt;.</t>
  </si>
  <si>
    <t>PN60: Yes &lt;HT01 First Name&gt;.</t>
  </si>
  <si>
    <t>HT01: Thought you said you'd bring her here and talk to me.</t>
  </si>
  <si>
    <t>HT01: Ha &lt;ON82 First Name&gt;.</t>
  </si>
  <si>
    <t>ON82: How ya doin' buddy?</t>
  </si>
  <si>
    <t>HT01: [laugh] I'm doin pretty good, 10 minutes and counten down.</t>
  </si>
  <si>
    <t>ON82: Oh, don't talk to me like that.</t>
  </si>
  <si>
    <t>HT01: What else am I suppose to say &lt;ON82 First Name&gt;?</t>
  </si>
  <si>
    <t>ON82: &lt;HT01 First Name&gt;, please I wanna help you, everythings gonna be okay, I promise  you that.</t>
  </si>
  <si>
    <t>HT01: You promise me &lt;ON82 First Name&gt; and I'll get off this plane, I tried my best,  I, I uh, went in as far as to write a congressional letter to my United States Senate yesterday while I was in the drug rehab., they  refused to accept it.</t>
  </si>
  <si>
    <t>ON82: &lt;HT01 First Name&gt; you know I have contacts in politics, I will get you any help  you want, anybody you wanna talk to, no one, everythings gonna be okay, I wanna help you, I wanna see you.</t>
  </si>
  <si>
    <t>HT01: Help, don't you think so.</t>
  </si>
  <si>
    <t>ON82: Don't you trust me? Don't you trust me?</t>
  </si>
  <si>
    <t>HT01: Yes I trust you &lt;ON82 First Name&gt;, if I didn't trust you, I wouldn't of called  you to begin with.</t>
  </si>
  <si>
    <t>ON82: Come on &lt;HT01 First Name&gt;, you trust me, you know that I am not gonna tell you a  lie, you know I'm right here with you, I'll be with you the entire time.</t>
  </si>
  <si>
    <t>HT01: Alright &lt;ON82 First Name&gt;, I'm willin' to get off this plane, and I'll get off  and I'll leave my bag on it. There's a white truck sittin, sittin  over there and I'll walk straight toward it, the Captain and I will walk toward it together.</t>
  </si>
  <si>
    <t>ON82: Come on off &lt;HT01 First Name&gt;, come on off.</t>
  </si>
  <si>
    <t>HT01: An, I'm okay, but I just, I just uh, I need help and I've, I've  begged for it an I'm sorry that I have to go to such extreme's to get it, but that's just the way it is.</t>
  </si>
  <si>
    <t>ON82: Come on off &lt;HT01 First Name&gt;, I'll help you, I'll go with you every step of the  way, every step of the way, anything you want me to do, trust me. Now, please now, please you can come right direct to me.</t>
  </si>
  <si>
    <t>HT01: Come out to the truck.</t>
  </si>
  <si>
    <t>ON82: I'm, I can't &lt;HT01 First Name&gt;. You've got to let that thing out, come off the  plane and I'll be right there for you within a few seconds.</t>
  </si>
  <si>
    <t>HT01: You promise.</t>
  </si>
  <si>
    <t>ON82: You got my word on it. You trust me, now, please do it now and you  got me every step of the way, all night long, however long it takes.</t>
  </si>
  <si>
    <t>HT01: Go wrong.</t>
  </si>
  <si>
    <t>ON82: Nothin' goes wrong, you will be safe with me right in my hands.</t>
  </si>
  <si>
    <t>HTO1: [  ], they just shoot me.</t>
  </si>
  <si>
    <t>ON82: Trust me &lt;HT01 First Name&gt;, Trust me! I'm here to help you and then you call me  to help ya, I'm here to help you. [pause] Please &lt;HT01 First Name&gt; now, help me, come on out here and help me, get off the plane now, come on  baby please, do it for me. [pause] &lt;HT01 First Name&gt; please.  [pause]</t>
  </si>
  <si>
    <t>CH30: Okay, he's off the airplane now.</t>
  </si>
  <si>
    <t>OTHER</t>
  </si>
  <si>
    <t>PN60:WELL AGAIN ... HE'S NOT AT HOME ...UH...AN ASSOCIATE SAYS THAT HE STILL IS IN THE CITY BUT THEY'RE NOT SURE EXACTLY WHERE IN THE CITY HE MIGHT BE ... SO WE'RE TRYING TO TRACK THAT DOWN FOR YOU TOO.(PAUSE) UH...DO YOU REMEMBER A GUY NAMED &lt;NAME&gt;</t>
  </si>
  <si>
    <t>HT01:YEA ... YEA I REMEMBER &lt;NAME&gt;.</t>
  </si>
  <si>
    <t>HT01: &lt;HT01 First Name&gt;, come in &lt;PN60 First Name&gt;, I've told you a thousand times. Call me  &lt;HT01 First Name&gt; or call me &lt;Nickname&gt;, come on, get it right if you don't mind.</t>
  </si>
  <si>
    <t>PN60: We've just located her and she's gonna be out here shortly, uh, keep calm &lt;HT01 First Name&gt; I'm trying to work this thing out, now listen, here's what I'd like to do, I'd like to uh send one man out to the plane and hand somebody the food through the captain's window or the co-captains window, okay!</t>
  </si>
  <si>
    <t>HT01: Negatory' Negatory! &lt;CH31 First Name&gt; is in good hands, she's just like Allstate  &lt;HT01 First Name&gt; &lt;HT01 Last Name&gt;, she's in good hands as long as she's with me. 10-4. Okay, I did not want to, I'm not letting anyone go, besides, uh,  we're gonna stay here your not talking me out of the two people  who are in the plane with me, I've established communications with them, I'm gonna break communications with you at this point, they  know what my demands are and until there met I'm just gonna sit  here. 10-4. I'm gettin' a little pissed off, I'm a little hungry.  10-4.</t>
  </si>
  <si>
    <t>HT01: Number one stept out, that's two negotiator's down, uh, your the  third. Come on &lt;PN61 First Name&gt;, I'm gonna let you talk to the co-pilot, I'm gonna let you know everything's okay on flight &lt;NUMBER&gt;.</t>
  </si>
  <si>
    <t>PN60: Okay, well why don't we get uh, started on doing that uh, before we  do let me ask you this now. Everybody has a boss, right? Okay. My boss has told me that your gonna have to, to uh, show some good  faith in this matter if you would uh, we've got the girl, we've  talked to your mother, we, we have her coming down here. We're asking you to let the, the girl just walk off the plane, and as  soon as you do that we can uh, bring &lt;ON82 First Name&gt; out, okay. [pause]  &lt;HT01 First Name&gt; are you listening to me?</t>
  </si>
  <si>
    <t>PN60: Ha &lt;HT01 First Name&gt; let's just settle down for a minute, and let's just you and  I talk for a minute, that's the only way that we can get anything accomplished is to communicate with each other uh, your a little  bit excited right now, I am too, but I wanna see you, I wanna talk  to you face to face, okay?</t>
  </si>
  <si>
    <t>PN61: Ka listen, I, I appreciate you talkin' like that, you, you know you  cleaned it up and I really do appreciate it, I think we can talk alot better now. I'm havin' a little bit of trouble with your  radio, can you check your wires and make sure there all. connected  right. [pause]</t>
  </si>
  <si>
    <t>PN60: Yes sir, I want you to know that we have gotten ahold of your wife  and uh, we have a call in right now to Mrs. &lt;Name&gt;. So we're working on everything okay.</t>
  </si>
  <si>
    <t>0042 CH31: Uh, this is Captain &lt;CAPT LAST NAME&gt; Uh, uh, we would like to confirm that the, uh, FBI contacted you from Kansas City. We spent an hour or so in Kansas City, and these requests and, have been made, uh, back then. Uh, have you, uh, been in contact with the FBI in Kansas City?</t>
  </si>
  <si>
    <t>0190 CH32: &lt;CH32's child's first name&gt;. &lt;spells name&gt;</t>
  </si>
  <si>
    <t>0419 PN60: Uh, but, uh, right now, uh, they're working on it, and, uh, we'd like a little additional time. . . . uh, the priest at it, the chaplin at it, the county jail, uh, also is concerned about you.  He called. I didn't catch his name, and he wants to help. Uh,  your parents want to help. &lt;NAME&gt; wants to help. Your defense  attorney wants to help. Everybody wants to help you, &lt;HT01 First Name&gt;. Uh, take advantage of that. It's, it's, the only way out is to listen to what they have to say and work with them. They can show you the light, right way to go.</t>
  </si>
  <si>
    <t xml:space="preserve">0438 PN60: Okay, &lt;HT01's Lawyer's First Name&gt; &lt;HT01's Lawyer's Middle Name&gt;'s on the elevator on his way up now, and, uh, . . . give you straight advice. I know  &lt;HT01's Lawyer's  Name&gt;'s a reputable man. He'll do what's best for you and look out for your interests, and you can have confidence in him. . . . passengers all right there now?  </t>
  </si>
  <si>
    <t>0481 HT01: I'll let the stew-, stewardesses go as soon as &lt;Prisoner Last Name&gt; comes.</t>
  </si>
  <si>
    <t xml:space="preserve">0482 ON82: &lt;HT01 First Name&gt;, we gotta have a show of good faith on your part first. I, I'm raising hell to get him out to you. They're trying to raise the attorney general in Washington. Let the girls go. You got the men left. That's honorable. We talked about children awhile ago. The girl's got a four-year-old daughter. She's a widow. There's nobody else but her. Let her off, and I'll kick ass 'til I get something done. Okay?  </t>
  </si>
  <si>
    <t xml:space="preserve">0540 ON83: &lt;HT01's First Name&gt;, uh, there's one bad thing about this situation, uh, based on my conversation with &lt;HT01's Lawyer's Last Name&gt; and &lt;Other Lawyer&gt; You haven't, uh, count your demands in any political etiology or anything. The only place we could go would be out of this country, fly to say Cuba, and I don't think counselor would let us in there. Uh, see, the thing is is those countries would be embarassed by [ ] Uh, well, it, it, just, based on my viewpoint, you know, to whatever it means, it doesn't look good. If it did, I would come down there with you and (radio cut out)  </t>
  </si>
  <si>
    <t xml:space="preserve">0534 ON83: I talked to, uh, Mr. &lt;HT01's Lawyer's Last Name&gt; and &lt;Other Lawyer&gt;, and both of them assure  me that, uh, . . . guy at, at some private, uh, benefactor is gonna post bond in any amount, and he said this would be the only alternative . . . our escape is from this airport in one  piece, and, uh, (pause) uh, release, release the, uh, passengers. &lt;HT01's Lawyer's Last Name&gt;'s gonna come on board to escort you to the car, and, uh,otherwise, uh, they're not gonna give any demands. They're not gonna give the money, or they're not gonna let me go, and it would just be, uh, it'll be like on [ ] so to speak. Uh, the only way to get out would be for you to come off. Uh, don't come, &lt;HT01's Lawyer's Last Name&gt; did not come to shoot you or anything. I talked to, uh, &lt;HT01's Lawyer's Last Name&gt; and &lt;Other Lawyer&gt;, and  here are a couple of agents over here. They're gonna come down with &lt;HT01's Lawyer's Last Name&gt;. Uh, just &lt;HT01's Lawyer's Last Name&gt; and one agent is gonna come down, and he's gonna take you straight over to, uh, &lt;Judge Last Name&gt;'s office. They're gonna put you in jail. Uh, take you to the judge first.  </t>
  </si>
  <si>
    <t xml:space="preserve">0544 ON83: Okay. Uh, everybody around here is breathing a sigh of relief, so I, I don't, I've looked at some of their faces, and they don't look like they're gonna shoot you or anything like that. . . . have confidence, and, uh, &lt;HT01's Lawyer's Last Name&gt;, &lt;HT01's Lawyer's Last Name&gt;'s all right. &lt;Other Lawyer&gt;,  he's, he's okay. Most of these guys around here seem to be kind of honest, and &lt;HT01's Lawyer's Last Name&gt;'s coming down, and he, he, uh, he, I don't think he's gonna do anything. See, once you get out of it, man, we can talk, you know, you'll have time to look things over, and this, this is, you know, uh, uh, just get out of it, man. It's, it's not worth it, you know. don't, don't waste yourself for me or for anybody else. Let the passengers go.  </t>
  </si>
  <si>
    <t xml:space="preserve">0455 HT01: I want &lt;Prisoner Middle Name&gt; &lt;Prisoner Last Name&gt; out of jail (pause) and him to come to this plane, and as soon as he gets to this plane and I can talk to him, then the stewardess can leave. I want $3,000,000.00, and I want two machine guns and two 45 caliber pistols . . . ammunition. </t>
  </si>
  <si>
    <t>00117 PN1: OK, I need an apt. for your wife. You gave me &lt;address&gt;.,but you didn't give me an apartment number. You told me she didn't have a phone. I can't send a car to an apartment building then.</t>
  </si>
  <si>
    <t>00849 PN1: I'll, I'll get in the car with &lt;ON1&gt; and I'll stop at &lt;road&gt;. and &lt;other road&gt; yell up to you, you walk out on the balcony, throw the gun off, turn around, go back in the house, pick up the kids and come down the stairs.</t>
  </si>
  <si>
    <t>01129 PN2: This is &lt;Name&gt;, &lt;PN1&gt;'s friend?</t>
  </si>
  <si>
    <t>DONE</t>
  </si>
  <si>
    <t>0002 HT01: Well I tell him I was gonna turn it i--turn it over when I got got ready.</t>
  </si>
  <si>
    <t>0007 HT01: Huh, uh.</t>
  </si>
  <si>
    <t>0009 HT01: Why why don't you roll me up a couple of joints got out of that dope you got off my old lady and send `em over.</t>
  </si>
  <si>
    <t>0011 HT01: Ya, she did have you'all took it away from her.</t>
  </si>
  <si>
    <t>0013 HT01: Hell, I don't even know if I--got that. Must have been some.</t>
  </si>
  <si>
    <t>0015 HT01: Well, don't let him smoke it cause it's some good stuff.</t>
  </si>
  <si>
    <t>0019 HT01: [Laughs]</t>
  </si>
  <si>
    <t>0021 HT01: I'll come out when I get ready. I'm just sitting here, we're having a little bullshit session.</t>
  </si>
  <si>
    <t>0023 HT01: Ya, is she?</t>
  </si>
  <si>
    <t>0028 HT01: Hey, girl what are you doin?</t>
  </si>
  <si>
    <t>0030 HT01: Well, pretty good.</t>
  </si>
  <si>
    <t>0032 HT01: Ya I'm smoking cigarettes and drinking coffee.</t>
  </si>
  <si>
    <t>0034 HT01: Aw, come out before it gets worse.</t>
  </si>
  <si>
    <t>0036 HT01: I ain't ready yet, &lt;ON80&gt;.</t>
  </si>
  <si>
    <t>0038 HT01: Aw, I just ain't.</t>
  </si>
  <si>
    <t>0040 HT01: That talk don't [?] I've got you to take care of.</t>
  </si>
  <si>
    <t>0042 HT01: Uh huh. Well, I do. I like you pretty good girl.</t>
  </si>
  <si>
    <t>0046 HT01: [Laughs]</t>
  </si>
  <si>
    <t>0048 HT01: Uh hun I couldn't get it no worse on me little darling.</t>
  </si>
  <si>
    <t>0054 HT01: Well, I'll come out after awhile. I ain't [?] I ain't got all the coffee drank yet, baby.</t>
  </si>
  <si>
    <t>0056 HT01: [Laughs] Ya, uh huh.</t>
  </si>
  <si>
    <t>0058 HT01: Mm huh. I'll bet. Yah, they'd let you have me drink a coffee just about like [laughs].</t>
  </si>
  <si>
    <t>0060 HT01: Well, I'm gonna come out after awhile.</t>
  </si>
  <si>
    <t>0066 HT01: Yah, with what?  [?]</t>
  </si>
  <si>
    <t>0068 HT01: With what?</t>
  </si>
  <si>
    <t xml:space="preserve">0070 HT01: I need a good lawyer. </t>
  </si>
  <si>
    <t>0072 HT01: A whole, a whole army of good lawyers couldn't help me. [Laughs]</t>
  </si>
  <si>
    <t>0076 HT01: Mmm huh.</t>
  </si>
  <si>
    <t>0078 HT01: Well just, just tell them that there ain't nobody gonna bother &lt;HOSTAGE&gt;.</t>
  </si>
  <si>
    <t>0080 HT01: I mean, she's alright. I ain't gonna hurt her.</t>
  </si>
  <si>
    <t>0082 HT01: Ain't nobody gonna get hurt unless they storm this son of a gun and then ...[?]</t>
  </si>
  <si>
    <t>0086 HT01: [Laugh] You nut. She's blowing balloons up and makin 'em whistle like she had good sense.</t>
  </si>
  <si>
    <t>0092 HT01: Well, I'll come on out when I get ready, baby.</t>
  </si>
  <si>
    <t xml:space="preserve">0183 HT01: Uh huh. </t>
  </si>
  <si>
    <t>0187 HT01: Ready for what?</t>
  </si>
  <si>
    <t>0189 HT01: Mm mm.</t>
  </si>
  <si>
    <t>0191 HT01: [Laughs] I ain't go'n out til I get ready, hun.</t>
  </si>
  <si>
    <t>0193 HT01: I don't know.</t>
  </si>
  <si>
    <t>0199 HT01: [Laughs] Yeah really. Messed it up too didn't I?</t>
  </si>
  <si>
    <t xml:space="preserve">0203 HT01: I will when I get ready babe. Nice cold. </t>
  </si>
  <si>
    <t>0207 HT01: [Sighs] Go have a cup of coffee.</t>
  </si>
  <si>
    <t>0209 HT01: [Laughs]</t>
  </si>
  <si>
    <t>0213 HT01: Mmm well.</t>
  </si>
  <si>
    <t>0217 HT01: It's just one of them things you know you played the game you got to pay the fiddler every once in a while.</t>
  </si>
  <si>
    <t>0223 HT01: This one right here.</t>
  </si>
  <si>
    <t>0229 HT01: Why have they got, hmm. Bad situation. [?]</t>
  </si>
  <si>
    <t>0240 HT01: Yeah, I know all about them court appointed lawyers, that last one I had sold me down the river for ten years. [?] [?]</t>
  </si>
  <si>
    <t>0248 HT01: If I [?]</t>
  </si>
  <si>
    <t>0250 HT01: If I get anything, I want--it's got to be federal.</t>
  </si>
  <si>
    <t>0252 HT01: Your god damn right.</t>
  </si>
  <si>
    <t>0254 HT01: We'll get a United States attorney to charge you federally.</t>
  </si>
  <si>
    <t>0260 HT01: Well, you have him call me and guarantee it.</t>
  </si>
  <si>
    <t>0264 HT01: I know that.</t>
  </si>
  <si>
    <t>0266 HT01: I--you have him call me [?]</t>
  </si>
  <si>
    <t>0268 HT01: Yeah, I know it.</t>
  </si>
  <si>
    <t>0272 HT01: Have him call me at a &lt;NUM-1&gt;.</t>
  </si>
  <si>
    <t xml:space="preserve">0278 HT01: &lt;NUM-1&gt; we'll leave this line open. </t>
  </si>
  <si>
    <t>0280 HT01: Uh huh. Ok?</t>
  </si>
  <si>
    <t>0286 HT01: Well I'm not gonna come out right now. I'm gonna set here . . . [?]</t>
  </si>
  <si>
    <t>0288 HT01: Well I know that but I'm not ready yet. [Laughs]</t>
  </si>
  <si>
    <t>0290 HT01: Oh yeah.</t>
  </si>
  <si>
    <t>0292 HT01: I'll get myself worked up to it in a little bit.</t>
  </si>
  <si>
    <t>0294 HT01: Well.</t>
  </si>
  <si>
    <t>0296 HT01: Yeah.</t>
  </si>
  <si>
    <t>0298 HT01: You know I really don't even want to come out, you know '-[?]</t>
  </si>
  <si>
    <t>0303 HT01: Ah, well, we'll get it take care of it in a little bit.</t>
  </si>
  <si>
    <t>0307 HT01: Ah, we're just talk'n. She still, she want me to blow her up.</t>
  </si>
  <si>
    <t>0313 HT01: Yeah but don't want to go to the joint for the lesbians.</t>
  </si>
  <si>
    <t>0317 HT01: And I mean, you know.</t>
  </si>
  <si>
    <t xml:space="preserve">0339 HT01: Well I just can't see do'n it right now. </t>
  </si>
  <si>
    <t>0343 HT01: Oh yeah.</t>
  </si>
  <si>
    <t>0347 HT01: Uh huh.</t>
  </si>
  <si>
    <t>0351 HT01: I will as soon as I get ready I'll come out. And ain't nobody gonna get hurt.</t>
  </si>
  <si>
    <t>0357 HT01: [Laughs]</t>
  </si>
  <si>
    <t>0361 HT01: Yeah I know &lt;ON81&gt;.</t>
  </si>
  <si>
    <t>0363 HT01: Huh?</t>
  </si>
  <si>
    <t>0365 HT01: Ya.</t>
  </si>
  <si>
    <t xml:space="preserve">0370 HT01: Ya. </t>
  </si>
  <si>
    <t>0374 HT01: Huh.</t>
  </si>
  <si>
    <t>0376 HT01: What's that?</t>
  </si>
  <si>
    <t>0378 HT01: Huh.</t>
  </si>
  <si>
    <t>0384 HT01: Well than you know but tah I ain't come'n down. A fellas got to do what he thinks best to get out.</t>
  </si>
  <si>
    <t>0386 HT01: Oh I ain't gonna hurt her they know about [?].</t>
  </si>
  <si>
    <t>0394 HT01: Well I'll let them come in here and get me here a little bit.</t>
  </si>
  <si>
    <t>0396 HT01: Yeah I got better sense but I ain't man I ain't I ain't decided yet whether I want I want get go anytime. I think I might end it down here instead of do'n it now.</t>
  </si>
  <si>
    <t>0398 HT01: Yeah I know it does '- [?]</t>
  </si>
  <si>
    <t>0402 HT01: I don't know where [?] [?]</t>
  </si>
  <si>
    <t>0408 HT01: I will when I get ready '-</t>
  </si>
  <si>
    <t>0410 HT01: &lt;HT02&gt; wants me, &lt;HT02&gt; wants me to blow her away and '- [?]</t>
  </si>
  <si>
    <t>0412 HT01: '- do that well then I won't.</t>
  </si>
  <si>
    <t xml:space="preserve">0414 HT01: Oh I will. No I ain't gonna let her. </t>
  </si>
  <si>
    <t>0420 HT01: I ain't . . .</t>
  </si>
  <si>
    <t>0422 HT01: I'll be ready when I get ready, you know?</t>
  </si>
  <si>
    <t>0432 HT01: Uhh.</t>
  </si>
  <si>
    <t>0434 HT01: You know what I told you the other day [?]</t>
  </si>
  <si>
    <t>0436 HT01: Yeah, tell me about it. [Laughs] [?]</t>
  </si>
  <si>
    <t>0438 HT01: Let's go down there inside there that isn't gonna make a difference anyway.</t>
  </si>
  <si>
    <t>0440 HT01: Um hm.</t>
  </si>
  <si>
    <t>0450 HT01: Yeah that's damn short when you're sittin behind one of them slammmers.</t>
  </si>
  <si>
    <t>0452 HT01: Oh why?</t>
  </si>
  <si>
    <t xml:space="preserve">0460 HT01: What? </t>
  </si>
  <si>
    <t>0462 HT01: I will.</t>
  </si>
  <si>
    <t>0464 HT01: Yeah I know it I'll I'll be sure that happens for us. Know what I mean. I'll let her go first.</t>
  </si>
  <si>
    <t>0466 HT01: Well I been [muffeled] a long time ago.</t>
  </si>
  <si>
    <t>0472 HT01: Oh shit, I already got one federal conviction on me I got bond and didn't go back for the sentencing.</t>
  </si>
  <si>
    <t>0474 HT01: [Laughs] Yeah.</t>
  </si>
  <si>
    <t>0476 HT01: I apprecia-appreciate you talk'n to me.</t>
  </si>
  <si>
    <t>0478 HT01: Hm.</t>
  </si>
  <si>
    <t>0480 HT01: [muffeled]</t>
  </si>
  <si>
    <t>0484 HT01: Still got plenty of coffee. [Laughs]</t>
  </si>
  <si>
    <t>0486 HT01: What?</t>
  </si>
  <si>
    <t>0490 HT01: No, I'm just smokin something.</t>
  </si>
  <si>
    <t>0496 HT01: Ballgames over [laughs].</t>
  </si>
  <si>
    <t>0498 HT01: Hey man I got two prior convictions on me for the same goddamn thing, and it ai.n't gonna be no worse. I never will get out behind that bar S</t>
  </si>
  <si>
    <t>0500 HT01: [Mumbles]</t>
  </si>
  <si>
    <t>0508 HT01: [Laughs]</t>
  </si>
  <si>
    <t>0512 HT01: No I just wish it'd go on I'll I'll take care of it. [?]</t>
  </si>
  <si>
    <t>0520 HT01: Oh well, &lt;ON81&gt; it's, it's long story.</t>
  </si>
  <si>
    <t>0524 HT01: Oh I'll come out as soon as I get ready.</t>
  </si>
  <si>
    <t>0526 HT01: Hm?</t>
  </si>
  <si>
    <t>0530 HT01: Oh pooh. How long do you think I'd stay in here if I done that.</t>
  </si>
  <si>
    <t>0532 HT01: They'd rush this bank in about five minutes after she went out that door.</t>
  </si>
  <si>
    <t>0534 HT01: Mm.</t>
  </si>
  <si>
    <t>0536 HT01: Aw I ain't gonna hurt her.</t>
  </si>
  <si>
    <t>0540 HT01: I ain't gonna '-</t>
  </si>
  <si>
    <t>0546 HT01: I ain't tryin to prove nothing. I just ain't wantin to get those handcuffs on me just right now. You know.</t>
  </si>
  <si>
    <t>0548 HT01: I know.</t>
  </si>
  <si>
    <t>0550 HT01: Oh, just time.</t>
  </si>
  <si>
    <t>0552 HT01: Mm hm. With here right now I can still use both hands to you know light my cigarettes, drink my coffee.</t>
  </si>
  <si>
    <t xml:space="preserve">0558 HT01: Well it ain't what I want to do. If I had my way about it I'd been sittin in that Phoenix airport right now. </t>
  </si>
  <si>
    <t>0560 HT01: Gettin on the airplane in about 30 minutes. [Laughs, coughs]</t>
  </si>
  <si>
    <t>0562 HT01: Well I did.</t>
  </si>
  <si>
    <t>0564 HT01: Well, I even got the tickets and everything but you know.</t>
  </si>
  <si>
    <t>0566 HT01: Well I know that.</t>
  </si>
  <si>
    <t>0568 HT01: Oh I know that too. But I ain't gon-no you don't have to worry about that. I wouldn't hurt her for nothin.</t>
  </si>
  <si>
    <t>0570 HT01: Anybody get hurt it's gonna be me and &lt;HT02&gt;.</t>
  </si>
  <si>
    <t>0578 HT01: She's just an accomplice but she done shot some cops twice.</t>
  </si>
  <si>
    <t>0582 HT01: I do. [?]</t>
  </si>
  <si>
    <t>0584 HT01: Well, she did.</t>
  </si>
  <si>
    <t>0588 HT01: I ain't gonna do it now. [?]</t>
  </si>
  <si>
    <t>0590 HT01: I didn't give . . . [?]</t>
  </si>
  <si>
    <t>0594 HT01: Hold it, I will as soon as I get ready.</t>
  </si>
  <si>
    <t>0602 HT01: That's it.</t>
  </si>
  <si>
    <t>0608 HT01: [Laughs]</t>
  </si>
  <si>
    <t>0612 HT01: Well I will &lt;ON81&gt; you don't have to worry about that none I ain't gonna hurt her.</t>
  </si>
  <si>
    <t>0616 HT01: Awh.</t>
  </si>
  <si>
    <t>0620 HT01: Ah, have the somebody just bury me face down so I can dig my way out. [Laughs]</t>
  </si>
  <si>
    <t>0622 HT01: [Laughs]</t>
  </si>
  <si>
    <t>0624 HT01: Mm hm.</t>
  </si>
  <si>
    <t>0626 HT01: Ya I know.</t>
  </si>
  <si>
    <t>0628 HT01: I's--[Sighs]</t>
  </si>
  <si>
    <t>0630 HT01: That's what I've been tryin to do, think.</t>
  </si>
  <si>
    <t>0670 HT01: Ok.</t>
  </si>
  <si>
    <t>0674 HT01: [?] [?]</t>
  </si>
  <si>
    <t>0680 HT01: '- gonna do something about three o'clock. I don't wanta talk to nobody right now.</t>
  </si>
  <si>
    <t>0690 HT01: Tell him to get that federal attorney to call me.</t>
  </si>
  <si>
    <t>0696 HT01: Huh.</t>
  </si>
  <si>
    <t>0698 HT01: We'll just leave this line open.</t>
  </si>
  <si>
    <t>0700 HT01: Yeah.</t>
  </si>
  <si>
    <t>0706 HT01: Yeah.</t>
  </si>
  <si>
    <t>0715 HT01: I'll let you know something at three o'clock, I'll either ah come out or I'll send &lt;HOSTAGE&gt; out.</t>
  </si>
  <si>
    <t>0717 HT01: What's that?</t>
  </si>
  <si>
    <t>0721 HT01: Well that's ah--I'll let her out, I ain't gonna hurt her.</t>
  </si>
  <si>
    <t>0725 HT01: Nothin.</t>
  </si>
  <si>
    <t>0727 HT01: No we're all right.</t>
  </si>
  <si>
    <t>0733 HT01: Yeah well [?]</t>
  </si>
  <si>
    <t>0735 HT01: [?] let &lt;ON81&gt; come over.</t>
  </si>
  <si>
    <t>0739 HT01: Yeah, if I'm come'n out.</t>
  </si>
  <si>
    <t>0743 HT01: Yeah, if I don't come out.</t>
  </si>
  <si>
    <t>0745 HT01: Yeah, if I don't come out I'll send her out.</t>
  </si>
  <si>
    <t>0751 HT01: There ain't much to defend here. [Laughs]</t>
  </si>
  <si>
    <t xml:space="preserve">0755 HT01: You sayin if I'm charged federally. </t>
  </si>
  <si>
    <t>0757 HT01: I ain't gonna hurt nobody.</t>
  </si>
  <si>
    <t>0761 HT01: Well.</t>
  </si>
  <si>
    <t>0763 HT01: Yeah, well if I do anything to &lt;HT02&gt; it's cause she wants it.</t>
  </si>
  <si>
    <t>0767 HT01: Do it to myself.</t>
  </si>
  <si>
    <t>0769 HT01: I'm gonna end up there anyhow.</t>
  </si>
  <si>
    <t xml:space="preserve">0775 HT01: Yeah. </t>
  </si>
  <si>
    <t>0779 HT01: [Laughs] I wouldn't bet on that. [Laughs]</t>
  </si>
  <si>
    <t>0785 HT01: I will, I'm gonna leave it open.</t>
  </si>
  <si>
    <t>0787 HT01: Ok.</t>
  </si>
  <si>
    <t>0789 HT01: Ok.</t>
  </si>
  <si>
    <t>0794 HT01: Huh?</t>
  </si>
  <si>
    <t>0796 HT01: [?]</t>
  </si>
  <si>
    <t>0806 HT01: [Laughs]</t>
  </si>
  <si>
    <t>0810 HT01: How the hell did you get over here?</t>
  </si>
  <si>
    <t>0814 HT01: [Laughs]</t>
  </si>
  <si>
    <t>0820 HT01: Uh.</t>
  </si>
  <si>
    <t>0824 HT01: There ain't no sense gettin anybody else involved, &lt;ON82-NICKNAME&gt;.</t>
  </si>
  <si>
    <t>0834 HT01: Yeah she scared the shit out of one of 'em. He didn't know she was there she just '-[?]</t>
  </si>
  <si>
    <t>0838 HT01: No, a 30 Caliber Ml Carbey.</t>
  </si>
  <si>
    <t>0844 HT01: Well ah.</t>
  </si>
  <si>
    <t>0846 HT01: I don't think they're gonna clear out.</t>
  </si>
  <si>
    <t>0850 HT01: Yeah.</t>
  </si>
  <si>
    <t>0854 HT01: Naw.</t>
  </si>
  <si>
    <t>0860 HT01: Hey aw, [laughs] &lt;HT02&gt; said she'd like a joint.</t>
  </si>
  <si>
    <t>0864 HT01: Yeah.</t>
  </si>
  <si>
    <t>0868 HT01: [?] L.A. he wants to come over and rap. Yeah said they'd let him bring some beer.</t>
  </si>
  <si>
    <t>0874 HT01: Could bring some beer. You know [?]. [Laughs] They ain't gonna come in here tryin to shoot at no one, right?</t>
  </si>
  <si>
    <t>0876 HT01: Huh? [?] Man he just got out of '- [?]</t>
  </si>
  <si>
    <t>0885 HT01: Yeah that's cool.</t>
  </si>
  <si>
    <t>0889 HT01: I'm gonna turn Wh--- I'm gonna turn ah, I'm gonna turn &lt;HOSTAGE&gt; loose and I don't know whether &lt;HT02&gt; and me will come out or not.</t>
  </si>
  <si>
    <t>0891 HT01: Hey.</t>
  </si>
  <si>
    <t>0893 HT01: [?] Hey.</t>
  </si>
  <si>
    <t>0895 HT01: Ah, we won't blow none of them people up out there. We ain't--anybody gets shot it's gonna be me and her. So don't don't sweat that.</t>
  </si>
  <si>
    <t>0897 HT01: Well it may be dumb but you know it's just the way things look right now.</t>
  </si>
  <si>
    <t>0901 HT01: And now there's a '- [?]</t>
  </si>
  <si>
    <t>0903 HT01: It--it don't last for just a second.</t>
  </si>
  <si>
    <t>0911 HT01: I've got that out here.</t>
  </si>
  <si>
    <t>0913 HT01: Three square days, clothes [laughs]. Hey I'm not tryin to be smart or nothin I'm just '- [?]</t>
  </si>
  <si>
    <t>0915 HT01: '- you know.</t>
  </si>
  <si>
    <t>0917 HT01: I'm just '- [?]</t>
  </si>
  <si>
    <t>0919 HT01: '- I'm tired.</t>
  </si>
  <si>
    <t>092? HT01: Yeah [?].</t>
  </si>
  <si>
    <t>0925 HT01: Just tired.</t>
  </si>
  <si>
    <t>0929 HT01: Yeah.</t>
  </si>
  <si>
    <t>0935 HT01: No man it'd be better just stay over there &lt;ON82-NICKNAME&gt;, you know.</t>
  </si>
  <si>
    <t>0937 HT01: Hey brother '- [?]</t>
  </si>
  <si>
    <t>0939 HT01: '- hey they got ah '-[?]</t>
  </si>
  <si>
    <t>0945 HT01: Hey I've done got a conviction in Albuquerque now, I've got three more charges pending in ah in Carlsbad '-</t>
  </si>
  <si>
    <t xml:space="preserve">0949 HT01: Attempted bank robbery. </t>
  </si>
  <si>
    <t>0953 HT01: Yeah. [?]. [Laughs]</t>
  </si>
  <si>
    <t>0955 HT01: I'm gonna light a cigarette with a hundred dollar bill and see what it feels like. [Laughs]</t>
  </si>
  <si>
    <t>0965 HT01: I didn't do that &lt;HT02&gt; done that.</t>
  </si>
  <si>
    <t>0967 HT01: Yeah but I sure am tryin. [Laughs]</t>
  </si>
  <si>
    <t>0969 HT01: Yup.</t>
  </si>
  <si>
    <t xml:space="preserve">0971 HT01: Oh no. </t>
  </si>
  <si>
    <t>0973 HT01: They ain't gonna play no game.</t>
  </si>
  <si>
    <t>0979 HT01: Yeah.</t>
  </si>
  <si>
    <t>0981 HT01: Bullshit. I walk out of here with a hostage and you watch 'em blow my shit away.</t>
  </si>
  <si>
    <t>0983 HT01: Yeah but they ain't gonna let me outta here with no hostage.</t>
  </si>
  <si>
    <t>0985 HT01: Manager of the bank.</t>
  </si>
  <si>
    <t>0995 HT01: Yeah, I don't like it. I don't want you gettin hurt. [?] dust this place blow you up.</t>
  </si>
  <si>
    <t>0997 HT01: [Laughs] you're just not like I am you don't really give a shit either.</t>
  </si>
  <si>
    <t>0999 HT01: Oh nothin really I don't guess. You ain't--wo--they ain't gonna put you in the slammer though.</t>
  </si>
  <si>
    <t>1001 HT01: Yeah I did too friend. I had long years.</t>
  </si>
  <si>
    <t xml:space="preserve">1007 HT01: Well I'll just turn &lt;HOSTAGE&gt; loose. </t>
  </si>
  <si>
    <t xml:space="preserve">1015 HT01: Huh? </t>
  </si>
  <si>
    <t>1027 HT01: Yeah I just told him.</t>
  </si>
  <si>
    <t>1029 HT01: Ah.</t>
  </si>
  <si>
    <t>1031 HT01: I ain't got no problems other than I'm facin a whole bunch of time.</t>
  </si>
  <si>
    <t>1033 HT01: Well I got done got two years convications, and then jumpin bond that's another five years, and than ah, ah, facin a robbery charge down there in Carlsbad, facin a damn shootin down there in Carlsbad. I shot a dup down there.</t>
  </si>
  <si>
    <t>1039 HT01: Oh no.</t>
  </si>
  <si>
    <t>1043 HT01: Uh.</t>
  </si>
  <si>
    <t>1053 HT01: Tired [?].</t>
  </si>
  <si>
    <t xml:space="preserve">1055 HT01: No man I heard they was lookin for me last night so I split. </t>
  </si>
  <si>
    <t>1061 HT01: No it'd be better--they wouldn't let you come over anyway, the dude told me he wouldn't let you come over.</t>
  </si>
  <si>
    <t>1064 HT01: Yeah I'd like some of them to leave but put the car out there in front and then they'd get the hell of here. They'd catch me later.</t>
  </si>
  <si>
    <t>1066 HT01: Yeah but they ain't gonna let me out of here. I know that and they know that.</t>
  </si>
  <si>
    <t>1068 HT01: Hey you tell them police to cool it man.</t>
  </si>
  <si>
    <t>1073 HT01: Yeah.</t>
  </si>
  <si>
    <t>1076 HT01: Makin me nervous, I'm nervous enough without that shit.</t>
  </si>
  <si>
    <t>1080 HT01: Yeah he's still a pretty good dude. [?] see he got messed up.</t>
  </si>
  <si>
    <t>1084 HT01: Well ah I told him you all wouldn't gonna come up with no car.</t>
  </si>
  <si>
    <t>1086 HT01: I wanted a car and some goddamn runnin room.</t>
  </si>
  <si>
    <t>1092 HT01: I will.</t>
  </si>
  <si>
    <t>1104 HT01: Yup.</t>
  </si>
  <si>
    <t>1106 HT01: I will I told you that.</t>
  </si>
  <si>
    <t>1114 HT01: [Laughs] That's my '-[?]</t>
  </si>
  <si>
    <t>1118 HT01: Tell ain't gonna storm the bar, the bank.</t>
  </si>
  <si>
    <t>1120 HT01: [Coughs]</t>
  </si>
  <si>
    <t>1126 HT01: I'll let her go at three o'clock.</t>
  </si>
  <si>
    <t>1136 HT01: Are you gonna let '- [?]</t>
  </si>
  <si>
    <t>1138 HT01: And I'll do '- [?]</t>
  </si>
  <si>
    <t>1152 HT01: She wants blowed up well that's what we'll do.</t>
  </si>
  <si>
    <t>1154 HT01: Yeah.</t>
  </si>
  <si>
    <t>1158 HT01: Ok.</t>
  </si>
  <si>
    <t>1163 HT01: Any  problems?</t>
  </si>
  <si>
    <t>1271 HT01: I got a few scattered around.</t>
  </si>
  <si>
    <t>1316 HT01: . . .told to get on [muffeled].</t>
  </si>
  <si>
    <t>1320 HT01: Yeah.</t>
  </si>
  <si>
    <t>1324 HT01: Yeah. I'm gonna let &lt;HOSTAGE&gt; out.</t>
  </si>
  <si>
    <t>1330 HT01: Yeah.</t>
  </si>
  <si>
    <t>1338 HT01: &lt;HT02&gt;?</t>
  </si>
  <si>
    <t>1341 HT01: Nah it's &lt;HT01&gt;. She'll be here in just a minute.</t>
  </si>
  <si>
    <t>1343 HT01: What are ya do'n &lt;ON85&gt;?</t>
  </si>
  <si>
    <t>1345 HT01: [Laughs] [Muffeled] girl.</t>
  </si>
  <si>
    <t>1347 HT01: Mm hm. Well ah whatever happens it's what we wanted.</t>
  </si>
  <si>
    <t>1349 HT01: Yeah she went to the john.</t>
  </si>
  <si>
    <t>1353 HT01: [Laughs] Honey I'm just [?]</t>
  </si>
  <si>
    <t>1540 HT01: [Coughing in background]</t>
  </si>
  <si>
    <t xml:space="preserve">1545 HT01: Hey &lt;PN60&gt;. </t>
  </si>
  <si>
    <t>1553 HT01: What's that?</t>
  </si>
  <si>
    <t xml:space="preserve">1563 HT01: Well I'm gonna, I'm gonna give you I'll give you your hostages and everything and at three o'clock I'll let &lt;HOSTAGE&gt; out. I just want somethin to smoke. . . [?] </t>
  </si>
  <si>
    <t>1565 HT01: Not yet. I just want somethin to smoke while I'm talkin to me mother and everything.</t>
  </si>
  <si>
    <t xml:space="preserve">1567 HT01: No. </t>
  </si>
  <si>
    <t>1577 HT01: Just ah '- [?]</t>
  </si>
  <si>
    <t>1579 HT01: No don't--just I have the police throw them up there by the door.</t>
  </si>
  <si>
    <t>1587 HT01: Well da--why can't ya just ah throw a pack of cigarettes over there by the door and let '- [?]</t>
  </si>
  <si>
    <t>1589 HT01: '- &lt;HT02&gt;get um and I'll give--I'll let &lt;HOSTAGE&gt; go at three o'clock. I just want somethin to smoke while while I'm talkin to my mother and everything.</t>
  </si>
  <si>
    <t>1593 HT01: No. She she '- [?]</t>
  </si>
  <si>
    <t>1597 HT01: She said that'll she wants 'em on the front porch.</t>
  </si>
  <si>
    <t>1599 HT01: Yeah. Where she can reach out the door and get um where you can't reach and grab her.</t>
  </si>
  <si>
    <t>1603 HT01: I'm gonna let I'm gonna let &lt;HOSTAGE&gt; go and then . . . [?]</t>
  </si>
  <si>
    <t>1605 HT01: I imagine.</t>
  </si>
  <si>
    <t>1607 HT01: Yeah you can have 'em I mean you know you can throw them there ain't nobody gonna shoot nobody walkin up here puttin a pack of cigarettes down here. Ok that's that's cool.</t>
  </si>
  <si>
    <t>1609 HT01: Ok. Tell him not to worry about nothin I ain't gonna shoot nobody.</t>
  </si>
  <si>
    <t xml:space="preserve">1611 HT01: Promise. </t>
  </si>
  <si>
    <t>1615 HT01: '- with operator.</t>
  </si>
  <si>
    <t>1617 HT01: As soon as I get through talkin with my mother, ok?</t>
  </si>
  <si>
    <t>1619 HT01: Well it won't be much after three. You know what it is, I don't even know that it will be that long.</t>
  </si>
  <si>
    <t>1623 HT01: I don't think so. I just thought I'd call '- [?]</t>
  </si>
  <si>
    <t>1625 HT01: '- and check anyway. You know.</t>
  </si>
  <si>
    <t xml:space="preserve">1629 HT01: [Laughs] </t>
  </si>
  <si>
    <t xml:space="preserve">1635 HT01: [Laughs] </t>
  </si>
  <si>
    <t>1637 HT01: [Laughs]</t>
  </si>
  <si>
    <t>1639 HT01: Right in front of the door.</t>
  </si>
  <si>
    <t>1643 HT01: No. Ok. I'll trust ya.</t>
  </si>
  <si>
    <t>1645 HT01: Ok.</t>
  </si>
  <si>
    <t>1647 HT01: That man still up there?</t>
  </si>
  <si>
    <t>1653 HT01: Ok check it out &lt;HT02&gt;.</t>
  </si>
  <si>
    <t>1659 HT01: Oh don't tell just be sure nobody tries to grap her when she . . .</t>
  </si>
  <si>
    <t>1661 HT01: No.</t>
  </si>
  <si>
    <t>1663 HT01: Ya well I'm gonna have to.</t>
  </si>
  <si>
    <t>1665 HT01: Get the cigarettes? Hey wait a minute [muffeled] I don't think you need them keys to open that door.</t>
  </si>
  <si>
    <t>1667 HT01: Oh you did? You lock it tight. Appreciate this.</t>
  </si>
  <si>
    <t>1669 HT01: Well I'll let you '-</t>
  </si>
  <si>
    <t>1673 HT01: '- I'll do the right thing.</t>
  </si>
  <si>
    <t>1679 HT01: And we appreciate it.</t>
  </si>
  <si>
    <t>1681 HT01: Yeah I need to try and call that operator again.</t>
  </si>
  <si>
    <t>1683 HT01: Ok.</t>
  </si>
  <si>
    <t>1685 HT01: Uh huh.</t>
  </si>
  <si>
    <t>1692 HT01: She's between the job and her house now. She should be there in a minute.</t>
  </si>
  <si>
    <t>1696 HT01: I haven't talked to her in about a year and I'll talk to her now.</t>
  </si>
  <si>
    <t>1700 HT01: Ok I'll call you back as soon as I hear somethin.</t>
  </si>
  <si>
    <t>1730 HT01: Well about five after three or something I like that don't you know.</t>
  </si>
  <si>
    <t>1732 HT01: She'd go straight home fa-she works for security place you know she's on call for the airport.</t>
  </si>
  <si>
    <t>1740 HT01: After I talk to my mother then I'll let you know somethin.</t>
  </si>
  <si>
    <t>1746 HT01: Tell old &lt;ON81&gt; I wished he'd changed brands of cigarettes.</t>
  </si>
  <si>
    <t>1748 HT01: [Laughs] I like [coughs] I like them, but they don't like me.</t>
  </si>
  <si>
    <t>1754 HT01: Thank I'll I'll get in touch with you as soon as I get in touch with her.</t>
  </si>
  <si>
    <t>1756 HT01: Ok, thank you &lt;PN60&gt;.</t>
  </si>
  <si>
    <t>1762 HT01: Well I didn't know it was gonna be that '- [?]</t>
  </si>
  <si>
    <t>1766 HT01: Yeah she'll be home because she's gotta cook supper for &lt;MALE-NAME&gt; when he gets home at 5:00.</t>
  </si>
  <si>
    <t>1768 HT01: It'll take her an hour to cook supper.</t>
  </si>
  <si>
    <t>1778 HT01: Yeah.</t>
  </si>
  <si>
    <t>1782 HT01: Hm.</t>
  </si>
  <si>
    <t>1784 HT01: She's a security guard at the airport.</t>
  </si>
  <si>
    <t>1786 HT01: Yeah.</t>
  </si>
  <si>
    <t>1790 HT01: Is it two hours?</t>
  </si>
  <si>
    <t>1792 HT01: Well he oughta be gettin there pretty quick than.</t>
  </si>
  <si>
    <t>1800 HT01: Well listen she's got to be there within 45 minutes at the most.</t>
  </si>
  <si>
    <t>1802 HT01: Well that's you know hell that way we got all day and then some you know what's a few more minutes.</t>
  </si>
  <si>
    <t>1812 HT01: Yeah.</t>
  </si>
  <si>
    <t>1820 HT01: Oh I'm not really [laughs] '- [?]</t>
  </si>
  <si>
    <t>1822 HT01: '- you know I can think of a lot of other things I'd rather be do'n.</t>
  </si>
  <si>
    <t>1826 HT01: She's do'n alright hell you wanna talk to her?</t>
  </si>
  <si>
    <t>1828 HT01: Alright.</t>
  </si>
  <si>
    <t>1935 HT01: Yeah.</t>
  </si>
  <si>
    <t>1939 HT01: Hey do me a favor now?</t>
  </si>
  <si>
    <t>1941 HT01: Do me a favor?</t>
  </si>
  <si>
    <t>1943 HT01: Have whoever just bring the cigarettes and lay 'em there and have everybody back off where I can where I can see there ain't gonna come through the door.</t>
  </si>
  <si>
    <t>1945 HT01: Ok and ah . . .[?]</t>
  </si>
  <si>
    <t>1953 HT01: Right fine.</t>
  </si>
  <si>
    <t>1955 HT01: Give me and &lt;HT02&gt; about 20 minutes ok?</t>
  </si>
  <si>
    <t>1957 HT01: Yeah and then we'll come out.</t>
  </si>
  <si>
    <t>1959 HT01: [Laughs]</t>
  </si>
  <si>
    <t>1961 HT01: [Laughs] Now would I ask you a personal question like that?</t>
  </si>
  <si>
    <t>1963 HT01: Then we're gonna come out you know.</t>
  </si>
  <si>
    <t>1965 HT01: Yeah.</t>
  </si>
  <si>
    <t>1967 HT01: I'll call ya and I'll lay the gun outside the door and come out.</t>
  </si>
  <si>
    <t>1971 HT01: You know.</t>
  </si>
  <si>
    <t>1975 HT01: She knows I was runnin' and all that shit you know.</t>
  </si>
  <si>
    <t>1985 HT01: Ok, and ah hey give me at least 20 minutes ok.</t>
  </si>
  <si>
    <t>1991 HT01: Right.</t>
  </si>
  <si>
    <t xml:space="preserve">1995 HT01: You know. </t>
  </si>
  <si>
    <t>1997 HT01: No, uh uh.</t>
  </si>
  <si>
    <t>1999 HT01: Aw 20 or 30 minutes to get a little.</t>
  </si>
  <si>
    <t>2005 HT01: Yeah.</t>
  </si>
  <si>
    <t>2007 HT01: Everybody backed up out of the way?</t>
  </si>
  <si>
    <t>2009 HT01: Who's this dude standin across there in the . . .</t>
  </si>
  <si>
    <t>2011 HT01: Ok is everybody back out of the way?</t>
  </si>
  <si>
    <t>2015 HT01: You got everybody back out of the way, they ain't gonna try and grab my girl are they?</t>
  </si>
  <si>
    <t>2019 HT01: Right behind this wall?</t>
  </si>
  <si>
    <t>2021 HT01: Ok tell them dudes behind the wall over th--to ah go on back across the street.</t>
  </si>
  <si>
    <t>2025 HT01: You know over here by the parking lot on the west side of the building. [Muffeled] side or whatever it is.</t>
  </si>
  <si>
    <t>2027 HT01: What are they wear'n &lt;HT02&gt;?</t>
  </si>
  <si>
    <t>2031 HT01: [Tape is muffeled] and ah hey I'll call you in 20 minutes and tell you to come on over 20 or 30 as you know we get you know . . . [?]</t>
  </si>
  <si>
    <t>2041 HT01: Go ahead and open the door and get the cigarettes and then let her out.</t>
  </si>
  <si>
    <t>2043 HT01: Ok &lt;HOSTAGE&gt;, bye bye babe.[Door swings shut.]</t>
  </si>
  <si>
    <t>2055 HT01: Bye. [Phone hangs up]</t>
  </si>
  <si>
    <t>2092 HT01: Got a load of shit left.</t>
  </si>
  <si>
    <t>1406 HT02: Aw yeah well they get over it. You know, it's better it's better than spending a couple years in jail and gettin out and havin nothin to be havin nothin again, you know. [?]</t>
  </si>
  <si>
    <t>0454 HT01: I don't know, I've seen lots a people [muffeled] none of them bitched about it yet.</t>
  </si>
  <si>
    <t>0514 HT01: Oh no, I'll get it over with today.</t>
  </si>
  <si>
    <t>0542 HT01: '- get hurt but me.</t>
  </si>
  <si>
    <t>0576 HT01: Well we wasn't plannin on gettin caught but had decided if we did get caught that we wouldn't go to jail.</t>
  </si>
  <si>
    <t>0110 HT02: Oh, honey. Couple years, that ain't gonna do me no good.</t>
  </si>
  <si>
    <t xml:space="preserve">0348 PN60: So uh I want you to do it right now. I know you don't want to but you're not going to want to anymore tonight than you do right now. </t>
  </si>
  <si>
    <t>0349 HT01: No, I will.</t>
  </si>
  <si>
    <t>0379 ON81: '- listen the man's tell'n you the truth. If you wait, nobody get hurt, you won't get wasted, nobody get hurt, do a little time and uh, hell I'll even go with ya. How's that?</t>
  </si>
  <si>
    <t>1471 ON85: Where's &lt;NAME&gt; at?</t>
  </si>
  <si>
    <t>remember our deal</t>
  </si>
  <si>
    <t>compliments</t>
  </si>
  <si>
    <t>compliment</t>
  </si>
  <si>
    <t>self-consistency</t>
  </si>
  <si>
    <t>remember the deal</t>
  </si>
  <si>
    <t>reasons</t>
  </si>
  <si>
    <t>trust</t>
  </si>
  <si>
    <t>buddy</t>
  </si>
  <si>
    <t>reason</t>
  </si>
  <si>
    <t>here's the deal</t>
  </si>
  <si>
    <t>concerned about you</t>
  </si>
  <si>
    <t>justification</t>
  </si>
  <si>
    <t>look at this other guy who can do it</t>
  </si>
  <si>
    <t xml:space="preserve">PN60: GOT A LOT OF THINGS FOR PEOPLE THAT YOU HAVE A STRONG FEELING FOR.
</t>
  </si>
  <si>
    <t>persuade that they are trying to find this guy</t>
  </si>
  <si>
    <t>PN60:WHAT DEGREE ARE YA?</t>
  </si>
  <si>
    <t>HTO1:YEA I'VE TAUGHT IN SAN FRANCISCO...SAN FRANCISCO ""Y"". BUT I..."</t>
  </si>
  <si>
    <t>people need you</t>
  </si>
  <si>
    <t>PN60:WELL ... HOPEFULLY WE'RE GONNA GET A HOLD OF ONE OR BOTH OF THOSE PEOPLE ... BUT THE ... THE BIG PROBLEM IS HOW DO WE GET THOSE PEOPLE TO YOU'D</t>
  </si>
  <si>
    <t>reasons to give up guns</t>
  </si>
  <si>
    <t>reasons to give up the guns</t>
  </si>
  <si>
    <t>PN60:I KNOW THAT. AND I I CAN SEE THAT AND ... YOU'RE OBVIOUSLY A MAN OF YOUR WORD, YOU TOLD THE PEOPLE LAST NIGHT YOU WOULDN'T HURT 'EM AND YOU DIDN'T AND YOU LET 'EM GO. BUT IT'S STILL FOR ANYBODY ELSE... IT'S IT'S ...UH...KINDA A SCARY POSITION TO ASK SOMEBODY TO GO INTO.</t>
  </si>
  <si>
    <t>give up guns and you can see the dog</t>
  </si>
  <si>
    <t>you haven’t hurt anyone yet and you gave your word</t>
  </si>
  <si>
    <t>HT01:WELL IF THEY WANT TO COME IN AND TRY TO TAKE ME THAT'S FINE... I'M, I'M GONNA DO MYSELF IN ... SO THAT'S UNNECESSARY. BUT IF THEY WANT TO BATTLE ... WHAT THE HELL. A WARRIOR'S WAY TO GO IS JUST AS FINE "A WAY AS ANY OTHER WAY TO GO. I DON'T WANT TO HURT ANYONE...I DID, BUT I HAVE DECIDED THAT ...JUST OUT-DO IT.</t>
  </si>
  <si>
    <t>obligation to other people</t>
  </si>
  <si>
    <t>look at other people</t>
  </si>
  <si>
    <t>trust building</t>
  </si>
  <si>
    <t>you are scaring your dog</t>
  </si>
  <si>
    <t>PN60:I DON'T THINK WE SHOULD GO IN EITHER DIRECTION... I THINK WE OUGHTTA DISCUSS YOU COM'IN OUT AND (INAUDIBLE)</t>
  </si>
  <si>
    <t>bosses have to make that call</t>
  </si>
  <si>
    <t>compliment: he knows the hostage taker is listening and calls him "the boss"</t>
  </si>
  <si>
    <t>the boss</t>
  </si>
  <si>
    <t>agencies have the authority</t>
  </si>
  <si>
    <t>stewardesses for food</t>
  </si>
  <si>
    <t>can we have more time</t>
  </si>
  <si>
    <t>my boss makes that call</t>
  </si>
  <si>
    <t>get me the food and the guy and we'll go from there</t>
  </si>
  <si>
    <t>bosses making decisions</t>
  </si>
  <si>
    <t>judges</t>
  </si>
  <si>
    <t>the bosses want to know why</t>
  </si>
  <si>
    <t>favor repayment</t>
  </si>
  <si>
    <t>reason why he won’t do that</t>
  </si>
  <si>
    <t>self-consitency</t>
  </si>
  <si>
    <t>trust (believe me)</t>
  </si>
  <si>
    <t>let the girls go (fair enough)</t>
  </si>
  <si>
    <t>good faith</t>
  </si>
  <si>
    <t>boss needs an answer</t>
  </si>
  <si>
    <t>generalization of women (they are special)</t>
  </si>
  <si>
    <t>mother-daughter appeal</t>
  </si>
  <si>
    <t>nobody do anything foolish</t>
  </si>
  <si>
    <t>new deal; stewardess for prisoner</t>
  </si>
  <si>
    <t>how about this deal</t>
  </si>
  <si>
    <t>bosses considering</t>
  </si>
  <si>
    <t>two to tango</t>
  </si>
  <si>
    <t>new deal: stewardess for food</t>
  </si>
  <si>
    <t>other: reasons; authority: there's red tape with the bosses</t>
  </si>
  <si>
    <t>deadline</t>
  </si>
  <si>
    <t>decision makers</t>
  </si>
  <si>
    <t>reason: do this to show us you mean what you say</t>
  </si>
  <si>
    <t>bureacracy</t>
  </si>
  <si>
    <t>reason: nothing to lose</t>
  </si>
  <si>
    <t>lots of bosses have to make decisions</t>
  </si>
  <si>
    <t>no charges filed yet</t>
  </si>
  <si>
    <t>bosses make that decision</t>
  </si>
  <si>
    <t>put the gun down and come outside</t>
  </si>
  <si>
    <t>more time</t>
  </si>
  <si>
    <t>other: reasons; commitment: give up</t>
  </si>
  <si>
    <t>you want honor and this is not the way</t>
  </si>
  <si>
    <t>close relationship</t>
  </si>
  <si>
    <t>give me some time</t>
  </si>
  <si>
    <t>friend</t>
  </si>
  <si>
    <t>wait for me</t>
  </si>
  <si>
    <t>AG</t>
  </si>
  <si>
    <t>let the stewardesses go</t>
  </si>
  <si>
    <t>no, here is the deal</t>
  </si>
  <si>
    <t>other: reasons; consitency: this is honorable (which is what you want)</t>
  </si>
  <si>
    <t>remember the original deal</t>
  </si>
  <si>
    <t>honorable thing to do</t>
  </si>
  <si>
    <t>other: reasons; liking: you are an honorable man</t>
  </si>
  <si>
    <t>commitment: give up; consistency: it's honorable: social proof: I've been a lawyer a long time and this is the thing to do</t>
  </si>
  <si>
    <t>I know this agent; trust me he's ok</t>
  </si>
  <si>
    <t>other: ON80 is someone important but not necessarily an authority figure</t>
  </si>
  <si>
    <t>same as above</t>
  </si>
  <si>
    <t>other: reason to come out; commitment: come outside</t>
  </si>
  <si>
    <t>important person (trust)</t>
  </si>
  <si>
    <t>other: important person; commitment: come out and I'll help you</t>
  </si>
  <si>
    <t>same</t>
  </si>
  <si>
    <t>if they storm the place I'll kill her</t>
  </si>
  <si>
    <t>if they storm the place I will kill her</t>
  </si>
  <si>
    <t>important person</t>
  </si>
  <si>
    <t xml:space="preserve">0094 HT01: You talk to [Muffeled] &lt;HT02&gt; said she want talk to you. </t>
  </si>
  <si>
    <t>other: important person; commitment: give up</t>
  </si>
  <si>
    <t>0127 ON80: But you throw down the gun, you didn't take a couple a shots--it hasn't-it musta show something.'- yeah [Laughs] that they had a gun in the back of my head. [Laughs] that's why I turned down. You know [?]</t>
  </si>
  <si>
    <t>other: reason, important person; commitment: come outside</t>
  </si>
  <si>
    <t>other: reason; commitment: come outside</t>
  </si>
  <si>
    <t>other: help important person out; commitment: come outside</t>
  </si>
  <si>
    <t>other: important person; commitment: come outside and I'll help you</t>
  </si>
  <si>
    <t>other: important person; commitment: come outside</t>
  </si>
  <si>
    <t>0239 PN60: Hey listen, you know the [?] will get you lawyers. You don't even have to worry about springing for that. We'll get you [?]</t>
  </si>
  <si>
    <t>you have the attourney call me and guarantee it and I'll come out</t>
  </si>
  <si>
    <t>my boss is standing here so I can’t lie to you</t>
  </si>
  <si>
    <t>arrange the deal</t>
  </si>
  <si>
    <t>other: reasons; commitment: give up; authority: the government will give you an attorney</t>
  </si>
  <si>
    <t>you've already promised that</t>
  </si>
  <si>
    <t>I think the same way</t>
  </si>
  <si>
    <t>give up</t>
  </si>
  <si>
    <t>compliment: more sense than that</t>
  </si>
  <si>
    <t>you keep telling me that</t>
  </si>
  <si>
    <t>come out before dark</t>
  </si>
  <si>
    <t>reason: we are in a rush so please come out</t>
  </si>
  <si>
    <t>other: important person; liking: more sense than that</t>
  </si>
  <si>
    <t>other: important person; commitment: give up; liking: more sense than that</t>
  </si>
  <si>
    <t>other: important person; liking: more sense that that</t>
  </si>
  <si>
    <t>other: important person; liking: we care about you</t>
  </si>
  <si>
    <t>other: reasons; liking: friends</t>
  </si>
  <si>
    <t>0461 ON81: All we're gonna do is just ah if you want to waste yourself and waste ah &lt;HT02&gt; let &lt;HOSTAGE&gt; come out. You may have to make her suffer in the middle of that for the rest of your life '-</t>
  </si>
  <si>
    <t>she is your friend</t>
  </si>
  <si>
    <t>other: reason (5-10 big deal); commitment: give up</t>
  </si>
  <si>
    <t>other: important person; liking: people love you</t>
  </si>
  <si>
    <t>other: important person; reciprocity: come out later</t>
  </si>
  <si>
    <t>other: reason; commitment: give up</t>
  </si>
  <si>
    <t>scarcity: good deal may expire</t>
  </si>
  <si>
    <t>other: important person; commitment: give up; liking: people are concerend about you</t>
  </si>
  <si>
    <t>other: reason; liking: friends</t>
  </si>
  <si>
    <t>other: IP; commitment: let hostage go</t>
  </si>
  <si>
    <t>reason why he won’t let her go</t>
  </si>
  <si>
    <t>other: reason; scarcity: if you act now, you get a good deal</t>
  </si>
  <si>
    <t>other: reason; commitment: let her go</t>
  </si>
  <si>
    <t>commitment: don't hurt her or they'll kill you</t>
  </si>
  <si>
    <t>other: IP; commitment: give up</t>
  </si>
  <si>
    <t>other: IP; liking: concern</t>
  </si>
  <si>
    <t>other: IP</t>
  </si>
  <si>
    <t>other: IP, reason</t>
  </si>
  <si>
    <t>other: IP; reciprocity: smaller favor (think about it till 1)</t>
  </si>
  <si>
    <t>0653 ON81: By three.</t>
  </si>
  <si>
    <t>0655 ON81: Mm hm. Would you, would you, would you, would--can I ask you a favor?</t>
  </si>
  <si>
    <t>other: IP; commitment: promise end at 3</t>
  </si>
  <si>
    <t>other: IP; commitment: promise</t>
  </si>
  <si>
    <t>if they rush, I will kill hostage</t>
  </si>
  <si>
    <t>other: IP; consistency: remember the deal (3 o'clock)</t>
  </si>
  <si>
    <t>other: IP;  liking: I still like you</t>
  </si>
  <si>
    <t>if you release hostage we won't rush bank</t>
  </si>
  <si>
    <t>reasons to let her go</t>
  </si>
  <si>
    <t>reason (sympathy)</t>
  </si>
  <si>
    <t>we have a deal, right?</t>
  </si>
  <si>
    <t>you won’t get the good deal if you hurt her</t>
  </si>
  <si>
    <t>other; reasons not to kill; scarcity: you won’t get the good deal if you hurt her</t>
  </si>
  <si>
    <t>reasons not to kill her</t>
  </si>
  <si>
    <t>peer pressure</t>
  </si>
  <si>
    <t>other: IP; commitment: let me come over and talk to you</t>
  </si>
  <si>
    <t>everyone goes through problems</t>
  </si>
  <si>
    <t>I'd be just like you</t>
  </si>
  <si>
    <t>other: IP; commitment: let me talk to you</t>
  </si>
  <si>
    <t>other: IP; social proof: cops don’t normally do that so don't worry</t>
  </si>
  <si>
    <t>other: IP; commitment: prisoner swap</t>
  </si>
  <si>
    <t>other: IP; commitment: come out earlier</t>
  </si>
  <si>
    <t>other: IP; commitment: let me come talk to you</t>
  </si>
  <si>
    <t>other: IP; commitment: new deal - car for hostage</t>
  </si>
  <si>
    <t>persuade him not to worry about the guys, they are just looking around (reason)</t>
  </si>
  <si>
    <t>reasons why running won't work</t>
  </si>
  <si>
    <t xml:space="preserve">1095 PN60: Well, if you were really lookin out for yourself you'd give up, and nobody gets hurt. That's what everybody's told you. </t>
  </si>
  <si>
    <t>be consistent and REALLY look out for yourself and give up;</t>
  </si>
  <si>
    <t>let hostage go now</t>
  </si>
  <si>
    <t>1119 PN60: I don't think we're gonna storm the bank anyway. Shoot you know if you--if you're in there alone I--I--you know I'm not gonna go running across the street. What kind of gun you got in there?</t>
  </si>
  <si>
    <t>you are smart</t>
  </si>
  <si>
    <t>if you let her go I won’t do anything until 3</t>
  </si>
  <si>
    <t>car for hostage</t>
  </si>
  <si>
    <t>other: reason; authority: federal govt doesn't make mistakes</t>
  </si>
  <si>
    <t>everyone has problems</t>
  </si>
  <si>
    <t>this is what a lot of criminal prefer</t>
  </si>
  <si>
    <t>1300 ON85: &lt;Name&gt;.</t>
  </si>
  <si>
    <t>1301 ON83: '- or &lt;Name&gt; I don't know '- [?]</t>
  </si>
  <si>
    <t>deal is still on, right?</t>
  </si>
  <si>
    <t>other: IP; social proof: everyone shoots cops at some point</t>
  </si>
  <si>
    <t>1400 HT02: &lt;ON85 Name&gt; how'd they get you down here?</t>
  </si>
  <si>
    <t>other: IP; liking: people love you</t>
  </si>
  <si>
    <t>1407 ON85: There's nothin to starting all over and knowin where you should be and [?] . . . [?]</t>
  </si>
  <si>
    <t>1411 ON85: You say you got nothing you got talent, you got people that love you and you know '- [?]</t>
  </si>
  <si>
    <t>1413 ON85: '- look all I'm saying you got nothing.</t>
  </si>
  <si>
    <t>1417 ON85: Robbing a bank.</t>
  </si>
  <si>
    <t>other: IP; social proof: life is hard for everyone</t>
  </si>
  <si>
    <t>IP</t>
  </si>
  <si>
    <t>other: IP; liking: I've been in a similar experience before</t>
  </si>
  <si>
    <t xml:space="preserve">1474 HT02: Or Portland. Hey &lt;ON85&gt;? </t>
  </si>
  <si>
    <t>other:IP; liking: mature</t>
  </si>
  <si>
    <t>1492 HT02: Ha ha, no not without paying for what I done.</t>
  </si>
  <si>
    <t>other: IP; social proof: everyone's got to pay</t>
  </si>
  <si>
    <t>other:IP; liking: love</t>
  </si>
  <si>
    <t>other:IP; liking: care</t>
  </si>
  <si>
    <t>other:IP; liking: smart</t>
  </si>
  <si>
    <t>reason to ask for the smokes</t>
  </si>
  <si>
    <t>reason to give up</t>
  </si>
  <si>
    <t>1514 HT02: I don't know. Probably do you know.</t>
  </si>
  <si>
    <t>other: IP; reciprocity: smaller favor</t>
  </si>
  <si>
    <t>reason for the smokes</t>
  </si>
  <si>
    <t>gun for smokes</t>
  </si>
  <si>
    <t>other: reason; consistency: remember the deal</t>
  </si>
  <si>
    <t>other: reason; consitency: remember the deal</t>
  </si>
  <si>
    <t>cigarettes are ok but she has to come get them</t>
  </si>
  <si>
    <t>new deal: you let hostage go at 3 AND you give up (not commit suicide)</t>
  </si>
  <si>
    <t>1627 HT01: Ok well we'll wait till he gets the cigarettes there and you can tell me it's cool and I'll let &lt;HT02&gt; go up there to the front  door just tah and get 'em.</t>
  </si>
  <si>
    <t>other: don't listen th HT02, she is crazy</t>
  </si>
  <si>
    <t>similar experiences</t>
  </si>
  <si>
    <t>1644 PN60: Well ok I'm telling you the truth [muffeled] I told you the truth.</t>
  </si>
  <si>
    <t>as soon as you call your mom call me back</t>
  </si>
  <si>
    <t>reason to pull back guys</t>
  </si>
  <si>
    <t>other: HT02 is crazy, don't listen to her</t>
  </si>
  <si>
    <t>1745 PN60: Ya oughta just tah do what I said you know throw that damn gun out there I'll come on over there and meet ya. Then nobodys getting shot it be no problems or nothing.</t>
  </si>
  <si>
    <t>1750 HT01: Ya would you tell that guy to get off that roof so we you know we can go to the johns and such things as that with--and worry about somebody's busting us.</t>
  </si>
  <si>
    <t>1781 PN60: &lt;MALE-NAME&gt;.</t>
  </si>
  <si>
    <t>other: HT02 is crazy</t>
  </si>
  <si>
    <t>1825 PN60: So how's &lt;HOSTAGE&gt; doing?</t>
  </si>
  <si>
    <t>call me as soon as you talk to your mom</t>
  </si>
  <si>
    <t>1903 PN60: Ok well then I guess I'll just hang up so they can do that.</t>
  </si>
  <si>
    <t>I'll let her go for more smokes</t>
  </si>
  <si>
    <t>smokes ok, but hostage release first</t>
  </si>
  <si>
    <t>remember the deal, no suicide</t>
  </si>
  <si>
    <t>I'll give up if you give me 20 minutes</t>
  </si>
  <si>
    <t>hold up your end of the deal</t>
  </si>
  <si>
    <t>call me back when you are ready</t>
  </si>
  <si>
    <t>2052 PN60: Ok well we'll be waiting to hear from you.</t>
  </si>
  <si>
    <t>other: reason; consistency: remember the deal and let's get it done</t>
  </si>
  <si>
    <t>come outside and we'll take you to meet the CIA</t>
  </si>
  <si>
    <t>reason to come outside</t>
  </si>
  <si>
    <t>no, here's the deal</t>
  </si>
  <si>
    <t>reasons to stay on the phone with me so we can end this</t>
  </si>
  <si>
    <t>give us time</t>
  </si>
  <si>
    <t>here's the deal I want</t>
  </si>
  <si>
    <t>reasons why we can’t make that deal</t>
  </si>
  <si>
    <t>sympathize</t>
  </si>
  <si>
    <t>I know how you feel</t>
  </si>
  <si>
    <t>if I do clear the reporters will you work with me?</t>
  </si>
  <si>
    <t>reasons to take you into custody to get you help</t>
  </si>
  <si>
    <t>0002 HT01: Ok, hang loose and I'll talk.(background noises)</t>
  </si>
  <si>
    <t xml:space="preserve">0004 HT01: Ok,... (PAUSE)... no, I got it now...(background noises) </t>
  </si>
  <si>
    <t>0006 HT01: Right, I got it...</t>
  </si>
  <si>
    <t>0008 HT01: You on the phone?</t>
  </si>
  <si>
    <t xml:space="preserve">0010 HT01: Yes </t>
  </si>
  <si>
    <t>0012 HT01: yeah I got ya, I got your &lt;PN60 Last Name&gt; on the phone</t>
  </si>
  <si>
    <t>0014 HT01: Yeah</t>
  </si>
  <si>
    <t xml:space="preserve">0016 HT01: Ok [ ] </t>
  </si>
  <si>
    <t>0018 HT01: Ok</t>
  </si>
  <si>
    <t>0020 HT01: Let me explain what happened.</t>
  </si>
  <si>
    <t>0022 HT01: Ok, sigh!</t>
  </si>
  <si>
    <t>0024 HT01: I went to Los Alamos,  I was out in New Mexico, I got sick, I'm a vet. So, I went to the Los Alamos Military Hospital, they found brain tumor cancer</t>
  </si>
  <si>
    <t>0026 HT01: CIA offered me a deal. They had a russian agent named &lt;Russian Spy&gt;- &lt;initials&gt;(inaudible) []</t>
  </si>
  <si>
    <t xml:space="preserve">0028 HT01: &lt;Russian Spy&gt;. My last name is &lt;HT01 Last Name&gt;, please. </t>
  </si>
  <si>
    <t>0030 HT01: No, it's &lt;HT01 First Name&gt;.. It's &lt;HT01 Propper Name&gt;..[]</t>
  </si>
  <si>
    <t>0032 HT01: &lt;HT01 Propper Name&gt;, I hate &lt;HT01 First Name&gt;.</t>
  </si>
  <si>
    <t>0034 HT01: Sighs…&lt;Name&gt;</t>
  </si>
  <si>
    <t xml:space="preserve">0036 HT01: Born 1916 Russia. </t>
  </si>
  <si>
    <t xml:space="preserve">0038 HT01: Exact look-alike of &lt;initials&gt;  &lt;HT01 Last Name&gt;, who was my father by the way. </t>
  </si>
  <si>
    <t xml:space="preserve">0040 HT01: Now, they give me a name, </t>
  </si>
  <si>
    <t>0042 HT01: I have brain tumor cancer,</t>
  </si>
  <si>
    <t>0044 HT01: This month; they had a inkling of it, they took all the tests down there at Los Alamos.</t>
  </si>
  <si>
    <t>0046 HT01: And then they promised me a hot shot, ie. enough poison to down a bull elephant if I put down- I'm talking to your man!</t>
  </si>
  <si>
    <t>0047 PN61: Ok, good.</t>
  </si>
  <si>
    <t>0048 HT01: and thay promised me a hot sh- they promised me a hot shot if I put down &lt;Russian Spy&gt;... (PAUSE)..</t>
  </si>
  <si>
    <t>0050 HT01: CIA and s... so and they gave... Look they gave me a number, ok? &lt;number&gt; That was a- (inaudible) []</t>
  </si>
  <si>
    <t>0052 HT01: &lt;partial number&gt;</t>
  </si>
  <si>
    <t>0054 HT01: That number? Thats not a phone number, thats a warrant number. [ ]</t>
  </si>
  <si>
    <t>0056 HT01: Thats what they gave me for a warrant number to come up here and put down &lt;Russian Spy&gt;, and now I'm gonna ask you this,</t>
  </si>
  <si>
    <t>0058 HT01: Now I'm not no brave man or nuthin' like that [ ]</t>
  </si>
  <si>
    <t>0060 HT01: but I'm dyin' and I dont want to die like an animal and hibernate for a year. Can't eat.</t>
  </si>
  <si>
    <t xml:space="preserve">0062 HT01: I have-wake up every morning with headaches. </t>
  </si>
  <si>
    <t>0064 HT01: They offered me straight heroin and straight morphine- natural base I'm allergic to a artificial bases.</t>
  </si>
  <si>
    <t xml:space="preserve">0066 HT01: And artificial drugs! </t>
  </si>
  <si>
    <t xml:space="preserve">0068 HT01: And penicillin! </t>
  </si>
  <si>
    <t xml:space="preserve">0070 HT01: And I'm Catholic, Dominican Catholic in case, in case you do take me alive, you understand my meaning. </t>
  </si>
  <si>
    <t>0072 HT01: Look! What they promised me was a hotshot so I wouldn't have to go through the pain.</t>
  </si>
  <si>
    <t>0074 HT01: Look, I'm, look the thing about it is</t>
  </si>
  <si>
    <t>0076 HT01: &lt;Names&gt;, &lt;HT01 Last Name&gt;, the bitch that I was gonna shoot that raised me.</t>
  </si>
  <si>
    <t>0078 HT01: She admitted, openly today, that they didn't mean to kill &lt;initials&gt; in 1958 at El Paso.</t>
  </si>
  <si>
    <t xml:space="preserve">0080 HT01: And she's been walking the streets for 28 years with that son-of-a-bitch and hes been calling himself my father. </t>
  </si>
  <si>
    <t>0082 HT01: Now you tell me what he k- helped kill him and you tell me that when the CIA tells me that and presents proof- fingerprints uh, lesee, fingerprints, signature and footprints</t>
  </si>
  <si>
    <t xml:space="preserve">0084 HT01: because &lt;initials&gt; &lt;HT01 Last Name&gt; worked at Los Alamos in World War Two. </t>
  </si>
  <si>
    <t xml:space="preserve">0088 HT01: What I'm saying is, I don't have any more information for you, ok? </t>
  </si>
  <si>
    <t>0090 HT01: Now look, I'm talking, I got the rifle laid down, lets everybody stay calm and I'll talk to ya.</t>
  </si>
  <si>
    <t>0092 HT01: I don't, Look, they paid me- the CIA paid me one hotshot, one hotshot []</t>
  </si>
  <si>
    <t xml:space="preserve">0094 HT01: to kill &lt;Russian Spy&gt;. </t>
  </si>
  <si>
    <t>0096 HT01: cause he was a undercover KBG agent</t>
  </si>
  <si>
    <t>0098 HT01: The thing about it is, if I go out where do I go.</t>
  </si>
  <si>
    <t>0100 HT01: Would you get him on the phone?</t>
  </si>
  <si>
    <t>0102 HT01: Ok,[ ]</t>
  </si>
  <si>
    <t>0104 HT01: I'll surrender</t>
  </si>
  <si>
    <t xml:space="preserve">0106 HT01: I'll surrender if they come up on the phone and s- and guarantee it. </t>
  </si>
  <si>
    <t>0108 HT01: Well, they said a hot shot or 3 million dollars and a hot shot in Mexico.</t>
  </si>
  <si>
    <t>0110 HT01: Well enough money that I could actually turn around and get to a place where I could get one.</t>
  </si>
  <si>
    <t>0112 HT01: Look, the thing about it is, it's the only thing with brain tumor cancer that you can take to stop the pain is heroin and morphine []</t>
  </si>
  <si>
    <t xml:space="preserve">0114 HT01: now I'm not gonna become a drug addict for anybody. </t>
  </si>
  <si>
    <t>0116 HT01: I will be quite honest, I would rather have a police bullet in my ass before- but you understand, I'm not paid to kill a cop, I- they didn't pay that me to go out there and kill  Tulsa Police officers do you understand?</t>
  </si>
  <si>
    <t>0118 HT01: I'll  give you time,</t>
  </si>
  <si>
    <t xml:space="preserve">0120 HT01: It's very simple. </t>
  </si>
  <si>
    <t>0122 HT01: One man walks up, without any- without a gun no gun (inaudible) [ ]</t>
  </si>
  <si>
    <t>0124 HT01: Wait a minute, listen. [ ]</t>
  </si>
  <si>
    <t xml:space="preserve">0126 HT01: I'm on the phone to ya, </t>
  </si>
  <si>
    <t>0128 HT01: I'll surrender to him- no guns, he ha- he pulls a cruiser, they put a man in the motorhome, back it out, I'll- he walks in, backs it out, another man backs the cruiser in, steps out, takes me right downtown.</t>
  </si>
  <si>
    <t>0130 HT01: No cuffs down [ ]</t>
  </si>
  <si>
    <t>0132 HT01: on the road.</t>
  </si>
  <si>
    <t xml:space="preserve">0134 a. HT01: He ain't walking into the room. </t>
  </si>
  <si>
    <t>0135 HT01: Ok, [ ]</t>
  </si>
  <si>
    <t xml:space="preserve">0137 HT01: Well this is what they informed me so I don't know, See, what I'm trying to say this is was a military hospital I was at. </t>
  </si>
  <si>
    <t xml:space="preserve">0139 HT01: So I'm-not- it could be army security, it could be FBI, it could be Secret Service, I don't know. They said they were CIA aut- authorized. they showed me their b- authorization cards and and when you're diagnosed as brain tumor cancer you're gonna b- you're gonna- gonna grasp at a couple of straws to do two things </t>
  </si>
  <si>
    <t xml:space="preserve">0141 HT01: and one of them is to be quote:- you're not g-, look I've had it for..years. You know what the Cooks-Hills Family Reunion is? </t>
  </si>
  <si>
    <t xml:space="preserve">0143 HT01: in '58, where John Wayne caught cancer? </t>
  </si>
  <si>
    <t xml:space="preserve">0145 HT01: That's what they diagnosed it as; the same cancer, I was there, ok? So listen, I... I... I've been having this for 28 years, this pain. </t>
  </si>
  <si>
    <t xml:space="preserve">0147 HT01: I am in pain right now. </t>
  </si>
  <si>
    <t>0149 HT01: My gut, my head, I have a h- I have a 24 hour headache, I  finally had to start taking Tylenol... and I've been throwing  up every d- I have an ulcer too.</t>
  </si>
  <si>
    <t>0151 HT01: Actually- actually my s- actually the tear gas cleared up my  sinuses.</t>
  </si>
  <si>
    <t xml:space="preserve">0153 HT01: Oh, by the way, </t>
  </si>
  <si>
    <t>0155 HT01: Do me a favor get those fucking news vultures outta here, I learned to hate th- hate them t- hate them [ ]</t>
  </si>
  <si>
    <t>0157 HT01: There on the other side,</t>
  </si>
  <si>
    <t>0159 HT01: Straight through straight through the mobile home window. They're up on the son-of-a-bitches property on the corner</t>
  </si>
  <si>
    <t>0161 HT01: Look, look I don't know who, who the hells up here, I don't even know who is running the show, I don't know if they were CIA. Look, all I know is some man offered me a deal at a military hospital.. hospital to either live a few year in peace and quiet with a hotshot at the end of it or he- ya- you understand what I'm saying? It's a little bit or..or..or. a sniper putting me down one day I'm just sitting there and somebody puts me down or g- or..or I don't know what. They just guarentee  me I wouldn't die like an animal to put the man down. to just drive in, put him down, the Tulsa PD would either give me a hotshot or a little bit of money and a pit-pass out, I don't know what the deal was with them with the State of Oklahoma, but they went through the state of Oklahoma and the highway patrol to get this deal and I don't know what it is I just did it, I checked in Oklahoma City, I stayed 6 days in Oklahoma City and checked with the hypo up there.</t>
  </si>
  <si>
    <t>0163 HT01: well lets(inaudible) [ ]</t>
  </si>
  <si>
    <t>0165 HT01: Well I'll make a deal, I'll go to St. Francis with you. [ ]</t>
  </si>
  <si>
    <t>0167 HT01: Ok, I und-</t>
  </si>
  <si>
    <t>0169 HT01: Make it an ambulance.</t>
  </si>
  <si>
    <t>0171 HT01: Ok, you get a hold of the CIA and you tell me if that deal's valid.</t>
  </si>
  <si>
    <t>0173 HT01: I'll be- I'll hang on here.[ ]</t>
  </si>
  <si>
    <t>0175 HT01: I- I don't know who the hell it is.[ ]</t>
  </si>
  <si>
    <t>0177 HT01: Just somebody about there, because I had, because I called the Tulsa PD about because, uh.. I turned- I made a drug bust in the city of Tulsa and my money was never d- delivered to me and I proved that the Mafia delivered me a nice little .22 caliber bullet so I don't know who the hell goin'- what the hell's goin' on. And I proved- proved that one and I called and I'm on the arrest report.</t>
  </si>
  <si>
    <t xml:space="preserve">0179 HT01: So I'm not, look, I'm not, I been cooperating with the law by turnin' in drug dealers, so you tell me who the hell's somebody's out there out to kill me so you uh., understand what I'm saying. </t>
  </si>
  <si>
    <t xml:space="preserve">0181 HT01: So uh.. you can check the arrest reports. </t>
  </si>
  <si>
    <t>0183 HT01: And you can find out I'm not out to kill no damn law, I just was sent to kill one man and even though I may have hated the son-of-a-bitch, it's a little hard to kill the man you thought- thought was your father for 28 years, you know?</t>
  </si>
  <si>
    <t>0185 HT01: Prison ward?</t>
  </si>
  <si>
    <t>0187 HT01: Well, you ain't gonna give it to me until the CIA authorizes it and I'm not gonna be dumb enough to uh...acknowledge it. [ ]</t>
  </si>
  <si>
    <t>0189 HT01: No, uh.. no, I know.</t>
  </si>
  <si>
    <t>0191 HT01: Well, we got a little time.</t>
  </si>
  <si>
    <t xml:space="preserve">0193 HT01: That's all I'm trying to say, I wasn't going to open that door because a- exactly for the same reason a- that- because when he hit there- I'll put it this way, I was talking to ya and I just asked the man to contact the people, now you tell me what I'm supposed to do &lt;Name&gt;. </t>
  </si>
  <si>
    <t>0195 HT01: Ok, fine, I just sit right here while you find out what the hells goin' down [ ]</t>
  </si>
  <si>
    <t>0197 HT01: I'm paid to do something by the government, by our government</t>
  </si>
  <si>
    <t>0199 HT01: and this is the, this is- I'm sitting here now in gasoline, soaked in gasoline, I shit my pants, pissed- I pissed my pants, and I'm sitting here running out of cigarettes, now.</t>
  </si>
  <si>
    <t>0201 HT01: Why not?</t>
  </si>
  <si>
    <t>0203 HT01: Ok!</t>
  </si>
  <si>
    <t>0205 HT01: Yeah!</t>
  </si>
  <si>
    <t>0207 HT01: Might as well.</t>
  </si>
  <si>
    <t>0209 HT01: He's probably one of the honest co- no &lt;Name&gt;, I don't know if you are an honest cop- one of th(inaudible) [ ]</t>
  </si>
  <si>
    <t>0211 HT01: Ok! [ ]</t>
  </si>
  <si>
    <t>0215 HT01: Dead</t>
  </si>
  <si>
    <t xml:space="preserve">0217 HT01: Tulsa area. </t>
  </si>
  <si>
    <t>0219 HT01: Thats right, the cops sha- and and they got proof that.. uh- some of the brass was on the take, quote, now I'm not saying it's local, you  understand what I'm saying, they, ok, this is whats wrote on the record with the federal government, now I'm not knowing whats going on, I'm just told one thing. Now have you ever seen a government operative that ever was told the truth half the time?</t>
  </si>
  <si>
    <t xml:space="preserve">0221 HT01: So now you understand why I'm sitting right here with a 12 gauge shot gun one .22 and I'm sitting here and I haven't fired at you have I? </t>
  </si>
  <si>
    <t>0223 HT01: 2 tear gas grenades hit uh, I put down who the government told me to do for one thing, a little bit of money, maybe, and a hotshot later, maybe, They said they would figure out when ever it happened, you understand what I'm saying, it was uh- one guaranteed thing</t>
  </si>
  <si>
    <t>0225 HT01: a death without pain, I am Catholic, I'm Odinian Catholic, suicide's against my religion or I would have done it probably if you- last year, you understand, I haven't ate for the last year, I'm not even hungry now I can't go out I go out and drink coffee because it's the only thing I can hold in my stomach without throwing up 16 tons of crap every morning... I... &lt;NAME&gt;, I'm dying on my feet and when a man tells me that he has a way for me to go out quick and easy, let me ask you what you would pick.</t>
  </si>
  <si>
    <t>0227 HT01: OK!</t>
  </si>
  <si>
    <t>0229 HT01: I didn't, I poured it on the nerve- I poured it on the tear gas-</t>
  </si>
  <si>
    <t xml:space="preserve">0231 HT01: Army manual </t>
  </si>
  <si>
    <t>0233 HT01: Ahhahahahah-</t>
  </si>
  <si>
    <t>0235 HT01: Ex army.</t>
  </si>
  <si>
    <t>0237 HT01: ADM</t>
  </si>
  <si>
    <t>0239 HT01: Yeah, well I’m atomic demolitions and munitions that’s one of the reasons I... could get onto Los Alamos base, because I still had the security clearance.</t>
  </si>
  <si>
    <t>0241 HT01: Top secret crypto-</t>
  </si>
  <si>
    <t>0243 HT01: So, you see what I’m saying, these people, if they are going to go after a Russian agent they’re gonna do it, they ken do it, I had the security clearance already.</t>
  </si>
  <si>
    <t>0245 HT01: I don’t know but I- wouldn’t try throwin a match on the floor-</t>
  </si>
  <si>
    <t>0247 HT01: No.</t>
  </si>
  <si>
    <t xml:space="preserve">0249 HT01: I’m not hungry, I haven’t ate all day, but I’m not hungry, I got a dollar in my pocket but I’m not hungry... </t>
  </si>
  <si>
    <t>0251 HT01: I ain't gonna trade for it. Lets be honest, I'm not exactly a trusting person right now after getting shit- look, for 28 years this man has been sitting here pretending to be my father and he's- and they, and they have signature, fingerprints, and footprints because my old man cooked at Los Alamos during World War Two and uh, and their cooks went through a security check out there do you understand what I'm saying?</t>
  </si>
  <si>
    <t>0253 HT01: and this man is &lt;Russian Spy&gt; and they looked at his signature they looked at his fingerprints on the camper shell of my truck, you understand what I'm saying? Which is a white one.</t>
  </si>
  <si>
    <t>0255 HT01: And then they turned around and they said that ain't &lt;initials&gt; &lt;HT01 Last Name&gt;, thats &lt;Russian Spy&gt;, we've been looking for him for ten years.</t>
  </si>
  <si>
    <t>0257 HT01: And so they said, we'll send it to the Tulsa Police Department, they sent the request in for him to be picked up</t>
  </si>
  <si>
    <t>0259 HT01: and uh... he's still walking the street... you tell me. I..I've come up here to find out what the- they said and I'm silling here broke and I came up here to find out what the hell appened to my Social Security my one- my, my, agent Orange check; I was in- look, I'll be honest.</t>
  </si>
  <si>
    <t>0261 HT01: (Sigh) I was in Korea.</t>
  </si>
  <si>
    <t>0263 HT01: Thats what I can prove-</t>
  </si>
  <si>
    <t>0265 HT01: You understand what I'm saying? I- all I'm saying is theres been times in my life I've been blacked out-n when I worked with ADM sometimes I acc- I went on ATDY duty so wh- what I'm saying is i- if I've been in Nam I can't admit to it, you understand?</t>
  </si>
  <si>
    <t>0267 HT01: So what I'm saying is I just take orders from the boss in plain words.</t>
  </si>
  <si>
    <t>0269 HT01: Is to, you to get me to a place where I can get what they promised me if its [ ]</t>
  </si>
  <si>
    <t>0271 HT01: if it's the money, the hotshot whatever...</t>
  </si>
  <si>
    <t>0273 HT01: o- and th- I- I can agree to that I can see your point I just said at the poi- pres- the earlier conference it was put under the door, Army isulation style and thats fine but I, but see I, I don't trust doctors because they keep wanting to give you all these damn uh, herin, stricknine heroin... an heroin and morphine based drugs that make you higher than a kite and loonier than hell if ya do that just  put me in vaneda and let me die like an animal an I don't want to die like that.</t>
  </si>
  <si>
    <t>0275 HT01: I need to get a fast death or I need to get- [ ]</t>
  </si>
  <si>
    <t xml:space="preserve">0279 HT01: lets put, lets put it this way, I'm gonna be honest here. </t>
  </si>
  <si>
    <t xml:space="preserve">0281 HT01: Uh, &lt;PN60 First Name&gt;.. uh, you ever seen a CIA security check? </t>
  </si>
  <si>
    <t>0283 HT01: Ok!</t>
  </si>
  <si>
    <t>0285 HT01: Ok, you know there's a lot of things, I'm adopted, Ok?</t>
  </si>
  <si>
    <t>0287 HT01: Ok, now do you know what my birth certificate says and, I went up to the state an and I grabbed a hold of it 9 days ago to see, see if the CIA was lyin'. I wanted to see if the sons-of-bitches were lying to me before I came down here and did that, you understand what I'm sayin- [ ]</t>
  </si>
  <si>
    <t>0289 HT01: Ok,-</t>
  </si>
  <si>
    <t>0291 HT01: Well lets put it this way, theres a mans name on there thats that he went by another name and he went by 3 different names,</t>
  </si>
  <si>
    <t>0293 HT01: and theres 3 different names on my birth certificate and they had a file out in Oklahoma City that each of them contributed 25 million dollars and this son-of-a-bitch picked it up and never he gave it to me, now I don't know what the hell he did with the money but it sure is- but I've seen security and I've seen KBG agency and I've seen- went through security checks and the one thing about it is thats exactly how they get the money, they firnd some son-of-a-bitch due to inherit alot and then they move in as the parents.</t>
  </si>
  <si>
    <t>0295 HT01: Now, I don't know very much, but thats the way I would do it, now you understand what I'm saying.</t>
  </si>
  <si>
    <t>0297 HT01: But uh,.. I don't know what the shits goin' on, all I'm saying is this is what I was offered, I go on their word and so...</t>
  </si>
  <si>
    <t>0299 HT01: Well, I,-</t>
  </si>
  <si>
    <t>0301 HT01: Good, you mind having a cop crawling in the back of that truck and picking up one thing though?</t>
  </si>
  <si>
    <t xml:space="preserve">0303 HT01: A pair of pants. </t>
  </si>
  <si>
    <t>0305 HT01: No, &lt;Russian Spy&gt;'s been livin' there as &lt;initials&gt; &lt;Russian Spy Last Name&gt; it but,.. hey, can I ask questions?</t>
  </si>
  <si>
    <t>0307 HT01: Can you get.. you know they even told me that he put this- the land title to this house in my name.</t>
  </si>
  <si>
    <t>0309 HT01: No, wait a minute [ ]</t>
  </si>
  <si>
    <t>0311 HT01: no, wait a minute, what I'm sayin' is, check this out, this might help you, ok?</t>
  </si>
  <si>
    <t>0313 HT01: You can check this out but the land title supposedly to this house is in my name and I never even owned the son-of-a-bitch because, because social security told me I owned 80 thou- a hunnert and 50 thousand dollar house when I, when I went on disability and I was livin' in a little crappy apartment over in Marina Apartments.</t>
  </si>
  <si>
    <t>0315 HT01: And I, an he said, well this is my house, this is my house so what I'm trying to say is I don't know what the shits goin' on, all I know is, the man- they offered me a damn good deal down in Los Alamos and I, hey</t>
  </si>
  <si>
    <t>0317 HT01: and uh, I..I'm and, and they gave, they showed me the proof</t>
  </si>
  <si>
    <t>0319 HT01: I.. I-[ ]</t>
  </si>
  <si>
    <t>0321 HT01: Thats, thats fine</t>
  </si>
  <si>
    <t>0323 HT01: They're right in the truck.</t>
  </si>
  <si>
    <t>0325 HT01: The white one,</t>
  </si>
  <si>
    <t>0327 HT01: Thats right-</t>
  </si>
  <si>
    <t xml:space="preserve">0329 HT01: I can get cleaned up in the shower at St. Francis. </t>
  </si>
  <si>
    <t>0331 HT01: the tear gas has a tendency to do that</t>
  </si>
  <si>
    <t>0333 HT01: Yeah, well, I'm sitting here listenin' and- [ ]</t>
  </si>
  <si>
    <t>0335 HT01: well, why don't co- I think you can get contact the CIA, they sort of stay open on weekends.</t>
  </si>
  <si>
    <t xml:space="preserve">0337 HT01: that's- </t>
  </si>
  <si>
    <t xml:space="preserve">0339 HT01: I'll put it this way, </t>
  </si>
  <si>
    <t>0341 HT01: You come in with a holster gun, I'll hold the rifle- [ ]</t>
  </si>
  <si>
    <t>0343 HT01: Wait a sec.</t>
  </si>
  <si>
    <t>0345 HT01: You hold the gun, butt out, straight ahead, you don't trust me, I don't trust you lets say.</t>
  </si>
  <si>
    <t xml:space="preserve">0347 HT01: It's called Winchester truce, I look at you, you hold that gun out you point it straight at the ground, and I say fine, lets take a walk. </t>
  </si>
  <si>
    <t>0349 HT01: Or you can throw a pair of cuffs in, and I'll put them on the front.</t>
  </si>
  <si>
    <t>0351 HT01: Not the back-</t>
  </si>
  <si>
    <t>0353 HT01: Wait a second, what I'm saying is you get a 12 gauge for a pair of cuffs when you come in without weap- when you come, when, when, when ya toss one pistol out then I'll toss the next one and you keep the sni-snipers down,</t>
  </si>
  <si>
    <t>0355 HT01: what I'm sayin', thats,  thats a, thats a pretty fair deal</t>
  </si>
  <si>
    <t>0357 HT01: Ok, whats yours? [ ]</t>
  </si>
  <si>
    <t>0359 HT01: Ok,</t>
  </si>
  <si>
    <t>0361 HT01: (Laughs) That don't I dot-t-t, that... I, ok, but ok, what I'm saying is, ok, now your guidelines.</t>
  </si>
  <si>
    <t xml:space="preserve">0363 HT01: Guarantee? </t>
  </si>
  <si>
    <t>0365 HT01: With at least a 72 hour stay.</t>
  </si>
  <si>
    <t>0367 HT01: Mm-k you put that down on the deal then I'll, then well, then we'll talk.</t>
  </si>
  <si>
    <t>0369 HT01: b-cuz this is the deal I was offered by the government an I, an, an-</t>
  </si>
  <si>
    <t>0371 HT01: Wait a second, you got a man outside on radio?</t>
  </si>
  <si>
    <t xml:space="preserve">0373 HT01: wait a second. </t>
  </si>
  <si>
    <t xml:space="preserve">0375 HT01: Here, this is a buck... </t>
  </si>
  <si>
    <t xml:space="preserve">0377 HT01: Ok! </t>
  </si>
  <si>
    <t xml:space="preserve">0379 HT01: Tell him to watch out. </t>
  </si>
  <si>
    <t>0381 HT01: A Buck Knife.</t>
  </si>
  <si>
    <t>0383 HT01: I-</t>
  </si>
  <si>
    <t>0385 HT01: Ok, [ ]</t>
  </si>
  <si>
    <t>0387 HT01: Yeah,</t>
  </si>
  <si>
    <t>0389 HT01: OK, yeah,</t>
  </si>
  <si>
    <t>0391 HT01: Ok,</t>
  </si>
  <si>
    <t>0393 HT01: Ok,</t>
  </si>
  <si>
    <t>0395 HT01: Throw it- [ ]</t>
  </si>
  <si>
    <t>0397 HT01: [clatter] Thats the deal, right there.</t>
  </si>
  <si>
    <t xml:space="preserve">0399 HT01: You can throw in a set of cuffs, I'll put them right on the front. </t>
  </si>
  <si>
    <t>0401 HT01: It's your rules, not mine.</t>
  </si>
  <si>
    <t>0403 HT01: Now wait a minute, I'm trying to stay within your perimeter.</t>
  </si>
  <si>
    <t>0405 HT01: MK!</t>
  </si>
  <si>
    <t>0409 HT01: ST. Francis,</t>
  </si>
  <si>
    <t>0411 HT01: Oh, get them news damn bastards out of here too.</t>
  </si>
  <si>
    <t>0413 HT01: Thats against my religion too.</t>
  </si>
  <si>
    <t>0415 HT01: Ahh</t>
  </si>
  <si>
    <t>0417 HT01: shit!</t>
  </si>
  <si>
    <t>0419 HT01: I'm leaving the rifle on the hood of the car, the shotgun on the hood of the car,- hang on a minute, I only got 3 operational weapons in here.</t>
  </si>
  <si>
    <t>0421 HT01: There's 3 operational weapons on the he- hood of the car.</t>
  </si>
  <si>
    <t>0423 HT01: My head, my- hey wait a second, wait a second, you know that dear little man that I keep tryin to tell to move?</t>
  </si>
  <si>
    <t xml:space="preserve">0425 HT01: Mister, I don't know if you, you got on a radio. </t>
  </si>
  <si>
    <t>0427 HT01: Uh, he's wearin a gas mask, and [ ]</t>
  </si>
  <si>
    <t xml:space="preserve">0429 HT01: and he's sitting on the right hand side of the uh, right hand side the one I said ah, keep goin a little lower, a minute I got up the telephone. </t>
  </si>
  <si>
    <t>0431 HT01: I'm not, tell him just stick his hand round the side of the building,  he's already standing there,</t>
  </si>
  <si>
    <t>0433 HT01: Yeah?</t>
  </si>
  <si>
    <t>0435 HT01: Ok. [ ]</t>
  </si>
  <si>
    <t xml:space="preserve">0437 HT01: I got 3 guns in plain sight. </t>
  </si>
  <si>
    <t xml:space="preserve">0439 HT01: thats all that's operational. </t>
  </si>
  <si>
    <t>0441 HT01: They're on the hood.</t>
  </si>
  <si>
    <t>0443 HT01: My- I'm in the closet.</t>
  </si>
  <si>
    <t>0445 HT01: in fact, I have to move 4 feet to get 'em.</t>
  </si>
  <si>
    <t>0447 HT01: How about this, I'm sitting right here in the closet</t>
  </si>
  <si>
    <t>0449 HT01: Very politely, he can see me right in the mirror, [hello there]</t>
  </si>
  <si>
    <t>0451 HT01: He can see right in the closet from the uh, motor home. &lt;PN61 First Name&gt;, our tactical man on the left side of the garage, am I right?</t>
  </si>
  <si>
    <t>0453 HT01: Not yet.</t>
  </si>
  <si>
    <t>0455 PN61: &lt;HT01 First Name&gt;,</t>
  </si>
  <si>
    <t>0456 HT01: Yeah,</t>
  </si>
  <si>
    <t xml:space="preserve">0457 PN61: This is &lt;PN61 First Name&gt;. </t>
  </si>
  <si>
    <t>0459 HT01: Hi &lt;PN61 First Name&gt;, [ ]</t>
  </si>
  <si>
    <t>0461 HT01: Huh? (to &lt;PN61 First Name&gt;)</t>
  </si>
  <si>
    <t xml:space="preserve">0462 PN61: (unintelligible) this is &lt;PN61 First Name&gt; </t>
  </si>
  <si>
    <t xml:space="preserve">0463 HT01: Hi &lt;PN61 First Name&gt;, yes, you got the cuffs? </t>
  </si>
  <si>
    <t>0464 PN61: Yes, I got the cuffs, and I'm gonna toss 'em to ya.</t>
  </si>
  <si>
    <t>0467 HT01: Ah ha, ha, ha, ha</t>
  </si>
  <si>
    <t>0469 HT01: I've been smoking the whole time I've been talkin' to ya.</t>
  </si>
  <si>
    <t>0471 HT01: (to &lt;PN61 First Name&gt;) Don't get 'em near the car, they'll go too far, just stick your hand out around the corner. Edge it around the corner, I'm way away from the guns, and toss 'em straight back</t>
  </si>
  <si>
    <t>0472 PN61: Ok, good</t>
  </si>
  <si>
    <t>0473 HT01: and then you can ha- then you can have your rifle men watch me whenever I pick 'em up.</t>
  </si>
  <si>
    <t xml:space="preserve">0474 PN61: Ok, we got an officer, want to toss them to you now. </t>
  </si>
  <si>
    <t>0475 HT01: I got both hand full.</t>
  </si>
  <si>
    <t>0476 PN61: Ok,</t>
  </si>
  <si>
    <t>0477 HT01: Ok, toss 'em right over there and I'll put 'em on. (unintelligible)</t>
  </si>
  <si>
    <t>0478 HT01: Just toss it, I'm-</t>
  </si>
  <si>
    <t>0479 PN61: Ok,</t>
  </si>
  <si>
    <t xml:space="preserve">0481 HT01: The cuffs are in, you want to stand there and watch me put 'em on? </t>
  </si>
  <si>
    <t xml:space="preserve">0483 HT01: That unlocked? (Other negotiator in background speaking to someone inaudible) </t>
  </si>
  <si>
    <t>0486 PN61: Ok,</t>
  </si>
  <si>
    <t>0490 HT01: Your welcome. (unintelligible) (throughout this part is a lot of garbled sounds and unintelligible speech)</t>
  </si>
  <si>
    <t xml:space="preserve">0492 HT01: I set the deal with ya, I said I'd go to St. Francis. </t>
  </si>
  <si>
    <t>0493 PN61: Alright you're goin' to St. Francis.</t>
  </si>
  <si>
    <t>0001 PN60:(background noises throughout) Oh, I'm sorry, try that... (PAUSE)... Hello, &lt;HT01 Name&gt;... (LONG PAUSE).. Oh great, they hit the autodialer thats.. I'm listening. Yeah, I'll believe it when I see it, he keeps hitting the autodialer... PAUSE... Yeah, I'll stay here, I'll monitor... (PAUSE).. Every time you hear it go click-click-click-click, he hit the autodialer...(PAUSE)... Well, I think they're rolling the phone...(inaudible)</t>
  </si>
  <si>
    <t>0003 PN60: Hello, Hello...(background noises)</t>
  </si>
  <si>
    <t>0005 PN60: Oh, great he hit the dialer... Hello... hello... hello...  hello... (background noises)</t>
  </si>
  <si>
    <t xml:space="preserve">0007 PN60: Hello...(PAUSE)... sir, hello... PAUSE... &lt;HT01 First Name&gt;...(background noises) </t>
  </si>
  <si>
    <t xml:space="preserve">0009 PN60: &lt;HT01 First Name&gt; </t>
  </si>
  <si>
    <t>0011 PN60: Yes, this is Officer &lt;PN60 Last Name&gt;, &lt;PN60 Full Name&gt;, Can you hear me ok?</t>
  </si>
  <si>
    <t xml:space="preserve">0013 PN60: Ok, &lt;HT01 First Name&gt;... </t>
  </si>
  <si>
    <t xml:space="preserve">0015 PN60: Ok, you don't have to yell anymore I can hear you just fine </t>
  </si>
  <si>
    <t>0017 PN60: if you can hear me.</t>
  </si>
  <si>
    <t>0019 PN60: Ok</t>
  </si>
  <si>
    <t xml:space="preserve">0021 PN60: Ok, explain what happened to me &lt;HT01 First Name&gt;. </t>
  </si>
  <si>
    <t>0023 PN60: I just got here &lt;HT01 First Name&gt;, lets go through this, lets work it out. [ ]</t>
  </si>
  <si>
    <t>0025 PN60: Ok..</t>
  </si>
  <si>
    <t>0027 PN60: &lt;initials&gt; Let me get this straight, Its &lt;Russian Spy&gt;?</t>
  </si>
  <si>
    <t>0029 PN60: Ok, Mr. &lt;HT01 Last Name&gt;, ah...</t>
  </si>
  <si>
    <t xml:space="preserve">0031 PN60: Want me to call you &lt;HT01 First Name&gt;? </t>
  </si>
  <si>
    <t xml:space="preserve">0033 PN60: Ok, mines &lt;PN60 First Name&gt;, &lt;HT01 First Name&gt;. Ok, let me write this down. Whats, do you know what &lt;initials&gt;'s first name is? </t>
  </si>
  <si>
    <t>0035 PN60: &lt;Name&gt;? [ ]</t>
  </si>
  <si>
    <t>0037 PN60: Ok. [ ]</t>
  </si>
  <si>
    <t>0039 PN60: Ok, ok</t>
  </si>
  <si>
    <t>0041 PN60: Uh-huh</t>
  </si>
  <si>
    <t>0043 PN60: Ok, when did you find this out, &lt;HT01 First Name&gt;.</t>
  </si>
  <si>
    <t>0045 PN60: At Los Alamos?</t>
  </si>
  <si>
    <t>0049 PN60: Ok, I understand that. Now when- who promised you this? Can you tell me that?</t>
  </si>
  <si>
    <t>0051 PN60: Wait a minute, lemme write it down. &lt;partial number&gt; what else?</t>
  </si>
  <si>
    <t>0053 PN60: Ok, &lt;partial number&gt;. Who is that number to?</t>
  </si>
  <si>
    <t>0055 PN60: Ok, thats your warrant number?</t>
  </si>
  <si>
    <t>0057 PN60: Ok.</t>
  </si>
  <si>
    <t xml:space="preserve">0059 PN60: Yeah! </t>
  </si>
  <si>
    <t>0061 PN60: OK,</t>
  </si>
  <si>
    <t>0063 PN60: Uh-huh</t>
  </si>
  <si>
    <t>0065 PN60: Ok,</t>
  </si>
  <si>
    <t>0067 PN60: Ok</t>
  </si>
  <si>
    <t>0069 PN60: OK</t>
  </si>
  <si>
    <t>0071 PN60: Ok, &lt;HT01 First Name&gt;, &lt;HT01 First Name&gt;, can we work this out to where (inaudible) []</t>
  </si>
  <si>
    <t>0073 PN60: We can't, We'll work on getting you the hot shot (inaudible) [ ]</t>
  </si>
  <si>
    <t>0075 PN60: Ok,</t>
  </si>
  <si>
    <t>0077 PN60: Yeah!</t>
  </si>
  <si>
    <t>0079 PN60: Uh-huh</t>
  </si>
  <si>
    <t>0081 PN60: I see.</t>
  </si>
  <si>
    <t>0083 PN60: Ok!</t>
  </si>
  <si>
    <t xml:space="preserve">0085 PN60: Ok, can you tell me who your doctor was down at Los Alamos </t>
  </si>
  <si>
    <t>0086 HT60: It was, just that- no, I can't</t>
  </si>
  <si>
    <t>0087 PN60: Ok &lt;HT01 First Name&gt;</t>
  </si>
  <si>
    <t xml:space="preserve">0089 PN60: Ok! [ ] </t>
  </si>
  <si>
    <t>0091 PN60: Ok, well no, be assured &lt;HT01 First Name&gt;, we are going to stay calm, we want you to stay calm</t>
  </si>
  <si>
    <t>0093 PN60: one hotshot.</t>
  </si>
  <si>
    <t>0095 PN60: Ok [ ]</t>
  </si>
  <si>
    <t>0097 PN60: but unless we get you out, we cannot get you to the CIA, we can't have them come to you</t>
  </si>
  <si>
    <t>0099 PN60: We will take you downtown and we'll arrange for the CIA to come and meet you</t>
  </si>
  <si>
    <t>0101 PN60: We, we can get the man on the phone and, we can talk to them from this end and relay to you, what I'm trying to tell you &lt;HT01 First Name&gt;, listen up ok.</t>
  </si>
  <si>
    <t>0103 PN60: What I need to know is if I can arrange for them to meet you downtown with the hotshot for what went down today, can we get you out, peace [ ]</t>
  </si>
  <si>
    <t>0105 PN60: thats what I'm saying.</t>
  </si>
  <si>
    <t>0107 PN60: Ok, well, I need I need time to do that but I need you to stay on the phone with me, ok? What I'm doing is, I'm going to have one of the officers that work for me contact him on our radio or contact our  dispatcher and then she'll arrange to contact with the CIA and what we need to make sure we get for you is a hotshot, right?</t>
  </si>
  <si>
    <t>0109 PN60: Well, [ ]</t>
  </si>
  <si>
    <t>0111 PN60: Ok &lt;HT01 First Name&gt;, what I need to make sure(inaudible) [ ]</t>
  </si>
  <si>
    <t>0113 PN60: I understand that,</t>
  </si>
  <si>
    <t>0115 PN60: I understand but I wanna(inaudible) []</t>
  </si>
  <si>
    <t>0117 PN60: &lt;HT01 First Name&gt;, I don't want you to kill anybody, what I want you to do is help me work this out so we can get you what you need; if you need the hotshot we'll get you that, give us time to contact the people(inaud) []</t>
  </si>
  <si>
    <t>0119 PN60: Ok but also lets talk about how we're going to get you out of there where none of us, none of the Tulsa police officers get hurt and you don't get hurt.</t>
  </si>
  <si>
    <t xml:space="preserve">0121 PN60: Ok, what is it? </t>
  </si>
  <si>
    <t>0123 PN60: &lt;HT01 First Name&gt;,-</t>
  </si>
  <si>
    <t xml:space="preserve">0125 PN60: OK, </t>
  </si>
  <si>
    <t>0127 PN60: uh-huh</t>
  </si>
  <si>
    <t>0129 PN60: Ok &lt;HT01 First Name&gt;? I can assure you we can get you right downtown, but lemee ex(inaudible) [ ]</t>
  </si>
  <si>
    <t>0131 PN60: no-</t>
  </si>
  <si>
    <t>0133 PN60: Thats fine, but lemme explain something, ok? Were not gonna be able to find an officer whos gonna walk into a room where he cannot (inaudible) [ ]</t>
  </si>
  <si>
    <t>0134 b. PN60: Well, walk into open cover where he cannot see where you're at. Those people out there are not going to take any hostile action toward you.</t>
  </si>
  <si>
    <t>0136 PN60: We've informed them that you- who you're working for, but what we need to do is(inaudible) [ ]</t>
  </si>
  <si>
    <t>0138 PN60: Right!</t>
  </si>
  <si>
    <t>0140 PN60: Yeah,</t>
  </si>
  <si>
    <t>0142 PN60: Yeah,</t>
  </si>
  <si>
    <t>0144 PN60: Right,</t>
  </si>
  <si>
    <t>0146 PN60: Ok &lt;HT01 First Name&gt;, today are you in pain right now? Do(inaudible) [ ]</t>
  </si>
  <si>
    <t>0148 PN60: Ok, where do you hurt at, cause I am gonna get a doctor on the (inaudible) []</t>
  </si>
  <si>
    <t>0150 PN60: It sounds like you're really hurting and I..I sympathize with that but (inaudible) [ ]</t>
  </si>
  <si>
    <t>0152 PN60: It cleared up my sinuses too and I was.. I was on the other end down here.</t>
  </si>
  <si>
    <t>0154 PN60: Yeah,</t>
  </si>
  <si>
    <t xml:space="preserve">0156 PN60: Ok, where do you see news people at? </t>
  </si>
  <si>
    <t>0158 PN60: There on the other side where? Across the street?</t>
  </si>
  <si>
    <t>0160 PN60: Ok, I'll talk to somebody about getting them back outta sight, ok? and you be watching and you'll see them moving, if, ok if, I do that for you can we work on who I need to get in contact with so when we get you out of here and we t- we're gonna run</t>
  </si>
  <si>
    <t>0162 PN60: &lt;HT01 First Name&gt; is.. what you're saying, we can help you but we're gonna hafta-</t>
  </si>
  <si>
    <t xml:space="preserve">0164 PN60: You said have the Tulsa PD do that, we can do that but you're gonna hafta help them work with us. I've got to get you  downtown or to either to that or St. Francis to get you the hotshot. </t>
  </si>
  <si>
    <t>0166 PN60: Ok, St. Francis is fine but we hafta work out to where [ ]</t>
  </si>
  <si>
    <t>0168 PN60: where you come out and the officers that are outside know you are not gonna hurt them, and you surrender er... you know and they'll take you in a- in a ambulance if that's what you want  - you want to St. Francis- [ ]</t>
  </si>
  <si>
    <t>0170 PN60: We've got an IMSA down here to take you to St. Francis to get the  hotshot, but we've got to do it controlled, you being- you know dealing with the military before you know we've got to have it  controlled so nobody gets excited. [ ]</t>
  </si>
  <si>
    <t>0172 PN60: OK!</t>
  </si>
  <si>
    <t>0174 PN60: Ok what,- well no, we got more than one phone here; we've got people working on it, &lt;HT01 First Name&gt;. What's the name of the gentleman I need to be talking to there?</t>
  </si>
  <si>
    <t>0176 PN60: OK! Just the- just the director,  right?</t>
  </si>
  <si>
    <t>0178 PN60: Right</t>
  </si>
  <si>
    <t>0180 PN60: I hear ya</t>
  </si>
  <si>
    <t>0182 PN60: Ok,</t>
  </si>
  <si>
    <t>0184 PN60: Da-, ok Ok, &lt;HT01 First Name&gt;? What about- you know the CIA- today's Memorial Day, what about us taking you straight to St. Francis and then contacting them from there?</t>
  </si>
  <si>
    <t>0186 PN60: NO! We're talking emergency, we're talking about getting you the hotshot you... asked for,</t>
  </si>
  <si>
    <t>0188 PN60: Well, I didn't say we-[ ]</t>
  </si>
  <si>
    <t xml:space="preserve">0190 PN60: I was just saying it's going to take a little time. </t>
  </si>
  <si>
    <t>0192 PN60: I understand that and thats what, I mean we need to just slow it down to where you give us time.</t>
  </si>
  <si>
    <t>0194 PN60: Well... I was down here without, you know, away from the scene, I wasn't listening to what you were saying, now all I'm telling you is that I will do everything that I can to help you. []</t>
  </si>
  <si>
    <t>0196 PN60: Ok!</t>
  </si>
  <si>
    <t>0198 PN60: Right!</t>
  </si>
  <si>
    <t>0200 PN60: Ok, what a- if you're soaked in gasoline, &lt;HT01 First Name&gt;, you don't want to be smoking cigarettes.</t>
  </si>
  <si>
    <t>0202 PN60: Well, because it's not- You know, you're talking about not wanting to  be in pain and I don't want you in pain, that's what I'm trying- I got people working on other phones, working on getting hold of the people you need gotten hold of and working with arranging St. Francis.</t>
  </si>
  <si>
    <t>0204 PN60: Ok, so now, ok- uh.. you remember &lt;PN61 First Name&gt;? You were talking on the- when he was talking to on the horn out side?</t>
  </si>
  <si>
    <t xml:space="preserve">0206 PN60: Ok, if I can get him in here you want to talk to him? </t>
  </si>
  <si>
    <t>0208 PN60: Ok!</t>
  </si>
  <si>
    <t>0210 PN60: I'm one of the negotiators for the Tulsa Tulsa Police Department-</t>
  </si>
  <si>
    <t>0212 PN60: &lt;PN61 First Name&gt; is too-</t>
  </si>
  <si>
    <t xml:space="preserve">0214 PN60: There's 5 agents, where? </t>
  </si>
  <si>
    <t xml:space="preserve">0216 PN60: inside where? </t>
  </si>
  <si>
    <t>0218 PN60: In the Tulsa area?</t>
  </si>
  <si>
    <t>0220 PN60: Probably not,</t>
  </si>
  <si>
    <t>0222 PN60: No, and we haven't fired at you, &lt;HT01 First Name&gt;, we don't want to fire at you. [ ]</t>
  </si>
  <si>
    <t>0224 PN60: Uh-huh</t>
  </si>
  <si>
    <t>0226 PN60: Ok, &lt;HT01 First Name&gt; I- you know you s- you told me you're hurting and I understand that and I- &lt;PN61 First Name&gt; is coming in now and I'm going to turn you over to him and let you talk to him since you've talked to him before, ok? And I- I'm gonna tell him every thing you've told me and we'll continue to work on wha [ ]</t>
  </si>
  <si>
    <t>0228 PN60: on what, you, you know, on what we've talked about ah- as far as why did you pour gas all over yourself, it's... [ ]</t>
  </si>
  <si>
    <t>0230 PN60: On the tear gas. [ ]</t>
  </si>
  <si>
    <t>0232 PN60: Army manual, ok!</t>
  </si>
  <si>
    <t>0234 PN60: Are you ex-army, ex g- ?</t>
  </si>
  <si>
    <t>0236 PN60: You’re ex-army what, wha..[ ]</t>
  </si>
  <si>
    <t>0238 PN60: I’m ex Air Force</t>
  </si>
  <si>
    <t>0240 PN60: I see! Well, that’s- you’re held a pretty important position.</t>
  </si>
  <si>
    <t>0242 PN60: Top hmmm</t>
  </si>
  <si>
    <t>0244 PN60: Yeah, how much gas is on the floor?</t>
  </si>
  <si>
    <t>0246 PN60: I wouldn’t either, I don’t want to see you hurt. How hung- you said you were hungry you had(inaudible) [ ]</t>
  </si>
  <si>
    <t>0248 PN60: You’re not hungry?</t>
  </si>
  <si>
    <t>0250 PN60: Ok, I was just- if you were hungry I was gonna see about working in get- getting you some food. [ ]</t>
  </si>
  <si>
    <t>0252 PN60: Uh-huh,</t>
  </si>
  <si>
    <t>0254 PN60: Yeah,</t>
  </si>
  <si>
    <t>0256 PN60: I see.</t>
  </si>
  <si>
    <t>0258 PN60: Uh-huh!</t>
  </si>
  <si>
    <t xml:space="preserve">0260 PN60: Were you in Nam &lt;HT01 First Name&gt;. </t>
  </si>
  <si>
    <t>0262 PN60: Korea?</t>
  </si>
  <si>
    <t>0264 PN60: Yeah,-</t>
  </si>
  <si>
    <t>0266 PN60: I hear ya, I've been ex military, I understand that</t>
  </si>
  <si>
    <t>0268 PN60: Well you know that, ok , I was in the air force I, I had rank above me and I'm just like you I take orders from my boss and our main concern right now is,</t>
  </si>
  <si>
    <t>0270 PN60: exactly-</t>
  </si>
  <si>
    <t>0272 PN60: Exactly-</t>
  </si>
  <si>
    <t>0274 PN60: &lt;HT01 First Name&gt;, as one veteran to another, this is &lt;PN60 First Name&gt; talking to you, I don't want to see that happen to you and what I do want to accomplish is that you come out and I'll go with you wherever- you know, I'm not gonna let them take advantage of another veteran, you tell me what you need and I'll make sure you get it.[ ]</t>
  </si>
  <si>
    <t xml:space="preserve">0276 PN60: You need a hot (inaudible) </t>
  </si>
  <si>
    <t>0280 PN60: Yeah, I'm listening...</t>
  </si>
  <si>
    <t>0282 PN60: I went through one</t>
  </si>
  <si>
    <t>0284 PN60: out in the air force-</t>
  </si>
  <si>
    <t>0286 PN60: Uh-huh, I know that.</t>
  </si>
  <si>
    <t xml:space="preserve">0288 PN60: Ok, I hear ya. </t>
  </si>
  <si>
    <t>0290 PN60: What'd ya find out &lt;HT01 First Name&gt;?</t>
  </si>
  <si>
    <t xml:space="preserve">0292 PN60: Uh-huh - </t>
  </si>
  <si>
    <t>0294 PN60: I see,</t>
  </si>
  <si>
    <t>0296 PN60: I hear ya, &lt;HT01 First Name&gt;.</t>
  </si>
  <si>
    <t>0298 PN60: &lt;HT01 First Name&gt;, I can tell you from, from- as a negotiator from the Tulsa police department, we're not going to take any hostile action toward you and what [ ]</t>
  </si>
  <si>
    <t>0300 PN60: what what I tell you id what is going to happen, if I tell you we will go from here to St. Francis, you will go to St. Frances.</t>
  </si>
  <si>
    <t xml:space="preserve">0302 PN60: What is it? </t>
  </si>
  <si>
    <t xml:space="preserve">0304 PN60: Oh, for you? Hey, ah, thats no problem, we can pick you up a complete set of clothes if, yeah, uh, is there more clothes inside the house.. for you? </t>
  </si>
  <si>
    <t>0306 PN60: Sure,</t>
  </si>
  <si>
    <t>0308 PN60: Well,-</t>
  </si>
  <si>
    <t>0310 PN60: we can check.</t>
  </si>
  <si>
    <t>0312 PN60: Ok,</t>
  </si>
  <si>
    <t>0314 PN60: Uh-huh,</t>
  </si>
  <si>
    <t>0316 PN60: Yeah,</t>
  </si>
  <si>
    <t>0318 PN60: Well, &lt;HT01 First Name&gt;, when I said about the clothes was earlier you said you'd shit in your pants-</t>
  </si>
  <si>
    <t>0320 PN60: I'm saying that when you c- when you come out, if you need a change of clothing, I'll make sure you get one-</t>
  </si>
  <si>
    <t xml:space="preserve">0322 PN60: Thats no problem, just what size pants do you wear? </t>
  </si>
  <si>
    <t>0324 PN60: Oh, they're in the truck, the truck thats outside with the door open? The truck in the front?</t>
  </si>
  <si>
    <t>0328 PN60: Ok, but we'll make sure we get it out for you I- you know I can understand that you wanting to get cleaned up, uh, we can clean, we can let you get cleaned up in the ambulance before we go to St.  Francis, I- [ ]</t>
  </si>
  <si>
    <t>0330 PN60: Thats fine, what we need to do is work out- [ ]</t>
  </si>
  <si>
    <t>0332 PN60: Ah, hey, I know it messes me up something bad, as a negotiator, we don’t get a mask and so I got every thing that you felt come in, it came right back out on top of me-</t>
  </si>
  <si>
    <t>0334 PN60: Well, &lt;HT01 First Name&gt;, what we need to do is see about workin' it out to where we can transfer you from there to St. Francis in a nice safe way to where we can get in contact with the people you need to contact- [ ]</t>
  </si>
  <si>
    <t>0336 PN60: No, I know we can, but I'm sayin' that theyre that we're gonna have to arrange to get you from here to St. Francis [ ]</t>
  </si>
  <si>
    <t>0338 PN60: so we can get you in contact with them</t>
  </si>
  <si>
    <t>0340 PN60: yeah,</t>
  </si>
  <si>
    <t>0342 PN60: I-</t>
  </si>
  <si>
    <t>0344 PN60: Uh-huh,</t>
  </si>
  <si>
    <t>0346 PN60: Well</t>
  </si>
  <si>
    <t>0348 PN60: Ok &lt;HT01 First Name&gt;, if, [ ]</t>
  </si>
  <si>
    <t>0350 PN60: Ok,- [ ]</t>
  </si>
  <si>
    <t>0352 PN60: Uh, would you do that, but ok, listen to me as far as, we do have have some rules that, you know, are set down by our department; I'm not going to be able to go face to face with you, but if,</t>
  </si>
  <si>
    <t>0354 PN60: Hey, the snipers are not gonna move unless (inaudible) [ ]</t>
  </si>
  <si>
    <t>0356 PN60: Yeah, I agree &lt;HT01 First Name&gt;, what I'm trying to say is I've got guidelines I have to work with. [ ]</t>
  </si>
  <si>
    <t>0358 PN60: My, my big thing is to get you out of there, not one shot fired, into an ambulance and to St. Francis  with (inaudible) [ ]</t>
  </si>
  <si>
    <t>0360 PN60: with the clean clothes.</t>
  </si>
  <si>
    <t>0362 PN60: Ok, mine, mine say that we can't go face to face with you, what we can do is, that there are tactical people, uh, in the green uniforms that if w- we can toss the cuffs in and you can put them on, if you  step out into plain sight then, then they will step out and they'll talk you right out the door, right to where I am, and I'll get with you, we'll fo t- in ta- into IMSA, and we'll take you from here to St. Francis.</t>
  </si>
  <si>
    <t xml:space="preserve">0364 PN60: Guarantee. </t>
  </si>
  <si>
    <t>0366 PN60: Yeah, no problem."</t>
  </si>
  <si>
    <t>0368 PN60: Ok,- [ ]</t>
  </si>
  <si>
    <t>0370 PN60: Ok! lemee, lemee talk- you remember &lt;PN61 First Name&gt;? [ ]</t>
  </si>
  <si>
    <t>0372 PN60: Yeah, thats wha- I'm sending- [ ]</t>
  </si>
  <si>
    <t>0374 PN60: Ok!</t>
  </si>
  <si>
    <t>0376 PN60: Yeah,- [ ]</t>
  </si>
  <si>
    <t>0378 PN60: Who.. [ ]</t>
  </si>
  <si>
    <t>0380 PN60: This is a what?</t>
  </si>
  <si>
    <t>0382 PN60: Ok, what are you doing, throwing []</t>
  </si>
  <si>
    <t>0384 PN60: don't throw something out until I can tell him you're doing it- ok, let me tell him it's coming out, ok? I don't want you to excite them.</t>
  </si>
  <si>
    <t>0386 PN60: What I also am doing is I'm going to send &lt;PN61 First Name&gt; down to you and he- &lt;PN61 First Name&gt; is the one who was talking to you on the bullhorn.</t>
  </si>
  <si>
    <t>0388 PN60: And then he'll talk you out, he's the other negotiator, ok? You remember &lt;PN61 First Name&gt;?</t>
  </si>
  <si>
    <t>0390 PN60: Ok, lemee, lemee, let me tell them that you're getting ready to throw the Buck knife out.</t>
  </si>
  <si>
    <t>0392 PN60: Hang on just a second.... Uh, hold on..(speaking to the other negotiators) [He's gone to throw a Buck knife out the front door, he doesn't want you to think it's any type of hostile action, so advise your people].. They're telling them now, give them about a minute or two and then throw out whatever you want to throw out, ok? &lt;PN61 First Name&gt; is going to be down there in about a minute and when he gets down there on the bullhorn, then I'll let you talk to him.</t>
  </si>
  <si>
    <t xml:space="preserve">0394 PN60: Ok, ok they know </t>
  </si>
  <si>
    <t xml:space="preserve">0396 PN60: They know you can throw it safely, ok. </t>
  </si>
  <si>
    <t>0398 PN60: Ok, now you want them to throw in a set of cuffs?</t>
  </si>
  <si>
    <t>0400 PN60: Hang on, hang on, [Negotiator to one of the perimeter units..Negotiator to one of the perimeter units, tell them to throw a set of cuffs in to him... ok...ok he wants the cuffs, I want to give it to  him-]</t>
  </si>
  <si>
    <t>0402 PN60: I know, I'm workin' on it. [ ]</t>
  </si>
  <si>
    <t xml:space="preserve">0404 PN60: I hear ya, [&lt;Name&gt;, go down n' toss them to him if you have to but I told the man and I- we're bein' straight down the line with him I- heave them in there] There's another negotiator coming down there in a blue jacket, he's going to throw the cuffs in to ya, ok? </t>
  </si>
  <si>
    <t>0406 PN60: Just give him a minute, he's 3 houses down, have ta- he's gonna have to he's gonna have to run all the way down there.</t>
  </si>
  <si>
    <t>0408 PN60: Ok, well anyway &lt;HT01 First Name&gt;, we're gonna go straight from here to</t>
  </si>
  <si>
    <t xml:space="preserve">0410 PN60: Were going to go straight form here to IMSA, and from IMSA on down. </t>
  </si>
  <si>
    <t>0412 PN60: Yeah, ok, what I'm saying- [ ]</t>
  </si>
  <si>
    <t xml:space="preserve">0414 PN60: Ok, I hear that. </t>
  </si>
  <si>
    <t>0416 PN60: Ok! [ ]</t>
  </si>
  <si>
    <t>0418 PN60: Ok th- ok the negotiator should be in front of the garage by now. A -right, when the handcuffs come flying in I... [ ]</t>
  </si>
  <si>
    <t>0422 PN60: Ok!  [ ]</t>
  </si>
  <si>
    <t>0424 PN60: Yes.</t>
  </si>
  <si>
    <t>0426 PN60: Yeah, w- tell me what he looks like.</t>
  </si>
  <si>
    <t>0428 PN60: Ok!</t>
  </si>
  <si>
    <t>0430 PN60: Ok, w- what I want to say is, when the hand cuffs come flyin' in, I don't want you to get excited about it.</t>
  </si>
  <si>
    <t>0432 PN60: Ok, you're gonna hear &lt;PN61 First Name&gt;s voice, remember &lt;PN61 First Name&gt;? He was the one on the bullhorn and w- &lt;HT01 First Name&gt;?-</t>
  </si>
  <si>
    <t xml:space="preserve">0434 PN60: I'll be right here on the phone if you need me. </t>
  </si>
  <si>
    <t>0436 PN60: You understand, ok?</t>
  </si>
  <si>
    <t>0438 PN60: Ok, I..(inaudible) [ ]</t>
  </si>
  <si>
    <t>0440 PN60: Ok, are they on the hood?</t>
  </si>
  <si>
    <t xml:space="preserve">0442 PN60: Are your hands off of them? </t>
  </si>
  <si>
    <t>0444 PN60: You're in the closet? Fine, lets just- [ ]</t>
  </si>
  <si>
    <t>0446 PN60: Ok, well I'm just, I don't want you to take any type of action that will cause the tactical people to take action.</t>
  </si>
  <si>
    <t>0448 PN60: K-</t>
  </si>
  <si>
    <t>0450 PN60: Ok!</t>
  </si>
  <si>
    <t xml:space="preserve">0452 PN60: Ok, is &lt;PN61 First Name&gt;, uh, is &lt;PN61 First Name&gt; talking to you on the bull horn? </t>
  </si>
  <si>
    <t xml:space="preserve">0454 PN60: Ok, he will be in just a second. </t>
  </si>
  <si>
    <t xml:space="preserve">0458 PN60: Ok, you got- </t>
  </si>
  <si>
    <t xml:space="preserve">0460 PN60: Ask him for the handcuffs. </t>
  </si>
  <si>
    <t xml:space="preserve">0466 PN60: &lt;HT01 First Name&gt;, &lt;HT01 First Name&gt;, remember the gas. lets not light the cigar... (other negotiator in background on the bullhorn talking to others) </t>
  </si>
  <si>
    <t>0468 PN60: Ok!</t>
  </si>
  <si>
    <t>0470 PN60: Well &lt;HT01 First Name&gt;, I know, but I want to get you to St. Francis in one piece, ok?</t>
  </si>
  <si>
    <t>0480 PN60: Cuffs are in, cuffs are in</t>
  </si>
  <si>
    <t xml:space="preserve">0482 PN60: &lt;HT01 First Name&gt;, take it easy,  (Other negotiator in background speaking to someone inaudible) </t>
  </si>
  <si>
    <t>0484 PN60: Take, take it easy &lt;HT01 First Name&gt;.</t>
  </si>
  <si>
    <t>0487 PN60: &lt;HT01 First Name&gt;, slow down. [ ]</t>
  </si>
  <si>
    <t xml:space="preserve">0489 PN60: Slow down </t>
  </si>
  <si>
    <t>0491 PN60: &lt;HT01 First Name&gt;, slow down &lt;HT01 First Name&gt;. [I can hear &lt;Name&gt;] He's in, &lt;Name&gt;'s in the cuffs are goin' on. [ ]</t>
  </si>
  <si>
    <t>0494 PN60: [He', he's. he's talkin'deal to St. Francis. Ok, he should be coming... PAUSE... Chuck, keep the cameras back until we at least make sure we have him..... PAUSE... Ok, ok, we got him, we got him.</t>
  </si>
  <si>
    <t>other: reasons why the CIA is unreachable today; commitment: let's go to the hospital now anyway</t>
  </si>
  <si>
    <t>reason: we need more time</t>
  </si>
  <si>
    <t>other: reason; liking: I don’t want you to be in pain</t>
  </si>
  <si>
    <t>0213 HT01: Listen, let me explain something, when I was sitting in here they sent 5 secret, 5 agents in here CIA, FBI.</t>
  </si>
  <si>
    <t>trust: you know this guy and you've talked to him before and he's a good guy</t>
  </si>
  <si>
    <t>similar life experiences</t>
  </si>
  <si>
    <t>I don’t want to see you hurt</t>
  </si>
  <si>
    <t>liking: similar life experiences; authority: boss is giving the orders</t>
  </si>
  <si>
    <t>one veteran to another</t>
  </si>
  <si>
    <t>0277 HT01: That's it.</t>
  </si>
  <si>
    <t>0278 PN60: the hotshot, ok, lets work towards getting so I can get with you and we can get what you need, that's all I need to know is for you and I to work this out. [ ]</t>
  </si>
  <si>
    <t>let's work together here</t>
  </si>
  <si>
    <t>here is the normal procedures for the Tulsa Police</t>
  </si>
  <si>
    <t>0326 PN60: The white one? Ok, thats no problem, there is more clothes in there for you then.</t>
  </si>
  <si>
    <t>I know what tear gas is like</t>
  </si>
  <si>
    <t>let's work out a deal</t>
  </si>
  <si>
    <t>reason to go to St Francis (so we can get the CIA)</t>
  </si>
  <si>
    <t>can't do that deal because bosses won't allow it</t>
  </si>
  <si>
    <t>this is the reason I want the deal (because it is fair)</t>
  </si>
  <si>
    <t>here's the deal that we want</t>
  </si>
  <si>
    <t>commitment: here are the specifics of the deal; authority: here is what the guidelines say we can do</t>
  </si>
  <si>
    <t>trust (promise)</t>
  </si>
  <si>
    <t>we have a deal?</t>
  </si>
  <si>
    <t>we have a deal with this stipulation?</t>
  </si>
  <si>
    <t>make the deal</t>
  </si>
  <si>
    <t>reason not to throw anything</t>
  </si>
  <si>
    <t>0407 HT01: No, I can give him more than a minute.</t>
  </si>
  <si>
    <t>0420 PN60: Hold on, &lt;HT01 Name&gt;... &lt;HT01 Name&gt;... &lt;HT01 Name&gt; are they throwin' the handcuffs  in? Ok, when the handcuffs come in. [ ]</t>
  </si>
  <si>
    <t>0465 HT01: Just put your hand around and I'm sitting right in the closet lighting a cigar. Jesus Chri...</t>
  </si>
  <si>
    <t>reason: please do not blow yourself up</t>
  </si>
  <si>
    <t>I want you to be ok</t>
  </si>
  <si>
    <t>intelligent</t>
  </si>
  <si>
    <t>let's alter the deal</t>
  </si>
  <si>
    <t>threat that the situation will deteriorate</t>
  </si>
  <si>
    <t>alter the deal</t>
  </si>
  <si>
    <t>reasons why he won’t let them go</t>
  </si>
  <si>
    <t>reason: best we can</t>
  </si>
  <si>
    <t>reason: one thing at a time</t>
  </si>
  <si>
    <t>tell me what you are doing and I will help you out</t>
  </si>
  <si>
    <t>hang tight</t>
  </si>
  <si>
    <t>food is coming, now do me a favor and hang tough</t>
  </si>
  <si>
    <t>HT01: All communications will be disestablished at this point, this flight will, flight &lt;number&gt; from uh, Augusta to Atlanta all communications are disestablished. I'll tell you exactly how  my bomb works, a 120v is what it takes to set off the electronical control on it, 140 fahrenheit is what it takes to set off the  dynamite, now, if you want that on your hands then live with it, if you don't, get me some fuckin' help, I'm tired of negotiating with you [  ].</t>
  </si>
  <si>
    <t>PN60: We're really not negotiating, you haven't given me anything, I'm the one who's giving up everything &lt;HT01 First Name&gt;. I'm trying to get the girl here, she's on her way, so just hold on, okay?</t>
  </si>
  <si>
    <t>come on and give me something to work with here; I'm the one who has given up everything</t>
  </si>
  <si>
    <t>reason to let her come on the plane</t>
  </si>
  <si>
    <t>commitment: give us some time; liking: compliment (intelligent guy)</t>
  </si>
  <si>
    <t>HT01: I've gave you all the time that you need, I've given you over an hour and a half, you all tryed to tell me she was out on her lunch hour, I sat back and I laughed about it, I'm tired of laughing.  Okay. 10-4!</t>
  </si>
  <si>
    <t>thanks for talking with us</t>
  </si>
  <si>
    <t>reason why its relevant</t>
  </si>
  <si>
    <t>HT01: &lt;num&gt;</t>
  </si>
  <si>
    <t>I don't want you to die</t>
  </si>
  <si>
    <t>PN60: well let me  tell you this, I'm with the FBI, all you have to do is to trust me, I won't lie to you at all &lt;HT01 First Name&gt;, okay.</t>
  </si>
  <si>
    <t>reason why he should talk to him</t>
  </si>
  <si>
    <t>reason why the deal won't work</t>
  </si>
  <si>
    <t>other: trust; liking: son (familiarity)</t>
  </si>
  <si>
    <t>HT01: Ask you one question, why do you keep tellin' me lies, if you can't produce what I want you to produce, then why don't you be honest and objective with me and tell me you can't meet my demands, okay. Be honest and objective and we'll go from there. 10-4! Quit telling me your gonna do something you can't do.</t>
  </si>
  <si>
    <t>commitment: hold on; liking: friend</t>
  </si>
  <si>
    <t>other: reason; liking: I know what you are going throgh; Authority: this is the FBI (we're for real)</t>
  </si>
  <si>
    <t>put her on the runway and we will be able to trust each other</t>
  </si>
  <si>
    <t>other: reasons not to set a timeline; liking: concern</t>
  </si>
  <si>
    <t>if she gets here will you let everyone off?</t>
  </si>
  <si>
    <t>I will defuse the bomb is she comes on board</t>
  </si>
  <si>
    <t>if she gets here will you let everyone off and defuse the bomb</t>
  </si>
  <si>
    <t>everyone walks off if she comes on board</t>
  </si>
  <si>
    <t>other: reasons why she's not there; liking: familiarity (son)</t>
  </si>
  <si>
    <t>we'll get the deal done</t>
  </si>
  <si>
    <t>keep your word id I produce</t>
  </si>
  <si>
    <t>HT01: Need someone here, I've told you someone besides &lt;ON82 First Name&gt; you could  reach, you have, you can't reach &lt;ON82 First Name&gt;. I'm tired of you telling me  there in the area, &lt;PN60 First Name&gt; your negotiating for time, I don't have a  whole hell of a lot of time. My time is already bought, these  people want to live, I'm willing to let um live.</t>
  </si>
  <si>
    <t>HT01:  propaganda into us, I'm tired of you trying to send things to me,  tell me things that aren't true, okay.</t>
  </si>
  <si>
    <t>PN60: &lt;HT01's Mother's Full Name&gt; is your mother, right &lt;HT01 First Name&gt;. [pause] &lt;PN60 First Name&gt; to  &lt;HT01 First Name&gt;.</t>
  </si>
  <si>
    <t>HT01: Told you exactly which truck I wanted to bring it out, I gave you a  specific truck. If you cannot meet that, all I'm asking for and that is my basic needs, as in Maslow's theory, food, shelter, and  clothing. If you can't send it out, if you gotta get your FBI men  on a truck to try to get on this goddamn uh, plane, then uh, send  um on.</t>
  </si>
  <si>
    <t>other: self-consistency; liking: friend</t>
  </si>
  <si>
    <t>HT01: Put uh, Negatory. I wanna talk to &lt;ON82 First Name&gt; for a minute and I want a fin, at least one minute and find out whether she's who she is.</t>
  </si>
  <si>
    <t>I want help in exchange for the pilots</t>
  </si>
  <si>
    <t>that's good but remember the original deal you agreed to</t>
  </si>
  <si>
    <t>reason why he won’t tell him about the bomb</t>
  </si>
  <si>
    <t>PN60: Okay, you mentioned on 120 degrees fahrenheit make's the device work, uh,  what do you mean by that, I don't understand.</t>
  </si>
  <si>
    <t>compliment (expert)</t>
  </si>
  <si>
    <t>reason why he can't talk about the bomb</t>
  </si>
  <si>
    <t>reason (it would help me out)</t>
  </si>
  <si>
    <t>sympathy for CH31 and her husband</t>
  </si>
  <si>
    <t>other: sympathy; liking: friend</t>
  </si>
  <si>
    <t>other: sympathy and reason</t>
  </si>
  <si>
    <t>other: reason and self-consistency</t>
  </si>
  <si>
    <t>Pilot persuading FBI agent: if you just let him talk to her it will be over in 5 minutes</t>
  </si>
  <si>
    <t>PN60: Your tellin' me you have fifty more sticks of dynamite in the whole  of the plane?</t>
  </si>
  <si>
    <t>HT01: All I do is remove the battery from myself, keep it out of my  reach, take the battery, chuck it out the fuckin' window, whatever I want to do with it, just keep it away from the bomb, take and pull the fuses out of the end of the dynomite and walk off the  plane. Let's face it, you coulda' slinged out of my own apartment, I can throw a stick out there if I want to, it's not  gonna explode unless it has somethin' causing it to explode, it's  very powerful though.</t>
  </si>
  <si>
    <t>commitment: let her go; authority: my boss says you have to do this</t>
  </si>
  <si>
    <t>I appreciate that</t>
  </si>
  <si>
    <t>I did you a favor, now what are you gonna do for me?</t>
  </si>
  <si>
    <t>it's important to me that you get the proper care</t>
  </si>
  <si>
    <t>HT01: I'm not really sure, because my own doctor's my family doctor has  uh, distrusted me uh, the doctors in Athens have got me strung out on barbs. before, the one's in Augusta really [radio cut out] doctor I wannna see, I wanna know if I need psychiatric care and  [radio cut out].</t>
  </si>
  <si>
    <t>PN60: I can promise you this, that uh, you will definitely get psychiatric  help uh, what I'd like to do now is to proceed on with uh, with bringing &lt;ON82 First Name&gt; within your vision, so that you can see her, then you  can disarm [radio cut out] okay, now listen here's the way we wanna  do it uh, the first thing I want you to do is to go ahead and  disarm the bomb uh, I'll have her in your vision, stay in radio  contact with me, that's very important. [pause] Okay, you follow  me so far &lt;HT01 First Name&gt;? [long pause] &lt;PN60 First Name&gt; to &lt;HT01 First Name&gt;.</t>
  </si>
  <si>
    <t>here’s how I want it to go down</t>
  </si>
  <si>
    <t>where's the favor repayment?</t>
  </si>
  <si>
    <t>meet my demands and I will give up</t>
  </si>
  <si>
    <t>it's important to me that he gets help</t>
  </si>
  <si>
    <t>here’s the deal</t>
  </si>
  <si>
    <t>familiarity (son)</t>
  </si>
  <si>
    <t>bosses have to clear that</t>
  </si>
  <si>
    <t>if I show her to you,let the pilots go</t>
  </si>
  <si>
    <t>other: self-consitency; liking: I am concerned</t>
  </si>
  <si>
    <t>if you don’t meet my demands I will blow up the plane</t>
  </si>
  <si>
    <t>take the deal FBI</t>
  </si>
  <si>
    <t>concern</t>
  </si>
  <si>
    <t>I need to talk to my boss so please give me some time</t>
  </si>
  <si>
    <t>HT01: Let me tell you somethin' &lt;PN60 First Name&gt;, I've been within, I've been sittin' here. I hijacked this plane at approximately uh, hijacked it 9 11.2 noticle miles before we got here. I replaced the time at approximately 11:30, now, it is now 3:15, I'm tired of fuckin' doin', I'm givin' you to fuckin' 4:00, your fuckin' times runnin'  out buddy, you got 43 fuckin' minutes as the clock struck twelve  just then, 43 fuckin' minutes to met, meet my demands, have my mother standin' out there by that fuckin' thing and have &lt;ON82 First Name&gt;  standin' out there, I'll get off this fuckin' plane, and I'll walk  off here with this Captain, otherwise I'll blow the son-of-a-bitch  up. You got it &lt;PN60 First Name&gt;, that's your, that's my fuckin', you go  toward either phones now buddy.</t>
  </si>
  <si>
    <t>reason why his mother isn’t here yet</t>
  </si>
  <si>
    <t>need to talk to my boss again</t>
  </si>
  <si>
    <t>timeline</t>
  </si>
  <si>
    <t>we're thinking the same way</t>
  </si>
  <si>
    <t>reason to give us time</t>
  </si>
  <si>
    <t>PN61: Ha &lt;HT01 First Name&gt;, I'm not shooting you a line, I realize what your sayin and  uh, we're, we're gonna help you out, we're having a little trouble, a little bit of trouble with the headset here, a wire came off and  that's why it took me so long to get back to you before, but we are  workin' on it okay.</t>
  </si>
  <si>
    <t>persuade him not to talk that way because it is making him nervous</t>
  </si>
  <si>
    <t>PN61: &lt;HT01 First Name&gt; I, I can understand that you know you may think I'm shooting  you a line, but I'm not, I am having a little bit of trouble hearing you, but we're gonna work around it okay, I may have to ask  you to repeat somethin', but it, just bare with me, we're gonna  work around it, we're gonna get somethin' done okay.</t>
  </si>
  <si>
    <t>HT01: Okay, so uh, I'm gonna know when situation is underway even  if I want to upset [static] charges for hijacking the plane, I  really don't care [static] I'm goin' to do something drastic in about 19 minutes, less then that, 18 1/2 minutes, okay.</t>
  </si>
  <si>
    <t>can we alter the deal?</t>
  </si>
  <si>
    <t>other: trust; commitment: give upo</t>
  </si>
  <si>
    <t>surrender</t>
  </si>
  <si>
    <t>00032 PN1: Second district or seventh district?</t>
  </si>
  <si>
    <t>00035 HT1: You know what? If you wanna put anybody on this line, you know what you get? You hear me?</t>
  </si>
  <si>
    <t>00037 HT1: Get Sgt. &lt;Last Name&gt; down in narcotics, you hear. Have him call me hear?</t>
  </si>
  <si>
    <t>don't come in here or people will get hurt</t>
  </si>
  <si>
    <t>I'm here to cooperate with you</t>
  </si>
  <si>
    <t>will you tell the reporter how many kid you have?</t>
  </si>
  <si>
    <t>bosses wishes</t>
  </si>
  <si>
    <t>00103 HT1: Me too. Because you wanna know what? I'm tired of what you all cops, and what you all been doing to me.</t>
  </si>
  <si>
    <t>keep talking to me</t>
  </si>
  <si>
    <t>sympathy</t>
  </si>
  <si>
    <t>reason to talk to me</t>
  </si>
  <si>
    <t>if you tell me what you need we can try to work this out</t>
  </si>
  <si>
    <t>I am already trusting you so you need to trust me</t>
  </si>
  <si>
    <t>let the kids go</t>
  </si>
  <si>
    <t>reason: you have a win</t>
  </si>
  <si>
    <t>using his police experience to tell him that there are cases where people don’t go to court for this</t>
  </si>
  <si>
    <t>using his police experience to tell him that there are cases where people don’t go to jail for this</t>
  </si>
  <si>
    <t>bosses give permission for that</t>
  </si>
  <si>
    <t>00317 PNI: Well, you're not really gonna be in hot water, you know. It- it's a good plus, you know, if you do come out. It really is, you know. You don't need a whole lot of hassel, a whole lot of junk going on,OK?</t>
  </si>
  <si>
    <t>think of your kids</t>
  </si>
  <si>
    <t>00323 PNl: Yah, I understand you're scared, I don't want you to, you know, I want you to relax just a little bit.</t>
  </si>
  <si>
    <t>normal procedures</t>
  </si>
  <si>
    <t>we want to get you to the top</t>
  </si>
  <si>
    <t>\</t>
  </si>
  <si>
    <t>just like you</t>
  </si>
  <si>
    <t>if you come out you can do all this stuff</t>
  </si>
  <si>
    <t>let's walk out together</t>
  </si>
  <si>
    <t>and then you get the deal</t>
  </si>
  <si>
    <t>00417 PN1: Will you do that?</t>
  </si>
  <si>
    <t>reinforce the commitment</t>
  </si>
  <si>
    <t>00418 HT1: Yah, you know what?</t>
  </si>
  <si>
    <t>if you make noise I will kill myself</t>
  </si>
  <si>
    <t>00463 PN1: I have no idea. Seventh District detectives are trying to look for her, OK? We went to that house at &lt;address&gt;.   There's no answer at the door. OK? That's number one. Sgt. &lt;Last Name&gt; is in trial, and as soon as they can get ahold of him in court, he'll be on the way here too, OK?</t>
  </si>
  <si>
    <t>00500 HT1: Because she kept on saying that the people who sell drugs- we should be scared of them. She thinks we should be with them.</t>
  </si>
  <si>
    <t>00575 PNl: OK, do you have &lt;ON1&gt;'s phone number. &lt;ON1&gt;'s phone number?</t>
  </si>
  <si>
    <t>brother</t>
  </si>
  <si>
    <t xml:space="preserve">00615 PNI: OK, alright. They're gonna let me know. (to someone else) Find out if the streets are OK that he can walk out on that balcony. (back to Mr. &lt;HT1&gt;) I don't wanna hang-up on you now because I want you to make sure that (call waiting goes off) Hello? Hello? </t>
  </si>
  <si>
    <t>other: IP; commitment: throw the gun off</t>
  </si>
  <si>
    <t>reason why wife isn’t there</t>
  </si>
  <si>
    <t>other: reason; consistency: don’t change your mind now</t>
  </si>
  <si>
    <t>other: IP; commitment: get it over with</t>
  </si>
  <si>
    <t>bring me my wife and I'll come out</t>
  </si>
  <si>
    <t>00701 ON1: It's not a story, &lt;HT1&gt;. What I'm saying is, she is nowhere to be found right now. Now, she probably knows this thing is going on and she's probably, know, you know, too upset to come, or frightened like you are.</t>
  </si>
  <si>
    <t>other: IP; liking: love</t>
  </si>
  <si>
    <t>other: IP, reason; commitment: surrender</t>
  </si>
  <si>
    <t>other: reason, IP; commitment: surrender</t>
  </si>
  <si>
    <t>reason, sympathy, IP</t>
  </si>
  <si>
    <t>00733 ON1: How would you feel if you lost your son and you had guests coming home and they can't get you this (lady) house? You know they just lost a son down the street, two apartments down from. How do you think she feels? She's gonna be terrified. I'm upset. I'm so upset I can't even cry.</t>
  </si>
  <si>
    <t>other: IP; commitment: surrender</t>
  </si>
  <si>
    <t>bring me my wife first</t>
  </si>
  <si>
    <t>00745 ON1: I can't find her, &lt;HT1&gt;.</t>
  </si>
  <si>
    <t>00763 HT1: Then how come you can't find my wife?</t>
  </si>
  <si>
    <t>if you surrender, I will have your wife brought down to 7th district</t>
  </si>
  <si>
    <t>00794 PN1: Maybe he called &lt;name&gt;?</t>
  </si>
  <si>
    <t>00795 HT1: Who called &lt;name&gt;?</t>
  </si>
  <si>
    <t>00820 PNl: Well, I, you know, you're asking me for advice, I'm gonna ask you to come out. I'm trying to get yourself all straight. Right now you're in a situation you can't start getting yourself straight until you come out. (pause) Like I said, there other places than Washington to live. You can always go some place else. You don't have to stay in a city worrying about your back all the time.</t>
  </si>
  <si>
    <t>00853 PN1: Nope. But forget about that right now. OK, forget about that right now. First of all we want to get you straightened out. Understand what I'm saying?</t>
  </si>
  <si>
    <t>reason wife not coming</t>
  </si>
  <si>
    <t>00863 PN1: Well if we can get &lt;ON1&gt;, &lt;ON1&gt;'s gonna be there, if your wife is down there, probably &lt;News Reporter's Name&gt; might be down there by the time we get there, OK? You can tell him your story at 7D too. How's that?</t>
  </si>
  <si>
    <t>come down to 7D</t>
  </si>
  <si>
    <t>00867 PN1: Well, like you said before, you think I was, I've been pretty straight with you, OK?</t>
  </si>
  <si>
    <t>other: trust; consistency: you said before that you trust me</t>
  </si>
  <si>
    <t>other: IP: liking: care for you</t>
  </si>
  <si>
    <t>other: IP; liking: similar life experiences</t>
  </si>
  <si>
    <t>other: IP,; commitment: surrender</t>
  </si>
  <si>
    <t>00895 ON1: No we gonna, no &lt;HT1&gt;, we gonna take you to so we can get this thing straightened out, man. Come on man. Why's you going through all this. Your mother don't have to come all the way from Philly and for nothing. I'm with you. I got the money. You asked me to come down here. I want you and the two kids, along with me and Officer &lt;PN1&gt;. I'm going to the precinct with you. I'm going with you. And nobody said they was going with you but me. And I've done everything you've asked me to do. And I'm going with you. Right now.</t>
  </si>
  <si>
    <t>other: IP,; commitment: throw the gun off the balcony</t>
  </si>
  <si>
    <t>00909 ON1: Get there coats and put them on. And I'm coming up there with Officer &lt;PN1&gt;. (pause) So come on, put their coats on.</t>
  </si>
  <si>
    <t>reason; IP</t>
  </si>
  <si>
    <t>00929 ON1: Well, hey, let it go. Lock &lt;name's&gt; house up, put the kid's coat on-</t>
  </si>
  <si>
    <t>00933 ON1: What more do you want? We're in somebody else's house holding up there phone. Come on &lt;HT1&gt;, let's get with it man. (pause) Let's get with it. What you gonna do?</t>
  </si>
  <si>
    <t>00935 ON1: They're not gonna give you nothing! They're not gonna give you nothing! They gonna take you down there and see, you know, what's the problem and see what, you know, where they can help you or something like that. You haven't killed nobody. You haven't robbed anybody-</t>
  </si>
  <si>
    <t>other: IP; scarcity: situation is not that bad yet</t>
  </si>
  <si>
    <t>00939 ONI: You got the kids and yourself locked in with a gun. And all you have to do is throw out the gun and let's go to the precinct. And get yourself some help.</t>
  </si>
  <si>
    <t>other: IP; liking: people are helping you</t>
  </si>
  <si>
    <t>other: disappoint an important person</t>
  </si>
  <si>
    <t>good guy</t>
  </si>
  <si>
    <t>throw the gun out first</t>
  </si>
  <si>
    <t>IP wants to see you</t>
  </si>
  <si>
    <t>throw the gun out</t>
  </si>
  <si>
    <t>indirect liking</t>
  </si>
  <si>
    <t>if you like the Bible than you should toss the gun out</t>
  </si>
  <si>
    <t>IP is waiting</t>
  </si>
  <si>
    <t>we are worried about you</t>
  </si>
  <si>
    <t>IP is worried about you</t>
  </si>
  <si>
    <t>other: reason; commitment: throw the gun out</t>
  </si>
  <si>
    <t>everyone is worried about you</t>
  </si>
  <si>
    <t>01127 PN2: They want you to come back out to the balcony and talk to them again.</t>
  </si>
  <si>
    <t>01136 HT1: Why can't I get this to the newspaper station?</t>
  </si>
  <si>
    <t>I have to ask the boss</t>
  </si>
  <si>
    <t>01159 PN2: We can't contact your wife.</t>
  </si>
  <si>
    <t>00767 HT1: Should have (?), I wanna know why they can't find her.</t>
  </si>
  <si>
    <t>00775 HT1: We can't wait for my wife?</t>
  </si>
  <si>
    <t>00881 ON1: OK, we can't do nothing with you in the house, man. Let's get it while it's daybreak, where everybody all the business offices are open. Whoever you gotta contact. They gonna get it straightened out and get yourself discharge. As long as you stay in there, you wait any longer, you won't be able to get contact with nobody.  What more do you need. You can't find your wife, &lt;HT1&gt;. I'm with you. You asked me to do this, I did it for you. All those (?) come to my house, put, took my son to my mother's house, and come to help you. I'm with you. So let's come on, it's not even worth it, baby. We can't find &lt;Wife First Name&gt;. Let's demolish her for right now. You asked my to do it, I did it. Now, you gonna do what we talked about? And let's go down to the 7th District to get it straightened out. I'm gonna be in the squad car with the police. I'm going all the way with you. I'm not gonna let you go. It can't be no worse than you probably think it is. And it's probably not what you think it is.</t>
  </si>
  <si>
    <t>00889 ON1: I was just joking with you. You know, you know, I only try to get into family things. But, if I can help somebody, I've been in trouble before, I've been in jail before. I know how you feel but, as long as you put it on hold, you can't get nothing accomplished. Nothing. I've been to jail for nine months in jail. And you can't do nothing standing still.</t>
  </si>
  <si>
    <t>00992 HT1: (crying can't understand)</t>
  </si>
  <si>
    <t>00994 HT1: Officer &lt;PN1&gt;, can you just try and tell my wife, tell her that (starts crying again and can't understand him)</t>
  </si>
  <si>
    <t>01167 PN2: OK, we, we can't find her.</t>
  </si>
  <si>
    <t>01183 PN2: I can't bring anybody, I'm sitting in this lady's house, this apartment, talking to you on the phone. I have to call my superiors, my boss.</t>
  </si>
  <si>
    <t>check with the bosses</t>
  </si>
  <si>
    <t>IP likes you</t>
  </si>
  <si>
    <t>good father</t>
  </si>
  <si>
    <t>check with the boss</t>
  </si>
  <si>
    <t>Total Persuasive</t>
  </si>
  <si>
    <t>Persasive?</t>
  </si>
  <si>
    <t>W/ Other</t>
  </si>
  <si>
    <t>W/o Other</t>
  </si>
  <si>
    <t>Transcript Name</t>
  </si>
  <si>
    <t>RoganA</t>
  </si>
  <si>
    <t>RoganB</t>
  </si>
  <si>
    <t>RoganC</t>
  </si>
  <si>
    <t>RoganD</t>
  </si>
  <si>
    <t>RoganE</t>
  </si>
  <si>
    <t>RoganF</t>
  </si>
  <si>
    <t>Utterances</t>
  </si>
  <si>
    <t>Persuasive Uttterances</t>
  </si>
  <si>
    <t>With "Other" Category</t>
  </si>
  <si>
    <t>% of total</t>
  </si>
  <si>
    <t>Just Cialdini's Categories</t>
  </si>
  <si>
    <t>TOTALS</t>
  </si>
</sst>
</file>

<file path=xl/styles.xml><?xml version="1.0" encoding="utf-8"?>
<styleSheet xmlns="http://schemas.openxmlformats.org/spreadsheetml/2006/main">
  <numFmts count="1">
    <numFmt numFmtId="164" formatCode="0.0%"/>
  </numFmts>
  <fonts count="7">
    <font>
      <sz val="11"/>
      <color theme="1"/>
      <name val="Calibri"/>
      <family val="2"/>
      <scheme val="minor"/>
    </font>
    <font>
      <sz val="11"/>
      <color theme="0"/>
      <name val="Calibri"/>
      <family val="2"/>
      <scheme val="minor"/>
    </font>
    <font>
      <sz val="11"/>
      <color indexed="8"/>
      <name val="Calibri"/>
      <family val="2"/>
    </font>
    <font>
      <sz val="8"/>
      <color indexed="8"/>
      <name val="Calibri"/>
      <family val="2"/>
    </font>
    <font>
      <b/>
      <sz val="11"/>
      <color theme="1"/>
      <name val="Calibri"/>
      <family val="2"/>
      <scheme val="minor"/>
    </font>
    <font>
      <sz val="11"/>
      <color theme="1"/>
      <name val="Calibri"/>
      <family val="2"/>
      <scheme val="minor"/>
    </font>
    <font>
      <b/>
      <sz val="11"/>
      <color rgb="FFFF0000"/>
      <name val="Calibri"/>
      <family val="2"/>
      <scheme val="minor"/>
    </font>
  </fonts>
  <fills count="22">
    <fill>
      <patternFill patternType="none"/>
    </fill>
    <fill>
      <patternFill patternType="gray125"/>
    </fill>
    <fill>
      <patternFill patternType="solid">
        <fgColor rgb="FFFFCC66"/>
        <bgColor indexed="64"/>
      </patternFill>
    </fill>
    <fill>
      <patternFill patternType="solid">
        <fgColor theme="4" tint="0.79998168889431442"/>
        <bgColor indexed="64"/>
      </patternFill>
    </fill>
    <fill>
      <patternFill patternType="solid">
        <fgColor indexed="47"/>
        <bgColor indexed="51"/>
      </patternFill>
    </fill>
    <fill>
      <patternFill patternType="solid">
        <fgColor theme="6"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CC00"/>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tint="0.39997558519241921"/>
        <bgColor indexed="51"/>
      </patternFill>
    </fill>
    <fill>
      <patternFill patternType="solid">
        <fgColor theme="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8"/>
      </left>
      <right style="medium">
        <color indexed="8"/>
      </right>
      <top style="medium">
        <color indexed="8"/>
      </top>
      <bottom/>
      <diagonal/>
    </border>
    <border>
      <left/>
      <right style="thin">
        <color indexed="64"/>
      </right>
      <top style="thin">
        <color indexed="64"/>
      </top>
      <bottom style="thin">
        <color indexed="64"/>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style="medium">
        <color indexed="8"/>
      </right>
      <top style="medium">
        <color indexed="8"/>
      </top>
      <bottom/>
      <diagonal/>
    </border>
    <border>
      <left style="medium">
        <color indexed="8"/>
      </left>
      <right style="medium">
        <color indexed="64"/>
      </right>
      <top style="medium">
        <color indexed="8"/>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right style="medium">
        <color indexed="8"/>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0" borderId="0"/>
    <xf numFmtId="9" fontId="5" fillId="0" borderId="0" applyFont="0" applyFill="0" applyBorder="0" applyAlignment="0" applyProtection="0"/>
  </cellStyleXfs>
  <cellXfs count="68">
    <xf numFmtId="0" fontId="0" fillId="0" borderId="0" xfId="0"/>
    <xf numFmtId="0" fontId="3" fillId="4" borderId="1" xfId="1" applyFont="1" applyFill="1" applyBorder="1" applyAlignment="1">
      <alignment horizontal="center" wrapText="1"/>
    </xf>
    <xf numFmtId="0" fontId="0" fillId="0" borderId="1" xfId="0" applyBorder="1"/>
    <xf numFmtId="0" fontId="0" fillId="0" borderId="9" xfId="0" applyBorder="1"/>
    <xf numFmtId="0" fontId="0" fillId="0" borderId="10" xfId="0" applyBorder="1"/>
    <xf numFmtId="0" fontId="0" fillId="0" borderId="11" xfId="0" applyBorder="1"/>
    <xf numFmtId="0" fontId="0" fillId="0" borderId="0" xfId="0" applyBorder="1"/>
    <xf numFmtId="0" fontId="0" fillId="0" borderId="12" xfId="0" applyBorder="1"/>
    <xf numFmtId="0" fontId="2" fillId="0" borderId="3" xfId="1" applyFont="1" applyBorder="1" applyAlignment="1">
      <alignment horizontal="center" wrapText="1"/>
    </xf>
    <xf numFmtId="0" fontId="3" fillId="4" borderId="10" xfId="1" applyFont="1" applyFill="1" applyBorder="1" applyAlignment="1">
      <alignment horizontal="center" wrapText="1"/>
    </xf>
    <xf numFmtId="0" fontId="0" fillId="9" borderId="1" xfId="0" applyFill="1" applyBorder="1" applyAlignment="1">
      <alignment wrapText="1"/>
    </xf>
    <xf numFmtId="0" fontId="0" fillId="0" borderId="0" xfId="0" applyAlignment="1">
      <alignment wrapText="1"/>
    </xf>
    <xf numFmtId="0" fontId="0" fillId="9" borderId="1" xfId="0" quotePrefix="1" applyFill="1" applyBorder="1" applyAlignment="1">
      <alignment wrapText="1"/>
    </xf>
    <xf numFmtId="0" fontId="0" fillId="6" borderId="1" xfId="0" applyNumberFormat="1" applyFill="1" applyBorder="1" applyAlignment="1">
      <alignment wrapText="1"/>
    </xf>
    <xf numFmtId="0" fontId="0" fillId="8" borderId="1" xfId="0" applyNumberFormat="1" applyFill="1" applyBorder="1" applyAlignment="1">
      <alignment wrapText="1"/>
    </xf>
    <xf numFmtId="0" fontId="0" fillId="14" borderId="1" xfId="0" applyNumberFormat="1" applyFill="1" applyBorder="1" applyAlignment="1">
      <alignment wrapText="1"/>
    </xf>
    <xf numFmtId="0" fontId="0" fillId="9" borderId="1" xfId="0" applyNumberFormat="1" applyFill="1" applyBorder="1" applyAlignment="1">
      <alignment wrapText="1"/>
    </xf>
    <xf numFmtId="0" fontId="0" fillId="10" borderId="1" xfId="0" applyFill="1" applyBorder="1" applyAlignment="1">
      <alignment wrapText="1"/>
    </xf>
    <xf numFmtId="0" fontId="0" fillId="16" borderId="1" xfId="0" applyNumberFormat="1" applyFill="1" applyBorder="1" applyAlignment="1">
      <alignment wrapText="1"/>
    </xf>
    <xf numFmtId="0" fontId="0" fillId="11" borderId="1" xfId="0" applyFill="1" applyBorder="1" applyAlignment="1">
      <alignment wrapText="1"/>
    </xf>
    <xf numFmtId="0" fontId="0" fillId="11" borderId="1" xfId="0" applyNumberFormat="1" applyFill="1" applyBorder="1" applyAlignment="1">
      <alignment wrapText="1"/>
    </xf>
    <xf numFmtId="0" fontId="1" fillId="13" borderId="1" xfId="0" applyFont="1" applyFill="1" applyBorder="1" applyAlignment="1">
      <alignment wrapText="1"/>
    </xf>
    <xf numFmtId="0" fontId="1" fillId="13" borderId="1" xfId="0" applyNumberFormat="1" applyFont="1" applyFill="1" applyBorder="1" applyAlignment="1">
      <alignment wrapText="1"/>
    </xf>
    <xf numFmtId="0" fontId="0" fillId="12" borderId="1" xfId="0" applyFill="1" applyBorder="1" applyAlignment="1">
      <alignment wrapText="1"/>
    </xf>
    <xf numFmtId="0" fontId="0" fillId="0" borderId="0" xfId="0" applyAlignment="1">
      <alignment wrapText="1"/>
    </xf>
    <xf numFmtId="0" fontId="0" fillId="2" borderId="1" xfId="0" applyNumberFormat="1" applyFill="1" applyBorder="1" applyAlignment="1">
      <alignment wrapText="1"/>
    </xf>
    <xf numFmtId="0" fontId="0" fillId="8" borderId="1" xfId="0" applyFill="1" applyBorder="1" applyAlignment="1">
      <alignment wrapText="1"/>
    </xf>
    <xf numFmtId="0" fontId="0" fillId="14" borderId="1" xfId="0" applyFill="1" applyBorder="1" applyAlignment="1">
      <alignment wrapText="1"/>
    </xf>
    <xf numFmtId="0" fontId="0" fillId="6" borderId="1" xfId="0" applyFill="1" applyBorder="1" applyAlignment="1">
      <alignment wrapText="1"/>
    </xf>
    <xf numFmtId="0" fontId="0" fillId="19" borderId="1" xfId="0" applyFill="1" applyBorder="1" applyAlignment="1">
      <alignment wrapText="1"/>
    </xf>
    <xf numFmtId="0" fontId="0" fillId="7" borderId="1" xfId="0" applyFill="1" applyBorder="1" applyAlignment="1">
      <alignment wrapText="1"/>
    </xf>
    <xf numFmtId="0" fontId="0" fillId="0" borderId="0" xfId="0"/>
    <xf numFmtId="0" fontId="0" fillId="2" borderId="1" xfId="0" applyFill="1" applyBorder="1" applyAlignment="1">
      <alignment wrapText="1"/>
    </xf>
    <xf numFmtId="0" fontId="0" fillId="3" borderId="1" xfId="0" applyFill="1" applyBorder="1" applyAlignment="1">
      <alignment wrapText="1"/>
    </xf>
    <xf numFmtId="0" fontId="0" fillId="3" borderId="1" xfId="0" applyNumberFormat="1" applyFill="1" applyBorder="1" applyAlignment="1">
      <alignment wrapText="1"/>
    </xf>
    <xf numFmtId="0" fontId="0" fillId="0" borderId="1" xfId="0" applyBorder="1" applyAlignment="1">
      <alignment wrapText="1"/>
    </xf>
    <xf numFmtId="0" fontId="0" fillId="17" borderId="1" xfId="0" applyFill="1" applyBorder="1" applyAlignment="1">
      <alignment wrapText="1"/>
    </xf>
    <xf numFmtId="0" fontId="0" fillId="5" borderId="1" xfId="0" applyNumberFormat="1" applyFill="1" applyBorder="1" applyAlignment="1">
      <alignment wrapText="1"/>
    </xf>
    <xf numFmtId="0" fontId="0" fillId="5" borderId="1" xfId="0" applyFill="1" applyBorder="1" applyAlignment="1">
      <alignment wrapText="1"/>
    </xf>
    <xf numFmtId="0" fontId="0" fillId="18" borderId="1" xfId="0" applyFill="1" applyBorder="1" applyAlignment="1">
      <alignment wrapText="1"/>
    </xf>
    <xf numFmtId="0" fontId="3" fillId="20" borderId="9" xfId="1" applyFont="1" applyFill="1" applyBorder="1" applyAlignment="1">
      <alignment horizontal="center" wrapText="1"/>
    </xf>
    <xf numFmtId="0" fontId="0" fillId="0" borderId="15" xfId="0" applyBorder="1" applyAlignment="1">
      <alignment wrapText="1"/>
    </xf>
    <xf numFmtId="0" fontId="0" fillId="0" borderId="0" xfId="0" applyBorder="1" applyAlignment="1">
      <alignment wrapText="1"/>
    </xf>
    <xf numFmtId="0" fontId="0" fillId="16" borderId="1" xfId="0" applyFill="1" applyBorder="1" applyAlignment="1">
      <alignment wrapText="1"/>
    </xf>
    <xf numFmtId="0" fontId="3" fillId="20" borderId="16" xfId="1" applyFont="1" applyFill="1" applyBorder="1" applyAlignment="1">
      <alignment horizontal="center" wrapText="1"/>
    </xf>
    <xf numFmtId="0" fontId="3" fillId="4" borderId="14" xfId="1" applyFont="1" applyFill="1" applyBorder="1" applyAlignment="1">
      <alignment horizontal="center" wrapText="1"/>
    </xf>
    <xf numFmtId="0" fontId="3" fillId="4" borderId="17" xfId="1" applyFont="1" applyFill="1" applyBorder="1" applyAlignment="1">
      <alignment horizontal="center" wrapText="1"/>
    </xf>
    <xf numFmtId="0" fontId="2" fillId="0" borderId="13" xfId="1" applyBorder="1" applyAlignment="1">
      <alignment wrapText="1"/>
    </xf>
    <xf numFmtId="0" fontId="0" fillId="7" borderId="1" xfId="0" applyNumberFormat="1" applyFill="1" applyBorder="1" applyAlignment="1">
      <alignment wrapText="1"/>
    </xf>
    <xf numFmtId="0" fontId="0" fillId="0" borderId="0" xfId="0" applyNumberFormat="1" applyBorder="1" applyAlignment="1">
      <alignment wrapText="1"/>
    </xf>
    <xf numFmtId="0" fontId="2" fillId="15" borderId="18" xfId="1" applyFill="1" applyBorder="1" applyAlignment="1">
      <alignment horizontal="right" wrapText="1"/>
    </xf>
    <xf numFmtId="0" fontId="0" fillId="15" borderId="18" xfId="0" applyFill="1" applyBorder="1"/>
    <xf numFmtId="0" fontId="4" fillId="0" borderId="1" xfId="0" applyFont="1" applyBorder="1"/>
    <xf numFmtId="0" fontId="0" fillId="0" borderId="1" xfId="0" applyFill="1" applyBorder="1"/>
    <xf numFmtId="0" fontId="0" fillId="21" borderId="1" xfId="0" applyFill="1" applyBorder="1"/>
    <xf numFmtId="164" fontId="0" fillId="0" borderId="1" xfId="2" applyNumberFormat="1" applyFont="1" applyBorder="1"/>
    <xf numFmtId="0" fontId="4" fillId="0" borderId="1" xfId="0" applyFont="1" applyBorder="1" applyAlignment="1">
      <alignment horizontal="center"/>
    </xf>
    <xf numFmtId="0" fontId="2" fillId="0" borderId="4" xfId="1" applyFont="1" applyBorder="1" applyAlignment="1">
      <alignment horizontal="center" wrapText="1"/>
    </xf>
    <xf numFmtId="0" fontId="2" fillId="0" borderId="5" xfId="1" applyFont="1" applyBorder="1" applyAlignment="1">
      <alignment horizontal="center" wrapText="1"/>
    </xf>
    <xf numFmtId="0" fontId="2" fillId="0" borderId="6" xfId="1" applyFont="1" applyBorder="1" applyAlignment="1">
      <alignment horizontal="center" wrapText="1"/>
    </xf>
    <xf numFmtId="0" fontId="2" fillId="0" borderId="7" xfId="1" applyFont="1" applyBorder="1" applyAlignment="1">
      <alignment horizontal="center" wrapText="1"/>
    </xf>
    <xf numFmtId="0" fontId="2" fillId="0" borderId="2" xfId="1" applyFont="1" applyBorder="1" applyAlignment="1">
      <alignment horizontal="center" wrapText="1"/>
    </xf>
    <xf numFmtId="0" fontId="2" fillId="0" borderId="8" xfId="1" applyFont="1" applyBorder="1" applyAlignment="1">
      <alignment horizontal="center" wrapText="1"/>
    </xf>
    <xf numFmtId="0" fontId="0" fillId="0" borderId="15" xfId="0" applyBorder="1" applyAlignment="1">
      <alignment horizontal="center"/>
    </xf>
    <xf numFmtId="0" fontId="6" fillId="0" borderId="0" xfId="0" applyFont="1" applyFill="1" applyBorder="1"/>
    <xf numFmtId="0" fontId="6" fillId="0" borderId="1" xfId="0" applyFont="1" applyBorder="1"/>
    <xf numFmtId="164" fontId="6" fillId="0" borderId="1" xfId="2" applyNumberFormat="1" applyFont="1" applyFill="1" applyBorder="1"/>
    <xf numFmtId="0" fontId="6" fillId="21" borderId="1" xfId="0" applyFont="1" applyFill="1" applyBorder="1"/>
  </cellXfs>
  <cellStyles count="3">
    <cellStyle name="Excel Built-in Normal" xfId="1"/>
    <cellStyle name="Normal" xfId="0" builtinId="0"/>
    <cellStyle name="Percent" xfId="2" builtinId="5"/>
  </cellStyles>
  <dxfs count="2">
    <dxf>
      <fill>
        <patternFill>
          <bgColor rgb="FF00B050"/>
        </patternFill>
      </fill>
    </dxf>
    <dxf>
      <fill>
        <patternFill>
          <bgColor rgb="FF00B050"/>
        </patternFill>
      </fill>
    </dxf>
  </dxfs>
  <tableStyles count="0" defaultTableStyle="TableStyleMedium9" defaultPivotStyle="PivotStyleLight16"/>
  <colors>
    <mruColors>
      <color rgb="FFFFCC66"/>
      <color rgb="FFFFCC00"/>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10"/>
  <sheetViews>
    <sheetView tabSelected="1" workbookViewId="0"/>
  </sheetViews>
  <sheetFormatPr defaultRowHeight="15"/>
  <cols>
    <col min="1" max="1" width="15.5703125" style="31" bestFit="1" customWidth="1"/>
    <col min="2" max="2" width="10.7109375" style="31" bestFit="1" customWidth="1"/>
    <col min="3" max="3" width="21.7109375" style="31" bestFit="1" customWidth="1"/>
    <col min="4" max="4" width="9.140625" style="31"/>
    <col min="5" max="5" width="4.5703125" style="31" customWidth="1"/>
    <col min="6" max="6" width="23.28515625" style="31" bestFit="1" customWidth="1"/>
    <col min="7" max="16384" width="9.140625" style="31"/>
  </cols>
  <sheetData>
    <row r="1" spans="1:7">
      <c r="A1" s="52" t="s">
        <v>5594</v>
      </c>
      <c r="B1" s="52" t="s">
        <v>5601</v>
      </c>
      <c r="C1" s="56" t="s">
        <v>5602</v>
      </c>
      <c r="D1" s="56"/>
      <c r="E1" s="56"/>
      <c r="F1" s="56"/>
      <c r="G1" s="56"/>
    </row>
    <row r="2" spans="1:7">
      <c r="A2" s="52"/>
      <c r="B2" s="52"/>
      <c r="C2" s="52" t="s">
        <v>5603</v>
      </c>
      <c r="D2" s="52" t="s">
        <v>5604</v>
      </c>
      <c r="E2" s="54"/>
      <c r="F2" s="52" t="s">
        <v>5605</v>
      </c>
      <c r="G2" s="52" t="s">
        <v>5604</v>
      </c>
    </row>
    <row r="3" spans="1:7">
      <c r="A3" s="53" t="s">
        <v>5595</v>
      </c>
      <c r="B3" s="53">
        <v>269</v>
      </c>
      <c r="C3" s="2">
        <f>Rogan_alpha!K1</f>
        <v>36</v>
      </c>
      <c r="D3" s="55">
        <f>C3/B3</f>
        <v>0.13382899628252787</v>
      </c>
      <c r="E3" s="54"/>
      <c r="F3" s="2">
        <f>Rogan_alpha!L1</f>
        <v>13</v>
      </c>
      <c r="G3" s="55">
        <f>F3/B3</f>
        <v>4.8327137546468404E-2</v>
      </c>
    </row>
    <row r="4" spans="1:7">
      <c r="A4" s="53" t="s">
        <v>5596</v>
      </c>
      <c r="B4" s="53">
        <v>2122</v>
      </c>
      <c r="C4" s="2">
        <f>Rogan_beta!K1</f>
        <v>307</v>
      </c>
      <c r="D4" s="55">
        <f t="shared" ref="D4:D8" si="0">C4/B4</f>
        <v>0.14467483506126297</v>
      </c>
      <c r="E4" s="54"/>
      <c r="F4" s="2">
        <f>Rogan_beta!L1</f>
        <v>177</v>
      </c>
      <c r="G4" s="55">
        <f t="shared" ref="G4:G8" si="1">F4/B4</f>
        <v>8.3411875589066917E-2</v>
      </c>
    </row>
    <row r="5" spans="1:7">
      <c r="A5" s="53" t="s">
        <v>5597</v>
      </c>
      <c r="B5" s="53">
        <v>1254</v>
      </c>
      <c r="C5" s="2">
        <f>Rogan_charlie!K1</f>
        <v>151</v>
      </c>
      <c r="D5" s="55">
        <f t="shared" si="0"/>
        <v>0.12041467304625199</v>
      </c>
      <c r="E5" s="54"/>
      <c r="F5" s="2">
        <f>Rogan_charlie!L1</f>
        <v>84</v>
      </c>
      <c r="G5" s="55">
        <f t="shared" si="1"/>
        <v>6.6985645933014357E-2</v>
      </c>
    </row>
    <row r="6" spans="1:7">
      <c r="A6" s="53" t="s">
        <v>5598</v>
      </c>
      <c r="B6" s="53">
        <v>556</v>
      </c>
      <c r="C6" s="2">
        <f>Rogan_delta!K1</f>
        <v>114</v>
      </c>
      <c r="D6" s="55">
        <f t="shared" si="0"/>
        <v>0.20503597122302158</v>
      </c>
      <c r="E6" s="54"/>
      <c r="F6" s="2">
        <f>Rogan_delta!L1</f>
        <v>74</v>
      </c>
      <c r="G6" s="55">
        <f t="shared" si="1"/>
        <v>0.13309352517985612</v>
      </c>
    </row>
    <row r="7" spans="1:7">
      <c r="A7" s="53" t="s">
        <v>5599</v>
      </c>
      <c r="B7" s="53">
        <v>490</v>
      </c>
      <c r="C7" s="2">
        <f>Rogan_echo!K1</f>
        <v>57</v>
      </c>
      <c r="D7" s="55">
        <f t="shared" si="0"/>
        <v>0.11632653061224489</v>
      </c>
      <c r="E7" s="54"/>
      <c r="F7" s="2">
        <f>Rogan_echo!L1</f>
        <v>38</v>
      </c>
      <c r="G7" s="55">
        <f t="shared" si="1"/>
        <v>7.7551020408163265E-2</v>
      </c>
    </row>
    <row r="8" spans="1:7">
      <c r="A8" s="53" t="s">
        <v>5600</v>
      </c>
      <c r="B8" s="53">
        <v>562</v>
      </c>
      <c r="C8" s="2">
        <f>Rogan_foxtrot!K1</f>
        <v>123</v>
      </c>
      <c r="D8" s="55">
        <f t="shared" si="0"/>
        <v>0.2188612099644128</v>
      </c>
      <c r="E8" s="54"/>
      <c r="F8" s="2">
        <f>Rogan_foxtrot!L1</f>
        <v>86</v>
      </c>
      <c r="G8" s="55">
        <f t="shared" si="1"/>
        <v>0.15302491103202848</v>
      </c>
    </row>
    <row r="10" spans="1:7">
      <c r="A10" s="64" t="s">
        <v>5606</v>
      </c>
      <c r="B10" s="65">
        <f>SUM(B3:B8)</f>
        <v>5253</v>
      </c>
      <c r="C10" s="65">
        <f>SUM(C3:C8)</f>
        <v>788</v>
      </c>
      <c r="D10" s="66">
        <f>C10/B10</f>
        <v>0.15000951837045498</v>
      </c>
      <c r="E10" s="67"/>
      <c r="F10" s="65">
        <f>SUM(F3:F8)</f>
        <v>472</v>
      </c>
      <c r="G10" s="66">
        <f>F10/B10</f>
        <v>8.9853417094993338E-2</v>
      </c>
    </row>
  </sheetData>
  <mergeCells count="1">
    <mergeCell ref="C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274"/>
  <sheetViews>
    <sheetView workbookViewId="0">
      <pane xSplit="1" ySplit="3" topLeftCell="B4" activePane="bottomRight" state="frozen"/>
      <selection activeCell="G5" sqref="G5"/>
      <selection pane="topRight" activeCell="G5" sqref="G5"/>
      <selection pane="bottomLeft" activeCell="G5" sqref="G5"/>
      <selection pane="bottomRight"/>
    </sheetView>
  </sheetViews>
  <sheetFormatPr defaultRowHeight="15"/>
  <cols>
    <col min="1" max="1" width="57.140625" style="24" customWidth="1"/>
    <col min="2" max="2" width="9.5703125" style="5" customWidth="1"/>
    <col min="3" max="8" width="9.5703125" style="6" customWidth="1"/>
    <col min="9" max="9" width="9.5703125" style="7" customWidth="1"/>
    <col min="10" max="10" width="33.5703125" style="24" customWidth="1"/>
  </cols>
  <sheetData>
    <row r="1" spans="1:12" ht="15.75" thickBot="1">
      <c r="B1" s="57" t="s">
        <v>0</v>
      </c>
      <c r="C1" s="58"/>
      <c r="D1" s="58"/>
      <c r="E1" s="58"/>
      <c r="F1" s="58"/>
      <c r="G1" s="58"/>
      <c r="H1" s="58"/>
      <c r="I1" s="59"/>
      <c r="J1" s="50" t="s">
        <v>5590</v>
      </c>
      <c r="K1" s="51">
        <f>SUM(K4:K1048576)</f>
        <v>36</v>
      </c>
      <c r="L1" s="51">
        <f>SUM(L4:L1048576)</f>
        <v>13</v>
      </c>
    </row>
    <row r="2" spans="1:12">
      <c r="B2" s="60"/>
      <c r="C2" s="61"/>
      <c r="D2" s="61"/>
      <c r="E2" s="61"/>
      <c r="F2" s="61"/>
      <c r="G2" s="61"/>
      <c r="H2" s="61"/>
      <c r="I2" s="62"/>
      <c r="J2" s="47"/>
      <c r="K2" s="63" t="s">
        <v>5591</v>
      </c>
      <c r="L2" s="63"/>
    </row>
    <row r="3" spans="1:12" ht="23.25">
      <c r="A3" s="24" t="s">
        <v>1</v>
      </c>
      <c r="B3" s="40" t="s">
        <v>4231</v>
      </c>
      <c r="C3" s="1" t="s">
        <v>2</v>
      </c>
      <c r="D3" s="1" t="s">
        <v>3</v>
      </c>
      <c r="E3" s="1" t="s">
        <v>4</v>
      </c>
      <c r="F3" s="1" t="s">
        <v>5</v>
      </c>
      <c r="G3" s="1" t="s">
        <v>6</v>
      </c>
      <c r="H3" s="1" t="s">
        <v>7</v>
      </c>
      <c r="I3" s="9" t="s">
        <v>8</v>
      </c>
      <c r="J3" s="8" t="s">
        <v>9</v>
      </c>
      <c r="K3" s="1" t="s">
        <v>5592</v>
      </c>
      <c r="L3" s="1" t="s">
        <v>5593</v>
      </c>
    </row>
    <row r="4" spans="1:12">
      <c r="A4" s="26" t="s">
        <v>10</v>
      </c>
      <c r="B4" s="2"/>
      <c r="C4" s="2"/>
      <c r="D4" s="2"/>
      <c r="E4" s="2"/>
      <c r="F4" s="2"/>
      <c r="G4" s="2"/>
      <c r="H4" s="2"/>
      <c r="I4" s="2"/>
      <c r="J4" s="35"/>
      <c r="K4" s="2">
        <f>IF(SUM(B4:I4)&gt;0,1,0)</f>
        <v>0</v>
      </c>
      <c r="L4" s="2">
        <f>IF(SUM(C4:I4)&gt;0,1,0)</f>
        <v>0</v>
      </c>
    </row>
    <row r="5" spans="1:12">
      <c r="A5" s="10" t="s">
        <v>11</v>
      </c>
      <c r="B5" s="2"/>
      <c r="C5" s="2"/>
      <c r="D5" s="2"/>
      <c r="E5" s="2"/>
      <c r="F5" s="2"/>
      <c r="G5" s="2"/>
      <c r="H5" s="2"/>
      <c r="I5" s="2"/>
      <c r="J5" s="35"/>
      <c r="K5" s="2">
        <f t="shared" ref="K5:K68" si="0">IF(SUM(B5:I5)&gt;0,1,0)</f>
        <v>0</v>
      </c>
      <c r="L5" s="2">
        <f t="shared" ref="L5:L68" si="1">IF(SUM(C5:I5)&gt;0,1,0)</f>
        <v>0</v>
      </c>
    </row>
    <row r="6" spans="1:12">
      <c r="A6" s="26" t="s">
        <v>12</v>
      </c>
      <c r="B6" s="2"/>
      <c r="C6" s="2"/>
      <c r="D6" s="2"/>
      <c r="E6" s="2"/>
      <c r="F6" s="2"/>
      <c r="G6" s="2"/>
      <c r="H6" s="2"/>
      <c r="I6" s="2"/>
      <c r="J6" s="35"/>
      <c r="K6" s="2">
        <f t="shared" si="0"/>
        <v>0</v>
      </c>
      <c r="L6" s="2">
        <f t="shared" si="1"/>
        <v>0</v>
      </c>
    </row>
    <row r="7" spans="1:12">
      <c r="A7" s="10" t="s">
        <v>13</v>
      </c>
      <c r="B7" s="2"/>
      <c r="C7" s="2"/>
      <c r="D7" s="2"/>
      <c r="E7" s="2"/>
      <c r="F7" s="2"/>
      <c r="G7" s="2"/>
      <c r="H7" s="2"/>
      <c r="I7" s="2"/>
      <c r="J7" s="35"/>
      <c r="K7" s="2">
        <f t="shared" si="0"/>
        <v>0</v>
      </c>
      <c r="L7" s="2">
        <f t="shared" si="1"/>
        <v>0</v>
      </c>
    </row>
    <row r="8" spans="1:12">
      <c r="A8" s="26" t="s">
        <v>14</v>
      </c>
      <c r="B8" s="2"/>
      <c r="C8" s="2"/>
      <c r="D8" s="2"/>
      <c r="E8" s="2"/>
      <c r="F8" s="2"/>
      <c r="G8" s="2"/>
      <c r="H8" s="2"/>
      <c r="I8" s="2"/>
      <c r="J8" s="35"/>
      <c r="K8" s="2">
        <f t="shared" si="0"/>
        <v>0</v>
      </c>
      <c r="L8" s="2">
        <f t="shared" si="1"/>
        <v>0</v>
      </c>
    </row>
    <row r="9" spans="1:12" ht="90">
      <c r="A9" s="10" t="s">
        <v>15</v>
      </c>
      <c r="B9" s="2"/>
      <c r="C9" s="2"/>
      <c r="D9" s="2"/>
      <c r="E9" s="2"/>
      <c r="F9" s="2"/>
      <c r="G9" s="2"/>
      <c r="H9" s="2"/>
      <c r="I9" s="2"/>
      <c r="J9" s="35"/>
      <c r="K9" s="2">
        <f t="shared" si="0"/>
        <v>0</v>
      </c>
      <c r="L9" s="2">
        <f t="shared" si="1"/>
        <v>0</v>
      </c>
    </row>
    <row r="10" spans="1:12">
      <c r="A10" s="26" t="s">
        <v>16</v>
      </c>
      <c r="B10" s="2"/>
      <c r="C10" s="2"/>
      <c r="D10" s="2"/>
      <c r="E10" s="2"/>
      <c r="F10" s="2"/>
      <c r="G10" s="2"/>
      <c r="H10" s="2"/>
      <c r="I10" s="2"/>
      <c r="J10" s="35"/>
      <c r="K10" s="2">
        <f t="shared" si="0"/>
        <v>0</v>
      </c>
      <c r="L10" s="2">
        <f t="shared" si="1"/>
        <v>0</v>
      </c>
    </row>
    <row r="11" spans="1:12" ht="30">
      <c r="A11" s="10" t="s">
        <v>17</v>
      </c>
      <c r="B11" s="2"/>
      <c r="C11" s="2"/>
      <c r="D11" s="2"/>
      <c r="E11" s="2"/>
      <c r="F11" s="2"/>
      <c r="G11" s="2"/>
      <c r="H11" s="2"/>
      <c r="I11" s="2"/>
      <c r="J11" s="35"/>
      <c r="K11" s="2">
        <f t="shared" si="0"/>
        <v>0</v>
      </c>
      <c r="L11" s="2">
        <f t="shared" si="1"/>
        <v>0</v>
      </c>
    </row>
    <row r="12" spans="1:12" ht="30">
      <c r="A12" s="26" t="s">
        <v>18</v>
      </c>
      <c r="B12" s="2"/>
      <c r="C12" s="2"/>
      <c r="D12" s="2"/>
      <c r="E12" s="2"/>
      <c r="F12" s="2"/>
      <c r="G12" s="2"/>
      <c r="H12" s="2"/>
      <c r="I12" s="2"/>
      <c r="J12" s="35"/>
      <c r="K12" s="2">
        <f t="shared" si="0"/>
        <v>0</v>
      </c>
      <c r="L12" s="2">
        <f t="shared" si="1"/>
        <v>0</v>
      </c>
    </row>
    <row r="13" spans="1:12" ht="30">
      <c r="A13" s="10" t="s">
        <v>19</v>
      </c>
      <c r="B13" s="2">
        <v>1</v>
      </c>
      <c r="C13" s="2"/>
      <c r="D13" s="2"/>
      <c r="E13" s="2"/>
      <c r="F13" s="2"/>
      <c r="G13" s="2"/>
      <c r="H13" s="2"/>
      <c r="I13" s="2"/>
      <c r="J13" s="35" t="s">
        <v>4659</v>
      </c>
      <c r="K13" s="2">
        <f t="shared" si="0"/>
        <v>1</v>
      </c>
      <c r="L13" s="2">
        <f t="shared" si="1"/>
        <v>0</v>
      </c>
    </row>
    <row r="14" spans="1:12" ht="30">
      <c r="A14" s="26" t="s">
        <v>20</v>
      </c>
      <c r="B14" s="2"/>
      <c r="C14" s="2"/>
      <c r="D14" s="2"/>
      <c r="E14" s="2"/>
      <c r="F14" s="2"/>
      <c r="G14" s="2"/>
      <c r="H14" s="2"/>
      <c r="I14" s="2"/>
      <c r="J14" s="35"/>
      <c r="K14" s="2">
        <f t="shared" si="0"/>
        <v>0</v>
      </c>
      <c r="L14" s="2">
        <f t="shared" si="1"/>
        <v>0</v>
      </c>
    </row>
    <row r="15" spans="1:12" ht="45">
      <c r="A15" s="10" t="s">
        <v>21</v>
      </c>
      <c r="B15" s="2">
        <v>1</v>
      </c>
      <c r="C15" s="2"/>
      <c r="D15" s="2"/>
      <c r="E15" s="2"/>
      <c r="F15" s="2"/>
      <c r="G15" s="2"/>
      <c r="H15" s="2"/>
      <c r="I15" s="2"/>
      <c r="J15" s="35" t="s">
        <v>4656</v>
      </c>
      <c r="K15" s="2">
        <f t="shared" si="0"/>
        <v>1</v>
      </c>
      <c r="L15" s="2">
        <f t="shared" si="1"/>
        <v>0</v>
      </c>
    </row>
    <row r="16" spans="1:12">
      <c r="A16" s="26" t="s">
        <v>22</v>
      </c>
      <c r="B16" s="2"/>
      <c r="C16" s="2"/>
      <c r="D16" s="2"/>
      <c r="E16" s="2"/>
      <c r="F16" s="2"/>
      <c r="G16" s="2"/>
      <c r="H16" s="2"/>
      <c r="I16" s="2"/>
      <c r="J16" s="35"/>
      <c r="K16" s="2">
        <f t="shared" si="0"/>
        <v>0</v>
      </c>
      <c r="L16" s="2">
        <f t="shared" si="1"/>
        <v>0</v>
      </c>
    </row>
    <row r="17" spans="1:12" ht="30">
      <c r="A17" s="10" t="s">
        <v>23</v>
      </c>
      <c r="B17" s="2"/>
      <c r="C17" s="2"/>
      <c r="D17" s="2"/>
      <c r="E17" s="2"/>
      <c r="F17" s="2"/>
      <c r="G17" s="2"/>
      <c r="H17" s="2"/>
      <c r="I17" s="2"/>
      <c r="J17" s="35"/>
      <c r="K17" s="2">
        <f t="shared" si="0"/>
        <v>0</v>
      </c>
      <c r="L17" s="2">
        <f t="shared" si="1"/>
        <v>0</v>
      </c>
    </row>
    <row r="18" spans="1:12">
      <c r="A18" s="26" t="s">
        <v>24</v>
      </c>
      <c r="B18" s="2"/>
      <c r="C18" s="2"/>
      <c r="D18" s="2"/>
      <c r="E18" s="2"/>
      <c r="F18" s="2"/>
      <c r="G18" s="2"/>
      <c r="H18" s="2"/>
      <c r="I18" s="2"/>
      <c r="J18" s="35"/>
      <c r="K18" s="2">
        <f t="shared" si="0"/>
        <v>0</v>
      </c>
      <c r="L18" s="2">
        <f t="shared" si="1"/>
        <v>0</v>
      </c>
    </row>
    <row r="19" spans="1:12" ht="30">
      <c r="A19" s="10" t="s">
        <v>25</v>
      </c>
      <c r="B19" s="2">
        <v>1</v>
      </c>
      <c r="C19" s="2"/>
      <c r="D19" s="2"/>
      <c r="E19" s="2"/>
      <c r="F19" s="2"/>
      <c r="G19" s="2"/>
      <c r="H19" s="2"/>
      <c r="I19" s="2"/>
      <c r="J19" s="35" t="s">
        <v>4656</v>
      </c>
      <c r="K19" s="2">
        <f t="shared" si="0"/>
        <v>1</v>
      </c>
      <c r="L19" s="2">
        <f t="shared" si="1"/>
        <v>0</v>
      </c>
    </row>
    <row r="20" spans="1:12">
      <c r="A20" s="26" t="s">
        <v>26</v>
      </c>
      <c r="B20" s="2"/>
      <c r="C20" s="2"/>
      <c r="D20" s="2"/>
      <c r="E20" s="2"/>
      <c r="F20" s="2"/>
      <c r="G20" s="2"/>
      <c r="H20" s="2"/>
      <c r="I20" s="2"/>
      <c r="J20" s="35"/>
      <c r="K20" s="2">
        <f t="shared" si="0"/>
        <v>0</v>
      </c>
      <c r="L20" s="2">
        <f t="shared" si="1"/>
        <v>0</v>
      </c>
    </row>
    <row r="21" spans="1:12" ht="30">
      <c r="A21" s="10" t="s">
        <v>27</v>
      </c>
      <c r="B21" s="2">
        <v>1</v>
      </c>
      <c r="C21" s="2"/>
      <c r="D21" s="2"/>
      <c r="E21" s="2"/>
      <c r="F21" s="2"/>
      <c r="G21" s="2"/>
      <c r="H21" s="2"/>
      <c r="I21" s="2"/>
      <c r="J21" s="35" t="s">
        <v>4656</v>
      </c>
      <c r="K21" s="2">
        <f t="shared" si="0"/>
        <v>1</v>
      </c>
      <c r="L21" s="2">
        <f t="shared" si="1"/>
        <v>0</v>
      </c>
    </row>
    <row r="22" spans="1:12">
      <c r="A22" s="26" t="s">
        <v>28</v>
      </c>
      <c r="B22" s="2"/>
      <c r="C22" s="2"/>
      <c r="D22" s="2"/>
      <c r="E22" s="2"/>
      <c r="F22" s="2"/>
      <c r="G22" s="2"/>
      <c r="H22" s="2"/>
      <c r="I22" s="2"/>
      <c r="J22" s="35"/>
      <c r="K22" s="2">
        <f t="shared" si="0"/>
        <v>0</v>
      </c>
      <c r="L22" s="2">
        <f t="shared" si="1"/>
        <v>0</v>
      </c>
    </row>
    <row r="23" spans="1:12">
      <c r="A23" s="10" t="s">
        <v>29</v>
      </c>
      <c r="B23" s="2"/>
      <c r="C23" s="2"/>
      <c r="D23" s="2"/>
      <c r="E23" s="2"/>
      <c r="F23" s="2"/>
      <c r="G23" s="2"/>
      <c r="H23" s="2"/>
      <c r="I23" s="2"/>
      <c r="J23" s="35"/>
      <c r="K23" s="2">
        <f t="shared" si="0"/>
        <v>0</v>
      </c>
      <c r="L23" s="2">
        <f t="shared" si="1"/>
        <v>0</v>
      </c>
    </row>
    <row r="24" spans="1:12">
      <c r="A24" s="26" t="s">
        <v>30</v>
      </c>
      <c r="B24" s="2"/>
      <c r="C24" s="2"/>
      <c r="D24" s="2"/>
      <c r="E24" s="2"/>
      <c r="F24" s="2"/>
      <c r="G24" s="2"/>
      <c r="H24" s="2"/>
      <c r="I24" s="2"/>
      <c r="J24" s="35"/>
      <c r="K24" s="2">
        <f t="shared" si="0"/>
        <v>0</v>
      </c>
      <c r="L24" s="2">
        <f t="shared" si="1"/>
        <v>0</v>
      </c>
    </row>
    <row r="25" spans="1:12">
      <c r="A25" s="10" t="s">
        <v>31</v>
      </c>
      <c r="B25" s="2"/>
      <c r="C25" s="2"/>
      <c r="D25" s="2"/>
      <c r="E25" s="2"/>
      <c r="F25" s="2"/>
      <c r="G25" s="2"/>
      <c r="H25" s="2"/>
      <c r="I25" s="2"/>
      <c r="J25" s="35"/>
      <c r="K25" s="2">
        <f t="shared" si="0"/>
        <v>0</v>
      </c>
      <c r="L25" s="2">
        <f t="shared" si="1"/>
        <v>0</v>
      </c>
    </row>
    <row r="26" spans="1:12">
      <c r="A26" s="26" t="s">
        <v>32</v>
      </c>
      <c r="B26" s="2"/>
      <c r="C26" s="2"/>
      <c r="D26" s="2"/>
      <c r="E26" s="2"/>
      <c r="F26" s="2"/>
      <c r="G26" s="2"/>
      <c r="H26" s="2"/>
      <c r="I26" s="2"/>
      <c r="J26" s="35"/>
      <c r="K26" s="2">
        <f t="shared" si="0"/>
        <v>0</v>
      </c>
      <c r="L26" s="2">
        <f t="shared" si="1"/>
        <v>0</v>
      </c>
    </row>
    <row r="27" spans="1:12" ht="45">
      <c r="A27" s="10" t="s">
        <v>33</v>
      </c>
      <c r="B27" s="2"/>
      <c r="C27" s="2"/>
      <c r="D27" s="2"/>
      <c r="E27" s="2"/>
      <c r="F27" s="2">
        <v>1</v>
      </c>
      <c r="G27" s="2"/>
      <c r="H27" s="2"/>
      <c r="I27" s="2"/>
      <c r="J27" s="35" t="s">
        <v>4650</v>
      </c>
      <c r="K27" s="2">
        <f t="shared" si="0"/>
        <v>1</v>
      </c>
      <c r="L27" s="2">
        <f t="shared" si="1"/>
        <v>1</v>
      </c>
    </row>
    <row r="28" spans="1:12">
      <c r="A28" s="26" t="s">
        <v>34</v>
      </c>
      <c r="B28" s="2"/>
      <c r="C28" s="2"/>
      <c r="D28" s="2"/>
      <c r="E28" s="2"/>
      <c r="F28" s="2"/>
      <c r="G28" s="2"/>
      <c r="H28" s="2"/>
      <c r="I28" s="2"/>
      <c r="J28" s="35"/>
      <c r="K28" s="2">
        <f t="shared" si="0"/>
        <v>0</v>
      </c>
      <c r="L28" s="2">
        <f t="shared" si="1"/>
        <v>0</v>
      </c>
    </row>
    <row r="29" spans="1:12" ht="60">
      <c r="A29" s="10" t="s">
        <v>35</v>
      </c>
      <c r="B29" s="2"/>
      <c r="C29" s="2"/>
      <c r="D29" s="2"/>
      <c r="E29" s="2"/>
      <c r="F29" s="2">
        <v>1</v>
      </c>
      <c r="G29" s="2"/>
      <c r="H29" s="2"/>
      <c r="I29" s="2"/>
      <c r="J29" s="35" t="s">
        <v>4650</v>
      </c>
      <c r="K29" s="2">
        <f t="shared" si="0"/>
        <v>1</v>
      </c>
      <c r="L29" s="2">
        <f t="shared" si="1"/>
        <v>1</v>
      </c>
    </row>
    <row r="30" spans="1:12">
      <c r="A30" s="26" t="s">
        <v>36</v>
      </c>
      <c r="B30" s="2"/>
      <c r="C30" s="2"/>
      <c r="D30" s="2"/>
      <c r="E30" s="2"/>
      <c r="F30" s="2"/>
      <c r="G30" s="2"/>
      <c r="H30" s="2"/>
      <c r="I30" s="2"/>
      <c r="J30" s="35"/>
      <c r="K30" s="2">
        <f t="shared" si="0"/>
        <v>0</v>
      </c>
      <c r="L30" s="2">
        <f t="shared" si="1"/>
        <v>0</v>
      </c>
    </row>
    <row r="31" spans="1:12">
      <c r="A31" s="10" t="s">
        <v>37</v>
      </c>
      <c r="B31" s="2"/>
      <c r="C31" s="2"/>
      <c r="D31" s="2"/>
      <c r="E31" s="2"/>
      <c r="F31" s="2"/>
      <c r="G31" s="2"/>
      <c r="H31" s="2"/>
      <c r="I31" s="2"/>
      <c r="J31" s="35"/>
      <c r="K31" s="2">
        <f t="shared" si="0"/>
        <v>0</v>
      </c>
      <c r="L31" s="2">
        <f t="shared" si="1"/>
        <v>0</v>
      </c>
    </row>
    <row r="32" spans="1:12">
      <c r="A32" s="26" t="s">
        <v>38</v>
      </c>
      <c r="B32" s="2"/>
      <c r="C32" s="2"/>
      <c r="D32" s="2"/>
      <c r="E32" s="2"/>
      <c r="F32" s="2"/>
      <c r="G32" s="2"/>
      <c r="H32" s="2"/>
      <c r="I32" s="2"/>
      <c r="J32" s="35"/>
      <c r="K32" s="2">
        <f t="shared" si="0"/>
        <v>0</v>
      </c>
      <c r="L32" s="2">
        <f t="shared" si="1"/>
        <v>0</v>
      </c>
    </row>
    <row r="33" spans="1:12">
      <c r="A33" s="10" t="s">
        <v>39</v>
      </c>
      <c r="B33" s="2"/>
      <c r="C33" s="2"/>
      <c r="D33" s="2"/>
      <c r="E33" s="2"/>
      <c r="F33" s="2"/>
      <c r="G33" s="2"/>
      <c r="H33" s="2"/>
      <c r="I33" s="2">
        <v>1</v>
      </c>
      <c r="J33" s="35" t="s">
        <v>4660</v>
      </c>
      <c r="K33" s="2">
        <f t="shared" si="0"/>
        <v>1</v>
      </c>
      <c r="L33" s="2">
        <f t="shared" si="1"/>
        <v>1</v>
      </c>
    </row>
    <row r="34" spans="1:12" ht="45">
      <c r="A34" s="26" t="s">
        <v>40</v>
      </c>
      <c r="B34" s="2"/>
      <c r="C34" s="2"/>
      <c r="D34" s="2"/>
      <c r="E34" s="2"/>
      <c r="F34" s="2"/>
      <c r="G34" s="2"/>
      <c r="H34" s="2"/>
      <c r="I34" s="2"/>
      <c r="J34" s="35"/>
      <c r="K34" s="2">
        <f t="shared" si="0"/>
        <v>0</v>
      </c>
      <c r="L34" s="2">
        <f t="shared" si="1"/>
        <v>0</v>
      </c>
    </row>
    <row r="35" spans="1:12" ht="30">
      <c r="A35" s="10" t="s">
        <v>41</v>
      </c>
      <c r="B35" s="2"/>
      <c r="C35" s="2"/>
      <c r="D35" s="2"/>
      <c r="E35" s="2"/>
      <c r="F35" s="2"/>
      <c r="G35" s="2"/>
      <c r="H35" s="2"/>
      <c r="I35" s="2"/>
      <c r="J35" s="35"/>
      <c r="K35" s="2">
        <f t="shared" si="0"/>
        <v>0</v>
      </c>
      <c r="L35" s="2">
        <f t="shared" si="1"/>
        <v>0</v>
      </c>
    </row>
    <row r="36" spans="1:12">
      <c r="A36" s="26" t="s">
        <v>42</v>
      </c>
      <c r="B36" s="2"/>
      <c r="C36" s="2"/>
      <c r="D36" s="2"/>
      <c r="E36" s="2"/>
      <c r="F36" s="2"/>
      <c r="G36" s="2"/>
      <c r="H36" s="2"/>
      <c r="I36" s="2"/>
      <c r="J36" s="35"/>
      <c r="K36" s="2">
        <f t="shared" si="0"/>
        <v>0</v>
      </c>
      <c r="L36" s="2">
        <f t="shared" si="1"/>
        <v>0</v>
      </c>
    </row>
    <row r="37" spans="1:12" ht="75">
      <c r="A37" s="10" t="s">
        <v>1731</v>
      </c>
      <c r="B37" s="2"/>
      <c r="C37" s="2"/>
      <c r="D37" s="2"/>
      <c r="E37" s="2"/>
      <c r="F37" s="2">
        <v>1</v>
      </c>
      <c r="G37" s="2"/>
      <c r="H37" s="2"/>
      <c r="I37" s="2"/>
      <c r="J37" s="35" t="s">
        <v>4650</v>
      </c>
      <c r="K37" s="2">
        <f t="shared" si="0"/>
        <v>1</v>
      </c>
      <c r="L37" s="2">
        <f t="shared" si="1"/>
        <v>1</v>
      </c>
    </row>
    <row r="38" spans="1:12">
      <c r="A38" s="26" t="s">
        <v>43</v>
      </c>
      <c r="B38" s="2"/>
      <c r="C38" s="2"/>
      <c r="D38" s="2"/>
      <c r="E38" s="2"/>
      <c r="F38" s="2"/>
      <c r="G38" s="2"/>
      <c r="H38" s="2"/>
      <c r="I38" s="2"/>
      <c r="J38" s="35"/>
      <c r="K38" s="2">
        <f t="shared" si="0"/>
        <v>0</v>
      </c>
      <c r="L38" s="2">
        <f t="shared" si="1"/>
        <v>0</v>
      </c>
    </row>
    <row r="39" spans="1:12" ht="45">
      <c r="A39" s="10" t="s">
        <v>4661</v>
      </c>
      <c r="B39" s="2"/>
      <c r="C39" s="2"/>
      <c r="D39" s="2"/>
      <c r="E39" s="2"/>
      <c r="F39" s="2"/>
      <c r="G39" s="2"/>
      <c r="H39" s="2"/>
      <c r="I39" s="2"/>
      <c r="J39" s="35"/>
      <c r="K39" s="2">
        <f t="shared" si="0"/>
        <v>0</v>
      </c>
      <c r="L39" s="2">
        <f t="shared" si="1"/>
        <v>0</v>
      </c>
    </row>
    <row r="40" spans="1:12">
      <c r="A40" s="26" t="s">
        <v>44</v>
      </c>
      <c r="B40" s="2"/>
      <c r="C40" s="2"/>
      <c r="D40" s="2"/>
      <c r="E40" s="2"/>
      <c r="F40" s="2"/>
      <c r="G40" s="2"/>
      <c r="H40" s="2"/>
      <c r="I40" s="2"/>
      <c r="J40" s="35"/>
      <c r="K40" s="2">
        <f t="shared" si="0"/>
        <v>0</v>
      </c>
      <c r="L40" s="2">
        <f t="shared" si="1"/>
        <v>0</v>
      </c>
    </row>
    <row r="41" spans="1:12" ht="30">
      <c r="A41" s="10" t="s">
        <v>45</v>
      </c>
      <c r="B41" s="2"/>
      <c r="C41" s="2"/>
      <c r="D41" s="2"/>
      <c r="E41" s="2"/>
      <c r="F41" s="2"/>
      <c r="G41" s="2"/>
      <c r="H41" s="2"/>
      <c r="I41" s="2"/>
      <c r="J41" s="35"/>
      <c r="K41" s="2">
        <f t="shared" si="0"/>
        <v>0</v>
      </c>
      <c r="L41" s="2">
        <f t="shared" si="1"/>
        <v>0</v>
      </c>
    </row>
    <row r="42" spans="1:12">
      <c r="A42" s="26" t="s">
        <v>46</v>
      </c>
      <c r="B42" s="2"/>
      <c r="C42" s="2"/>
      <c r="D42" s="2"/>
      <c r="E42" s="2"/>
      <c r="F42" s="2"/>
      <c r="G42" s="2"/>
      <c r="H42" s="2"/>
      <c r="I42" s="2"/>
      <c r="J42" s="35"/>
      <c r="K42" s="2">
        <f t="shared" si="0"/>
        <v>0</v>
      </c>
      <c r="L42" s="2">
        <f t="shared" si="1"/>
        <v>0</v>
      </c>
    </row>
    <row r="43" spans="1:12" ht="30">
      <c r="A43" s="10" t="s">
        <v>47</v>
      </c>
      <c r="B43" s="2">
        <v>1</v>
      </c>
      <c r="C43" s="2"/>
      <c r="D43" s="2"/>
      <c r="E43" s="2"/>
      <c r="F43" s="2"/>
      <c r="G43" s="2"/>
      <c r="H43" s="2"/>
      <c r="I43" s="2"/>
      <c r="J43" s="35" t="s">
        <v>4656</v>
      </c>
      <c r="K43" s="2">
        <f t="shared" si="0"/>
        <v>1</v>
      </c>
      <c r="L43" s="2">
        <f t="shared" si="1"/>
        <v>0</v>
      </c>
    </row>
    <row r="44" spans="1:12" ht="30">
      <c r="A44" s="26" t="s">
        <v>48</v>
      </c>
      <c r="B44" s="2"/>
      <c r="C44" s="2"/>
      <c r="D44" s="2"/>
      <c r="E44" s="2"/>
      <c r="F44" s="2"/>
      <c r="G44" s="2"/>
      <c r="H44" s="2"/>
      <c r="I44" s="2"/>
      <c r="J44" s="35"/>
      <c r="K44" s="2">
        <f t="shared" si="0"/>
        <v>0</v>
      </c>
      <c r="L44" s="2">
        <f t="shared" si="1"/>
        <v>0</v>
      </c>
    </row>
    <row r="45" spans="1:12" ht="30">
      <c r="A45" s="10" t="s">
        <v>49</v>
      </c>
      <c r="B45" s="2"/>
      <c r="C45" s="2"/>
      <c r="D45" s="2"/>
      <c r="E45" s="2"/>
      <c r="F45" s="2"/>
      <c r="G45" s="2"/>
      <c r="H45" s="2"/>
      <c r="I45" s="2"/>
      <c r="J45" s="35"/>
      <c r="K45" s="2">
        <f t="shared" si="0"/>
        <v>0</v>
      </c>
      <c r="L45" s="2">
        <f t="shared" si="1"/>
        <v>0</v>
      </c>
    </row>
    <row r="46" spans="1:12" ht="30">
      <c r="A46" s="26" t="s">
        <v>50</v>
      </c>
      <c r="B46" s="2"/>
      <c r="C46" s="2"/>
      <c r="D46" s="2"/>
      <c r="E46" s="2"/>
      <c r="F46" s="2"/>
      <c r="G46" s="2"/>
      <c r="H46" s="2"/>
      <c r="I46" s="2"/>
      <c r="J46" s="35"/>
      <c r="K46" s="2">
        <f t="shared" si="0"/>
        <v>0</v>
      </c>
      <c r="L46" s="2">
        <f t="shared" si="1"/>
        <v>0</v>
      </c>
    </row>
    <row r="47" spans="1:12" ht="45">
      <c r="A47" s="10" t="s">
        <v>51</v>
      </c>
      <c r="B47" s="2"/>
      <c r="C47" s="2"/>
      <c r="D47" s="2"/>
      <c r="E47" s="2"/>
      <c r="F47" s="2"/>
      <c r="G47" s="2"/>
      <c r="H47" s="2"/>
      <c r="I47" s="2"/>
      <c r="J47" s="35"/>
      <c r="K47" s="2">
        <f t="shared" si="0"/>
        <v>0</v>
      </c>
      <c r="L47" s="2">
        <f t="shared" si="1"/>
        <v>0</v>
      </c>
    </row>
    <row r="48" spans="1:12" ht="135">
      <c r="A48" s="26" t="s">
        <v>52</v>
      </c>
      <c r="B48" s="2"/>
      <c r="C48" s="2"/>
      <c r="D48" s="2"/>
      <c r="E48" s="2"/>
      <c r="F48" s="2"/>
      <c r="G48" s="2"/>
      <c r="H48" s="2"/>
      <c r="I48" s="2"/>
      <c r="J48" s="35"/>
      <c r="K48" s="2">
        <f t="shared" si="0"/>
        <v>0</v>
      </c>
      <c r="L48" s="2">
        <f t="shared" si="1"/>
        <v>0</v>
      </c>
    </row>
    <row r="49" spans="1:12">
      <c r="A49" s="10" t="s">
        <v>53</v>
      </c>
      <c r="B49" s="2"/>
      <c r="C49" s="2"/>
      <c r="D49" s="2"/>
      <c r="E49" s="2"/>
      <c r="F49" s="2"/>
      <c r="G49" s="2"/>
      <c r="H49" s="2"/>
      <c r="I49" s="2"/>
      <c r="J49" s="35"/>
      <c r="K49" s="2">
        <f t="shared" si="0"/>
        <v>0</v>
      </c>
      <c r="L49" s="2">
        <f t="shared" si="1"/>
        <v>0</v>
      </c>
    </row>
    <row r="50" spans="1:12" ht="60">
      <c r="A50" s="26" t="s">
        <v>54</v>
      </c>
      <c r="B50" s="2"/>
      <c r="C50" s="2"/>
      <c r="D50" s="2"/>
      <c r="E50" s="2"/>
      <c r="F50" s="2"/>
      <c r="G50" s="2"/>
      <c r="H50" s="2"/>
      <c r="I50" s="2"/>
      <c r="J50" s="35"/>
      <c r="K50" s="2">
        <f t="shared" si="0"/>
        <v>0</v>
      </c>
      <c r="L50" s="2">
        <f t="shared" si="1"/>
        <v>0</v>
      </c>
    </row>
    <row r="51" spans="1:12">
      <c r="A51" s="10" t="s">
        <v>55</v>
      </c>
      <c r="B51" s="2"/>
      <c r="C51" s="2"/>
      <c r="D51" s="2"/>
      <c r="E51" s="2"/>
      <c r="F51" s="2"/>
      <c r="G51" s="2"/>
      <c r="H51" s="2"/>
      <c r="I51" s="2"/>
      <c r="J51" s="35"/>
      <c r="K51" s="2">
        <f t="shared" si="0"/>
        <v>0</v>
      </c>
      <c r="L51" s="2">
        <f t="shared" si="1"/>
        <v>0</v>
      </c>
    </row>
    <row r="52" spans="1:12">
      <c r="A52" s="26" t="s">
        <v>56</v>
      </c>
      <c r="B52" s="2"/>
      <c r="C52" s="2"/>
      <c r="D52" s="2"/>
      <c r="E52" s="2"/>
      <c r="F52" s="2"/>
      <c r="G52" s="2"/>
      <c r="H52" s="2"/>
      <c r="I52" s="2"/>
      <c r="J52" s="35"/>
      <c r="K52" s="2">
        <f t="shared" si="0"/>
        <v>0</v>
      </c>
      <c r="L52" s="2">
        <f t="shared" si="1"/>
        <v>0</v>
      </c>
    </row>
    <row r="53" spans="1:12">
      <c r="A53" s="10" t="s">
        <v>57</v>
      </c>
      <c r="B53" s="2"/>
      <c r="C53" s="2"/>
      <c r="D53" s="2"/>
      <c r="E53" s="2"/>
      <c r="F53" s="2"/>
      <c r="G53" s="2"/>
      <c r="H53" s="2"/>
      <c r="I53" s="2"/>
      <c r="J53" s="35"/>
      <c r="K53" s="2">
        <f t="shared" si="0"/>
        <v>0</v>
      </c>
      <c r="L53" s="2">
        <f t="shared" si="1"/>
        <v>0</v>
      </c>
    </row>
    <row r="54" spans="1:12" ht="30">
      <c r="A54" s="26" t="s">
        <v>1732</v>
      </c>
      <c r="B54" s="2"/>
      <c r="C54" s="2"/>
      <c r="D54" s="2"/>
      <c r="E54" s="2"/>
      <c r="F54" s="2"/>
      <c r="G54" s="2"/>
      <c r="H54" s="2"/>
      <c r="I54" s="2"/>
      <c r="J54" s="35"/>
      <c r="K54" s="2">
        <f t="shared" si="0"/>
        <v>0</v>
      </c>
      <c r="L54" s="2">
        <f t="shared" si="1"/>
        <v>0</v>
      </c>
    </row>
    <row r="55" spans="1:12">
      <c r="A55" s="10" t="s">
        <v>58</v>
      </c>
      <c r="B55" s="2"/>
      <c r="C55" s="2"/>
      <c r="D55" s="2"/>
      <c r="E55" s="2"/>
      <c r="F55" s="2"/>
      <c r="G55" s="2"/>
      <c r="H55" s="2"/>
      <c r="I55" s="2"/>
      <c r="J55" s="35"/>
      <c r="K55" s="2">
        <f t="shared" si="0"/>
        <v>0</v>
      </c>
      <c r="L55" s="2">
        <f t="shared" si="1"/>
        <v>0</v>
      </c>
    </row>
    <row r="56" spans="1:12" ht="45">
      <c r="A56" s="26" t="s">
        <v>1733</v>
      </c>
      <c r="B56" s="2"/>
      <c r="C56" s="2"/>
      <c r="D56" s="2"/>
      <c r="E56" s="2"/>
      <c r="F56" s="2"/>
      <c r="G56" s="2"/>
      <c r="H56" s="2"/>
      <c r="I56" s="2"/>
      <c r="J56" s="35"/>
      <c r="K56" s="2">
        <f t="shared" si="0"/>
        <v>0</v>
      </c>
      <c r="L56" s="2">
        <f t="shared" si="1"/>
        <v>0</v>
      </c>
    </row>
    <row r="57" spans="1:12" ht="105">
      <c r="A57" s="10" t="s">
        <v>59</v>
      </c>
      <c r="B57" s="2"/>
      <c r="C57" s="2"/>
      <c r="D57" s="2"/>
      <c r="E57" s="2"/>
      <c r="F57" s="2">
        <v>1</v>
      </c>
      <c r="G57" s="2"/>
      <c r="H57" s="2"/>
      <c r="I57" s="2"/>
      <c r="J57" s="35" t="s">
        <v>4650</v>
      </c>
      <c r="K57" s="2">
        <f t="shared" si="0"/>
        <v>1</v>
      </c>
      <c r="L57" s="2">
        <f t="shared" si="1"/>
        <v>1</v>
      </c>
    </row>
    <row r="58" spans="1:12" ht="30">
      <c r="A58" s="26" t="s">
        <v>60</v>
      </c>
      <c r="B58" s="2"/>
      <c r="C58" s="2"/>
      <c r="D58" s="2"/>
      <c r="E58" s="2"/>
      <c r="F58" s="2"/>
      <c r="G58" s="2"/>
      <c r="H58" s="2"/>
      <c r="I58" s="2"/>
      <c r="J58" s="35"/>
      <c r="K58" s="2">
        <f t="shared" si="0"/>
        <v>0</v>
      </c>
      <c r="L58" s="2">
        <f t="shared" si="1"/>
        <v>0</v>
      </c>
    </row>
    <row r="59" spans="1:12" ht="75">
      <c r="A59" s="10" t="s">
        <v>1734</v>
      </c>
      <c r="B59" s="2">
        <v>1</v>
      </c>
      <c r="C59" s="2"/>
      <c r="D59" s="2"/>
      <c r="E59" s="2"/>
      <c r="F59" s="2"/>
      <c r="G59" s="2"/>
      <c r="H59" s="2"/>
      <c r="I59" s="2"/>
      <c r="J59" s="35" t="s">
        <v>4656</v>
      </c>
      <c r="K59" s="2">
        <f t="shared" si="0"/>
        <v>1</v>
      </c>
      <c r="L59" s="2">
        <f t="shared" si="1"/>
        <v>0</v>
      </c>
    </row>
    <row r="60" spans="1:12" ht="60">
      <c r="A60" s="26" t="s">
        <v>61</v>
      </c>
      <c r="B60" s="2"/>
      <c r="C60" s="2"/>
      <c r="D60" s="2"/>
      <c r="E60" s="2"/>
      <c r="F60" s="2"/>
      <c r="G60" s="2"/>
      <c r="H60" s="2"/>
      <c r="I60" s="2"/>
      <c r="J60" s="35"/>
      <c r="K60" s="2">
        <f t="shared" si="0"/>
        <v>0</v>
      </c>
      <c r="L60" s="2">
        <f t="shared" si="1"/>
        <v>0</v>
      </c>
    </row>
    <row r="61" spans="1:12">
      <c r="A61" s="10" t="s">
        <v>62</v>
      </c>
      <c r="B61" s="2"/>
      <c r="C61" s="2"/>
      <c r="D61" s="2"/>
      <c r="E61" s="2"/>
      <c r="F61" s="2"/>
      <c r="G61" s="2"/>
      <c r="H61" s="2"/>
      <c r="I61" s="2"/>
      <c r="J61" s="35"/>
      <c r="K61" s="2">
        <f t="shared" si="0"/>
        <v>0</v>
      </c>
      <c r="L61" s="2">
        <f t="shared" si="1"/>
        <v>0</v>
      </c>
    </row>
    <row r="62" spans="1:12" ht="30">
      <c r="A62" s="26" t="s">
        <v>63</v>
      </c>
      <c r="B62" s="2"/>
      <c r="C62" s="2"/>
      <c r="D62" s="2"/>
      <c r="E62" s="2"/>
      <c r="F62" s="2"/>
      <c r="G62" s="2"/>
      <c r="H62" s="2"/>
      <c r="I62" s="2"/>
      <c r="J62" s="35"/>
      <c r="K62" s="2">
        <f t="shared" si="0"/>
        <v>0</v>
      </c>
      <c r="L62" s="2">
        <f t="shared" si="1"/>
        <v>0</v>
      </c>
    </row>
    <row r="63" spans="1:12">
      <c r="A63" s="10" t="s">
        <v>64</v>
      </c>
      <c r="B63" s="2"/>
      <c r="C63" s="2"/>
      <c r="D63" s="2"/>
      <c r="E63" s="2"/>
      <c r="F63" s="2"/>
      <c r="G63" s="2"/>
      <c r="H63" s="2"/>
      <c r="I63" s="2"/>
      <c r="J63" s="35"/>
      <c r="K63" s="2">
        <f t="shared" si="0"/>
        <v>0</v>
      </c>
      <c r="L63" s="2">
        <f t="shared" si="1"/>
        <v>0</v>
      </c>
    </row>
    <row r="64" spans="1:12" ht="30">
      <c r="A64" s="26" t="s">
        <v>65</v>
      </c>
      <c r="B64" s="2"/>
      <c r="C64" s="2"/>
      <c r="D64" s="2"/>
      <c r="E64" s="2"/>
      <c r="F64" s="2"/>
      <c r="G64" s="2"/>
      <c r="H64" s="2"/>
      <c r="I64" s="2"/>
      <c r="J64" s="35"/>
      <c r="K64" s="2">
        <f t="shared" si="0"/>
        <v>0</v>
      </c>
      <c r="L64" s="2">
        <f t="shared" si="1"/>
        <v>0</v>
      </c>
    </row>
    <row r="65" spans="1:12" ht="30">
      <c r="A65" s="10" t="s">
        <v>66</v>
      </c>
      <c r="B65" s="2"/>
      <c r="C65" s="2"/>
      <c r="D65" s="2"/>
      <c r="E65" s="2"/>
      <c r="F65" s="2"/>
      <c r="G65" s="2"/>
      <c r="H65" s="2"/>
      <c r="I65" s="2"/>
      <c r="J65" s="35"/>
      <c r="K65" s="2">
        <f t="shared" si="0"/>
        <v>0</v>
      </c>
      <c r="L65" s="2">
        <f t="shared" si="1"/>
        <v>0</v>
      </c>
    </row>
    <row r="66" spans="1:12">
      <c r="A66" s="26" t="s">
        <v>67</v>
      </c>
      <c r="B66" s="2"/>
      <c r="C66" s="2"/>
      <c r="D66" s="2"/>
      <c r="E66" s="2"/>
      <c r="F66" s="2"/>
      <c r="G66" s="2"/>
      <c r="H66" s="2"/>
      <c r="I66" s="2"/>
      <c r="J66" s="35"/>
      <c r="K66" s="2">
        <f t="shared" si="0"/>
        <v>0</v>
      </c>
      <c r="L66" s="2">
        <f t="shared" si="1"/>
        <v>0</v>
      </c>
    </row>
    <row r="67" spans="1:12">
      <c r="A67" s="10" t="s">
        <v>1735</v>
      </c>
      <c r="B67" s="2"/>
      <c r="C67" s="2"/>
      <c r="D67" s="2"/>
      <c r="E67" s="2"/>
      <c r="F67" s="2"/>
      <c r="G67" s="2"/>
      <c r="H67" s="2"/>
      <c r="I67" s="2"/>
      <c r="J67" s="35"/>
      <c r="K67" s="2">
        <f t="shared" si="0"/>
        <v>0</v>
      </c>
      <c r="L67" s="2">
        <f t="shared" si="1"/>
        <v>0</v>
      </c>
    </row>
    <row r="68" spans="1:12">
      <c r="A68" s="26" t="s">
        <v>68</v>
      </c>
      <c r="B68" s="2"/>
      <c r="C68" s="2"/>
      <c r="D68" s="2"/>
      <c r="E68" s="2"/>
      <c r="F68" s="2"/>
      <c r="G68" s="2"/>
      <c r="H68" s="2"/>
      <c r="I68" s="2"/>
      <c r="J68" s="35"/>
      <c r="K68" s="2">
        <f t="shared" si="0"/>
        <v>0</v>
      </c>
      <c r="L68" s="2">
        <f t="shared" si="1"/>
        <v>0</v>
      </c>
    </row>
    <row r="69" spans="1:12" ht="45">
      <c r="A69" s="10" t="s">
        <v>1736</v>
      </c>
      <c r="B69" s="2"/>
      <c r="C69" s="2"/>
      <c r="D69" s="2"/>
      <c r="E69" s="2"/>
      <c r="F69" s="2"/>
      <c r="G69" s="2"/>
      <c r="H69" s="2"/>
      <c r="I69" s="2"/>
      <c r="J69" s="35"/>
      <c r="K69" s="2">
        <f t="shared" ref="K69:K132" si="2">IF(SUM(B69:I69)&gt;0,1,0)</f>
        <v>0</v>
      </c>
      <c r="L69" s="2">
        <f t="shared" ref="L69:L132" si="3">IF(SUM(C69:I69)&gt;0,1,0)</f>
        <v>0</v>
      </c>
    </row>
    <row r="70" spans="1:12" ht="30">
      <c r="A70" s="26" t="s">
        <v>69</v>
      </c>
      <c r="B70" s="2"/>
      <c r="C70" s="2"/>
      <c r="D70" s="2"/>
      <c r="E70" s="2"/>
      <c r="F70" s="2"/>
      <c r="G70" s="2"/>
      <c r="H70" s="2"/>
      <c r="I70" s="2"/>
      <c r="J70" s="35"/>
      <c r="K70" s="2">
        <f t="shared" si="2"/>
        <v>0</v>
      </c>
      <c r="L70" s="2">
        <f t="shared" si="3"/>
        <v>0</v>
      </c>
    </row>
    <row r="71" spans="1:12" ht="30">
      <c r="A71" s="10" t="s">
        <v>70</v>
      </c>
      <c r="B71" s="2"/>
      <c r="C71" s="2"/>
      <c r="D71" s="2"/>
      <c r="E71" s="2"/>
      <c r="F71" s="2"/>
      <c r="G71" s="2"/>
      <c r="H71" s="2"/>
      <c r="I71" s="2"/>
      <c r="J71" s="35"/>
      <c r="K71" s="2">
        <f t="shared" si="2"/>
        <v>0</v>
      </c>
      <c r="L71" s="2">
        <f t="shared" si="3"/>
        <v>0</v>
      </c>
    </row>
    <row r="72" spans="1:12" ht="75">
      <c r="A72" s="26" t="s">
        <v>1737</v>
      </c>
      <c r="B72" s="2"/>
      <c r="C72" s="2"/>
      <c r="D72" s="2"/>
      <c r="E72" s="2"/>
      <c r="F72" s="2"/>
      <c r="G72" s="2"/>
      <c r="H72" s="2"/>
      <c r="I72" s="2"/>
      <c r="J72" s="35"/>
      <c r="K72" s="2">
        <f t="shared" si="2"/>
        <v>0</v>
      </c>
      <c r="L72" s="2">
        <f t="shared" si="3"/>
        <v>0</v>
      </c>
    </row>
    <row r="73" spans="1:12">
      <c r="A73" s="10" t="s">
        <v>71</v>
      </c>
      <c r="B73" s="2"/>
      <c r="C73" s="2"/>
      <c r="D73" s="2"/>
      <c r="E73" s="2"/>
      <c r="F73" s="2"/>
      <c r="G73" s="2"/>
      <c r="H73" s="2"/>
      <c r="I73" s="2"/>
      <c r="J73" s="35"/>
      <c r="K73" s="2">
        <f t="shared" si="2"/>
        <v>0</v>
      </c>
      <c r="L73" s="2">
        <f t="shared" si="3"/>
        <v>0</v>
      </c>
    </row>
    <row r="74" spans="1:12" ht="45">
      <c r="A74" s="26" t="s">
        <v>250</v>
      </c>
      <c r="B74" s="2"/>
      <c r="C74" s="2"/>
      <c r="D74" s="2"/>
      <c r="E74" s="2"/>
      <c r="F74" s="2"/>
      <c r="G74" s="2"/>
      <c r="H74" s="2"/>
      <c r="I74" s="2"/>
      <c r="J74" s="35"/>
      <c r="K74" s="2">
        <f t="shared" si="2"/>
        <v>0</v>
      </c>
      <c r="L74" s="2">
        <f t="shared" si="3"/>
        <v>0</v>
      </c>
    </row>
    <row r="75" spans="1:12">
      <c r="A75" s="10" t="s">
        <v>72</v>
      </c>
      <c r="B75" s="2"/>
      <c r="C75" s="2"/>
      <c r="D75" s="2"/>
      <c r="E75" s="2"/>
      <c r="F75" s="2"/>
      <c r="G75" s="2"/>
      <c r="H75" s="2"/>
      <c r="I75" s="2"/>
      <c r="J75" s="35"/>
      <c r="K75" s="2">
        <f t="shared" si="2"/>
        <v>0</v>
      </c>
      <c r="L75" s="2">
        <f t="shared" si="3"/>
        <v>0</v>
      </c>
    </row>
    <row r="76" spans="1:12" ht="45">
      <c r="A76" s="26" t="s">
        <v>73</v>
      </c>
      <c r="B76" s="2"/>
      <c r="C76" s="2"/>
      <c r="D76" s="2"/>
      <c r="E76" s="2"/>
      <c r="F76" s="2"/>
      <c r="G76" s="2"/>
      <c r="H76" s="2"/>
      <c r="I76" s="2"/>
      <c r="J76" s="35"/>
      <c r="K76" s="2">
        <f t="shared" si="2"/>
        <v>0</v>
      </c>
      <c r="L76" s="2">
        <f t="shared" si="3"/>
        <v>0</v>
      </c>
    </row>
    <row r="77" spans="1:12">
      <c r="A77" s="10" t="s">
        <v>74</v>
      </c>
      <c r="B77" s="2"/>
      <c r="C77" s="2"/>
      <c r="D77" s="2"/>
      <c r="E77" s="2"/>
      <c r="F77" s="2"/>
      <c r="G77" s="2"/>
      <c r="H77" s="2"/>
      <c r="I77" s="2"/>
      <c r="J77" s="35"/>
      <c r="K77" s="2">
        <f t="shared" si="2"/>
        <v>0</v>
      </c>
      <c r="L77" s="2">
        <f t="shared" si="3"/>
        <v>0</v>
      </c>
    </row>
    <row r="78" spans="1:12">
      <c r="A78" s="26" t="s">
        <v>75</v>
      </c>
      <c r="B78" s="2"/>
      <c r="C78" s="2"/>
      <c r="D78" s="2"/>
      <c r="E78" s="2"/>
      <c r="F78" s="2"/>
      <c r="G78" s="2"/>
      <c r="H78" s="2"/>
      <c r="I78" s="2"/>
      <c r="J78" s="35"/>
      <c r="K78" s="2">
        <f t="shared" si="2"/>
        <v>0</v>
      </c>
      <c r="L78" s="2">
        <f t="shared" si="3"/>
        <v>0</v>
      </c>
    </row>
    <row r="79" spans="1:12">
      <c r="A79" s="10" t="s">
        <v>76</v>
      </c>
      <c r="B79" s="2"/>
      <c r="C79" s="2"/>
      <c r="D79" s="2"/>
      <c r="E79" s="2"/>
      <c r="F79" s="2"/>
      <c r="G79" s="2"/>
      <c r="H79" s="2"/>
      <c r="I79" s="2"/>
      <c r="J79" s="35"/>
      <c r="K79" s="2">
        <f t="shared" si="2"/>
        <v>0</v>
      </c>
      <c r="L79" s="2">
        <f t="shared" si="3"/>
        <v>0</v>
      </c>
    </row>
    <row r="80" spans="1:12">
      <c r="A80" s="26" t="s">
        <v>77</v>
      </c>
      <c r="B80" s="2"/>
      <c r="C80" s="2"/>
      <c r="D80" s="2"/>
      <c r="E80" s="2"/>
      <c r="F80" s="2"/>
      <c r="G80" s="2"/>
      <c r="H80" s="2"/>
      <c r="I80" s="2"/>
      <c r="J80" s="35"/>
      <c r="K80" s="2">
        <f t="shared" si="2"/>
        <v>0</v>
      </c>
      <c r="L80" s="2">
        <f t="shared" si="3"/>
        <v>0</v>
      </c>
    </row>
    <row r="81" spans="1:12">
      <c r="A81" s="10" t="s">
        <v>78</v>
      </c>
      <c r="B81" s="2"/>
      <c r="C81" s="2"/>
      <c r="D81" s="2"/>
      <c r="E81" s="2"/>
      <c r="F81" s="2"/>
      <c r="G81" s="2"/>
      <c r="H81" s="2"/>
      <c r="I81" s="2"/>
      <c r="J81" s="35"/>
      <c r="K81" s="2">
        <f t="shared" si="2"/>
        <v>0</v>
      </c>
      <c r="L81" s="2">
        <f t="shared" si="3"/>
        <v>0</v>
      </c>
    </row>
    <row r="82" spans="1:12" ht="30">
      <c r="A82" s="26" t="s">
        <v>79</v>
      </c>
      <c r="B82" s="2"/>
      <c r="C82" s="2"/>
      <c r="D82" s="2"/>
      <c r="E82" s="2"/>
      <c r="F82" s="2"/>
      <c r="G82" s="2"/>
      <c r="H82" s="2"/>
      <c r="I82" s="2"/>
      <c r="J82" s="35"/>
      <c r="K82" s="2">
        <f t="shared" si="2"/>
        <v>0</v>
      </c>
      <c r="L82" s="2">
        <f t="shared" si="3"/>
        <v>0</v>
      </c>
    </row>
    <row r="83" spans="1:12" ht="75">
      <c r="A83" s="10" t="s">
        <v>80</v>
      </c>
      <c r="B83" s="2">
        <v>1</v>
      </c>
      <c r="C83" s="2"/>
      <c r="D83" s="2"/>
      <c r="E83" s="2"/>
      <c r="F83" s="2"/>
      <c r="G83" s="2"/>
      <c r="H83" s="2"/>
      <c r="I83" s="2"/>
      <c r="J83" s="35" t="s">
        <v>4662</v>
      </c>
      <c r="K83" s="2">
        <f t="shared" si="2"/>
        <v>1</v>
      </c>
      <c r="L83" s="2">
        <f t="shared" si="3"/>
        <v>0</v>
      </c>
    </row>
    <row r="84" spans="1:12">
      <c r="A84" s="26" t="s">
        <v>81</v>
      </c>
      <c r="B84" s="2"/>
      <c r="C84" s="2"/>
      <c r="D84" s="2"/>
      <c r="E84" s="2"/>
      <c r="F84" s="2"/>
      <c r="G84" s="2"/>
      <c r="H84" s="2"/>
      <c r="I84" s="2"/>
      <c r="J84" s="35"/>
      <c r="K84" s="2">
        <f t="shared" si="2"/>
        <v>0</v>
      </c>
      <c r="L84" s="2">
        <f t="shared" si="3"/>
        <v>0</v>
      </c>
    </row>
    <row r="85" spans="1:12" ht="75">
      <c r="A85" s="10" t="s">
        <v>4232</v>
      </c>
      <c r="B85" s="2">
        <v>1</v>
      </c>
      <c r="C85" s="2"/>
      <c r="D85" s="2"/>
      <c r="E85" s="2"/>
      <c r="F85" s="2"/>
      <c r="G85" s="2"/>
      <c r="H85" s="2"/>
      <c r="I85" s="2"/>
      <c r="J85" s="35" t="s">
        <v>4662</v>
      </c>
      <c r="K85" s="2">
        <f t="shared" si="2"/>
        <v>1</v>
      </c>
      <c r="L85" s="2">
        <f t="shared" si="3"/>
        <v>0</v>
      </c>
    </row>
    <row r="86" spans="1:12">
      <c r="A86" s="26" t="s">
        <v>4233</v>
      </c>
      <c r="B86" s="2"/>
      <c r="C86" s="2"/>
      <c r="D86" s="2"/>
      <c r="E86" s="2"/>
      <c r="F86" s="2"/>
      <c r="G86" s="2"/>
      <c r="H86" s="2"/>
      <c r="I86" s="2"/>
      <c r="J86" s="35"/>
      <c r="K86" s="2">
        <f t="shared" si="2"/>
        <v>0</v>
      </c>
      <c r="L86" s="2">
        <f t="shared" si="3"/>
        <v>0</v>
      </c>
    </row>
    <row r="87" spans="1:12" ht="30">
      <c r="A87" s="10" t="s">
        <v>82</v>
      </c>
      <c r="B87" s="2"/>
      <c r="C87" s="2"/>
      <c r="D87" s="2"/>
      <c r="E87" s="2"/>
      <c r="F87" s="2"/>
      <c r="G87" s="2"/>
      <c r="H87" s="2"/>
      <c r="I87" s="2"/>
      <c r="J87" s="35"/>
      <c r="K87" s="2">
        <f t="shared" si="2"/>
        <v>0</v>
      </c>
      <c r="L87" s="2">
        <f t="shared" si="3"/>
        <v>0</v>
      </c>
    </row>
    <row r="88" spans="1:12">
      <c r="A88" s="26" t="s">
        <v>83</v>
      </c>
      <c r="B88" s="2"/>
      <c r="C88" s="2"/>
      <c r="D88" s="2"/>
      <c r="E88" s="2"/>
      <c r="F88" s="2"/>
      <c r="G88" s="2"/>
      <c r="H88" s="2"/>
      <c r="I88" s="2"/>
      <c r="J88" s="35"/>
      <c r="K88" s="2">
        <f t="shared" si="2"/>
        <v>0</v>
      </c>
      <c r="L88" s="2">
        <f t="shared" si="3"/>
        <v>0</v>
      </c>
    </row>
    <row r="89" spans="1:12">
      <c r="A89" s="10" t="s">
        <v>84</v>
      </c>
      <c r="B89" s="2"/>
      <c r="C89" s="2"/>
      <c r="D89" s="2"/>
      <c r="E89" s="2"/>
      <c r="F89" s="2"/>
      <c r="G89" s="2"/>
      <c r="H89" s="2"/>
      <c r="I89" s="2"/>
      <c r="J89" s="35"/>
      <c r="K89" s="2">
        <f t="shared" si="2"/>
        <v>0</v>
      </c>
      <c r="L89" s="2">
        <f t="shared" si="3"/>
        <v>0</v>
      </c>
    </row>
    <row r="90" spans="1:12">
      <c r="A90" s="26" t="s">
        <v>85</v>
      </c>
      <c r="B90" s="2"/>
      <c r="C90" s="2"/>
      <c r="D90" s="2"/>
      <c r="E90" s="2"/>
      <c r="F90" s="2"/>
      <c r="G90" s="2"/>
      <c r="H90" s="2"/>
      <c r="I90" s="2"/>
      <c r="J90" s="35"/>
      <c r="K90" s="2">
        <f t="shared" si="2"/>
        <v>0</v>
      </c>
      <c r="L90" s="2">
        <f t="shared" si="3"/>
        <v>0</v>
      </c>
    </row>
    <row r="91" spans="1:12">
      <c r="A91" s="10" t="s">
        <v>86</v>
      </c>
      <c r="B91" s="2"/>
      <c r="C91" s="2"/>
      <c r="D91" s="2"/>
      <c r="E91" s="2"/>
      <c r="F91" s="2"/>
      <c r="G91" s="2"/>
      <c r="H91" s="2"/>
      <c r="I91" s="2"/>
      <c r="J91" s="35"/>
      <c r="K91" s="2">
        <f t="shared" si="2"/>
        <v>0</v>
      </c>
      <c r="L91" s="2">
        <f t="shared" si="3"/>
        <v>0</v>
      </c>
    </row>
    <row r="92" spans="1:12" ht="30">
      <c r="A92" s="26" t="s">
        <v>87</v>
      </c>
      <c r="B92" s="2"/>
      <c r="C92" s="2"/>
      <c r="D92" s="2"/>
      <c r="E92" s="2"/>
      <c r="F92" s="2"/>
      <c r="G92" s="2"/>
      <c r="H92" s="2"/>
      <c r="I92" s="2"/>
      <c r="J92" s="35"/>
      <c r="K92" s="2">
        <f t="shared" si="2"/>
        <v>0</v>
      </c>
      <c r="L92" s="2">
        <f t="shared" si="3"/>
        <v>0</v>
      </c>
    </row>
    <row r="93" spans="1:12">
      <c r="A93" s="10" t="s">
        <v>88</v>
      </c>
      <c r="B93" s="2"/>
      <c r="C93" s="2"/>
      <c r="D93" s="2"/>
      <c r="E93" s="2"/>
      <c r="F93" s="2"/>
      <c r="G93" s="2"/>
      <c r="H93" s="2"/>
      <c r="I93" s="2"/>
      <c r="J93" s="35"/>
      <c r="K93" s="2">
        <f t="shared" si="2"/>
        <v>0</v>
      </c>
      <c r="L93" s="2">
        <f t="shared" si="3"/>
        <v>0</v>
      </c>
    </row>
    <row r="94" spans="1:12">
      <c r="A94" s="26" t="s">
        <v>89</v>
      </c>
      <c r="B94" s="2"/>
      <c r="C94" s="2"/>
      <c r="D94" s="2"/>
      <c r="E94" s="2"/>
      <c r="F94" s="2"/>
      <c r="G94" s="2"/>
      <c r="H94" s="2"/>
      <c r="I94" s="2"/>
      <c r="J94" s="35"/>
      <c r="K94" s="2">
        <f t="shared" si="2"/>
        <v>0</v>
      </c>
      <c r="L94" s="2">
        <f t="shared" si="3"/>
        <v>0</v>
      </c>
    </row>
    <row r="95" spans="1:12">
      <c r="A95" s="10" t="s">
        <v>90</v>
      </c>
      <c r="B95" s="2"/>
      <c r="C95" s="2"/>
      <c r="D95" s="2"/>
      <c r="E95" s="2"/>
      <c r="F95" s="2"/>
      <c r="G95" s="2"/>
      <c r="H95" s="2"/>
      <c r="I95" s="2"/>
      <c r="J95" s="35"/>
      <c r="K95" s="2">
        <f t="shared" si="2"/>
        <v>0</v>
      </c>
      <c r="L95" s="2">
        <f t="shared" si="3"/>
        <v>0</v>
      </c>
    </row>
    <row r="96" spans="1:12">
      <c r="A96" s="26" t="s">
        <v>1738</v>
      </c>
      <c r="B96" s="2"/>
      <c r="C96" s="2"/>
      <c r="D96" s="2"/>
      <c r="E96" s="2"/>
      <c r="F96" s="2"/>
      <c r="G96" s="2"/>
      <c r="H96" s="2"/>
      <c r="I96" s="2"/>
      <c r="J96" s="35"/>
      <c r="K96" s="2">
        <f t="shared" si="2"/>
        <v>0</v>
      </c>
      <c r="L96" s="2">
        <f t="shared" si="3"/>
        <v>0</v>
      </c>
    </row>
    <row r="97" spans="1:12">
      <c r="A97" s="10" t="s">
        <v>91</v>
      </c>
      <c r="B97" s="2"/>
      <c r="C97" s="2"/>
      <c r="D97" s="2"/>
      <c r="E97" s="2"/>
      <c r="F97" s="2"/>
      <c r="G97" s="2"/>
      <c r="H97" s="2"/>
      <c r="I97" s="2"/>
      <c r="J97" s="35"/>
      <c r="K97" s="2">
        <f t="shared" si="2"/>
        <v>0</v>
      </c>
      <c r="L97" s="2">
        <f t="shared" si="3"/>
        <v>0</v>
      </c>
    </row>
    <row r="98" spans="1:12" ht="60">
      <c r="A98" s="26" t="s">
        <v>1739</v>
      </c>
      <c r="B98" s="2"/>
      <c r="C98" s="2"/>
      <c r="D98" s="2"/>
      <c r="E98" s="2"/>
      <c r="F98" s="2"/>
      <c r="G98" s="2"/>
      <c r="H98" s="2"/>
      <c r="I98" s="2"/>
      <c r="J98" s="35"/>
      <c r="K98" s="2">
        <f t="shared" si="2"/>
        <v>0</v>
      </c>
      <c r="L98" s="2">
        <f t="shared" si="3"/>
        <v>0</v>
      </c>
    </row>
    <row r="99" spans="1:12" ht="30">
      <c r="A99" s="10" t="s">
        <v>92</v>
      </c>
      <c r="B99" s="2"/>
      <c r="C99" s="2"/>
      <c r="D99" s="2"/>
      <c r="E99" s="2"/>
      <c r="F99" s="2"/>
      <c r="G99" s="2"/>
      <c r="H99" s="2"/>
      <c r="I99" s="2"/>
      <c r="J99" s="35"/>
      <c r="K99" s="2">
        <f t="shared" si="2"/>
        <v>0</v>
      </c>
      <c r="L99" s="2">
        <f t="shared" si="3"/>
        <v>0</v>
      </c>
    </row>
    <row r="100" spans="1:12">
      <c r="A100" s="26" t="s">
        <v>93</v>
      </c>
      <c r="B100" s="2"/>
      <c r="C100" s="2"/>
      <c r="D100" s="2"/>
      <c r="E100" s="2"/>
      <c r="F100" s="2"/>
      <c r="G100" s="2"/>
      <c r="H100" s="2"/>
      <c r="I100" s="2"/>
      <c r="J100" s="35"/>
      <c r="K100" s="2">
        <f t="shared" si="2"/>
        <v>0</v>
      </c>
      <c r="L100" s="2">
        <f t="shared" si="3"/>
        <v>0</v>
      </c>
    </row>
    <row r="101" spans="1:12">
      <c r="A101" s="10" t="s">
        <v>4663</v>
      </c>
      <c r="B101" s="2"/>
      <c r="C101" s="2"/>
      <c r="D101" s="2"/>
      <c r="E101" s="2"/>
      <c r="F101" s="2"/>
      <c r="G101" s="2"/>
      <c r="H101" s="2"/>
      <c r="I101" s="2"/>
      <c r="J101" s="35"/>
      <c r="K101" s="2">
        <f t="shared" si="2"/>
        <v>0</v>
      </c>
      <c r="L101" s="2">
        <f t="shared" si="3"/>
        <v>0</v>
      </c>
    </row>
    <row r="102" spans="1:12" ht="45">
      <c r="A102" s="26" t="s">
        <v>94</v>
      </c>
      <c r="B102" s="2"/>
      <c r="C102" s="2"/>
      <c r="D102" s="2"/>
      <c r="E102" s="2"/>
      <c r="F102" s="2"/>
      <c r="G102" s="2"/>
      <c r="H102" s="2"/>
      <c r="I102" s="2"/>
      <c r="J102" s="35"/>
      <c r="K102" s="2">
        <f t="shared" si="2"/>
        <v>0</v>
      </c>
      <c r="L102" s="2">
        <f t="shared" si="3"/>
        <v>0</v>
      </c>
    </row>
    <row r="103" spans="1:12">
      <c r="A103" s="10" t="s">
        <v>95</v>
      </c>
      <c r="B103" s="2"/>
      <c r="C103" s="2"/>
      <c r="D103" s="2"/>
      <c r="E103" s="2"/>
      <c r="F103" s="2"/>
      <c r="G103" s="2"/>
      <c r="H103" s="2"/>
      <c r="I103" s="2"/>
      <c r="J103" s="35"/>
      <c r="K103" s="2">
        <f t="shared" si="2"/>
        <v>0</v>
      </c>
      <c r="L103" s="2">
        <f t="shared" si="3"/>
        <v>0</v>
      </c>
    </row>
    <row r="104" spans="1:12" ht="30">
      <c r="A104" s="26" t="s">
        <v>4664</v>
      </c>
      <c r="B104" s="2"/>
      <c r="C104" s="2"/>
      <c r="D104" s="2"/>
      <c r="E104" s="2"/>
      <c r="F104" s="2"/>
      <c r="G104" s="2"/>
      <c r="H104" s="2"/>
      <c r="I104" s="2"/>
      <c r="J104" s="35"/>
      <c r="K104" s="2">
        <f t="shared" si="2"/>
        <v>0</v>
      </c>
      <c r="L104" s="2">
        <f t="shared" si="3"/>
        <v>0</v>
      </c>
    </row>
    <row r="105" spans="1:12">
      <c r="A105" s="10" t="s">
        <v>1740</v>
      </c>
      <c r="B105" s="2"/>
      <c r="C105" s="2"/>
      <c r="D105" s="2"/>
      <c r="E105" s="2"/>
      <c r="F105" s="2"/>
      <c r="G105" s="2"/>
      <c r="H105" s="2"/>
      <c r="I105" s="2"/>
      <c r="J105" s="35"/>
      <c r="K105" s="2">
        <f t="shared" si="2"/>
        <v>0</v>
      </c>
      <c r="L105" s="2">
        <f t="shared" si="3"/>
        <v>0</v>
      </c>
    </row>
    <row r="106" spans="1:12">
      <c r="A106" s="26" t="s">
        <v>96</v>
      </c>
      <c r="B106" s="2"/>
      <c r="C106" s="2"/>
      <c r="D106" s="2"/>
      <c r="E106" s="2"/>
      <c r="F106" s="2"/>
      <c r="G106" s="2"/>
      <c r="H106" s="2"/>
      <c r="I106" s="2"/>
      <c r="J106" s="35"/>
      <c r="K106" s="2">
        <f t="shared" si="2"/>
        <v>0</v>
      </c>
      <c r="L106" s="2">
        <f t="shared" si="3"/>
        <v>0</v>
      </c>
    </row>
    <row r="107" spans="1:12">
      <c r="A107" s="10" t="s">
        <v>97</v>
      </c>
      <c r="B107" s="2"/>
      <c r="C107" s="2"/>
      <c r="D107" s="2"/>
      <c r="E107" s="2"/>
      <c r="F107" s="2"/>
      <c r="G107" s="2"/>
      <c r="H107" s="2"/>
      <c r="I107" s="2"/>
      <c r="J107" s="35"/>
      <c r="K107" s="2">
        <f t="shared" si="2"/>
        <v>0</v>
      </c>
      <c r="L107" s="2">
        <f t="shared" si="3"/>
        <v>0</v>
      </c>
    </row>
    <row r="108" spans="1:12" ht="45">
      <c r="A108" s="26" t="s">
        <v>98</v>
      </c>
      <c r="B108" s="2"/>
      <c r="C108" s="2"/>
      <c r="D108" s="2"/>
      <c r="E108" s="2"/>
      <c r="F108" s="2"/>
      <c r="G108" s="2"/>
      <c r="H108" s="2"/>
      <c r="I108" s="2"/>
      <c r="J108" s="35"/>
      <c r="K108" s="2">
        <f t="shared" si="2"/>
        <v>0</v>
      </c>
      <c r="L108" s="2">
        <f t="shared" si="3"/>
        <v>0</v>
      </c>
    </row>
    <row r="109" spans="1:12" ht="30">
      <c r="A109" s="10" t="s">
        <v>99</v>
      </c>
      <c r="B109" s="2"/>
      <c r="C109" s="2"/>
      <c r="D109" s="2"/>
      <c r="E109" s="2"/>
      <c r="F109" s="2"/>
      <c r="G109" s="2"/>
      <c r="H109" s="2"/>
      <c r="I109" s="2"/>
      <c r="J109" s="35"/>
      <c r="K109" s="2">
        <f t="shared" si="2"/>
        <v>0</v>
      </c>
      <c r="L109" s="2">
        <f t="shared" si="3"/>
        <v>0</v>
      </c>
    </row>
    <row r="110" spans="1:12" ht="75">
      <c r="A110" s="26" t="s">
        <v>100</v>
      </c>
      <c r="B110" s="2"/>
      <c r="C110" s="2"/>
      <c r="D110" s="2"/>
      <c r="E110" s="2"/>
      <c r="F110" s="2"/>
      <c r="G110" s="2"/>
      <c r="H110" s="2"/>
      <c r="I110" s="2"/>
      <c r="J110" s="35"/>
      <c r="K110" s="2">
        <f t="shared" si="2"/>
        <v>0</v>
      </c>
      <c r="L110" s="2">
        <f t="shared" si="3"/>
        <v>0</v>
      </c>
    </row>
    <row r="111" spans="1:12">
      <c r="A111" s="10" t="s">
        <v>101</v>
      </c>
      <c r="B111" s="2"/>
      <c r="C111" s="2"/>
      <c r="D111" s="2"/>
      <c r="E111" s="2"/>
      <c r="F111" s="2"/>
      <c r="G111" s="2"/>
      <c r="H111" s="2"/>
      <c r="I111" s="2"/>
      <c r="J111" s="35"/>
      <c r="K111" s="2">
        <f t="shared" si="2"/>
        <v>0</v>
      </c>
      <c r="L111" s="2">
        <f t="shared" si="3"/>
        <v>0</v>
      </c>
    </row>
    <row r="112" spans="1:12">
      <c r="A112" s="26" t="s">
        <v>102</v>
      </c>
      <c r="B112" s="2"/>
      <c r="C112" s="2"/>
      <c r="D112" s="2"/>
      <c r="E112" s="2"/>
      <c r="F112" s="2"/>
      <c r="G112" s="2"/>
      <c r="H112" s="2"/>
      <c r="I112" s="2"/>
      <c r="J112" s="35"/>
      <c r="K112" s="2">
        <f t="shared" si="2"/>
        <v>0</v>
      </c>
      <c r="L112" s="2">
        <f t="shared" si="3"/>
        <v>0</v>
      </c>
    </row>
    <row r="113" spans="1:12">
      <c r="A113" s="10" t="s">
        <v>103</v>
      </c>
      <c r="B113" s="2"/>
      <c r="C113" s="2"/>
      <c r="D113" s="2"/>
      <c r="E113" s="2"/>
      <c r="F113" s="2"/>
      <c r="G113" s="2"/>
      <c r="H113" s="2"/>
      <c r="I113" s="2"/>
      <c r="J113" s="35"/>
      <c r="K113" s="2">
        <f t="shared" si="2"/>
        <v>0</v>
      </c>
      <c r="L113" s="2">
        <f t="shared" si="3"/>
        <v>0</v>
      </c>
    </row>
    <row r="114" spans="1:12" ht="75">
      <c r="A114" s="26" t="s">
        <v>104</v>
      </c>
      <c r="B114" s="2"/>
      <c r="C114" s="2"/>
      <c r="D114" s="2"/>
      <c r="E114" s="2"/>
      <c r="F114" s="2"/>
      <c r="G114" s="2"/>
      <c r="H114" s="2"/>
      <c r="I114" s="2"/>
      <c r="J114" s="35"/>
      <c r="K114" s="2">
        <f t="shared" si="2"/>
        <v>0</v>
      </c>
      <c r="L114" s="2">
        <f t="shared" si="3"/>
        <v>0</v>
      </c>
    </row>
    <row r="115" spans="1:12">
      <c r="A115" s="10" t="s">
        <v>103</v>
      </c>
      <c r="B115" s="2"/>
      <c r="C115" s="2"/>
      <c r="D115" s="2"/>
      <c r="E115" s="2"/>
      <c r="F115" s="2"/>
      <c r="G115" s="2"/>
      <c r="H115" s="2"/>
      <c r="I115" s="2"/>
      <c r="J115" s="35"/>
      <c r="K115" s="2">
        <f t="shared" si="2"/>
        <v>0</v>
      </c>
      <c r="L115" s="2">
        <f t="shared" si="3"/>
        <v>0</v>
      </c>
    </row>
    <row r="116" spans="1:12" ht="90">
      <c r="A116" s="26" t="s">
        <v>105</v>
      </c>
      <c r="B116" s="2"/>
      <c r="C116" s="2"/>
      <c r="D116" s="2"/>
      <c r="E116" s="2"/>
      <c r="F116" s="2"/>
      <c r="G116" s="2"/>
      <c r="H116" s="2"/>
      <c r="I116" s="2"/>
      <c r="J116" s="35"/>
      <c r="K116" s="2">
        <f t="shared" si="2"/>
        <v>0</v>
      </c>
      <c r="L116" s="2">
        <f t="shared" si="3"/>
        <v>0</v>
      </c>
    </row>
    <row r="117" spans="1:12" ht="30">
      <c r="A117" s="10" t="s">
        <v>106</v>
      </c>
      <c r="B117" s="2"/>
      <c r="C117" s="2"/>
      <c r="D117" s="2"/>
      <c r="E117" s="2"/>
      <c r="F117" s="2"/>
      <c r="G117" s="2"/>
      <c r="H117" s="2"/>
      <c r="I117" s="2"/>
      <c r="J117" s="35"/>
      <c r="K117" s="2">
        <f t="shared" si="2"/>
        <v>0</v>
      </c>
      <c r="L117" s="2">
        <f t="shared" si="3"/>
        <v>0</v>
      </c>
    </row>
    <row r="118" spans="1:12">
      <c r="A118" s="26" t="s">
        <v>107</v>
      </c>
      <c r="B118" s="2"/>
      <c r="C118" s="2"/>
      <c r="D118" s="2"/>
      <c r="E118" s="2"/>
      <c r="F118" s="2"/>
      <c r="G118" s="2"/>
      <c r="H118" s="2"/>
      <c r="I118" s="2"/>
      <c r="J118" s="35"/>
      <c r="K118" s="2">
        <f t="shared" si="2"/>
        <v>0</v>
      </c>
      <c r="L118" s="2">
        <f t="shared" si="3"/>
        <v>0</v>
      </c>
    </row>
    <row r="119" spans="1:12">
      <c r="A119" s="10" t="s">
        <v>108</v>
      </c>
      <c r="B119" s="2"/>
      <c r="C119" s="2"/>
      <c r="D119" s="2"/>
      <c r="E119" s="2"/>
      <c r="F119" s="2"/>
      <c r="G119" s="2"/>
      <c r="H119" s="2"/>
      <c r="I119" s="2"/>
      <c r="J119" s="35"/>
      <c r="K119" s="2">
        <f t="shared" si="2"/>
        <v>0</v>
      </c>
      <c r="L119" s="2">
        <f t="shared" si="3"/>
        <v>0</v>
      </c>
    </row>
    <row r="120" spans="1:12" ht="45">
      <c r="A120" s="26" t="s">
        <v>109</v>
      </c>
      <c r="B120" s="2"/>
      <c r="C120" s="2"/>
      <c r="D120" s="2"/>
      <c r="E120" s="2"/>
      <c r="F120" s="2"/>
      <c r="G120" s="2"/>
      <c r="H120" s="2"/>
      <c r="I120" s="2"/>
      <c r="J120" s="35"/>
      <c r="K120" s="2">
        <f t="shared" si="2"/>
        <v>0</v>
      </c>
      <c r="L120" s="2">
        <f t="shared" si="3"/>
        <v>0</v>
      </c>
    </row>
    <row r="121" spans="1:12" ht="45">
      <c r="A121" s="10" t="s">
        <v>110</v>
      </c>
      <c r="B121" s="2"/>
      <c r="C121" s="2"/>
      <c r="D121" s="2"/>
      <c r="E121" s="2"/>
      <c r="F121" s="2"/>
      <c r="G121" s="2"/>
      <c r="H121" s="2"/>
      <c r="I121" s="2"/>
      <c r="J121" s="35"/>
      <c r="K121" s="2">
        <f t="shared" si="2"/>
        <v>0</v>
      </c>
      <c r="L121" s="2">
        <f t="shared" si="3"/>
        <v>0</v>
      </c>
    </row>
    <row r="122" spans="1:12" ht="30">
      <c r="A122" s="26" t="s">
        <v>111</v>
      </c>
      <c r="B122" s="2"/>
      <c r="C122" s="2"/>
      <c r="D122" s="2"/>
      <c r="E122" s="2"/>
      <c r="F122" s="2"/>
      <c r="G122" s="2"/>
      <c r="H122" s="2"/>
      <c r="I122" s="2"/>
      <c r="J122" s="35"/>
      <c r="K122" s="2">
        <f t="shared" si="2"/>
        <v>0</v>
      </c>
      <c r="L122" s="2">
        <f t="shared" si="3"/>
        <v>0</v>
      </c>
    </row>
    <row r="123" spans="1:12">
      <c r="A123" s="10" t="s">
        <v>112</v>
      </c>
      <c r="B123" s="2"/>
      <c r="C123" s="2"/>
      <c r="D123" s="2"/>
      <c r="E123" s="2"/>
      <c r="F123" s="2"/>
      <c r="G123" s="2"/>
      <c r="H123" s="2"/>
      <c r="I123" s="2"/>
      <c r="J123" s="35"/>
      <c r="K123" s="2">
        <f t="shared" si="2"/>
        <v>0</v>
      </c>
      <c r="L123" s="2">
        <f t="shared" si="3"/>
        <v>0</v>
      </c>
    </row>
    <row r="124" spans="1:12" ht="45">
      <c r="A124" s="26" t="s">
        <v>113</v>
      </c>
      <c r="B124" s="2"/>
      <c r="C124" s="2"/>
      <c r="D124" s="2"/>
      <c r="E124" s="2"/>
      <c r="F124" s="2"/>
      <c r="G124" s="2"/>
      <c r="H124" s="2"/>
      <c r="I124" s="2"/>
      <c r="J124" s="35"/>
      <c r="K124" s="2">
        <f t="shared" si="2"/>
        <v>0</v>
      </c>
      <c r="L124" s="2">
        <f t="shared" si="3"/>
        <v>0</v>
      </c>
    </row>
    <row r="125" spans="1:12" ht="30">
      <c r="A125" s="10" t="s">
        <v>114</v>
      </c>
      <c r="B125" s="2"/>
      <c r="C125" s="2"/>
      <c r="D125" s="2"/>
      <c r="E125" s="2"/>
      <c r="F125" s="2"/>
      <c r="G125" s="2"/>
      <c r="H125" s="2"/>
      <c r="I125" s="2"/>
      <c r="J125" s="35"/>
      <c r="K125" s="2">
        <f t="shared" si="2"/>
        <v>0</v>
      </c>
      <c r="L125" s="2">
        <f t="shared" si="3"/>
        <v>0</v>
      </c>
    </row>
    <row r="126" spans="1:12">
      <c r="A126" s="26" t="s">
        <v>115</v>
      </c>
      <c r="B126" s="2"/>
      <c r="C126" s="2"/>
      <c r="D126" s="2"/>
      <c r="E126" s="2"/>
      <c r="F126" s="2"/>
      <c r="G126" s="2"/>
      <c r="H126" s="2"/>
      <c r="I126" s="2"/>
      <c r="J126" s="35"/>
      <c r="K126" s="2">
        <f t="shared" si="2"/>
        <v>0</v>
      </c>
      <c r="L126" s="2">
        <f t="shared" si="3"/>
        <v>0</v>
      </c>
    </row>
    <row r="127" spans="1:12">
      <c r="A127" s="10" t="s">
        <v>116</v>
      </c>
      <c r="B127" s="2"/>
      <c r="C127" s="2"/>
      <c r="D127" s="2"/>
      <c r="E127" s="2"/>
      <c r="F127" s="2"/>
      <c r="G127" s="2"/>
      <c r="H127" s="2"/>
      <c r="I127" s="2"/>
      <c r="J127" s="35"/>
      <c r="K127" s="2">
        <f t="shared" si="2"/>
        <v>0</v>
      </c>
      <c r="L127" s="2">
        <f t="shared" si="3"/>
        <v>0</v>
      </c>
    </row>
    <row r="128" spans="1:12" ht="60">
      <c r="A128" s="26" t="s">
        <v>117</v>
      </c>
      <c r="B128" s="2"/>
      <c r="C128" s="2"/>
      <c r="D128" s="2"/>
      <c r="E128" s="2"/>
      <c r="F128" s="2"/>
      <c r="G128" s="2"/>
      <c r="H128" s="2"/>
      <c r="I128" s="2"/>
      <c r="J128" s="35"/>
      <c r="K128" s="2">
        <f t="shared" si="2"/>
        <v>0</v>
      </c>
      <c r="L128" s="2">
        <f t="shared" si="3"/>
        <v>0</v>
      </c>
    </row>
    <row r="129" spans="1:12">
      <c r="A129" s="10" t="s">
        <v>103</v>
      </c>
      <c r="B129" s="2"/>
      <c r="C129" s="2"/>
      <c r="D129" s="2"/>
      <c r="E129" s="2"/>
      <c r="F129" s="2"/>
      <c r="G129" s="2"/>
      <c r="H129" s="2"/>
      <c r="I129" s="2"/>
      <c r="J129" s="35"/>
      <c r="K129" s="2">
        <f t="shared" si="2"/>
        <v>0</v>
      </c>
      <c r="L129" s="2">
        <f t="shared" si="3"/>
        <v>0</v>
      </c>
    </row>
    <row r="130" spans="1:12" ht="60">
      <c r="A130" s="26" t="s">
        <v>118</v>
      </c>
      <c r="B130" s="2"/>
      <c r="C130" s="2"/>
      <c r="D130" s="2"/>
      <c r="E130" s="2"/>
      <c r="F130" s="2"/>
      <c r="G130" s="2"/>
      <c r="H130" s="2"/>
      <c r="I130" s="2"/>
      <c r="J130" s="35"/>
      <c r="K130" s="2">
        <f t="shared" si="2"/>
        <v>0</v>
      </c>
      <c r="L130" s="2">
        <f t="shared" si="3"/>
        <v>0</v>
      </c>
    </row>
    <row r="131" spans="1:12">
      <c r="A131" s="10" t="s">
        <v>119</v>
      </c>
      <c r="B131" s="2"/>
      <c r="C131" s="2"/>
      <c r="D131" s="2"/>
      <c r="E131" s="2"/>
      <c r="F131" s="2"/>
      <c r="G131" s="2"/>
      <c r="H131" s="2"/>
      <c r="I131" s="2"/>
      <c r="J131" s="35"/>
      <c r="K131" s="2">
        <f t="shared" si="2"/>
        <v>0</v>
      </c>
      <c r="L131" s="2">
        <f t="shared" si="3"/>
        <v>0</v>
      </c>
    </row>
    <row r="132" spans="1:12">
      <c r="A132" s="26" t="s">
        <v>120</v>
      </c>
      <c r="B132" s="2"/>
      <c r="C132" s="2"/>
      <c r="D132" s="2"/>
      <c r="E132" s="2"/>
      <c r="F132" s="2"/>
      <c r="G132" s="2"/>
      <c r="H132" s="2"/>
      <c r="I132" s="2"/>
      <c r="J132" s="35"/>
      <c r="K132" s="2">
        <f t="shared" si="2"/>
        <v>0</v>
      </c>
      <c r="L132" s="2">
        <f t="shared" si="3"/>
        <v>0</v>
      </c>
    </row>
    <row r="133" spans="1:12">
      <c r="A133" s="10" t="s">
        <v>121</v>
      </c>
      <c r="B133" s="2"/>
      <c r="C133" s="2"/>
      <c r="D133" s="2"/>
      <c r="E133" s="2"/>
      <c r="F133" s="2"/>
      <c r="G133" s="2"/>
      <c r="H133" s="2"/>
      <c r="I133" s="2"/>
      <c r="J133" s="35"/>
      <c r="K133" s="2">
        <f t="shared" ref="K133:K196" si="4">IF(SUM(B133:I133)&gt;0,1,0)</f>
        <v>0</v>
      </c>
      <c r="L133" s="2">
        <f t="shared" ref="L133:L196" si="5">IF(SUM(C133:I133)&gt;0,1,0)</f>
        <v>0</v>
      </c>
    </row>
    <row r="134" spans="1:12">
      <c r="A134" s="26" t="s">
        <v>122</v>
      </c>
      <c r="B134" s="2"/>
      <c r="C134" s="2"/>
      <c r="D134" s="2"/>
      <c r="E134" s="2"/>
      <c r="F134" s="2"/>
      <c r="G134" s="2"/>
      <c r="H134" s="2"/>
      <c r="I134" s="2"/>
      <c r="J134" s="35"/>
      <c r="K134" s="2">
        <f t="shared" si="4"/>
        <v>0</v>
      </c>
      <c r="L134" s="2">
        <f t="shared" si="5"/>
        <v>0</v>
      </c>
    </row>
    <row r="135" spans="1:12">
      <c r="A135" s="10" t="s">
        <v>123</v>
      </c>
      <c r="B135" s="2"/>
      <c r="C135" s="2"/>
      <c r="D135" s="2"/>
      <c r="E135" s="2"/>
      <c r="F135" s="2"/>
      <c r="G135" s="2"/>
      <c r="H135" s="2"/>
      <c r="I135" s="2"/>
      <c r="J135" s="35"/>
      <c r="K135" s="2">
        <f t="shared" si="4"/>
        <v>0</v>
      </c>
      <c r="L135" s="2">
        <f t="shared" si="5"/>
        <v>0</v>
      </c>
    </row>
    <row r="136" spans="1:12" ht="30">
      <c r="A136" s="26" t="s">
        <v>124</v>
      </c>
      <c r="B136" s="2"/>
      <c r="C136" s="2"/>
      <c r="D136" s="2"/>
      <c r="E136" s="2"/>
      <c r="F136" s="2"/>
      <c r="G136" s="2"/>
      <c r="H136" s="2"/>
      <c r="I136" s="2"/>
      <c r="J136" s="35"/>
      <c r="K136" s="2">
        <f t="shared" si="4"/>
        <v>0</v>
      </c>
      <c r="L136" s="2">
        <f t="shared" si="5"/>
        <v>0</v>
      </c>
    </row>
    <row r="137" spans="1:12">
      <c r="A137" s="10" t="s">
        <v>125</v>
      </c>
      <c r="B137" s="2"/>
      <c r="C137" s="2"/>
      <c r="D137" s="2"/>
      <c r="E137" s="2"/>
      <c r="F137" s="2"/>
      <c r="G137" s="2"/>
      <c r="H137" s="2"/>
      <c r="I137" s="2"/>
      <c r="J137" s="35"/>
      <c r="K137" s="2">
        <f t="shared" si="4"/>
        <v>0</v>
      </c>
      <c r="L137" s="2">
        <f t="shared" si="5"/>
        <v>0</v>
      </c>
    </row>
    <row r="138" spans="1:12" ht="45">
      <c r="A138" s="26" t="s">
        <v>126</v>
      </c>
      <c r="B138" s="2"/>
      <c r="C138" s="2"/>
      <c r="D138" s="2"/>
      <c r="E138" s="2"/>
      <c r="F138" s="2"/>
      <c r="G138" s="2"/>
      <c r="H138" s="2"/>
      <c r="I138" s="2"/>
      <c r="J138" s="35"/>
      <c r="K138" s="2">
        <f t="shared" si="4"/>
        <v>0</v>
      </c>
      <c r="L138" s="2">
        <f t="shared" si="5"/>
        <v>0</v>
      </c>
    </row>
    <row r="139" spans="1:12">
      <c r="A139" s="10" t="s">
        <v>127</v>
      </c>
      <c r="B139" s="2"/>
      <c r="C139" s="2"/>
      <c r="D139" s="2"/>
      <c r="E139" s="2"/>
      <c r="F139" s="2"/>
      <c r="G139" s="2"/>
      <c r="H139" s="2"/>
      <c r="I139" s="2"/>
      <c r="J139" s="35"/>
      <c r="K139" s="2">
        <f t="shared" si="4"/>
        <v>0</v>
      </c>
      <c r="L139" s="2">
        <f t="shared" si="5"/>
        <v>0</v>
      </c>
    </row>
    <row r="140" spans="1:12" ht="30">
      <c r="A140" s="26" t="s">
        <v>128</v>
      </c>
      <c r="B140" s="2"/>
      <c r="C140" s="2"/>
      <c r="D140" s="2"/>
      <c r="E140" s="2"/>
      <c r="F140" s="2"/>
      <c r="G140" s="2"/>
      <c r="H140" s="2"/>
      <c r="I140" s="2"/>
      <c r="J140" s="35"/>
      <c r="K140" s="2">
        <f t="shared" si="4"/>
        <v>0</v>
      </c>
      <c r="L140" s="2">
        <f t="shared" si="5"/>
        <v>0</v>
      </c>
    </row>
    <row r="141" spans="1:12">
      <c r="A141" s="10" t="s">
        <v>129</v>
      </c>
      <c r="B141" s="2"/>
      <c r="C141" s="2"/>
      <c r="D141" s="2"/>
      <c r="E141" s="2"/>
      <c r="F141" s="2"/>
      <c r="G141" s="2"/>
      <c r="H141" s="2"/>
      <c r="I141" s="2"/>
      <c r="J141" s="35"/>
      <c r="K141" s="2">
        <f t="shared" si="4"/>
        <v>0</v>
      </c>
      <c r="L141" s="2">
        <f t="shared" si="5"/>
        <v>0</v>
      </c>
    </row>
    <row r="142" spans="1:12">
      <c r="A142" s="26" t="s">
        <v>130</v>
      </c>
      <c r="B142" s="2"/>
      <c r="C142" s="2"/>
      <c r="D142" s="2"/>
      <c r="E142" s="2"/>
      <c r="F142" s="2"/>
      <c r="G142" s="2"/>
      <c r="H142" s="2"/>
      <c r="I142" s="2"/>
      <c r="J142" s="35"/>
      <c r="K142" s="2">
        <f t="shared" si="4"/>
        <v>0</v>
      </c>
      <c r="L142" s="2">
        <f t="shared" si="5"/>
        <v>0</v>
      </c>
    </row>
    <row r="143" spans="1:12">
      <c r="A143" s="10" t="s">
        <v>131</v>
      </c>
      <c r="B143" s="2"/>
      <c r="C143" s="2"/>
      <c r="D143" s="2"/>
      <c r="E143" s="2"/>
      <c r="F143" s="2"/>
      <c r="G143" s="2"/>
      <c r="H143" s="2"/>
      <c r="I143" s="2"/>
      <c r="J143" s="35"/>
      <c r="K143" s="2">
        <f t="shared" si="4"/>
        <v>0</v>
      </c>
      <c r="L143" s="2">
        <f t="shared" si="5"/>
        <v>0</v>
      </c>
    </row>
    <row r="144" spans="1:12">
      <c r="A144" s="26" t="s">
        <v>132</v>
      </c>
      <c r="B144" s="2"/>
      <c r="C144" s="2"/>
      <c r="D144" s="2"/>
      <c r="E144" s="2"/>
      <c r="F144" s="2"/>
      <c r="G144" s="2"/>
      <c r="H144" s="2"/>
      <c r="I144" s="2"/>
      <c r="J144" s="35"/>
      <c r="K144" s="2">
        <f t="shared" si="4"/>
        <v>0</v>
      </c>
      <c r="L144" s="2">
        <f t="shared" si="5"/>
        <v>0</v>
      </c>
    </row>
    <row r="145" spans="1:12">
      <c r="A145" s="10" t="s">
        <v>133</v>
      </c>
      <c r="B145" s="2"/>
      <c r="C145" s="2"/>
      <c r="D145" s="2"/>
      <c r="E145" s="2"/>
      <c r="F145" s="2"/>
      <c r="G145" s="2"/>
      <c r="H145" s="2"/>
      <c r="I145" s="2"/>
      <c r="J145" s="35"/>
      <c r="K145" s="2">
        <f t="shared" si="4"/>
        <v>0</v>
      </c>
      <c r="L145" s="2">
        <f t="shared" si="5"/>
        <v>0</v>
      </c>
    </row>
    <row r="146" spans="1:12" ht="30">
      <c r="A146" s="26" t="s">
        <v>134</v>
      </c>
      <c r="B146" s="2"/>
      <c r="C146" s="2"/>
      <c r="D146" s="2"/>
      <c r="E146" s="2"/>
      <c r="F146" s="2"/>
      <c r="G146" s="2"/>
      <c r="H146" s="2"/>
      <c r="I146" s="2"/>
      <c r="J146" s="35"/>
      <c r="K146" s="2">
        <f t="shared" si="4"/>
        <v>0</v>
      </c>
      <c r="L146" s="2">
        <f t="shared" si="5"/>
        <v>0</v>
      </c>
    </row>
    <row r="147" spans="1:12">
      <c r="A147" s="10" t="s">
        <v>135</v>
      </c>
      <c r="B147" s="2"/>
      <c r="C147" s="2"/>
      <c r="D147" s="2"/>
      <c r="E147" s="2"/>
      <c r="F147" s="2"/>
      <c r="G147" s="2"/>
      <c r="H147" s="2"/>
      <c r="I147" s="2"/>
      <c r="J147" s="35"/>
      <c r="K147" s="2">
        <f t="shared" si="4"/>
        <v>0</v>
      </c>
      <c r="L147" s="2">
        <f t="shared" si="5"/>
        <v>0</v>
      </c>
    </row>
    <row r="148" spans="1:12">
      <c r="A148" s="26" t="s">
        <v>136</v>
      </c>
      <c r="B148" s="2"/>
      <c r="C148" s="2"/>
      <c r="D148" s="2"/>
      <c r="E148" s="2"/>
      <c r="F148" s="2"/>
      <c r="G148" s="2"/>
      <c r="H148" s="2"/>
      <c r="I148" s="2"/>
      <c r="J148" s="35"/>
      <c r="K148" s="2">
        <f t="shared" si="4"/>
        <v>0</v>
      </c>
      <c r="L148" s="2">
        <f t="shared" si="5"/>
        <v>0</v>
      </c>
    </row>
    <row r="149" spans="1:12">
      <c r="A149" s="10" t="s">
        <v>137</v>
      </c>
      <c r="B149" s="2"/>
      <c r="C149" s="2"/>
      <c r="D149" s="2"/>
      <c r="E149" s="2"/>
      <c r="F149" s="2"/>
      <c r="G149" s="2"/>
      <c r="H149" s="2"/>
      <c r="I149" s="2"/>
      <c r="J149" s="35"/>
      <c r="K149" s="2">
        <f t="shared" si="4"/>
        <v>0</v>
      </c>
      <c r="L149" s="2">
        <f t="shared" si="5"/>
        <v>0</v>
      </c>
    </row>
    <row r="150" spans="1:12">
      <c r="A150" s="26" t="s">
        <v>138</v>
      </c>
      <c r="B150" s="2"/>
      <c r="C150" s="2"/>
      <c r="D150" s="2"/>
      <c r="E150" s="2"/>
      <c r="F150" s="2"/>
      <c r="G150" s="2"/>
      <c r="H150" s="2"/>
      <c r="I150" s="2"/>
      <c r="J150" s="35"/>
      <c r="K150" s="2">
        <f t="shared" si="4"/>
        <v>0</v>
      </c>
      <c r="L150" s="2">
        <f t="shared" si="5"/>
        <v>0</v>
      </c>
    </row>
    <row r="151" spans="1:12">
      <c r="A151" s="10" t="s">
        <v>139</v>
      </c>
      <c r="B151" s="2"/>
      <c r="C151" s="2"/>
      <c r="D151" s="2"/>
      <c r="E151" s="2"/>
      <c r="F151" s="2"/>
      <c r="G151" s="2"/>
      <c r="H151" s="2"/>
      <c r="I151" s="2"/>
      <c r="J151" s="35"/>
      <c r="K151" s="2">
        <f t="shared" si="4"/>
        <v>0</v>
      </c>
      <c r="L151" s="2">
        <f t="shared" si="5"/>
        <v>0</v>
      </c>
    </row>
    <row r="152" spans="1:12">
      <c r="A152" s="26" t="s">
        <v>140</v>
      </c>
      <c r="B152" s="2"/>
      <c r="C152" s="2"/>
      <c r="D152" s="2"/>
      <c r="E152" s="2"/>
      <c r="F152" s="2"/>
      <c r="G152" s="2"/>
      <c r="H152" s="2"/>
      <c r="I152" s="2"/>
      <c r="J152" s="35"/>
      <c r="K152" s="2">
        <f t="shared" si="4"/>
        <v>0</v>
      </c>
      <c r="L152" s="2">
        <f t="shared" si="5"/>
        <v>0</v>
      </c>
    </row>
    <row r="153" spans="1:12">
      <c r="A153" s="10" t="s">
        <v>141</v>
      </c>
      <c r="B153" s="2"/>
      <c r="C153" s="2"/>
      <c r="D153" s="2"/>
      <c r="E153" s="2"/>
      <c r="F153" s="2"/>
      <c r="G153" s="2"/>
      <c r="H153" s="2"/>
      <c r="I153" s="2"/>
      <c r="J153" s="35"/>
      <c r="K153" s="2">
        <f t="shared" si="4"/>
        <v>0</v>
      </c>
      <c r="L153" s="2">
        <f t="shared" si="5"/>
        <v>0</v>
      </c>
    </row>
    <row r="154" spans="1:12">
      <c r="A154" s="26" t="s">
        <v>142</v>
      </c>
      <c r="B154" s="2"/>
      <c r="C154" s="2"/>
      <c r="D154" s="2"/>
      <c r="E154" s="2"/>
      <c r="F154" s="2"/>
      <c r="G154" s="2"/>
      <c r="H154" s="2"/>
      <c r="I154" s="2"/>
      <c r="J154" s="35"/>
      <c r="K154" s="2">
        <f t="shared" si="4"/>
        <v>0</v>
      </c>
      <c r="L154" s="2">
        <f t="shared" si="5"/>
        <v>0</v>
      </c>
    </row>
    <row r="155" spans="1:12">
      <c r="A155" s="10" t="s">
        <v>143</v>
      </c>
      <c r="B155" s="2"/>
      <c r="C155" s="2"/>
      <c r="D155" s="2"/>
      <c r="E155" s="2"/>
      <c r="F155" s="2"/>
      <c r="G155" s="2"/>
      <c r="H155" s="2"/>
      <c r="I155" s="2"/>
      <c r="J155" s="35"/>
      <c r="K155" s="2">
        <f t="shared" si="4"/>
        <v>0</v>
      </c>
      <c r="L155" s="2">
        <f t="shared" si="5"/>
        <v>0</v>
      </c>
    </row>
    <row r="156" spans="1:12" ht="60">
      <c r="A156" s="26" t="s">
        <v>144</v>
      </c>
      <c r="B156" s="2"/>
      <c r="C156" s="2"/>
      <c r="D156" s="2"/>
      <c r="E156" s="2"/>
      <c r="F156" s="2"/>
      <c r="G156" s="2"/>
      <c r="H156" s="2"/>
      <c r="I156" s="2"/>
      <c r="J156" s="35"/>
      <c r="K156" s="2">
        <f t="shared" si="4"/>
        <v>0</v>
      </c>
      <c r="L156" s="2">
        <f t="shared" si="5"/>
        <v>0</v>
      </c>
    </row>
    <row r="157" spans="1:12">
      <c r="A157" s="10" t="s">
        <v>145</v>
      </c>
      <c r="B157" s="2"/>
      <c r="C157" s="2"/>
      <c r="D157" s="2"/>
      <c r="E157" s="2"/>
      <c r="F157" s="2"/>
      <c r="G157" s="2"/>
      <c r="H157" s="2"/>
      <c r="I157" s="2"/>
      <c r="J157" s="35"/>
      <c r="K157" s="2">
        <f t="shared" si="4"/>
        <v>0</v>
      </c>
      <c r="L157" s="2">
        <f t="shared" si="5"/>
        <v>0</v>
      </c>
    </row>
    <row r="158" spans="1:12">
      <c r="A158" s="26" t="s">
        <v>146</v>
      </c>
      <c r="B158" s="2"/>
      <c r="C158" s="2"/>
      <c r="D158" s="2"/>
      <c r="E158" s="2"/>
      <c r="F158" s="2"/>
      <c r="G158" s="2"/>
      <c r="H158" s="2"/>
      <c r="I158" s="2"/>
      <c r="J158" s="35"/>
      <c r="K158" s="2">
        <f t="shared" si="4"/>
        <v>0</v>
      </c>
      <c r="L158" s="2">
        <f t="shared" si="5"/>
        <v>0</v>
      </c>
    </row>
    <row r="159" spans="1:12">
      <c r="A159" s="10" t="s">
        <v>147</v>
      </c>
      <c r="B159" s="2"/>
      <c r="C159" s="2"/>
      <c r="D159" s="2"/>
      <c r="E159" s="2"/>
      <c r="F159" s="2"/>
      <c r="G159" s="2"/>
      <c r="H159" s="2"/>
      <c r="I159" s="2"/>
      <c r="J159" s="35"/>
      <c r="K159" s="2">
        <f t="shared" si="4"/>
        <v>0</v>
      </c>
      <c r="L159" s="2">
        <f t="shared" si="5"/>
        <v>0</v>
      </c>
    </row>
    <row r="160" spans="1:12">
      <c r="A160" s="26" t="s">
        <v>148</v>
      </c>
      <c r="B160" s="2"/>
      <c r="C160" s="2"/>
      <c r="D160" s="2"/>
      <c r="E160" s="2"/>
      <c r="F160" s="2"/>
      <c r="G160" s="2"/>
      <c r="H160" s="2"/>
      <c r="I160" s="2"/>
      <c r="J160" s="35"/>
      <c r="K160" s="2">
        <f t="shared" si="4"/>
        <v>0</v>
      </c>
      <c r="L160" s="2">
        <f t="shared" si="5"/>
        <v>0</v>
      </c>
    </row>
    <row r="161" spans="1:12">
      <c r="A161" s="10" t="s">
        <v>147</v>
      </c>
      <c r="B161" s="2"/>
      <c r="C161" s="2"/>
      <c r="D161" s="2"/>
      <c r="E161" s="2"/>
      <c r="F161" s="2"/>
      <c r="G161" s="2"/>
      <c r="H161" s="2"/>
      <c r="I161" s="2"/>
      <c r="J161" s="35"/>
      <c r="K161" s="2">
        <f t="shared" si="4"/>
        <v>0</v>
      </c>
      <c r="L161" s="2">
        <f t="shared" si="5"/>
        <v>0</v>
      </c>
    </row>
    <row r="162" spans="1:12" ht="30">
      <c r="A162" s="26" t="s">
        <v>149</v>
      </c>
      <c r="B162" s="2"/>
      <c r="C162" s="2"/>
      <c r="D162" s="2"/>
      <c r="E162" s="2"/>
      <c r="F162" s="2"/>
      <c r="G162" s="2"/>
      <c r="H162" s="2"/>
      <c r="I162" s="2"/>
      <c r="J162" s="35"/>
      <c r="K162" s="2">
        <f t="shared" si="4"/>
        <v>0</v>
      </c>
      <c r="L162" s="2">
        <f t="shared" si="5"/>
        <v>0</v>
      </c>
    </row>
    <row r="163" spans="1:12" ht="45">
      <c r="A163" s="10" t="s">
        <v>150</v>
      </c>
      <c r="B163" s="2"/>
      <c r="C163" s="2"/>
      <c r="D163" s="2"/>
      <c r="E163" s="2"/>
      <c r="F163" s="2"/>
      <c r="G163" s="2"/>
      <c r="H163" s="2"/>
      <c r="I163" s="2"/>
      <c r="J163" s="35"/>
      <c r="K163" s="2">
        <f t="shared" si="4"/>
        <v>0</v>
      </c>
      <c r="L163" s="2">
        <f t="shared" si="5"/>
        <v>0</v>
      </c>
    </row>
    <row r="164" spans="1:12" ht="60">
      <c r="A164" s="26" t="s">
        <v>151</v>
      </c>
      <c r="B164" s="2"/>
      <c r="C164" s="2"/>
      <c r="D164" s="2"/>
      <c r="E164" s="2"/>
      <c r="F164" s="2"/>
      <c r="G164" s="2"/>
      <c r="H164" s="2"/>
      <c r="I164" s="2"/>
      <c r="J164" s="35"/>
      <c r="K164" s="2">
        <f t="shared" si="4"/>
        <v>0</v>
      </c>
      <c r="L164" s="2">
        <f t="shared" si="5"/>
        <v>0</v>
      </c>
    </row>
    <row r="165" spans="1:12" ht="30">
      <c r="A165" s="10" t="s">
        <v>152</v>
      </c>
      <c r="B165" s="2"/>
      <c r="C165" s="2"/>
      <c r="D165" s="2"/>
      <c r="E165" s="2"/>
      <c r="F165" s="2"/>
      <c r="G165" s="2"/>
      <c r="H165" s="2"/>
      <c r="I165" s="2"/>
      <c r="J165" s="35"/>
      <c r="K165" s="2">
        <f t="shared" si="4"/>
        <v>0</v>
      </c>
      <c r="L165" s="2">
        <f t="shared" si="5"/>
        <v>0</v>
      </c>
    </row>
    <row r="166" spans="1:12">
      <c r="A166" s="26" t="s">
        <v>153</v>
      </c>
      <c r="B166" s="2"/>
      <c r="C166" s="2"/>
      <c r="D166" s="2"/>
      <c r="E166" s="2"/>
      <c r="F166" s="2"/>
      <c r="G166" s="2"/>
      <c r="H166" s="2"/>
      <c r="I166" s="2"/>
      <c r="J166" s="35"/>
      <c r="K166" s="2">
        <f t="shared" si="4"/>
        <v>0</v>
      </c>
      <c r="L166" s="2">
        <f t="shared" si="5"/>
        <v>0</v>
      </c>
    </row>
    <row r="167" spans="1:12" ht="30">
      <c r="A167" s="10" t="s">
        <v>154</v>
      </c>
      <c r="B167" s="2"/>
      <c r="C167" s="2"/>
      <c r="D167" s="2"/>
      <c r="E167" s="2"/>
      <c r="F167" s="2">
        <v>1</v>
      </c>
      <c r="G167" s="2"/>
      <c r="H167" s="2"/>
      <c r="I167" s="2"/>
      <c r="J167" s="35" t="s">
        <v>4650</v>
      </c>
      <c r="K167" s="2">
        <f t="shared" si="4"/>
        <v>1</v>
      </c>
      <c r="L167" s="2">
        <f t="shared" si="5"/>
        <v>1</v>
      </c>
    </row>
    <row r="168" spans="1:12" ht="30">
      <c r="A168" s="26" t="s">
        <v>155</v>
      </c>
      <c r="B168" s="2"/>
      <c r="C168" s="2"/>
      <c r="D168" s="2"/>
      <c r="E168" s="2"/>
      <c r="F168" s="2"/>
      <c r="G168" s="2"/>
      <c r="H168" s="2"/>
      <c r="I168" s="2"/>
      <c r="J168" s="35"/>
      <c r="K168" s="2">
        <f t="shared" si="4"/>
        <v>0</v>
      </c>
      <c r="L168" s="2">
        <f t="shared" si="5"/>
        <v>0</v>
      </c>
    </row>
    <row r="169" spans="1:12" ht="30">
      <c r="A169" s="10" t="s">
        <v>156</v>
      </c>
      <c r="B169" s="2"/>
      <c r="C169" s="2"/>
      <c r="D169" s="2"/>
      <c r="E169" s="2"/>
      <c r="F169" s="2">
        <v>1</v>
      </c>
      <c r="G169" s="2"/>
      <c r="H169" s="2"/>
      <c r="I169" s="2"/>
      <c r="J169" s="35" t="s">
        <v>4650</v>
      </c>
      <c r="K169" s="2">
        <f t="shared" si="4"/>
        <v>1</v>
      </c>
      <c r="L169" s="2">
        <f t="shared" si="5"/>
        <v>1</v>
      </c>
    </row>
    <row r="170" spans="1:12">
      <c r="A170" s="26" t="s">
        <v>157</v>
      </c>
      <c r="B170" s="2"/>
      <c r="C170" s="2"/>
      <c r="D170" s="2"/>
      <c r="E170" s="2"/>
      <c r="F170" s="2"/>
      <c r="G170" s="2"/>
      <c r="H170" s="2"/>
      <c r="I170" s="2"/>
      <c r="J170" s="35"/>
      <c r="K170" s="2">
        <f t="shared" si="4"/>
        <v>0</v>
      </c>
      <c r="L170" s="2">
        <f t="shared" si="5"/>
        <v>0</v>
      </c>
    </row>
    <row r="171" spans="1:12" ht="45">
      <c r="A171" s="10" t="s">
        <v>158</v>
      </c>
      <c r="B171" s="2"/>
      <c r="C171" s="2"/>
      <c r="D171" s="2"/>
      <c r="E171" s="2"/>
      <c r="F171" s="2">
        <v>1</v>
      </c>
      <c r="G171" s="2"/>
      <c r="H171" s="2"/>
      <c r="I171" s="2"/>
      <c r="J171" s="35" t="s">
        <v>4665</v>
      </c>
      <c r="K171" s="2">
        <f t="shared" si="4"/>
        <v>1</v>
      </c>
      <c r="L171" s="2">
        <f t="shared" si="5"/>
        <v>1</v>
      </c>
    </row>
    <row r="172" spans="1:12" ht="30">
      <c r="A172" s="26" t="s">
        <v>159</v>
      </c>
      <c r="B172" s="2"/>
      <c r="C172" s="2"/>
      <c r="D172" s="2"/>
      <c r="E172" s="2"/>
      <c r="F172" s="2"/>
      <c r="G172" s="2"/>
      <c r="H172" s="2"/>
      <c r="I172" s="2"/>
      <c r="J172" s="35"/>
      <c r="K172" s="2">
        <f t="shared" si="4"/>
        <v>0</v>
      </c>
      <c r="L172" s="2">
        <f t="shared" si="5"/>
        <v>0</v>
      </c>
    </row>
    <row r="173" spans="1:12">
      <c r="A173" s="10" t="s">
        <v>160</v>
      </c>
      <c r="B173" s="2"/>
      <c r="C173" s="2"/>
      <c r="D173" s="2"/>
      <c r="E173" s="2"/>
      <c r="F173" s="2"/>
      <c r="G173" s="2"/>
      <c r="H173" s="2"/>
      <c r="I173" s="2"/>
      <c r="J173" s="35"/>
      <c r="K173" s="2">
        <f t="shared" si="4"/>
        <v>0</v>
      </c>
      <c r="L173" s="2">
        <f t="shared" si="5"/>
        <v>0</v>
      </c>
    </row>
    <row r="174" spans="1:12" ht="45">
      <c r="A174" s="26" t="s">
        <v>161</v>
      </c>
      <c r="B174" s="2"/>
      <c r="C174" s="2"/>
      <c r="D174" s="2"/>
      <c r="E174" s="2"/>
      <c r="F174" s="2"/>
      <c r="G174" s="2"/>
      <c r="H174" s="2"/>
      <c r="I174" s="2"/>
      <c r="J174" s="35"/>
      <c r="K174" s="2">
        <f t="shared" si="4"/>
        <v>0</v>
      </c>
      <c r="L174" s="2">
        <f t="shared" si="5"/>
        <v>0</v>
      </c>
    </row>
    <row r="175" spans="1:12" ht="30">
      <c r="A175" s="10" t="s">
        <v>162</v>
      </c>
      <c r="B175" s="2"/>
      <c r="C175" s="2"/>
      <c r="D175" s="2"/>
      <c r="E175" s="2"/>
      <c r="F175" s="2"/>
      <c r="G175" s="2"/>
      <c r="H175" s="2"/>
      <c r="I175" s="2"/>
      <c r="J175" s="35"/>
      <c r="K175" s="2">
        <f t="shared" si="4"/>
        <v>0</v>
      </c>
      <c r="L175" s="2">
        <f t="shared" si="5"/>
        <v>0</v>
      </c>
    </row>
    <row r="176" spans="1:12">
      <c r="A176" s="26" t="s">
        <v>163</v>
      </c>
      <c r="B176" s="2"/>
      <c r="C176" s="2"/>
      <c r="D176" s="2"/>
      <c r="E176" s="2"/>
      <c r="F176" s="2"/>
      <c r="G176" s="2"/>
      <c r="H176" s="2"/>
      <c r="I176" s="2"/>
      <c r="J176" s="35"/>
      <c r="K176" s="2">
        <f t="shared" si="4"/>
        <v>0</v>
      </c>
      <c r="L176" s="2">
        <f t="shared" si="5"/>
        <v>0</v>
      </c>
    </row>
    <row r="177" spans="1:12" ht="75">
      <c r="A177" s="10" t="s">
        <v>164</v>
      </c>
      <c r="B177" s="2">
        <v>1</v>
      </c>
      <c r="C177" s="2"/>
      <c r="D177" s="2"/>
      <c r="E177" s="2"/>
      <c r="F177" s="2"/>
      <c r="G177" s="2"/>
      <c r="H177" s="2"/>
      <c r="I177" s="2"/>
      <c r="J177" s="35" t="s">
        <v>4653</v>
      </c>
      <c r="K177" s="2">
        <f t="shared" si="4"/>
        <v>1</v>
      </c>
      <c r="L177" s="2">
        <f t="shared" si="5"/>
        <v>0</v>
      </c>
    </row>
    <row r="178" spans="1:12" ht="30">
      <c r="A178" s="26" t="s">
        <v>165</v>
      </c>
      <c r="B178" s="2"/>
      <c r="C178" s="2"/>
      <c r="D178" s="2"/>
      <c r="E178" s="2"/>
      <c r="F178" s="2"/>
      <c r="G178" s="2"/>
      <c r="H178" s="2"/>
      <c r="I178" s="2"/>
      <c r="J178" s="35"/>
      <c r="K178" s="2">
        <f t="shared" si="4"/>
        <v>0</v>
      </c>
      <c r="L178" s="2">
        <f t="shared" si="5"/>
        <v>0</v>
      </c>
    </row>
    <row r="179" spans="1:12">
      <c r="A179" s="10" t="s">
        <v>166</v>
      </c>
      <c r="B179" s="2"/>
      <c r="C179" s="2"/>
      <c r="D179" s="2"/>
      <c r="E179" s="2"/>
      <c r="F179" s="2"/>
      <c r="G179" s="2"/>
      <c r="H179" s="2"/>
      <c r="I179" s="2"/>
      <c r="J179" s="35"/>
      <c r="K179" s="2">
        <f t="shared" si="4"/>
        <v>0</v>
      </c>
      <c r="L179" s="2">
        <f t="shared" si="5"/>
        <v>0</v>
      </c>
    </row>
    <row r="180" spans="1:12" ht="45">
      <c r="A180" s="26" t="s">
        <v>167</v>
      </c>
      <c r="B180" s="2"/>
      <c r="C180" s="2"/>
      <c r="D180" s="2"/>
      <c r="E180" s="2"/>
      <c r="F180" s="2"/>
      <c r="G180" s="2"/>
      <c r="H180" s="2"/>
      <c r="I180" s="2"/>
      <c r="J180" s="35"/>
      <c r="K180" s="2">
        <f t="shared" si="4"/>
        <v>0</v>
      </c>
      <c r="L180" s="2">
        <f t="shared" si="5"/>
        <v>0</v>
      </c>
    </row>
    <row r="181" spans="1:12">
      <c r="A181" s="10" t="s">
        <v>168</v>
      </c>
      <c r="B181" s="2"/>
      <c r="C181" s="2"/>
      <c r="D181" s="2"/>
      <c r="E181" s="2"/>
      <c r="F181" s="2"/>
      <c r="G181" s="2"/>
      <c r="H181" s="2"/>
      <c r="I181" s="2"/>
      <c r="J181" s="35"/>
      <c r="K181" s="2">
        <f t="shared" si="4"/>
        <v>0</v>
      </c>
      <c r="L181" s="2">
        <f t="shared" si="5"/>
        <v>0</v>
      </c>
    </row>
    <row r="182" spans="1:12">
      <c r="A182" s="26" t="s">
        <v>169</v>
      </c>
      <c r="B182" s="2"/>
      <c r="C182" s="2"/>
      <c r="D182" s="2"/>
      <c r="E182" s="2"/>
      <c r="F182" s="2"/>
      <c r="G182" s="2"/>
      <c r="H182" s="2"/>
      <c r="I182" s="2"/>
      <c r="J182" s="35"/>
      <c r="K182" s="2">
        <f t="shared" si="4"/>
        <v>0</v>
      </c>
      <c r="L182" s="2">
        <f t="shared" si="5"/>
        <v>0</v>
      </c>
    </row>
    <row r="183" spans="1:12" ht="30">
      <c r="A183" s="10" t="s">
        <v>170</v>
      </c>
      <c r="B183" s="2"/>
      <c r="C183" s="2"/>
      <c r="D183" s="2"/>
      <c r="E183" s="2"/>
      <c r="F183" s="2"/>
      <c r="G183" s="2"/>
      <c r="H183" s="2"/>
      <c r="I183" s="2"/>
      <c r="J183" s="35"/>
      <c r="K183" s="2">
        <f t="shared" si="4"/>
        <v>0</v>
      </c>
      <c r="L183" s="2">
        <f t="shared" si="5"/>
        <v>0</v>
      </c>
    </row>
    <row r="184" spans="1:12">
      <c r="A184" s="26" t="s">
        <v>171</v>
      </c>
      <c r="B184" s="2"/>
      <c r="C184" s="2"/>
      <c r="D184" s="2"/>
      <c r="E184" s="2"/>
      <c r="F184" s="2"/>
      <c r="G184" s="2"/>
      <c r="H184" s="2"/>
      <c r="I184" s="2"/>
      <c r="J184" s="35"/>
      <c r="K184" s="2">
        <f t="shared" si="4"/>
        <v>0</v>
      </c>
      <c r="L184" s="2">
        <f t="shared" si="5"/>
        <v>0</v>
      </c>
    </row>
    <row r="185" spans="1:12">
      <c r="A185" s="10" t="s">
        <v>172</v>
      </c>
      <c r="B185" s="2"/>
      <c r="C185" s="2"/>
      <c r="D185" s="2"/>
      <c r="E185" s="2"/>
      <c r="F185" s="2"/>
      <c r="G185" s="2"/>
      <c r="H185" s="2"/>
      <c r="I185" s="2"/>
      <c r="J185" s="35"/>
      <c r="K185" s="2">
        <f t="shared" si="4"/>
        <v>0</v>
      </c>
      <c r="L185" s="2">
        <f t="shared" si="5"/>
        <v>0</v>
      </c>
    </row>
    <row r="186" spans="1:12">
      <c r="A186" s="26" t="s">
        <v>173</v>
      </c>
      <c r="B186" s="2"/>
      <c r="C186" s="2"/>
      <c r="D186" s="2"/>
      <c r="E186" s="2"/>
      <c r="F186" s="2"/>
      <c r="G186" s="2"/>
      <c r="H186" s="2"/>
      <c r="I186" s="2"/>
      <c r="J186" s="35"/>
      <c r="K186" s="2">
        <f t="shared" si="4"/>
        <v>0</v>
      </c>
      <c r="L186" s="2">
        <f t="shared" si="5"/>
        <v>0</v>
      </c>
    </row>
    <row r="187" spans="1:12">
      <c r="A187" s="10" t="s">
        <v>174</v>
      </c>
      <c r="B187" s="2"/>
      <c r="C187" s="2"/>
      <c r="D187" s="2"/>
      <c r="E187" s="2"/>
      <c r="F187" s="2"/>
      <c r="G187" s="2"/>
      <c r="H187" s="2"/>
      <c r="I187" s="2"/>
      <c r="J187" s="35"/>
      <c r="K187" s="2">
        <f t="shared" si="4"/>
        <v>0</v>
      </c>
      <c r="L187" s="2">
        <f t="shared" si="5"/>
        <v>0</v>
      </c>
    </row>
    <row r="188" spans="1:12" ht="45">
      <c r="A188" s="26" t="s">
        <v>175</v>
      </c>
      <c r="B188" s="2"/>
      <c r="C188" s="2"/>
      <c r="D188" s="2"/>
      <c r="E188" s="2"/>
      <c r="F188" s="2"/>
      <c r="G188" s="2"/>
      <c r="H188" s="2"/>
      <c r="I188" s="2"/>
      <c r="J188" s="35"/>
      <c r="K188" s="2">
        <f t="shared" si="4"/>
        <v>0</v>
      </c>
      <c r="L188" s="2">
        <f t="shared" si="5"/>
        <v>0</v>
      </c>
    </row>
    <row r="189" spans="1:12" ht="30">
      <c r="A189" s="10" t="s">
        <v>176</v>
      </c>
      <c r="B189" s="2"/>
      <c r="C189" s="2"/>
      <c r="D189" s="2"/>
      <c r="E189" s="2"/>
      <c r="F189" s="2"/>
      <c r="G189" s="2"/>
      <c r="H189" s="2"/>
      <c r="I189" s="2"/>
      <c r="J189" s="35"/>
      <c r="K189" s="2">
        <f t="shared" si="4"/>
        <v>0</v>
      </c>
      <c r="L189" s="2">
        <f t="shared" si="5"/>
        <v>0</v>
      </c>
    </row>
    <row r="190" spans="1:12" ht="30">
      <c r="A190" s="26" t="s">
        <v>177</v>
      </c>
      <c r="B190" s="2"/>
      <c r="C190" s="2"/>
      <c r="D190" s="2"/>
      <c r="E190" s="2"/>
      <c r="F190" s="2"/>
      <c r="G190" s="2"/>
      <c r="H190" s="2"/>
      <c r="I190" s="2"/>
      <c r="J190" s="35"/>
      <c r="K190" s="2">
        <f t="shared" si="4"/>
        <v>0</v>
      </c>
      <c r="L190" s="2">
        <f t="shared" si="5"/>
        <v>0</v>
      </c>
    </row>
    <row r="191" spans="1:12" ht="60">
      <c r="A191" s="10" t="s">
        <v>178</v>
      </c>
      <c r="B191" s="2"/>
      <c r="C191" s="2"/>
      <c r="D191" s="2"/>
      <c r="E191" s="2"/>
      <c r="F191" s="2"/>
      <c r="G191" s="2"/>
      <c r="H191" s="2"/>
      <c r="I191" s="2"/>
      <c r="J191" s="35"/>
      <c r="K191" s="2">
        <f t="shared" si="4"/>
        <v>0</v>
      </c>
      <c r="L191" s="2">
        <f t="shared" si="5"/>
        <v>0</v>
      </c>
    </row>
    <row r="192" spans="1:12">
      <c r="A192" s="26" t="s">
        <v>179</v>
      </c>
      <c r="B192" s="2"/>
      <c r="C192" s="2"/>
      <c r="D192" s="2"/>
      <c r="E192" s="2"/>
      <c r="F192" s="2"/>
      <c r="G192" s="2"/>
      <c r="H192" s="2"/>
      <c r="I192" s="2"/>
      <c r="J192" s="35"/>
      <c r="K192" s="2">
        <f t="shared" si="4"/>
        <v>0</v>
      </c>
      <c r="L192" s="2">
        <f t="shared" si="5"/>
        <v>0</v>
      </c>
    </row>
    <row r="193" spans="1:12" ht="30">
      <c r="A193" s="10" t="s">
        <v>180</v>
      </c>
      <c r="B193" s="2"/>
      <c r="C193" s="2"/>
      <c r="D193" s="2"/>
      <c r="E193" s="2"/>
      <c r="F193" s="2"/>
      <c r="G193" s="2"/>
      <c r="H193" s="2"/>
      <c r="I193" s="2"/>
      <c r="J193" s="35"/>
      <c r="K193" s="2">
        <f t="shared" si="4"/>
        <v>0</v>
      </c>
      <c r="L193" s="2">
        <f t="shared" si="5"/>
        <v>0</v>
      </c>
    </row>
    <row r="194" spans="1:12" ht="30">
      <c r="A194" s="26" t="s">
        <v>181</v>
      </c>
      <c r="B194" s="2"/>
      <c r="C194" s="2"/>
      <c r="D194" s="2"/>
      <c r="E194" s="2"/>
      <c r="F194" s="2"/>
      <c r="G194" s="2"/>
      <c r="H194" s="2"/>
      <c r="I194" s="2"/>
      <c r="J194" s="35"/>
      <c r="K194" s="2">
        <f t="shared" si="4"/>
        <v>0</v>
      </c>
      <c r="L194" s="2">
        <f t="shared" si="5"/>
        <v>0</v>
      </c>
    </row>
    <row r="195" spans="1:12" ht="45">
      <c r="A195" s="10" t="s">
        <v>4666</v>
      </c>
      <c r="B195" s="2"/>
      <c r="C195" s="2"/>
      <c r="D195" s="2"/>
      <c r="E195" s="2"/>
      <c r="F195" s="2"/>
      <c r="G195" s="2"/>
      <c r="H195" s="2"/>
      <c r="I195" s="2"/>
      <c r="J195" s="35"/>
      <c r="K195" s="2">
        <f t="shared" si="4"/>
        <v>0</v>
      </c>
      <c r="L195" s="2">
        <f t="shared" si="5"/>
        <v>0</v>
      </c>
    </row>
    <row r="196" spans="1:12">
      <c r="A196" s="26" t="s">
        <v>182</v>
      </c>
      <c r="B196" s="2"/>
      <c r="C196" s="2"/>
      <c r="D196" s="2"/>
      <c r="E196" s="2"/>
      <c r="F196" s="2"/>
      <c r="G196" s="2"/>
      <c r="H196" s="2"/>
      <c r="I196" s="2"/>
      <c r="J196" s="35"/>
      <c r="K196" s="2">
        <f t="shared" si="4"/>
        <v>0</v>
      </c>
      <c r="L196" s="2">
        <f t="shared" si="5"/>
        <v>0</v>
      </c>
    </row>
    <row r="197" spans="1:12" ht="30">
      <c r="A197" s="10" t="s">
        <v>183</v>
      </c>
      <c r="B197" s="2">
        <v>1</v>
      </c>
      <c r="C197" s="2"/>
      <c r="D197" s="2"/>
      <c r="E197" s="2"/>
      <c r="F197" s="2"/>
      <c r="G197" s="2"/>
      <c r="H197" s="2"/>
      <c r="I197" s="2"/>
      <c r="J197" s="35" t="s">
        <v>4667</v>
      </c>
      <c r="K197" s="2">
        <f t="shared" ref="K197:K260" si="6">IF(SUM(B197:I197)&gt;0,1,0)</f>
        <v>1</v>
      </c>
      <c r="L197" s="2">
        <f t="shared" ref="L197:L260" si="7">IF(SUM(C197:I197)&gt;0,1,0)</f>
        <v>0</v>
      </c>
    </row>
    <row r="198" spans="1:12" ht="30">
      <c r="A198" s="26" t="s">
        <v>184</v>
      </c>
      <c r="B198" s="2"/>
      <c r="C198" s="2"/>
      <c r="D198" s="2"/>
      <c r="E198" s="2"/>
      <c r="F198" s="2"/>
      <c r="G198" s="2"/>
      <c r="H198" s="2"/>
      <c r="I198" s="2"/>
      <c r="J198" s="35"/>
      <c r="K198" s="2">
        <f t="shared" si="6"/>
        <v>0</v>
      </c>
      <c r="L198" s="2">
        <f t="shared" si="7"/>
        <v>0</v>
      </c>
    </row>
    <row r="199" spans="1:12" ht="45">
      <c r="A199" s="10" t="s">
        <v>185</v>
      </c>
      <c r="B199" s="2">
        <v>1</v>
      </c>
      <c r="C199" s="2"/>
      <c r="D199" s="2"/>
      <c r="E199" s="2"/>
      <c r="F199" s="2"/>
      <c r="G199" s="2"/>
      <c r="H199" s="2"/>
      <c r="I199" s="2"/>
      <c r="J199" s="35" t="s">
        <v>4667</v>
      </c>
      <c r="K199" s="2">
        <f t="shared" si="6"/>
        <v>1</v>
      </c>
      <c r="L199" s="2">
        <f t="shared" si="7"/>
        <v>0</v>
      </c>
    </row>
    <row r="200" spans="1:12" ht="45">
      <c r="A200" s="26" t="s">
        <v>186</v>
      </c>
      <c r="B200" s="2"/>
      <c r="C200" s="2"/>
      <c r="D200" s="2"/>
      <c r="E200" s="2"/>
      <c r="F200" s="2"/>
      <c r="G200" s="2"/>
      <c r="H200" s="2"/>
      <c r="I200" s="2"/>
      <c r="J200" s="35"/>
      <c r="K200" s="2">
        <f t="shared" si="6"/>
        <v>0</v>
      </c>
      <c r="L200" s="2">
        <f t="shared" si="7"/>
        <v>0</v>
      </c>
    </row>
    <row r="201" spans="1:12">
      <c r="A201" s="10" t="s">
        <v>103</v>
      </c>
      <c r="B201" s="2"/>
      <c r="C201" s="2"/>
      <c r="D201" s="2"/>
      <c r="E201" s="2"/>
      <c r="F201" s="2"/>
      <c r="G201" s="2"/>
      <c r="H201" s="2"/>
      <c r="I201" s="2"/>
      <c r="J201" s="35"/>
      <c r="K201" s="2">
        <f t="shared" si="6"/>
        <v>0</v>
      </c>
      <c r="L201" s="2">
        <f t="shared" si="7"/>
        <v>0</v>
      </c>
    </row>
    <row r="202" spans="1:12" ht="30">
      <c r="A202" s="26" t="s">
        <v>187</v>
      </c>
      <c r="B202" s="2"/>
      <c r="C202" s="2"/>
      <c r="D202" s="2"/>
      <c r="E202" s="2"/>
      <c r="F202" s="2"/>
      <c r="G202" s="2"/>
      <c r="H202" s="2"/>
      <c r="I202" s="2"/>
      <c r="J202" s="35"/>
      <c r="K202" s="2">
        <f t="shared" si="6"/>
        <v>0</v>
      </c>
      <c r="L202" s="2">
        <f t="shared" si="7"/>
        <v>0</v>
      </c>
    </row>
    <row r="203" spans="1:12">
      <c r="A203" s="10" t="s">
        <v>188</v>
      </c>
      <c r="B203" s="2"/>
      <c r="C203" s="2"/>
      <c r="D203" s="2"/>
      <c r="E203" s="2"/>
      <c r="F203" s="2"/>
      <c r="G203" s="2"/>
      <c r="H203" s="2"/>
      <c r="I203" s="2"/>
      <c r="J203" s="35"/>
      <c r="K203" s="2">
        <f t="shared" si="6"/>
        <v>0</v>
      </c>
      <c r="L203" s="2">
        <f t="shared" si="7"/>
        <v>0</v>
      </c>
    </row>
    <row r="204" spans="1:12">
      <c r="A204" s="26" t="s">
        <v>189</v>
      </c>
      <c r="B204" s="2"/>
      <c r="C204" s="2"/>
      <c r="D204" s="2"/>
      <c r="E204" s="2"/>
      <c r="F204" s="2"/>
      <c r="G204" s="2"/>
      <c r="H204" s="2"/>
      <c r="I204" s="2"/>
      <c r="J204" s="35"/>
      <c r="K204" s="2">
        <f t="shared" si="6"/>
        <v>0</v>
      </c>
      <c r="L204" s="2">
        <f t="shared" si="7"/>
        <v>0</v>
      </c>
    </row>
    <row r="205" spans="1:12">
      <c r="A205" s="10" t="s">
        <v>190</v>
      </c>
      <c r="B205" s="2"/>
      <c r="C205" s="2"/>
      <c r="D205" s="2"/>
      <c r="E205" s="2"/>
      <c r="F205" s="2"/>
      <c r="G205" s="2"/>
      <c r="H205" s="2"/>
      <c r="I205" s="2"/>
      <c r="J205" s="35"/>
      <c r="K205" s="2">
        <f t="shared" si="6"/>
        <v>0</v>
      </c>
      <c r="L205" s="2">
        <f t="shared" si="7"/>
        <v>0</v>
      </c>
    </row>
    <row r="206" spans="1:12" ht="30">
      <c r="A206" s="26" t="s">
        <v>191</v>
      </c>
      <c r="B206" s="2"/>
      <c r="C206" s="2"/>
      <c r="D206" s="2"/>
      <c r="E206" s="2"/>
      <c r="F206" s="2"/>
      <c r="G206" s="2"/>
      <c r="H206" s="2"/>
      <c r="I206" s="2"/>
      <c r="J206" s="35"/>
      <c r="K206" s="2">
        <f t="shared" si="6"/>
        <v>0</v>
      </c>
      <c r="L206" s="2">
        <f t="shared" si="7"/>
        <v>0</v>
      </c>
    </row>
    <row r="207" spans="1:12">
      <c r="A207" s="10" t="s">
        <v>192</v>
      </c>
      <c r="B207" s="2"/>
      <c r="C207" s="2"/>
      <c r="D207" s="2"/>
      <c r="E207" s="2"/>
      <c r="F207" s="2"/>
      <c r="G207" s="2"/>
      <c r="H207" s="2"/>
      <c r="I207" s="2"/>
      <c r="J207" s="35"/>
      <c r="K207" s="2">
        <f t="shared" si="6"/>
        <v>0</v>
      </c>
      <c r="L207" s="2">
        <f t="shared" si="7"/>
        <v>0</v>
      </c>
    </row>
    <row r="208" spans="1:12">
      <c r="A208" s="26" t="s">
        <v>193</v>
      </c>
      <c r="B208" s="2"/>
      <c r="C208" s="2"/>
      <c r="D208" s="2"/>
      <c r="E208" s="2"/>
      <c r="F208" s="2"/>
      <c r="G208" s="2"/>
      <c r="H208" s="2"/>
      <c r="I208" s="2"/>
      <c r="J208" s="35"/>
      <c r="K208" s="2">
        <f t="shared" si="6"/>
        <v>0</v>
      </c>
      <c r="L208" s="2">
        <f t="shared" si="7"/>
        <v>0</v>
      </c>
    </row>
    <row r="209" spans="1:12" ht="30">
      <c r="A209" s="10" t="s">
        <v>194</v>
      </c>
      <c r="B209" s="2"/>
      <c r="C209" s="2"/>
      <c r="D209" s="2"/>
      <c r="E209" s="2"/>
      <c r="F209" s="2"/>
      <c r="G209" s="2"/>
      <c r="H209" s="2"/>
      <c r="I209" s="2"/>
      <c r="J209" s="35"/>
      <c r="K209" s="2">
        <f t="shared" si="6"/>
        <v>0</v>
      </c>
      <c r="L209" s="2">
        <f t="shared" si="7"/>
        <v>0</v>
      </c>
    </row>
    <row r="210" spans="1:12">
      <c r="A210" s="26" t="s">
        <v>195</v>
      </c>
      <c r="B210" s="2"/>
      <c r="C210" s="2"/>
      <c r="D210" s="2"/>
      <c r="E210" s="2"/>
      <c r="F210" s="2"/>
      <c r="G210" s="2"/>
      <c r="H210" s="2"/>
      <c r="I210" s="2"/>
      <c r="J210" s="35"/>
      <c r="K210" s="2">
        <f t="shared" si="6"/>
        <v>0</v>
      </c>
      <c r="L210" s="2">
        <f t="shared" si="7"/>
        <v>0</v>
      </c>
    </row>
    <row r="211" spans="1:12" ht="45">
      <c r="A211" s="10" t="s">
        <v>196</v>
      </c>
      <c r="B211" s="2">
        <v>1</v>
      </c>
      <c r="C211" s="2"/>
      <c r="D211" s="2"/>
      <c r="E211" s="2"/>
      <c r="F211" s="2"/>
      <c r="G211" s="2"/>
      <c r="H211" s="2"/>
      <c r="I211" s="2"/>
      <c r="J211" s="35" t="s">
        <v>4668</v>
      </c>
      <c r="K211" s="2">
        <f t="shared" si="6"/>
        <v>1</v>
      </c>
      <c r="L211" s="2">
        <f t="shared" si="7"/>
        <v>0</v>
      </c>
    </row>
    <row r="212" spans="1:12">
      <c r="A212" s="26" t="s">
        <v>197</v>
      </c>
      <c r="B212" s="2"/>
      <c r="C212" s="2"/>
      <c r="D212" s="2"/>
      <c r="E212" s="2"/>
      <c r="F212" s="2"/>
      <c r="G212" s="2"/>
      <c r="H212" s="2"/>
      <c r="I212" s="2"/>
      <c r="J212" s="35"/>
      <c r="K212" s="2">
        <f t="shared" si="6"/>
        <v>0</v>
      </c>
      <c r="L212" s="2">
        <f t="shared" si="7"/>
        <v>0</v>
      </c>
    </row>
    <row r="213" spans="1:12" ht="30">
      <c r="A213" s="10" t="s">
        <v>198</v>
      </c>
      <c r="B213" s="2"/>
      <c r="C213" s="2"/>
      <c r="D213" s="2"/>
      <c r="E213" s="2"/>
      <c r="F213" s="2"/>
      <c r="G213" s="2"/>
      <c r="H213" s="2"/>
      <c r="I213" s="2"/>
      <c r="J213" s="35"/>
      <c r="K213" s="2">
        <f t="shared" si="6"/>
        <v>0</v>
      </c>
      <c r="L213" s="2">
        <f t="shared" si="7"/>
        <v>0</v>
      </c>
    </row>
    <row r="214" spans="1:12" ht="60">
      <c r="A214" s="26" t="s">
        <v>199</v>
      </c>
      <c r="B214" s="2"/>
      <c r="C214" s="2"/>
      <c r="D214" s="2"/>
      <c r="E214" s="2"/>
      <c r="F214" s="2"/>
      <c r="G214" s="2"/>
      <c r="H214" s="2"/>
      <c r="I214" s="2"/>
      <c r="J214" s="35"/>
      <c r="K214" s="2">
        <f t="shared" si="6"/>
        <v>0</v>
      </c>
      <c r="L214" s="2">
        <f t="shared" si="7"/>
        <v>0</v>
      </c>
    </row>
    <row r="215" spans="1:12" ht="90">
      <c r="A215" s="10" t="s">
        <v>4669</v>
      </c>
      <c r="B215" s="2"/>
      <c r="C215" s="2"/>
      <c r="D215" s="2"/>
      <c r="E215" s="2"/>
      <c r="F215" s="2">
        <v>1</v>
      </c>
      <c r="G215" s="2"/>
      <c r="H215" s="2"/>
      <c r="I215" s="2"/>
      <c r="J215" s="35" t="s">
        <v>4649</v>
      </c>
      <c r="K215" s="2">
        <f t="shared" si="6"/>
        <v>1</v>
      </c>
      <c r="L215" s="2">
        <f t="shared" si="7"/>
        <v>1</v>
      </c>
    </row>
    <row r="216" spans="1:12">
      <c r="A216" s="26" t="s">
        <v>200</v>
      </c>
      <c r="B216" s="2"/>
      <c r="C216" s="2"/>
      <c r="D216" s="2"/>
      <c r="E216" s="2"/>
      <c r="F216" s="2"/>
      <c r="G216" s="2"/>
      <c r="H216" s="2"/>
      <c r="I216" s="2"/>
      <c r="J216" s="35"/>
      <c r="K216" s="2">
        <f t="shared" si="6"/>
        <v>0</v>
      </c>
      <c r="L216" s="2">
        <f t="shared" si="7"/>
        <v>0</v>
      </c>
    </row>
    <row r="217" spans="1:12">
      <c r="A217" s="10" t="s">
        <v>201</v>
      </c>
      <c r="B217" s="2"/>
      <c r="C217" s="2"/>
      <c r="D217" s="2"/>
      <c r="E217" s="2"/>
      <c r="F217" s="2"/>
      <c r="G217" s="2"/>
      <c r="H217" s="2"/>
      <c r="I217" s="2"/>
      <c r="J217" s="35"/>
      <c r="K217" s="2">
        <f t="shared" si="6"/>
        <v>0</v>
      </c>
      <c r="L217" s="2">
        <f t="shared" si="7"/>
        <v>0</v>
      </c>
    </row>
    <row r="218" spans="1:12" ht="45">
      <c r="A218" s="26" t="s">
        <v>202</v>
      </c>
      <c r="B218" s="2"/>
      <c r="C218" s="2"/>
      <c r="D218" s="2"/>
      <c r="E218" s="2"/>
      <c r="F218" s="2"/>
      <c r="G218" s="2"/>
      <c r="H218" s="2"/>
      <c r="I218" s="2"/>
      <c r="J218" s="35"/>
      <c r="K218" s="2">
        <f t="shared" si="6"/>
        <v>0</v>
      </c>
      <c r="L218" s="2">
        <f t="shared" si="7"/>
        <v>0</v>
      </c>
    </row>
    <row r="219" spans="1:12" ht="30">
      <c r="A219" s="10" t="s">
        <v>203</v>
      </c>
      <c r="B219" s="2"/>
      <c r="C219" s="2"/>
      <c r="D219" s="2"/>
      <c r="E219" s="2"/>
      <c r="F219" s="2"/>
      <c r="G219" s="2"/>
      <c r="H219" s="2"/>
      <c r="I219" s="2"/>
      <c r="J219" s="35"/>
      <c r="K219" s="2">
        <f t="shared" si="6"/>
        <v>0</v>
      </c>
      <c r="L219" s="2">
        <f t="shared" si="7"/>
        <v>0</v>
      </c>
    </row>
    <row r="220" spans="1:12">
      <c r="A220" s="26" t="s">
        <v>204</v>
      </c>
      <c r="B220" s="2"/>
      <c r="C220" s="2"/>
      <c r="D220" s="2"/>
      <c r="E220" s="2"/>
      <c r="F220" s="2"/>
      <c r="G220" s="2"/>
      <c r="H220" s="2"/>
      <c r="I220" s="2"/>
      <c r="J220" s="35"/>
      <c r="K220" s="2">
        <f t="shared" si="6"/>
        <v>0</v>
      </c>
      <c r="L220" s="2">
        <f t="shared" si="7"/>
        <v>0</v>
      </c>
    </row>
    <row r="221" spans="1:12" ht="45">
      <c r="A221" s="10" t="s">
        <v>205</v>
      </c>
      <c r="B221" s="2"/>
      <c r="C221" s="2"/>
      <c r="D221" s="2">
        <v>1</v>
      </c>
      <c r="E221" s="2"/>
      <c r="F221" s="2"/>
      <c r="G221" s="2"/>
      <c r="H221" s="2"/>
      <c r="I221" s="2"/>
      <c r="J221" s="35" t="s">
        <v>4670</v>
      </c>
      <c r="K221" s="2">
        <f t="shared" si="6"/>
        <v>1</v>
      </c>
      <c r="L221" s="2">
        <f t="shared" si="7"/>
        <v>1</v>
      </c>
    </row>
    <row r="222" spans="1:12" ht="45">
      <c r="A222" s="26" t="s">
        <v>206</v>
      </c>
      <c r="B222" s="2"/>
      <c r="C222" s="2"/>
      <c r="D222" s="2"/>
      <c r="E222" s="2"/>
      <c r="F222" s="2"/>
      <c r="G222" s="2"/>
      <c r="H222" s="2"/>
      <c r="I222" s="2"/>
      <c r="J222" s="35"/>
      <c r="K222" s="2">
        <f t="shared" si="6"/>
        <v>0</v>
      </c>
      <c r="L222" s="2">
        <f t="shared" si="7"/>
        <v>0</v>
      </c>
    </row>
    <row r="223" spans="1:12" ht="45">
      <c r="A223" s="10" t="s">
        <v>207</v>
      </c>
      <c r="B223" s="2"/>
      <c r="C223" s="2"/>
      <c r="D223" s="2"/>
      <c r="E223" s="2"/>
      <c r="F223" s="2"/>
      <c r="G223" s="2"/>
      <c r="H223" s="2"/>
      <c r="I223" s="2"/>
      <c r="J223" s="35"/>
      <c r="K223" s="2">
        <f t="shared" si="6"/>
        <v>0</v>
      </c>
      <c r="L223" s="2">
        <f t="shared" si="7"/>
        <v>0</v>
      </c>
    </row>
    <row r="224" spans="1:12" ht="30">
      <c r="A224" s="26" t="s">
        <v>208</v>
      </c>
      <c r="B224" s="2"/>
      <c r="C224" s="2"/>
      <c r="D224" s="2"/>
      <c r="E224" s="2"/>
      <c r="F224" s="2"/>
      <c r="G224" s="2"/>
      <c r="H224" s="2"/>
      <c r="I224" s="2"/>
      <c r="J224" s="35"/>
      <c r="K224" s="2">
        <f t="shared" si="6"/>
        <v>0</v>
      </c>
      <c r="L224" s="2">
        <f t="shared" si="7"/>
        <v>0</v>
      </c>
    </row>
    <row r="225" spans="1:12" ht="30">
      <c r="A225" s="10" t="s">
        <v>209</v>
      </c>
      <c r="B225" s="2"/>
      <c r="C225" s="2"/>
      <c r="D225" s="2"/>
      <c r="E225" s="2"/>
      <c r="F225" s="2"/>
      <c r="G225" s="2"/>
      <c r="H225" s="2"/>
      <c r="I225" s="2"/>
      <c r="J225" s="35"/>
      <c r="K225" s="2">
        <f t="shared" si="6"/>
        <v>0</v>
      </c>
      <c r="L225" s="2">
        <f t="shared" si="7"/>
        <v>0</v>
      </c>
    </row>
    <row r="226" spans="1:12" ht="60">
      <c r="A226" s="26" t="s">
        <v>210</v>
      </c>
      <c r="B226" s="2"/>
      <c r="C226" s="2"/>
      <c r="D226" s="2"/>
      <c r="E226" s="2"/>
      <c r="F226" s="2"/>
      <c r="G226" s="2"/>
      <c r="H226" s="2"/>
      <c r="I226" s="2"/>
      <c r="J226" s="35"/>
      <c r="K226" s="2">
        <f t="shared" si="6"/>
        <v>0</v>
      </c>
      <c r="L226" s="2">
        <f t="shared" si="7"/>
        <v>0</v>
      </c>
    </row>
    <row r="227" spans="1:12" ht="60">
      <c r="A227" s="10" t="s">
        <v>1741</v>
      </c>
      <c r="B227" s="2">
        <v>1</v>
      </c>
      <c r="C227" s="2"/>
      <c r="D227" s="2"/>
      <c r="E227" s="2"/>
      <c r="F227" s="2"/>
      <c r="G227" s="2"/>
      <c r="H227" s="2"/>
      <c r="I227" s="2"/>
      <c r="J227" s="35" t="s">
        <v>4653</v>
      </c>
      <c r="K227" s="2">
        <f t="shared" si="6"/>
        <v>1</v>
      </c>
      <c r="L227" s="2">
        <f t="shared" si="7"/>
        <v>0</v>
      </c>
    </row>
    <row r="228" spans="1:12">
      <c r="A228" s="26" t="s">
        <v>211</v>
      </c>
      <c r="B228" s="2"/>
      <c r="C228" s="2"/>
      <c r="D228" s="2"/>
      <c r="E228" s="2"/>
      <c r="F228" s="2"/>
      <c r="G228" s="2"/>
      <c r="H228" s="2"/>
      <c r="I228" s="2"/>
      <c r="J228" s="35"/>
      <c r="K228" s="2">
        <f t="shared" si="6"/>
        <v>0</v>
      </c>
      <c r="L228" s="2">
        <f t="shared" si="7"/>
        <v>0</v>
      </c>
    </row>
    <row r="229" spans="1:12" ht="30">
      <c r="A229" s="12" t="s">
        <v>251</v>
      </c>
      <c r="B229" s="2">
        <v>1</v>
      </c>
      <c r="C229" s="2"/>
      <c r="D229" s="2"/>
      <c r="E229" s="2"/>
      <c r="F229" s="2"/>
      <c r="G229" s="2"/>
      <c r="H229" s="2"/>
      <c r="I229" s="2"/>
      <c r="J229" s="35" t="s">
        <v>4653</v>
      </c>
      <c r="K229" s="2">
        <f t="shared" si="6"/>
        <v>1</v>
      </c>
      <c r="L229" s="2">
        <f t="shared" si="7"/>
        <v>0</v>
      </c>
    </row>
    <row r="230" spans="1:12">
      <c r="A230" s="26" t="s">
        <v>212</v>
      </c>
      <c r="B230" s="2"/>
      <c r="C230" s="2"/>
      <c r="D230" s="2"/>
      <c r="E230" s="2"/>
      <c r="F230" s="2"/>
      <c r="G230" s="2"/>
      <c r="H230" s="2"/>
      <c r="I230" s="2"/>
      <c r="J230" s="35"/>
      <c r="K230" s="2">
        <f t="shared" si="6"/>
        <v>0</v>
      </c>
      <c r="L230" s="2">
        <f t="shared" si="7"/>
        <v>0</v>
      </c>
    </row>
    <row r="231" spans="1:12">
      <c r="A231" s="10" t="s">
        <v>192</v>
      </c>
      <c r="B231" s="2"/>
      <c r="C231" s="2"/>
      <c r="D231" s="2"/>
      <c r="E231" s="2"/>
      <c r="F231" s="2"/>
      <c r="G231" s="2"/>
      <c r="H231" s="2"/>
      <c r="I231" s="2"/>
      <c r="J231" s="35"/>
      <c r="K231" s="2">
        <f t="shared" si="6"/>
        <v>0</v>
      </c>
      <c r="L231" s="2">
        <f t="shared" si="7"/>
        <v>0</v>
      </c>
    </row>
    <row r="232" spans="1:12" ht="30">
      <c r="A232" s="26" t="s">
        <v>213</v>
      </c>
      <c r="B232" s="2"/>
      <c r="C232" s="2"/>
      <c r="D232" s="2"/>
      <c r="E232" s="2"/>
      <c r="F232" s="2"/>
      <c r="G232" s="2"/>
      <c r="H232" s="2"/>
      <c r="I232" s="2"/>
      <c r="J232" s="35"/>
      <c r="K232" s="2">
        <f t="shared" si="6"/>
        <v>0</v>
      </c>
      <c r="L232" s="2">
        <f t="shared" si="7"/>
        <v>0</v>
      </c>
    </row>
    <row r="233" spans="1:12" ht="30">
      <c r="A233" s="10" t="s">
        <v>214</v>
      </c>
      <c r="B233" s="2"/>
      <c r="C233" s="2"/>
      <c r="D233" s="2"/>
      <c r="E233" s="2">
        <v>1</v>
      </c>
      <c r="F233" s="2"/>
      <c r="G233" s="2"/>
      <c r="H233" s="2"/>
      <c r="I233" s="2"/>
      <c r="J233" s="35" t="s">
        <v>4671</v>
      </c>
      <c r="K233" s="2">
        <f t="shared" si="6"/>
        <v>1</v>
      </c>
      <c r="L233" s="2">
        <f t="shared" si="7"/>
        <v>1</v>
      </c>
    </row>
    <row r="234" spans="1:12" ht="90">
      <c r="A234" s="26" t="s">
        <v>4672</v>
      </c>
      <c r="B234" s="2"/>
      <c r="C234" s="2"/>
      <c r="D234" s="2"/>
      <c r="E234" s="2"/>
      <c r="F234" s="2"/>
      <c r="G234" s="2"/>
      <c r="H234" s="2"/>
      <c r="I234" s="2"/>
      <c r="J234" s="35"/>
      <c r="K234" s="2">
        <f t="shared" si="6"/>
        <v>0</v>
      </c>
      <c r="L234" s="2">
        <f t="shared" si="7"/>
        <v>0</v>
      </c>
    </row>
    <row r="235" spans="1:12" ht="30">
      <c r="A235" s="10" t="s">
        <v>215</v>
      </c>
      <c r="B235" s="2"/>
      <c r="C235" s="2"/>
      <c r="D235" s="2"/>
      <c r="E235" s="2"/>
      <c r="F235" s="2"/>
      <c r="G235" s="2"/>
      <c r="H235" s="2"/>
      <c r="I235" s="2"/>
      <c r="J235" s="35"/>
      <c r="K235" s="2">
        <f t="shared" si="6"/>
        <v>0</v>
      </c>
      <c r="L235" s="2">
        <f t="shared" si="7"/>
        <v>0</v>
      </c>
    </row>
    <row r="236" spans="1:12">
      <c r="A236" s="26" t="s">
        <v>216</v>
      </c>
      <c r="B236" s="2"/>
      <c r="C236" s="2"/>
      <c r="D236" s="2"/>
      <c r="E236" s="2"/>
      <c r="F236" s="2"/>
      <c r="G236" s="2"/>
      <c r="H236" s="2"/>
      <c r="I236" s="2"/>
      <c r="J236" s="35"/>
      <c r="K236" s="2">
        <f t="shared" si="6"/>
        <v>0</v>
      </c>
      <c r="L236" s="2">
        <f t="shared" si="7"/>
        <v>0</v>
      </c>
    </row>
    <row r="237" spans="1:12" ht="45">
      <c r="A237" s="10" t="s">
        <v>217</v>
      </c>
      <c r="B237" s="2">
        <v>1</v>
      </c>
      <c r="C237" s="2"/>
      <c r="D237" s="2"/>
      <c r="E237" s="2"/>
      <c r="F237" s="2"/>
      <c r="G237" s="2"/>
      <c r="H237" s="2"/>
      <c r="I237" s="2"/>
      <c r="J237" s="35" t="s">
        <v>4673</v>
      </c>
      <c r="K237" s="2">
        <f t="shared" si="6"/>
        <v>1</v>
      </c>
      <c r="L237" s="2">
        <f t="shared" si="7"/>
        <v>0</v>
      </c>
    </row>
    <row r="238" spans="1:12">
      <c r="A238" s="26" t="s">
        <v>218</v>
      </c>
      <c r="B238" s="2"/>
      <c r="C238" s="2"/>
      <c r="D238" s="2"/>
      <c r="E238" s="2"/>
      <c r="F238" s="2"/>
      <c r="G238" s="2"/>
      <c r="H238" s="2"/>
      <c r="I238" s="2"/>
      <c r="J238" s="35"/>
      <c r="K238" s="2">
        <f t="shared" si="6"/>
        <v>0</v>
      </c>
      <c r="L238" s="2">
        <f t="shared" si="7"/>
        <v>0</v>
      </c>
    </row>
    <row r="239" spans="1:12">
      <c r="A239" s="10" t="s">
        <v>219</v>
      </c>
      <c r="B239" s="2"/>
      <c r="C239" s="2"/>
      <c r="D239" s="2"/>
      <c r="E239" s="2"/>
      <c r="F239" s="2"/>
      <c r="G239" s="2"/>
      <c r="H239" s="2"/>
      <c r="I239" s="2"/>
      <c r="J239" s="35"/>
      <c r="K239" s="2">
        <f t="shared" si="6"/>
        <v>0</v>
      </c>
      <c r="L239" s="2">
        <f t="shared" si="7"/>
        <v>0</v>
      </c>
    </row>
    <row r="240" spans="1:12">
      <c r="A240" s="26" t="s">
        <v>220</v>
      </c>
      <c r="B240" s="2"/>
      <c r="C240" s="2"/>
      <c r="D240" s="2"/>
      <c r="E240" s="2"/>
      <c r="F240" s="2"/>
      <c r="G240" s="2"/>
      <c r="H240" s="2"/>
      <c r="I240" s="2"/>
      <c r="J240" s="35"/>
      <c r="K240" s="2">
        <f t="shared" si="6"/>
        <v>0</v>
      </c>
      <c r="L240" s="2">
        <f t="shared" si="7"/>
        <v>0</v>
      </c>
    </row>
    <row r="241" spans="1:12">
      <c r="A241" s="10" t="s">
        <v>221</v>
      </c>
      <c r="B241" s="2"/>
      <c r="C241" s="2"/>
      <c r="D241" s="2"/>
      <c r="E241" s="2"/>
      <c r="F241" s="2">
        <v>1</v>
      </c>
      <c r="G241" s="2"/>
      <c r="H241" s="2"/>
      <c r="I241" s="2"/>
      <c r="J241" s="35" t="s">
        <v>4650</v>
      </c>
      <c r="K241" s="2">
        <f t="shared" si="6"/>
        <v>1</v>
      </c>
      <c r="L241" s="2">
        <f t="shared" si="7"/>
        <v>1</v>
      </c>
    </row>
    <row r="242" spans="1:12" ht="45">
      <c r="A242" s="26" t="s">
        <v>222</v>
      </c>
      <c r="B242" s="2"/>
      <c r="C242" s="2"/>
      <c r="D242" s="2"/>
      <c r="E242" s="2"/>
      <c r="F242" s="2"/>
      <c r="G242" s="2"/>
      <c r="H242" s="2"/>
      <c r="I242" s="2"/>
      <c r="J242" s="35"/>
      <c r="K242" s="2">
        <f t="shared" si="6"/>
        <v>0</v>
      </c>
      <c r="L242" s="2">
        <f t="shared" si="7"/>
        <v>0</v>
      </c>
    </row>
    <row r="243" spans="1:12" ht="45">
      <c r="A243" s="10" t="s">
        <v>223</v>
      </c>
      <c r="B243" s="2"/>
      <c r="C243" s="2"/>
      <c r="D243" s="2"/>
      <c r="E243" s="2"/>
      <c r="F243" s="2"/>
      <c r="G243" s="2"/>
      <c r="H243" s="2"/>
      <c r="I243" s="2">
        <v>1</v>
      </c>
      <c r="J243" s="35" t="s">
        <v>4674</v>
      </c>
      <c r="K243" s="2">
        <f t="shared" si="6"/>
        <v>1</v>
      </c>
      <c r="L243" s="2">
        <f t="shared" si="7"/>
        <v>1</v>
      </c>
    </row>
    <row r="244" spans="1:12" ht="30">
      <c r="A244" s="26" t="s">
        <v>1742</v>
      </c>
      <c r="B244" s="2"/>
      <c r="C244" s="2"/>
      <c r="D244" s="2"/>
      <c r="E244" s="2"/>
      <c r="F244" s="2"/>
      <c r="G244" s="2"/>
      <c r="H244" s="2"/>
      <c r="I244" s="2"/>
      <c r="J244" s="35"/>
      <c r="K244" s="2">
        <f t="shared" si="6"/>
        <v>0</v>
      </c>
      <c r="L244" s="2">
        <f t="shared" si="7"/>
        <v>0</v>
      </c>
    </row>
    <row r="245" spans="1:12">
      <c r="A245" s="10" t="s">
        <v>224</v>
      </c>
      <c r="B245" s="2"/>
      <c r="C245" s="2"/>
      <c r="D245" s="2"/>
      <c r="E245" s="2"/>
      <c r="F245" s="2"/>
      <c r="G245" s="2"/>
      <c r="H245" s="2"/>
      <c r="I245" s="2"/>
      <c r="J245" s="35"/>
      <c r="K245" s="2">
        <f t="shared" si="6"/>
        <v>0</v>
      </c>
      <c r="L245" s="2">
        <f t="shared" si="7"/>
        <v>0</v>
      </c>
    </row>
    <row r="246" spans="1:12">
      <c r="A246" s="26" t="s">
        <v>1743</v>
      </c>
      <c r="B246" s="2"/>
      <c r="C246" s="2"/>
      <c r="D246" s="2"/>
      <c r="E246" s="2"/>
      <c r="F246" s="2"/>
      <c r="G246" s="2"/>
      <c r="H246" s="2"/>
      <c r="I246" s="2"/>
      <c r="J246" s="35"/>
      <c r="K246" s="2">
        <f t="shared" si="6"/>
        <v>0</v>
      </c>
      <c r="L246" s="2">
        <f t="shared" si="7"/>
        <v>0</v>
      </c>
    </row>
    <row r="247" spans="1:12">
      <c r="A247" s="10" t="s">
        <v>225</v>
      </c>
      <c r="B247" s="2"/>
      <c r="C247" s="2"/>
      <c r="D247" s="2"/>
      <c r="E247" s="2"/>
      <c r="F247" s="2"/>
      <c r="G247" s="2"/>
      <c r="H247" s="2"/>
      <c r="I247" s="2"/>
      <c r="J247" s="35"/>
      <c r="K247" s="2">
        <f t="shared" si="6"/>
        <v>0</v>
      </c>
      <c r="L247" s="2">
        <f t="shared" si="7"/>
        <v>0</v>
      </c>
    </row>
    <row r="248" spans="1:12" ht="30">
      <c r="A248" s="26" t="s">
        <v>226</v>
      </c>
      <c r="B248" s="2"/>
      <c r="C248" s="2"/>
      <c r="D248" s="2"/>
      <c r="E248" s="2"/>
      <c r="F248" s="2"/>
      <c r="G248" s="2"/>
      <c r="H248" s="2"/>
      <c r="I248" s="2"/>
      <c r="J248" s="35"/>
      <c r="K248" s="2">
        <f t="shared" si="6"/>
        <v>0</v>
      </c>
      <c r="L248" s="2">
        <f t="shared" si="7"/>
        <v>0</v>
      </c>
    </row>
    <row r="249" spans="1:12" ht="30">
      <c r="A249" s="10" t="s">
        <v>227</v>
      </c>
      <c r="B249" s="2">
        <v>1</v>
      </c>
      <c r="C249" s="2"/>
      <c r="D249" s="2"/>
      <c r="E249" s="2"/>
      <c r="F249" s="2"/>
      <c r="G249" s="2"/>
      <c r="H249" s="2"/>
      <c r="I249" s="2"/>
      <c r="J249" s="35" t="s">
        <v>4653</v>
      </c>
      <c r="K249" s="2">
        <f t="shared" si="6"/>
        <v>1</v>
      </c>
      <c r="L249" s="2">
        <f t="shared" si="7"/>
        <v>0</v>
      </c>
    </row>
    <row r="250" spans="1:12">
      <c r="A250" s="26" t="s">
        <v>228</v>
      </c>
      <c r="B250" s="2"/>
      <c r="C250" s="2"/>
      <c r="D250" s="2"/>
      <c r="E250" s="2"/>
      <c r="F250" s="2"/>
      <c r="G250" s="2"/>
      <c r="H250" s="2"/>
      <c r="I250" s="2"/>
      <c r="J250" s="35"/>
      <c r="K250" s="2">
        <f t="shared" si="6"/>
        <v>0</v>
      </c>
      <c r="L250" s="2">
        <f t="shared" si="7"/>
        <v>0</v>
      </c>
    </row>
    <row r="251" spans="1:12" ht="30">
      <c r="A251" s="10" t="s">
        <v>229</v>
      </c>
      <c r="B251" s="2"/>
      <c r="C251" s="2"/>
      <c r="D251" s="2"/>
      <c r="E251" s="2"/>
      <c r="F251" s="2"/>
      <c r="G251" s="2"/>
      <c r="H251" s="2"/>
      <c r="I251" s="2"/>
      <c r="J251" s="35"/>
      <c r="K251" s="2">
        <f t="shared" si="6"/>
        <v>0</v>
      </c>
      <c r="L251" s="2">
        <f t="shared" si="7"/>
        <v>0</v>
      </c>
    </row>
    <row r="252" spans="1:12" ht="30">
      <c r="A252" s="26" t="s">
        <v>230</v>
      </c>
      <c r="B252" s="2"/>
      <c r="C252" s="2"/>
      <c r="D252" s="2"/>
      <c r="E252" s="2"/>
      <c r="F252" s="2"/>
      <c r="G252" s="2"/>
      <c r="H252" s="2"/>
      <c r="I252" s="2"/>
      <c r="J252" s="35"/>
      <c r="K252" s="2">
        <f t="shared" si="6"/>
        <v>0</v>
      </c>
      <c r="L252" s="2">
        <f t="shared" si="7"/>
        <v>0</v>
      </c>
    </row>
    <row r="253" spans="1:12">
      <c r="A253" s="10" t="s">
        <v>231</v>
      </c>
      <c r="B253" s="2">
        <v>1</v>
      </c>
      <c r="C253" s="2"/>
      <c r="D253" s="2"/>
      <c r="E253" s="2"/>
      <c r="F253" s="2"/>
      <c r="G253" s="2"/>
      <c r="H253" s="2"/>
      <c r="I253" s="2"/>
      <c r="J253" s="35" t="s">
        <v>4675</v>
      </c>
      <c r="K253" s="2">
        <f t="shared" si="6"/>
        <v>1</v>
      </c>
      <c r="L253" s="2">
        <f t="shared" si="7"/>
        <v>0</v>
      </c>
    </row>
    <row r="254" spans="1:12">
      <c r="A254" s="26" t="s">
        <v>232</v>
      </c>
      <c r="B254" s="2"/>
      <c r="C254" s="2"/>
      <c r="D254" s="2"/>
      <c r="E254" s="2"/>
      <c r="F254" s="2"/>
      <c r="G254" s="2"/>
      <c r="H254" s="2"/>
      <c r="I254" s="2"/>
      <c r="J254" s="35"/>
      <c r="K254" s="2">
        <f t="shared" si="6"/>
        <v>0</v>
      </c>
      <c r="L254" s="2">
        <f t="shared" si="7"/>
        <v>0</v>
      </c>
    </row>
    <row r="255" spans="1:12">
      <c r="A255" s="10" t="s">
        <v>233</v>
      </c>
      <c r="B255" s="2">
        <v>1</v>
      </c>
      <c r="C255" s="2"/>
      <c r="D255" s="2"/>
      <c r="E255" s="2"/>
      <c r="F255" s="2"/>
      <c r="G255" s="2"/>
      <c r="H255" s="2"/>
      <c r="I255" s="2"/>
      <c r="J255" s="35" t="s">
        <v>4656</v>
      </c>
      <c r="K255" s="2">
        <f t="shared" si="6"/>
        <v>1</v>
      </c>
      <c r="L255" s="2">
        <f t="shared" si="7"/>
        <v>0</v>
      </c>
    </row>
    <row r="256" spans="1:12">
      <c r="A256" s="26" t="s">
        <v>234</v>
      </c>
      <c r="B256" s="2"/>
      <c r="C256" s="2"/>
      <c r="D256" s="2"/>
      <c r="E256" s="2"/>
      <c r="F256" s="2"/>
      <c r="G256" s="2"/>
      <c r="H256" s="2"/>
      <c r="I256" s="2"/>
      <c r="J256" s="35"/>
      <c r="K256" s="2">
        <f t="shared" si="6"/>
        <v>0</v>
      </c>
      <c r="L256" s="2">
        <f t="shared" si="7"/>
        <v>0</v>
      </c>
    </row>
    <row r="257" spans="1:12" ht="30">
      <c r="A257" s="10" t="s">
        <v>235</v>
      </c>
      <c r="B257" s="2"/>
      <c r="C257" s="2"/>
      <c r="D257" s="2"/>
      <c r="E257" s="2"/>
      <c r="F257" s="2"/>
      <c r="G257" s="2"/>
      <c r="H257" s="2"/>
      <c r="I257" s="2"/>
      <c r="J257" s="35"/>
      <c r="K257" s="2">
        <f t="shared" si="6"/>
        <v>0</v>
      </c>
      <c r="L257" s="2">
        <f t="shared" si="7"/>
        <v>0</v>
      </c>
    </row>
    <row r="258" spans="1:12">
      <c r="A258" s="26" t="s">
        <v>236</v>
      </c>
      <c r="B258" s="2"/>
      <c r="C258" s="2"/>
      <c r="D258" s="2"/>
      <c r="E258" s="2"/>
      <c r="F258" s="2"/>
      <c r="G258" s="2"/>
      <c r="H258" s="2"/>
      <c r="I258" s="2"/>
      <c r="J258" s="35"/>
      <c r="K258" s="2">
        <f t="shared" si="6"/>
        <v>0</v>
      </c>
      <c r="L258" s="2">
        <f t="shared" si="7"/>
        <v>0</v>
      </c>
    </row>
    <row r="259" spans="1:12" ht="75">
      <c r="A259" s="10" t="s">
        <v>237</v>
      </c>
      <c r="B259" s="2">
        <v>1</v>
      </c>
      <c r="C259" s="2"/>
      <c r="D259" s="2"/>
      <c r="E259" s="2"/>
      <c r="F259" s="2"/>
      <c r="G259" s="2"/>
      <c r="H259" s="2"/>
      <c r="I259" s="2"/>
      <c r="J259" s="35" t="s">
        <v>4656</v>
      </c>
      <c r="K259" s="2">
        <f t="shared" si="6"/>
        <v>1</v>
      </c>
      <c r="L259" s="2">
        <f t="shared" si="7"/>
        <v>0</v>
      </c>
    </row>
    <row r="260" spans="1:12" ht="30">
      <c r="A260" s="26" t="s">
        <v>238</v>
      </c>
      <c r="B260" s="2"/>
      <c r="C260" s="2"/>
      <c r="D260" s="2"/>
      <c r="E260" s="2"/>
      <c r="F260" s="2"/>
      <c r="G260" s="2"/>
      <c r="H260" s="2"/>
      <c r="I260" s="2"/>
      <c r="J260" s="35"/>
      <c r="K260" s="2">
        <f t="shared" si="6"/>
        <v>0</v>
      </c>
      <c r="L260" s="2">
        <f t="shared" si="7"/>
        <v>0</v>
      </c>
    </row>
    <row r="261" spans="1:12" ht="30">
      <c r="A261" s="10" t="s">
        <v>239</v>
      </c>
      <c r="B261" s="2">
        <v>1</v>
      </c>
      <c r="C261" s="2"/>
      <c r="D261" s="2"/>
      <c r="E261" s="2"/>
      <c r="F261" s="2"/>
      <c r="G261" s="2"/>
      <c r="H261" s="2"/>
      <c r="I261" s="2"/>
      <c r="J261" s="35" t="s">
        <v>4656</v>
      </c>
      <c r="K261" s="2">
        <f t="shared" ref="K261:K272" si="8">IF(SUM(B261:I261)&gt;0,1,0)</f>
        <v>1</v>
      </c>
      <c r="L261" s="2">
        <f t="shared" ref="L261:L272" si="9">IF(SUM(C261:I261)&gt;0,1,0)</f>
        <v>0</v>
      </c>
    </row>
    <row r="262" spans="1:12">
      <c r="A262" s="26" t="s">
        <v>240</v>
      </c>
      <c r="B262" s="2"/>
      <c r="C262" s="2"/>
      <c r="D262" s="2"/>
      <c r="E262" s="2"/>
      <c r="F262" s="2"/>
      <c r="G262" s="2"/>
      <c r="H262" s="2"/>
      <c r="I262" s="2"/>
      <c r="J262" s="35"/>
      <c r="K262" s="2">
        <f t="shared" si="8"/>
        <v>0</v>
      </c>
      <c r="L262" s="2">
        <f t="shared" si="9"/>
        <v>0</v>
      </c>
    </row>
    <row r="263" spans="1:12" ht="30">
      <c r="A263" s="10" t="s">
        <v>241</v>
      </c>
      <c r="B263" s="2">
        <v>1</v>
      </c>
      <c r="C263" s="2"/>
      <c r="D263" s="2"/>
      <c r="E263" s="2"/>
      <c r="F263" s="2"/>
      <c r="G263" s="2"/>
      <c r="H263" s="2"/>
      <c r="I263" s="2"/>
      <c r="J263" s="35" t="s">
        <v>4676</v>
      </c>
      <c r="K263" s="2">
        <f t="shared" si="8"/>
        <v>1</v>
      </c>
      <c r="L263" s="2">
        <f t="shared" si="9"/>
        <v>0</v>
      </c>
    </row>
    <row r="264" spans="1:12" ht="30">
      <c r="A264" s="26" t="s">
        <v>242</v>
      </c>
      <c r="B264" s="2"/>
      <c r="C264" s="2"/>
      <c r="D264" s="2"/>
      <c r="E264" s="2"/>
      <c r="F264" s="2"/>
      <c r="G264" s="2"/>
      <c r="H264" s="2"/>
      <c r="I264" s="2"/>
      <c r="J264" s="35"/>
      <c r="K264" s="2">
        <f t="shared" si="8"/>
        <v>0</v>
      </c>
      <c r="L264" s="2">
        <f t="shared" si="9"/>
        <v>0</v>
      </c>
    </row>
    <row r="265" spans="1:12" ht="30">
      <c r="A265" s="10" t="s">
        <v>243</v>
      </c>
      <c r="B265" s="2"/>
      <c r="C265" s="2"/>
      <c r="D265" s="2"/>
      <c r="E265" s="2"/>
      <c r="F265" s="2"/>
      <c r="G265" s="2"/>
      <c r="H265" s="2"/>
      <c r="I265" s="2"/>
      <c r="J265" s="35"/>
      <c r="K265" s="2">
        <f t="shared" si="8"/>
        <v>0</v>
      </c>
      <c r="L265" s="2">
        <f t="shared" si="9"/>
        <v>0</v>
      </c>
    </row>
    <row r="266" spans="1:12" ht="45">
      <c r="A266" s="26" t="s">
        <v>244</v>
      </c>
      <c r="B266" s="2"/>
      <c r="C266" s="2"/>
      <c r="D266" s="2"/>
      <c r="E266" s="2"/>
      <c r="F266" s="2"/>
      <c r="G266" s="2"/>
      <c r="H266" s="2"/>
      <c r="I266" s="2"/>
      <c r="J266" s="35"/>
      <c r="K266" s="2">
        <f t="shared" si="8"/>
        <v>0</v>
      </c>
      <c r="L266" s="2">
        <f t="shared" si="9"/>
        <v>0</v>
      </c>
    </row>
    <row r="267" spans="1:12" ht="45">
      <c r="A267" s="10" t="s">
        <v>4677</v>
      </c>
      <c r="B267" s="2"/>
      <c r="C267" s="2"/>
      <c r="D267" s="2"/>
      <c r="E267" s="2"/>
      <c r="F267" s="2"/>
      <c r="G267" s="2"/>
      <c r="H267" s="2"/>
      <c r="I267" s="2"/>
      <c r="J267" s="35"/>
      <c r="K267" s="2">
        <f t="shared" si="8"/>
        <v>0</v>
      </c>
      <c r="L267" s="2">
        <f t="shared" si="9"/>
        <v>0</v>
      </c>
    </row>
    <row r="268" spans="1:12">
      <c r="A268" s="26" t="s">
        <v>245</v>
      </c>
      <c r="B268" s="2"/>
      <c r="C268" s="2"/>
      <c r="D268" s="2"/>
      <c r="E268" s="2"/>
      <c r="F268" s="2"/>
      <c r="G268" s="2"/>
      <c r="H268" s="2"/>
      <c r="I268" s="2"/>
      <c r="J268" s="35"/>
      <c r="K268" s="2">
        <f t="shared" si="8"/>
        <v>0</v>
      </c>
      <c r="L268" s="2">
        <f t="shared" si="9"/>
        <v>0</v>
      </c>
    </row>
    <row r="269" spans="1:12" ht="45">
      <c r="A269" s="10" t="s">
        <v>246</v>
      </c>
      <c r="B269" s="2">
        <v>1</v>
      </c>
      <c r="C269" s="2"/>
      <c r="D269" s="2"/>
      <c r="E269" s="2"/>
      <c r="F269" s="2"/>
      <c r="G269" s="2"/>
      <c r="H269" s="2"/>
      <c r="I269" s="2"/>
      <c r="J269" s="35" t="s">
        <v>4656</v>
      </c>
      <c r="K269" s="2">
        <f t="shared" si="8"/>
        <v>1</v>
      </c>
      <c r="L269" s="2">
        <f t="shared" si="9"/>
        <v>0</v>
      </c>
    </row>
    <row r="270" spans="1:12">
      <c r="A270" s="26" t="s">
        <v>247</v>
      </c>
      <c r="B270" s="2"/>
      <c r="C270" s="2"/>
      <c r="D270" s="2"/>
      <c r="E270" s="2"/>
      <c r="F270" s="2"/>
      <c r="G270" s="2"/>
      <c r="H270" s="2"/>
      <c r="I270" s="2"/>
      <c r="J270" s="35"/>
      <c r="K270" s="2">
        <f t="shared" si="8"/>
        <v>0</v>
      </c>
      <c r="L270" s="2">
        <f t="shared" si="9"/>
        <v>0</v>
      </c>
    </row>
    <row r="271" spans="1:12" ht="60">
      <c r="A271" s="10" t="s">
        <v>248</v>
      </c>
      <c r="B271" s="2">
        <v>1</v>
      </c>
      <c r="C271" s="2"/>
      <c r="D271" s="2"/>
      <c r="E271" s="2"/>
      <c r="F271" s="2"/>
      <c r="G271" s="2"/>
      <c r="H271" s="2"/>
      <c r="I271" s="2"/>
      <c r="J271" s="35" t="s">
        <v>4656</v>
      </c>
      <c r="K271" s="2">
        <f t="shared" si="8"/>
        <v>1</v>
      </c>
      <c r="L271" s="2">
        <f t="shared" si="9"/>
        <v>0</v>
      </c>
    </row>
    <row r="272" spans="1:12">
      <c r="A272" s="26" t="s">
        <v>249</v>
      </c>
      <c r="B272" s="2"/>
      <c r="C272" s="2"/>
      <c r="D272" s="2"/>
      <c r="E272" s="2"/>
      <c r="F272" s="2"/>
      <c r="G272" s="2"/>
      <c r="H272" s="2"/>
      <c r="I272" s="2"/>
      <c r="J272" s="35"/>
      <c r="K272" s="2">
        <f t="shared" si="8"/>
        <v>0</v>
      </c>
      <c r="L272" s="2">
        <f t="shared" si="9"/>
        <v>0</v>
      </c>
    </row>
    <row r="274" spans="1:1">
      <c r="A274" s="24" t="s">
        <v>4255</v>
      </c>
    </row>
  </sheetData>
  <mergeCells count="2">
    <mergeCell ref="B1:I2"/>
    <mergeCell ref="K2:L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127"/>
  <sheetViews>
    <sheetView workbookViewId="0">
      <pane xSplit="1" ySplit="3" topLeftCell="B4" activePane="bottomRight" state="frozen"/>
      <selection activeCell="G5" sqref="G5"/>
      <selection pane="topRight" activeCell="G5" sqref="G5"/>
      <selection pane="bottomLeft" activeCell="G5" sqref="G5"/>
      <selection pane="bottomRight"/>
    </sheetView>
  </sheetViews>
  <sheetFormatPr defaultRowHeight="15"/>
  <cols>
    <col min="1" max="1" width="74" style="42" customWidth="1"/>
    <col min="2" max="9" width="7.7109375" style="6" customWidth="1"/>
    <col min="10" max="10" width="27.42578125" style="42" customWidth="1"/>
    <col min="11" max="16384" width="9.140625" style="6"/>
  </cols>
  <sheetData>
    <row r="1" spans="1:12" customFormat="1" ht="15.75" thickBot="1">
      <c r="A1" s="11"/>
      <c r="B1" s="57" t="s">
        <v>0</v>
      </c>
      <c r="C1" s="58"/>
      <c r="D1" s="58"/>
      <c r="E1" s="58"/>
      <c r="F1" s="58"/>
      <c r="G1" s="58"/>
      <c r="H1" s="58"/>
      <c r="I1" s="59"/>
      <c r="J1" s="50" t="s">
        <v>5590</v>
      </c>
      <c r="K1" s="51">
        <f>SUM(K4:K1048576)</f>
        <v>307</v>
      </c>
      <c r="L1" s="51">
        <f>SUM(L4:L1048576)</f>
        <v>177</v>
      </c>
    </row>
    <row r="2" spans="1:12" customFormat="1">
      <c r="A2" s="11"/>
      <c r="B2" s="60"/>
      <c r="C2" s="61"/>
      <c r="D2" s="61"/>
      <c r="E2" s="61"/>
      <c r="F2" s="61"/>
      <c r="G2" s="61"/>
      <c r="H2" s="61"/>
      <c r="I2" s="62"/>
      <c r="J2" s="47"/>
      <c r="K2" s="63" t="s">
        <v>5591</v>
      </c>
      <c r="L2" s="63"/>
    </row>
    <row r="3" spans="1:12" customFormat="1" ht="23.25">
      <c r="A3" s="11" t="s">
        <v>1969</v>
      </c>
      <c r="B3" s="44" t="s">
        <v>4231</v>
      </c>
      <c r="C3" s="45" t="s">
        <v>2</v>
      </c>
      <c r="D3" s="45" t="s">
        <v>3</v>
      </c>
      <c r="E3" s="45" t="s">
        <v>4</v>
      </c>
      <c r="F3" s="45" t="s">
        <v>5</v>
      </c>
      <c r="G3" s="45" t="s">
        <v>6</v>
      </c>
      <c r="H3" s="45" t="s">
        <v>7</v>
      </c>
      <c r="I3" s="46" t="s">
        <v>8</v>
      </c>
      <c r="J3" s="8" t="s">
        <v>9</v>
      </c>
      <c r="K3" s="1" t="s">
        <v>5592</v>
      </c>
      <c r="L3" s="1" t="s">
        <v>5593</v>
      </c>
    </row>
    <row r="4" spans="1:12" customFormat="1" ht="30">
      <c r="A4" s="33" t="s">
        <v>252</v>
      </c>
      <c r="B4" s="2"/>
      <c r="C4" s="2"/>
      <c r="D4" s="2"/>
      <c r="E4" s="2"/>
      <c r="F4" s="2"/>
      <c r="G4" s="2"/>
      <c r="H4" s="2"/>
      <c r="I4" s="2"/>
      <c r="J4" s="35"/>
      <c r="K4" s="2">
        <f>IF(SUM(B4:I4)&gt;0,1,0)</f>
        <v>0</v>
      </c>
      <c r="L4" s="2">
        <f>IF(SUM(C4:I4)&gt;0,1,0)</f>
        <v>0</v>
      </c>
    </row>
    <row r="5" spans="1:12" customFormat="1">
      <c r="A5" s="32" t="s">
        <v>4256</v>
      </c>
      <c r="B5" s="2"/>
      <c r="C5" s="2"/>
      <c r="D5" s="2"/>
      <c r="E5" s="2"/>
      <c r="F5" s="2"/>
      <c r="G5" s="2"/>
      <c r="H5" s="2"/>
      <c r="I5" s="2"/>
      <c r="J5" s="35"/>
      <c r="K5" s="2">
        <f t="shared" ref="K5:K68" si="0">IF(SUM(B5:I5)&gt;0,1,0)</f>
        <v>0</v>
      </c>
      <c r="L5" s="2">
        <f t="shared" ref="L5:L68" si="1">IF(SUM(C5:I5)&gt;0,1,0)</f>
        <v>0</v>
      </c>
    </row>
    <row r="6" spans="1:12" customFormat="1">
      <c r="A6" s="33" t="s">
        <v>253</v>
      </c>
      <c r="B6" s="2"/>
      <c r="C6" s="2"/>
      <c r="D6" s="2"/>
      <c r="E6" s="2"/>
      <c r="F6" s="2"/>
      <c r="G6" s="2"/>
      <c r="H6" s="2"/>
      <c r="I6" s="2"/>
      <c r="J6" s="35"/>
      <c r="K6" s="2">
        <f t="shared" si="0"/>
        <v>0</v>
      </c>
      <c r="L6" s="2">
        <f t="shared" si="1"/>
        <v>0</v>
      </c>
    </row>
    <row r="7" spans="1:12" customFormat="1">
      <c r="A7" s="32" t="s">
        <v>254</v>
      </c>
      <c r="B7" s="2"/>
      <c r="C7" s="2"/>
      <c r="D7" s="2"/>
      <c r="E7" s="2"/>
      <c r="F7" s="2"/>
      <c r="G7" s="2"/>
      <c r="H7" s="2"/>
      <c r="I7" s="2"/>
      <c r="J7" s="35"/>
      <c r="K7" s="2">
        <f t="shared" si="0"/>
        <v>0</v>
      </c>
      <c r="L7" s="2">
        <f t="shared" si="1"/>
        <v>0</v>
      </c>
    </row>
    <row r="8" spans="1:12" customFormat="1">
      <c r="A8" s="33" t="s">
        <v>255</v>
      </c>
      <c r="B8" s="2"/>
      <c r="C8" s="2"/>
      <c r="D8" s="2"/>
      <c r="E8" s="2"/>
      <c r="F8" s="2"/>
      <c r="G8" s="2"/>
      <c r="H8" s="2"/>
      <c r="I8" s="2"/>
      <c r="J8" s="35"/>
      <c r="K8" s="2">
        <f t="shared" si="0"/>
        <v>0</v>
      </c>
      <c r="L8" s="2">
        <f t="shared" si="1"/>
        <v>0</v>
      </c>
    </row>
    <row r="9" spans="1:12" customFormat="1">
      <c r="A9" s="33" t="s">
        <v>256</v>
      </c>
      <c r="B9" s="2"/>
      <c r="C9" s="2"/>
      <c r="D9" s="2"/>
      <c r="E9" s="2"/>
      <c r="F9" s="2"/>
      <c r="G9" s="2"/>
      <c r="H9" s="2"/>
      <c r="I9" s="2"/>
      <c r="J9" s="35"/>
      <c r="K9" s="2">
        <f t="shared" si="0"/>
        <v>0</v>
      </c>
      <c r="L9" s="2">
        <f t="shared" si="1"/>
        <v>0</v>
      </c>
    </row>
    <row r="10" spans="1:12" customFormat="1">
      <c r="A10" s="32" t="s">
        <v>4257</v>
      </c>
      <c r="B10" s="2"/>
      <c r="C10" s="2"/>
      <c r="D10" s="2"/>
      <c r="E10" s="2"/>
      <c r="F10" s="2"/>
      <c r="G10" s="2"/>
      <c r="H10" s="2"/>
      <c r="I10" s="2"/>
      <c r="J10" s="35"/>
      <c r="K10" s="2">
        <f t="shared" si="0"/>
        <v>0</v>
      </c>
      <c r="L10" s="2">
        <f t="shared" si="1"/>
        <v>0</v>
      </c>
    </row>
    <row r="11" spans="1:12" customFormat="1">
      <c r="A11" s="33" t="s">
        <v>257</v>
      </c>
      <c r="B11" s="2"/>
      <c r="C11" s="2"/>
      <c r="D11" s="2"/>
      <c r="E11" s="2"/>
      <c r="F11" s="2"/>
      <c r="G11" s="2"/>
      <c r="H11" s="2"/>
      <c r="I11" s="2"/>
      <c r="J11" s="35"/>
      <c r="K11" s="2">
        <f t="shared" si="0"/>
        <v>0</v>
      </c>
      <c r="L11" s="2">
        <f t="shared" si="1"/>
        <v>0</v>
      </c>
    </row>
    <row r="12" spans="1:12" customFormat="1" ht="30">
      <c r="A12" s="32" t="s">
        <v>4258</v>
      </c>
      <c r="B12" s="2"/>
      <c r="C12" s="2"/>
      <c r="D12" s="2"/>
      <c r="E12" s="2"/>
      <c r="F12" s="2"/>
      <c r="G12" s="2"/>
      <c r="H12" s="2"/>
      <c r="I12" s="2"/>
      <c r="J12" s="35"/>
      <c r="K12" s="2">
        <f t="shared" si="0"/>
        <v>0</v>
      </c>
      <c r="L12" s="2">
        <f t="shared" si="1"/>
        <v>0</v>
      </c>
    </row>
    <row r="13" spans="1:12" customFormat="1">
      <c r="A13" s="33" t="s">
        <v>258</v>
      </c>
      <c r="B13" s="2"/>
      <c r="C13" s="2"/>
      <c r="D13" s="2"/>
      <c r="E13" s="2"/>
      <c r="F13" s="2"/>
      <c r="G13" s="2"/>
      <c r="H13" s="2"/>
      <c r="I13" s="2"/>
      <c r="J13" s="35"/>
      <c r="K13" s="2">
        <f t="shared" si="0"/>
        <v>0</v>
      </c>
      <c r="L13" s="2">
        <f t="shared" si="1"/>
        <v>0</v>
      </c>
    </row>
    <row r="14" spans="1:12" customFormat="1">
      <c r="A14" s="32" t="s">
        <v>4259</v>
      </c>
      <c r="B14" s="2"/>
      <c r="C14" s="2"/>
      <c r="D14" s="2"/>
      <c r="E14" s="2"/>
      <c r="F14" s="2"/>
      <c r="G14" s="2"/>
      <c r="H14" s="2"/>
      <c r="I14" s="2"/>
      <c r="J14" s="35"/>
      <c r="K14" s="2">
        <f t="shared" si="0"/>
        <v>0</v>
      </c>
      <c r="L14" s="2">
        <f t="shared" si="1"/>
        <v>0</v>
      </c>
    </row>
    <row r="15" spans="1:12" customFormat="1">
      <c r="A15" s="33" t="s">
        <v>259</v>
      </c>
      <c r="B15" s="2"/>
      <c r="C15" s="2"/>
      <c r="D15" s="2"/>
      <c r="E15" s="2"/>
      <c r="F15" s="2"/>
      <c r="G15" s="2"/>
      <c r="H15" s="2"/>
      <c r="I15" s="2"/>
      <c r="J15" s="35"/>
      <c r="K15" s="2">
        <f t="shared" si="0"/>
        <v>0</v>
      </c>
      <c r="L15" s="2">
        <f t="shared" si="1"/>
        <v>0</v>
      </c>
    </row>
    <row r="16" spans="1:12" customFormat="1">
      <c r="A16" s="32" t="s">
        <v>4260</v>
      </c>
      <c r="B16" s="2"/>
      <c r="C16" s="2"/>
      <c r="D16" s="2"/>
      <c r="E16" s="2"/>
      <c r="F16" s="2"/>
      <c r="G16" s="2"/>
      <c r="H16" s="2"/>
      <c r="I16" s="2"/>
      <c r="J16" s="35"/>
      <c r="K16" s="2">
        <f t="shared" si="0"/>
        <v>0</v>
      </c>
      <c r="L16" s="2">
        <f t="shared" si="1"/>
        <v>0</v>
      </c>
    </row>
    <row r="17" spans="1:12" customFormat="1">
      <c r="A17" s="33" t="s">
        <v>260</v>
      </c>
      <c r="B17" s="2"/>
      <c r="C17" s="2"/>
      <c r="D17" s="2"/>
      <c r="E17" s="2"/>
      <c r="F17" s="2"/>
      <c r="G17" s="2"/>
      <c r="H17" s="2"/>
      <c r="I17" s="2"/>
      <c r="J17" s="35"/>
      <c r="K17" s="2">
        <f t="shared" si="0"/>
        <v>0</v>
      </c>
      <c r="L17" s="2">
        <f t="shared" si="1"/>
        <v>0</v>
      </c>
    </row>
    <row r="18" spans="1:12" customFormat="1">
      <c r="A18" s="32" t="s">
        <v>4261</v>
      </c>
      <c r="B18" s="2"/>
      <c r="C18" s="2"/>
      <c r="D18" s="2"/>
      <c r="E18" s="2"/>
      <c r="F18" s="2"/>
      <c r="G18" s="2"/>
      <c r="H18" s="2"/>
      <c r="I18" s="2"/>
      <c r="J18" s="35"/>
      <c r="K18" s="2">
        <f t="shared" si="0"/>
        <v>0</v>
      </c>
      <c r="L18" s="2">
        <f t="shared" si="1"/>
        <v>0</v>
      </c>
    </row>
    <row r="19" spans="1:12" customFormat="1">
      <c r="A19" s="33" t="s">
        <v>261</v>
      </c>
      <c r="B19" s="2"/>
      <c r="C19" s="2"/>
      <c r="D19" s="2"/>
      <c r="E19" s="2"/>
      <c r="F19" s="2"/>
      <c r="G19" s="2"/>
      <c r="H19" s="2"/>
      <c r="I19" s="2"/>
      <c r="J19" s="35"/>
      <c r="K19" s="2">
        <f t="shared" si="0"/>
        <v>0</v>
      </c>
      <c r="L19" s="2">
        <f t="shared" si="1"/>
        <v>0</v>
      </c>
    </row>
    <row r="20" spans="1:12" customFormat="1">
      <c r="A20" s="32" t="s">
        <v>262</v>
      </c>
      <c r="B20" s="2"/>
      <c r="C20" s="2"/>
      <c r="D20" s="2"/>
      <c r="E20" s="2"/>
      <c r="F20" s="2"/>
      <c r="G20" s="2"/>
      <c r="H20" s="2"/>
      <c r="I20" s="2"/>
      <c r="J20" s="35"/>
      <c r="K20" s="2">
        <f t="shared" si="0"/>
        <v>0</v>
      </c>
      <c r="L20" s="2">
        <f t="shared" si="1"/>
        <v>0</v>
      </c>
    </row>
    <row r="21" spans="1:12" customFormat="1">
      <c r="A21" s="33" t="s">
        <v>263</v>
      </c>
      <c r="B21" s="2"/>
      <c r="C21" s="2"/>
      <c r="D21" s="2"/>
      <c r="E21" s="2"/>
      <c r="F21" s="2"/>
      <c r="G21" s="2"/>
      <c r="H21" s="2"/>
      <c r="I21" s="2"/>
      <c r="J21" s="35"/>
      <c r="K21" s="2">
        <f t="shared" si="0"/>
        <v>0</v>
      </c>
      <c r="L21" s="2">
        <f t="shared" si="1"/>
        <v>0</v>
      </c>
    </row>
    <row r="22" spans="1:12" customFormat="1">
      <c r="A22" s="32" t="s">
        <v>4262</v>
      </c>
      <c r="B22" s="2"/>
      <c r="C22" s="2"/>
      <c r="D22" s="2"/>
      <c r="E22" s="2"/>
      <c r="F22" s="2"/>
      <c r="G22" s="2"/>
      <c r="H22" s="2"/>
      <c r="I22" s="2"/>
      <c r="J22" s="35"/>
      <c r="K22" s="2">
        <f t="shared" si="0"/>
        <v>0</v>
      </c>
      <c r="L22" s="2">
        <f t="shared" si="1"/>
        <v>0</v>
      </c>
    </row>
    <row r="23" spans="1:12" customFormat="1">
      <c r="A23" s="33" t="s">
        <v>264</v>
      </c>
      <c r="B23" s="2"/>
      <c r="C23" s="2"/>
      <c r="D23" s="2"/>
      <c r="E23" s="2"/>
      <c r="F23" s="2"/>
      <c r="G23" s="2"/>
      <c r="H23" s="2"/>
      <c r="I23" s="2"/>
      <c r="J23" s="35"/>
      <c r="K23" s="2">
        <f t="shared" si="0"/>
        <v>0</v>
      </c>
      <c r="L23" s="2">
        <f t="shared" si="1"/>
        <v>0</v>
      </c>
    </row>
    <row r="24" spans="1:12" customFormat="1" ht="30">
      <c r="A24" s="32" t="s">
        <v>4263</v>
      </c>
      <c r="B24" s="2"/>
      <c r="C24" s="2"/>
      <c r="D24" s="2"/>
      <c r="E24" s="2"/>
      <c r="F24" s="2"/>
      <c r="G24" s="2"/>
      <c r="H24" s="2"/>
      <c r="I24" s="2"/>
      <c r="J24" s="35"/>
      <c r="K24" s="2">
        <f t="shared" si="0"/>
        <v>0</v>
      </c>
      <c r="L24" s="2">
        <f t="shared" si="1"/>
        <v>0</v>
      </c>
    </row>
    <row r="25" spans="1:12" customFormat="1">
      <c r="A25" s="33" t="s">
        <v>265</v>
      </c>
      <c r="B25" s="2"/>
      <c r="C25" s="2"/>
      <c r="D25" s="2"/>
      <c r="E25" s="2"/>
      <c r="F25" s="2"/>
      <c r="G25" s="2"/>
      <c r="H25" s="2"/>
      <c r="I25" s="2"/>
      <c r="J25" s="35"/>
      <c r="K25" s="2">
        <f t="shared" si="0"/>
        <v>0</v>
      </c>
      <c r="L25" s="2">
        <f t="shared" si="1"/>
        <v>0</v>
      </c>
    </row>
    <row r="26" spans="1:12" customFormat="1">
      <c r="A26" s="32" t="s">
        <v>4264</v>
      </c>
      <c r="B26" s="2"/>
      <c r="C26" s="2"/>
      <c r="D26" s="2"/>
      <c r="E26" s="2"/>
      <c r="F26" s="2"/>
      <c r="G26" s="2"/>
      <c r="H26" s="2"/>
      <c r="I26" s="2"/>
      <c r="J26" s="35"/>
      <c r="K26" s="2">
        <f t="shared" si="0"/>
        <v>0</v>
      </c>
      <c r="L26" s="2">
        <f t="shared" si="1"/>
        <v>0</v>
      </c>
    </row>
    <row r="27" spans="1:12" customFormat="1">
      <c r="A27" s="33" t="s">
        <v>266</v>
      </c>
      <c r="B27" s="2"/>
      <c r="C27" s="2"/>
      <c r="D27" s="2"/>
      <c r="E27" s="2"/>
      <c r="F27" s="2"/>
      <c r="G27" s="2"/>
      <c r="H27" s="2"/>
      <c r="I27" s="2"/>
      <c r="J27" s="35"/>
      <c r="K27" s="2">
        <f t="shared" si="0"/>
        <v>0</v>
      </c>
      <c r="L27" s="2">
        <f t="shared" si="1"/>
        <v>0</v>
      </c>
    </row>
    <row r="28" spans="1:12" customFormat="1">
      <c r="A28" s="32" t="s">
        <v>267</v>
      </c>
      <c r="B28" s="2"/>
      <c r="C28" s="2"/>
      <c r="D28" s="2"/>
      <c r="E28" s="2"/>
      <c r="F28" s="2"/>
      <c r="G28" s="2"/>
      <c r="H28" s="2"/>
      <c r="I28" s="2"/>
      <c r="J28" s="35"/>
      <c r="K28" s="2">
        <f t="shared" si="0"/>
        <v>0</v>
      </c>
      <c r="L28" s="2">
        <f t="shared" si="1"/>
        <v>0</v>
      </c>
    </row>
    <row r="29" spans="1:12" customFormat="1">
      <c r="A29" s="33" t="s">
        <v>268</v>
      </c>
      <c r="B29" s="2"/>
      <c r="C29" s="2"/>
      <c r="D29" s="2"/>
      <c r="E29" s="2"/>
      <c r="F29" s="2"/>
      <c r="G29" s="2"/>
      <c r="H29" s="2"/>
      <c r="I29" s="2"/>
      <c r="J29" s="35"/>
      <c r="K29" s="2">
        <f t="shared" si="0"/>
        <v>0</v>
      </c>
      <c r="L29" s="2">
        <f t="shared" si="1"/>
        <v>0</v>
      </c>
    </row>
    <row r="30" spans="1:12" customFormat="1">
      <c r="A30" s="28" t="s">
        <v>269</v>
      </c>
      <c r="B30" s="2"/>
      <c r="C30" s="2"/>
      <c r="D30" s="2"/>
      <c r="E30" s="2"/>
      <c r="F30" s="2"/>
      <c r="G30" s="2"/>
      <c r="H30" s="2"/>
      <c r="I30" s="2"/>
      <c r="J30" s="35"/>
      <c r="K30" s="2">
        <f t="shared" si="0"/>
        <v>0</v>
      </c>
      <c r="L30" s="2">
        <f t="shared" si="1"/>
        <v>0</v>
      </c>
    </row>
    <row r="31" spans="1:12" customFormat="1">
      <c r="A31" s="32" t="s">
        <v>4265</v>
      </c>
      <c r="B31" s="2"/>
      <c r="C31" s="2"/>
      <c r="D31" s="2"/>
      <c r="E31" s="2"/>
      <c r="F31" s="2"/>
      <c r="G31" s="2"/>
      <c r="H31" s="2"/>
      <c r="I31" s="2"/>
      <c r="J31" s="35"/>
      <c r="K31" s="2">
        <f t="shared" si="0"/>
        <v>0</v>
      </c>
      <c r="L31" s="2">
        <f t="shared" si="1"/>
        <v>0</v>
      </c>
    </row>
    <row r="32" spans="1:12" customFormat="1">
      <c r="A32" s="28" t="s">
        <v>270</v>
      </c>
      <c r="B32" s="2"/>
      <c r="C32" s="2"/>
      <c r="D32" s="2"/>
      <c r="E32" s="2"/>
      <c r="F32" s="2"/>
      <c r="G32" s="2"/>
      <c r="H32" s="2"/>
      <c r="I32" s="2"/>
      <c r="J32" s="35"/>
      <c r="K32" s="2">
        <f t="shared" si="0"/>
        <v>0</v>
      </c>
      <c r="L32" s="2">
        <f t="shared" si="1"/>
        <v>0</v>
      </c>
    </row>
    <row r="33" spans="1:12" customFormat="1">
      <c r="A33" s="32" t="s">
        <v>4266</v>
      </c>
      <c r="B33" s="2"/>
      <c r="C33" s="2"/>
      <c r="D33" s="2"/>
      <c r="E33" s="2"/>
      <c r="F33" s="2"/>
      <c r="G33" s="2"/>
      <c r="H33" s="2"/>
      <c r="I33" s="2"/>
      <c r="J33" s="35"/>
      <c r="K33" s="2">
        <f t="shared" si="0"/>
        <v>0</v>
      </c>
      <c r="L33" s="2">
        <f t="shared" si="1"/>
        <v>0</v>
      </c>
    </row>
    <row r="34" spans="1:12" customFormat="1">
      <c r="A34" s="28" t="s">
        <v>271</v>
      </c>
      <c r="B34" s="2"/>
      <c r="C34" s="2"/>
      <c r="D34" s="2"/>
      <c r="E34" s="2"/>
      <c r="F34" s="2"/>
      <c r="G34" s="2"/>
      <c r="H34" s="2"/>
      <c r="I34" s="2"/>
      <c r="J34" s="35"/>
      <c r="K34" s="2">
        <f t="shared" si="0"/>
        <v>0</v>
      </c>
      <c r="L34" s="2">
        <f t="shared" si="1"/>
        <v>0</v>
      </c>
    </row>
    <row r="35" spans="1:12" customFormat="1">
      <c r="A35" s="32" t="s">
        <v>4267</v>
      </c>
      <c r="B35" s="2"/>
      <c r="C35" s="2"/>
      <c r="D35" s="2"/>
      <c r="E35" s="2"/>
      <c r="F35" s="2"/>
      <c r="G35" s="2"/>
      <c r="H35" s="2"/>
      <c r="I35" s="2"/>
      <c r="J35" s="35"/>
      <c r="K35" s="2">
        <f t="shared" si="0"/>
        <v>0</v>
      </c>
      <c r="L35" s="2">
        <f t="shared" si="1"/>
        <v>0</v>
      </c>
    </row>
    <row r="36" spans="1:12" customFormat="1" ht="60">
      <c r="A36" s="28" t="s">
        <v>272</v>
      </c>
      <c r="B36" s="2">
        <v>1</v>
      </c>
      <c r="C36" s="2"/>
      <c r="D36" s="2">
        <v>3</v>
      </c>
      <c r="E36" s="2"/>
      <c r="F36" s="2"/>
      <c r="G36" s="2">
        <v>2</v>
      </c>
      <c r="H36" s="2"/>
      <c r="I36" s="2"/>
      <c r="J36" s="35" t="s">
        <v>4730</v>
      </c>
      <c r="K36" s="2">
        <f t="shared" si="0"/>
        <v>1</v>
      </c>
      <c r="L36" s="2">
        <f t="shared" si="1"/>
        <v>1</v>
      </c>
    </row>
    <row r="37" spans="1:12" customFormat="1">
      <c r="A37" s="32" t="s">
        <v>4268</v>
      </c>
      <c r="B37" s="2"/>
      <c r="C37" s="2"/>
      <c r="D37" s="2"/>
      <c r="E37" s="2"/>
      <c r="F37" s="2"/>
      <c r="G37" s="2"/>
      <c r="H37" s="2"/>
      <c r="I37" s="2"/>
      <c r="J37" s="35"/>
      <c r="K37" s="2">
        <f t="shared" si="0"/>
        <v>0</v>
      </c>
      <c r="L37" s="2">
        <f t="shared" si="1"/>
        <v>0</v>
      </c>
    </row>
    <row r="38" spans="1:12" customFormat="1">
      <c r="A38" s="28" t="s">
        <v>273</v>
      </c>
      <c r="B38" s="2">
        <v>1</v>
      </c>
      <c r="C38" s="2"/>
      <c r="D38" s="2">
        <v>2</v>
      </c>
      <c r="E38" s="2"/>
      <c r="F38" s="2"/>
      <c r="G38" s="2"/>
      <c r="H38" s="2"/>
      <c r="I38" s="2"/>
      <c r="J38" s="35" t="s">
        <v>4731</v>
      </c>
      <c r="K38" s="2">
        <f t="shared" si="0"/>
        <v>1</v>
      </c>
      <c r="L38" s="2">
        <f t="shared" si="1"/>
        <v>1</v>
      </c>
    </row>
    <row r="39" spans="1:12" customFormat="1">
      <c r="A39" s="32" t="s">
        <v>4269</v>
      </c>
      <c r="B39" s="2"/>
      <c r="C39" s="2"/>
      <c r="D39" s="2"/>
      <c r="E39" s="2"/>
      <c r="F39" s="2"/>
      <c r="G39" s="2"/>
      <c r="H39" s="2"/>
      <c r="I39" s="2"/>
      <c r="J39" s="35"/>
      <c r="K39" s="2">
        <f t="shared" si="0"/>
        <v>0</v>
      </c>
      <c r="L39" s="2">
        <f t="shared" si="1"/>
        <v>0</v>
      </c>
    </row>
    <row r="40" spans="1:12" customFormat="1">
      <c r="A40" s="28" t="s">
        <v>274</v>
      </c>
      <c r="B40" s="2"/>
      <c r="C40" s="2"/>
      <c r="D40" s="2"/>
      <c r="E40" s="2"/>
      <c r="F40" s="2"/>
      <c r="G40" s="2"/>
      <c r="H40" s="2"/>
      <c r="I40" s="2"/>
      <c r="J40" s="35"/>
      <c r="K40" s="2">
        <f t="shared" si="0"/>
        <v>0</v>
      </c>
      <c r="L40" s="2">
        <f t="shared" si="1"/>
        <v>0</v>
      </c>
    </row>
    <row r="41" spans="1:12" customFormat="1">
      <c r="A41" s="32" t="s">
        <v>4270</v>
      </c>
      <c r="B41" s="2"/>
      <c r="C41" s="2"/>
      <c r="D41" s="2"/>
      <c r="E41" s="2"/>
      <c r="F41" s="2"/>
      <c r="G41" s="2"/>
      <c r="H41" s="2"/>
      <c r="I41" s="2"/>
      <c r="J41" s="35"/>
      <c r="K41" s="2">
        <f t="shared" si="0"/>
        <v>0</v>
      </c>
      <c r="L41" s="2">
        <f t="shared" si="1"/>
        <v>0</v>
      </c>
    </row>
    <row r="42" spans="1:12" customFormat="1">
      <c r="A42" s="28" t="s">
        <v>275</v>
      </c>
      <c r="B42" s="2"/>
      <c r="C42" s="2"/>
      <c r="D42" s="2"/>
      <c r="E42" s="2"/>
      <c r="F42" s="2"/>
      <c r="G42" s="2"/>
      <c r="H42" s="2"/>
      <c r="I42" s="2"/>
      <c r="J42" s="35"/>
      <c r="K42" s="2">
        <f t="shared" si="0"/>
        <v>0</v>
      </c>
      <c r="L42" s="2">
        <f t="shared" si="1"/>
        <v>0</v>
      </c>
    </row>
    <row r="43" spans="1:12" customFormat="1">
      <c r="A43" s="32" t="s">
        <v>4271</v>
      </c>
      <c r="B43" s="2"/>
      <c r="C43" s="2"/>
      <c r="D43" s="2"/>
      <c r="E43" s="2"/>
      <c r="F43" s="2"/>
      <c r="G43" s="2"/>
      <c r="H43" s="2"/>
      <c r="I43" s="2"/>
      <c r="J43" s="35"/>
      <c r="K43" s="2">
        <f t="shared" si="0"/>
        <v>0</v>
      </c>
      <c r="L43" s="2">
        <f t="shared" si="1"/>
        <v>0</v>
      </c>
    </row>
    <row r="44" spans="1:12" customFormat="1">
      <c r="A44" s="28" t="s">
        <v>276</v>
      </c>
      <c r="B44" s="2"/>
      <c r="C44" s="2"/>
      <c r="D44" s="2"/>
      <c r="E44" s="2"/>
      <c r="F44" s="2"/>
      <c r="G44" s="2"/>
      <c r="H44" s="2"/>
      <c r="I44" s="2"/>
      <c r="J44" s="35"/>
      <c r="K44" s="2">
        <f t="shared" si="0"/>
        <v>0</v>
      </c>
      <c r="L44" s="2">
        <f t="shared" si="1"/>
        <v>0</v>
      </c>
    </row>
    <row r="45" spans="1:12" customFormat="1">
      <c r="A45" s="32" t="s">
        <v>4272</v>
      </c>
      <c r="B45" s="2"/>
      <c r="C45" s="2"/>
      <c r="D45" s="2"/>
      <c r="E45" s="2"/>
      <c r="F45" s="2"/>
      <c r="G45" s="2"/>
      <c r="H45" s="2"/>
      <c r="I45" s="2"/>
      <c r="J45" s="35"/>
      <c r="K45" s="2">
        <f t="shared" si="0"/>
        <v>0</v>
      </c>
      <c r="L45" s="2">
        <f t="shared" si="1"/>
        <v>0</v>
      </c>
    </row>
    <row r="46" spans="1:12" customFormat="1" ht="30">
      <c r="A46" s="28" t="s">
        <v>277</v>
      </c>
      <c r="B46" s="2">
        <v>1</v>
      </c>
      <c r="C46" s="2"/>
      <c r="D46" s="2">
        <v>2</v>
      </c>
      <c r="E46" s="2"/>
      <c r="F46" s="2"/>
      <c r="G46" s="2"/>
      <c r="H46" s="2"/>
      <c r="I46" s="2"/>
      <c r="J46" s="35" t="s">
        <v>4732</v>
      </c>
      <c r="K46" s="2">
        <f t="shared" si="0"/>
        <v>1</v>
      </c>
      <c r="L46" s="2">
        <f t="shared" si="1"/>
        <v>1</v>
      </c>
    </row>
    <row r="47" spans="1:12" customFormat="1">
      <c r="A47" s="32" t="s">
        <v>278</v>
      </c>
      <c r="B47" s="2"/>
      <c r="C47" s="2"/>
      <c r="D47" s="2"/>
      <c r="E47" s="2"/>
      <c r="F47" s="2"/>
      <c r="G47" s="2"/>
      <c r="H47" s="2"/>
      <c r="I47" s="2"/>
      <c r="J47" s="35"/>
      <c r="K47" s="2">
        <f t="shared" si="0"/>
        <v>0</v>
      </c>
      <c r="L47" s="2">
        <f t="shared" si="1"/>
        <v>0</v>
      </c>
    </row>
    <row r="48" spans="1:12" customFormat="1" ht="30">
      <c r="A48" s="28" t="s">
        <v>279</v>
      </c>
      <c r="B48" s="2">
        <v>1</v>
      </c>
      <c r="C48" s="2"/>
      <c r="D48" s="2"/>
      <c r="E48" s="2"/>
      <c r="F48" s="2"/>
      <c r="G48" s="2"/>
      <c r="H48" s="2"/>
      <c r="I48" s="2"/>
      <c r="J48" s="35" t="s">
        <v>4656</v>
      </c>
      <c r="K48" s="2">
        <f t="shared" si="0"/>
        <v>1</v>
      </c>
      <c r="L48" s="2">
        <f t="shared" si="1"/>
        <v>0</v>
      </c>
    </row>
    <row r="49" spans="1:12" customFormat="1">
      <c r="A49" s="32" t="s">
        <v>4273</v>
      </c>
      <c r="B49" s="2"/>
      <c r="C49" s="2"/>
      <c r="D49" s="2"/>
      <c r="E49" s="2"/>
      <c r="F49" s="2"/>
      <c r="G49" s="2"/>
      <c r="H49" s="2"/>
      <c r="I49" s="2"/>
      <c r="J49" s="35"/>
      <c r="K49" s="2">
        <f t="shared" si="0"/>
        <v>0</v>
      </c>
      <c r="L49" s="2">
        <f t="shared" si="1"/>
        <v>0</v>
      </c>
    </row>
    <row r="50" spans="1:12" customFormat="1" ht="30">
      <c r="A50" s="28" t="s">
        <v>1744</v>
      </c>
      <c r="B50" s="2">
        <v>1</v>
      </c>
      <c r="C50" s="2"/>
      <c r="D50" s="2"/>
      <c r="E50" s="2"/>
      <c r="F50" s="2"/>
      <c r="G50" s="2"/>
      <c r="H50" s="2"/>
      <c r="I50" s="2"/>
      <c r="J50" s="35" t="s">
        <v>4656</v>
      </c>
      <c r="K50" s="2">
        <f t="shared" si="0"/>
        <v>1</v>
      </c>
      <c r="L50" s="2">
        <f t="shared" si="1"/>
        <v>0</v>
      </c>
    </row>
    <row r="51" spans="1:12" customFormat="1">
      <c r="A51" s="32" t="s">
        <v>4274</v>
      </c>
      <c r="B51" s="2"/>
      <c r="C51" s="2"/>
      <c r="D51" s="2"/>
      <c r="E51" s="2"/>
      <c r="F51" s="2"/>
      <c r="G51" s="2"/>
      <c r="H51" s="2"/>
      <c r="I51" s="2"/>
      <c r="J51" s="35"/>
      <c r="K51" s="2">
        <f t="shared" si="0"/>
        <v>0</v>
      </c>
      <c r="L51" s="2">
        <f t="shared" si="1"/>
        <v>0</v>
      </c>
    </row>
    <row r="52" spans="1:12" customFormat="1" ht="30">
      <c r="A52" s="28" t="s">
        <v>280</v>
      </c>
      <c r="B52" s="2">
        <v>1</v>
      </c>
      <c r="C52" s="2"/>
      <c r="D52" s="2"/>
      <c r="E52" s="2"/>
      <c r="F52" s="2"/>
      <c r="G52" s="2"/>
      <c r="H52" s="2"/>
      <c r="I52" s="2"/>
      <c r="J52" s="35" t="s">
        <v>4656</v>
      </c>
      <c r="K52" s="2">
        <f t="shared" si="0"/>
        <v>1</v>
      </c>
      <c r="L52" s="2">
        <f t="shared" si="1"/>
        <v>0</v>
      </c>
    </row>
    <row r="53" spans="1:12" customFormat="1">
      <c r="A53" s="32" t="s">
        <v>281</v>
      </c>
      <c r="B53" s="2"/>
      <c r="C53" s="2"/>
      <c r="D53" s="2"/>
      <c r="E53" s="2"/>
      <c r="F53" s="2"/>
      <c r="G53" s="2"/>
      <c r="H53" s="2"/>
      <c r="I53" s="2"/>
      <c r="J53" s="35"/>
      <c r="K53" s="2">
        <f t="shared" si="0"/>
        <v>0</v>
      </c>
      <c r="L53" s="2">
        <f t="shared" si="1"/>
        <v>0</v>
      </c>
    </row>
    <row r="54" spans="1:12" customFormat="1">
      <c r="A54" s="28" t="s">
        <v>282</v>
      </c>
      <c r="B54" s="2">
        <v>1</v>
      </c>
      <c r="C54" s="2"/>
      <c r="D54" s="2"/>
      <c r="E54" s="2"/>
      <c r="F54" s="2"/>
      <c r="G54" s="2"/>
      <c r="H54" s="2"/>
      <c r="I54" s="2"/>
      <c r="J54" s="35" t="s">
        <v>4733</v>
      </c>
      <c r="K54" s="2">
        <f t="shared" si="0"/>
        <v>1</v>
      </c>
      <c r="L54" s="2">
        <f t="shared" si="1"/>
        <v>0</v>
      </c>
    </row>
    <row r="55" spans="1:12" customFormat="1">
      <c r="A55" s="32" t="s">
        <v>283</v>
      </c>
      <c r="B55" s="2"/>
      <c r="C55" s="2"/>
      <c r="D55" s="2"/>
      <c r="E55" s="2"/>
      <c r="F55" s="2"/>
      <c r="G55" s="2"/>
      <c r="H55" s="2"/>
      <c r="I55" s="2"/>
      <c r="J55" s="35"/>
      <c r="K55" s="2">
        <f t="shared" si="0"/>
        <v>0</v>
      </c>
      <c r="L55" s="2">
        <f t="shared" si="1"/>
        <v>0</v>
      </c>
    </row>
    <row r="56" spans="1:12" customFormat="1">
      <c r="A56" s="28" t="s">
        <v>284</v>
      </c>
      <c r="B56" s="2">
        <v>1</v>
      </c>
      <c r="C56" s="2"/>
      <c r="D56" s="2"/>
      <c r="E56" s="2"/>
      <c r="F56" s="2"/>
      <c r="G56" s="2"/>
      <c r="H56" s="2"/>
      <c r="I56" s="2"/>
      <c r="J56" s="35" t="s">
        <v>4656</v>
      </c>
      <c r="K56" s="2">
        <f t="shared" si="0"/>
        <v>1</v>
      </c>
      <c r="L56" s="2">
        <f t="shared" si="1"/>
        <v>0</v>
      </c>
    </row>
    <row r="57" spans="1:12" customFormat="1" ht="30">
      <c r="A57" s="32" t="s">
        <v>4275</v>
      </c>
      <c r="B57" s="2"/>
      <c r="C57" s="2"/>
      <c r="D57" s="2"/>
      <c r="E57" s="2"/>
      <c r="F57" s="2"/>
      <c r="G57" s="2"/>
      <c r="H57" s="2"/>
      <c r="I57" s="2"/>
      <c r="J57" s="35"/>
      <c r="K57" s="2">
        <f t="shared" si="0"/>
        <v>0</v>
      </c>
      <c r="L57" s="2">
        <f t="shared" si="1"/>
        <v>0</v>
      </c>
    </row>
    <row r="58" spans="1:12" customFormat="1" ht="45">
      <c r="A58" s="28" t="s">
        <v>285</v>
      </c>
      <c r="B58" s="2">
        <v>1</v>
      </c>
      <c r="C58" s="2"/>
      <c r="D58" s="2">
        <v>2</v>
      </c>
      <c r="E58" s="2"/>
      <c r="F58" s="2"/>
      <c r="G58" s="2"/>
      <c r="H58" s="2"/>
      <c r="I58" s="2"/>
      <c r="J58" s="35" t="s">
        <v>4734</v>
      </c>
      <c r="K58" s="2">
        <f t="shared" si="0"/>
        <v>1</v>
      </c>
      <c r="L58" s="2">
        <f t="shared" si="1"/>
        <v>1</v>
      </c>
    </row>
    <row r="59" spans="1:12" customFormat="1">
      <c r="A59" s="32" t="s">
        <v>4276</v>
      </c>
      <c r="B59" s="2"/>
      <c r="C59" s="2"/>
      <c r="D59" s="2"/>
      <c r="E59" s="2"/>
      <c r="F59" s="2"/>
      <c r="G59" s="2"/>
      <c r="H59" s="2"/>
      <c r="I59" s="2"/>
      <c r="J59" s="35"/>
      <c r="K59" s="2">
        <f t="shared" si="0"/>
        <v>0</v>
      </c>
      <c r="L59" s="2">
        <f t="shared" si="1"/>
        <v>0</v>
      </c>
    </row>
    <row r="60" spans="1:12" customFormat="1">
      <c r="A60" s="28" t="s">
        <v>286</v>
      </c>
      <c r="B60" s="2"/>
      <c r="C60" s="2"/>
      <c r="D60" s="2"/>
      <c r="E60" s="2"/>
      <c r="F60" s="2"/>
      <c r="G60" s="2"/>
      <c r="H60" s="2"/>
      <c r="I60" s="2"/>
      <c r="J60" s="35"/>
      <c r="K60" s="2">
        <f t="shared" si="0"/>
        <v>0</v>
      </c>
      <c r="L60" s="2">
        <f t="shared" si="1"/>
        <v>0</v>
      </c>
    </row>
    <row r="61" spans="1:12" customFormat="1" ht="30">
      <c r="A61" s="32" t="s">
        <v>4277</v>
      </c>
      <c r="B61" s="2"/>
      <c r="C61" s="2"/>
      <c r="D61" s="2"/>
      <c r="E61" s="2"/>
      <c r="F61" s="2"/>
      <c r="G61" s="2"/>
      <c r="H61" s="2"/>
      <c r="I61" s="2"/>
      <c r="J61" s="35"/>
      <c r="K61" s="2">
        <f t="shared" si="0"/>
        <v>0</v>
      </c>
      <c r="L61" s="2">
        <f t="shared" si="1"/>
        <v>0</v>
      </c>
    </row>
    <row r="62" spans="1:12" customFormat="1">
      <c r="A62" s="28" t="s">
        <v>287</v>
      </c>
      <c r="B62" s="2">
        <v>1</v>
      </c>
      <c r="C62" s="2"/>
      <c r="D62" s="2">
        <v>2</v>
      </c>
      <c r="E62" s="2"/>
      <c r="F62" s="2"/>
      <c r="G62" s="2"/>
      <c r="H62" s="2"/>
      <c r="I62" s="2"/>
      <c r="J62" s="35" t="s">
        <v>4735</v>
      </c>
      <c r="K62" s="2">
        <f t="shared" si="0"/>
        <v>1</v>
      </c>
      <c r="L62" s="2">
        <f t="shared" si="1"/>
        <v>1</v>
      </c>
    </row>
    <row r="63" spans="1:12" customFormat="1">
      <c r="A63" s="32" t="s">
        <v>4278</v>
      </c>
      <c r="B63" s="2"/>
      <c r="C63" s="2"/>
      <c r="D63" s="2"/>
      <c r="E63" s="2"/>
      <c r="F63" s="2"/>
      <c r="G63" s="2"/>
      <c r="H63" s="2"/>
      <c r="I63" s="2"/>
      <c r="J63" s="35"/>
      <c r="K63" s="2">
        <f t="shared" si="0"/>
        <v>0</v>
      </c>
      <c r="L63" s="2">
        <f t="shared" si="1"/>
        <v>0</v>
      </c>
    </row>
    <row r="64" spans="1:12" customFormat="1">
      <c r="A64" s="28" t="s">
        <v>288</v>
      </c>
      <c r="B64" s="2"/>
      <c r="C64" s="2"/>
      <c r="D64" s="2"/>
      <c r="E64" s="2"/>
      <c r="F64" s="2"/>
      <c r="G64" s="2"/>
      <c r="H64" s="2"/>
      <c r="I64" s="2"/>
      <c r="J64" s="35"/>
      <c r="K64" s="2">
        <f t="shared" si="0"/>
        <v>0</v>
      </c>
      <c r="L64" s="2">
        <f t="shared" si="1"/>
        <v>0</v>
      </c>
    </row>
    <row r="65" spans="1:12" customFormat="1">
      <c r="A65" s="32" t="s">
        <v>289</v>
      </c>
      <c r="B65" s="2"/>
      <c r="C65" s="2"/>
      <c r="D65" s="2"/>
      <c r="E65" s="2"/>
      <c r="F65" s="2"/>
      <c r="G65" s="2"/>
      <c r="H65" s="2"/>
      <c r="I65" s="2"/>
      <c r="J65" s="35"/>
      <c r="K65" s="2">
        <f t="shared" si="0"/>
        <v>0</v>
      </c>
      <c r="L65" s="2">
        <f t="shared" si="1"/>
        <v>0</v>
      </c>
    </row>
    <row r="66" spans="1:12" customFormat="1">
      <c r="A66" s="28" t="s">
        <v>290</v>
      </c>
      <c r="B66" s="2"/>
      <c r="C66" s="2"/>
      <c r="D66" s="2"/>
      <c r="E66" s="2"/>
      <c r="F66" s="2"/>
      <c r="G66" s="2"/>
      <c r="H66" s="2"/>
      <c r="I66" s="2"/>
      <c r="J66" s="35"/>
      <c r="K66" s="2">
        <f t="shared" si="0"/>
        <v>0</v>
      </c>
      <c r="L66" s="2">
        <f t="shared" si="1"/>
        <v>0</v>
      </c>
    </row>
    <row r="67" spans="1:12" customFormat="1">
      <c r="A67" s="32" t="s">
        <v>291</v>
      </c>
      <c r="B67" s="2"/>
      <c r="C67" s="2"/>
      <c r="D67" s="2"/>
      <c r="E67" s="2"/>
      <c r="F67" s="2"/>
      <c r="G67" s="2"/>
      <c r="H67" s="2"/>
      <c r="I67" s="2"/>
      <c r="J67" s="35"/>
      <c r="K67" s="2">
        <f t="shared" si="0"/>
        <v>0</v>
      </c>
      <c r="L67" s="2">
        <f t="shared" si="1"/>
        <v>0</v>
      </c>
    </row>
    <row r="68" spans="1:12" customFormat="1">
      <c r="A68" s="28" t="s">
        <v>292</v>
      </c>
      <c r="B68" s="2">
        <v>1</v>
      </c>
      <c r="C68" s="2"/>
      <c r="D68" s="2"/>
      <c r="E68" s="2"/>
      <c r="F68" s="2"/>
      <c r="G68" s="2"/>
      <c r="H68" s="2"/>
      <c r="I68" s="2"/>
      <c r="J68" s="35" t="s">
        <v>4656</v>
      </c>
      <c r="K68" s="2">
        <f t="shared" si="0"/>
        <v>1</v>
      </c>
      <c r="L68" s="2">
        <f t="shared" si="1"/>
        <v>0</v>
      </c>
    </row>
    <row r="69" spans="1:12" customFormat="1">
      <c r="A69" s="32" t="s">
        <v>4279</v>
      </c>
      <c r="B69" s="2"/>
      <c r="C69" s="2"/>
      <c r="D69" s="2"/>
      <c r="E69" s="2"/>
      <c r="F69" s="2"/>
      <c r="G69" s="2"/>
      <c r="H69" s="2"/>
      <c r="I69" s="2"/>
      <c r="J69" s="35"/>
      <c r="K69" s="2">
        <f t="shared" ref="K69:K132" si="2">IF(SUM(B69:I69)&gt;0,1,0)</f>
        <v>0</v>
      </c>
      <c r="L69" s="2">
        <f t="shared" ref="L69:L132" si="3">IF(SUM(C69:I69)&gt;0,1,0)</f>
        <v>0</v>
      </c>
    </row>
    <row r="70" spans="1:12" customFormat="1">
      <c r="A70" s="28" t="s">
        <v>293</v>
      </c>
      <c r="B70" s="2"/>
      <c r="C70" s="2"/>
      <c r="D70" s="2"/>
      <c r="E70" s="2"/>
      <c r="F70" s="2"/>
      <c r="G70" s="2"/>
      <c r="H70" s="2"/>
      <c r="I70" s="2"/>
      <c r="J70" s="35"/>
      <c r="K70" s="2">
        <f t="shared" si="2"/>
        <v>0</v>
      </c>
      <c r="L70" s="2">
        <f t="shared" si="3"/>
        <v>0</v>
      </c>
    </row>
    <row r="71" spans="1:12" customFormat="1">
      <c r="A71" s="32" t="s">
        <v>4280</v>
      </c>
      <c r="B71" s="2"/>
      <c r="C71" s="2"/>
      <c r="D71" s="2"/>
      <c r="E71" s="2"/>
      <c r="F71" s="2"/>
      <c r="G71" s="2"/>
      <c r="H71" s="2"/>
      <c r="I71" s="2"/>
      <c r="J71" s="35"/>
      <c r="K71" s="2">
        <f t="shared" si="2"/>
        <v>0</v>
      </c>
      <c r="L71" s="2">
        <f t="shared" si="3"/>
        <v>0</v>
      </c>
    </row>
    <row r="72" spans="1:12" customFormat="1">
      <c r="A72" s="28" t="s">
        <v>294</v>
      </c>
      <c r="B72" s="2"/>
      <c r="C72" s="2"/>
      <c r="D72" s="2"/>
      <c r="E72" s="2"/>
      <c r="F72" s="2"/>
      <c r="G72" s="2"/>
      <c r="H72" s="2"/>
      <c r="I72" s="2"/>
      <c r="J72" s="35"/>
      <c r="K72" s="2">
        <f t="shared" si="2"/>
        <v>0</v>
      </c>
      <c r="L72" s="2">
        <f t="shared" si="3"/>
        <v>0</v>
      </c>
    </row>
    <row r="73" spans="1:12" customFormat="1">
      <c r="A73" s="32" t="s">
        <v>4281</v>
      </c>
      <c r="B73" s="2"/>
      <c r="C73" s="2"/>
      <c r="D73" s="2"/>
      <c r="E73" s="2"/>
      <c r="F73" s="2"/>
      <c r="G73" s="2"/>
      <c r="H73" s="2"/>
      <c r="I73" s="2"/>
      <c r="J73" s="35"/>
      <c r="K73" s="2">
        <f t="shared" si="2"/>
        <v>0</v>
      </c>
      <c r="L73" s="2">
        <f t="shared" si="3"/>
        <v>0</v>
      </c>
    </row>
    <row r="74" spans="1:12" customFormat="1">
      <c r="A74" s="28" t="s">
        <v>295</v>
      </c>
      <c r="B74" s="2"/>
      <c r="C74" s="2"/>
      <c r="D74" s="2"/>
      <c r="E74" s="2"/>
      <c r="F74" s="2"/>
      <c r="G74" s="2"/>
      <c r="H74" s="2"/>
      <c r="I74" s="2"/>
      <c r="J74" s="35"/>
      <c r="K74" s="2">
        <f t="shared" si="2"/>
        <v>0</v>
      </c>
      <c r="L74" s="2">
        <f t="shared" si="3"/>
        <v>0</v>
      </c>
    </row>
    <row r="75" spans="1:12" customFormat="1">
      <c r="A75" s="32" t="s">
        <v>4282</v>
      </c>
      <c r="B75" s="2"/>
      <c r="C75" s="2"/>
      <c r="D75" s="2"/>
      <c r="E75" s="2"/>
      <c r="F75" s="2"/>
      <c r="G75" s="2"/>
      <c r="H75" s="2"/>
      <c r="I75" s="2"/>
      <c r="J75" s="35"/>
      <c r="K75" s="2">
        <f t="shared" si="2"/>
        <v>0</v>
      </c>
      <c r="L75" s="2">
        <f t="shared" si="3"/>
        <v>0</v>
      </c>
    </row>
    <row r="76" spans="1:12" customFormat="1">
      <c r="A76" s="28" t="s">
        <v>296</v>
      </c>
      <c r="B76" s="2"/>
      <c r="C76" s="2"/>
      <c r="D76" s="2"/>
      <c r="E76" s="2"/>
      <c r="F76" s="2"/>
      <c r="G76" s="2"/>
      <c r="H76" s="2"/>
      <c r="I76" s="2"/>
      <c r="J76" s="35"/>
      <c r="K76" s="2">
        <f t="shared" si="2"/>
        <v>0</v>
      </c>
      <c r="L76" s="2">
        <f t="shared" si="3"/>
        <v>0</v>
      </c>
    </row>
    <row r="77" spans="1:12" customFormat="1">
      <c r="A77" s="32" t="s">
        <v>297</v>
      </c>
      <c r="B77" s="2"/>
      <c r="C77" s="2"/>
      <c r="D77" s="2"/>
      <c r="E77" s="2"/>
      <c r="F77" s="2"/>
      <c r="G77" s="2"/>
      <c r="H77" s="2"/>
      <c r="I77" s="2"/>
      <c r="J77" s="35"/>
      <c r="K77" s="2">
        <f t="shared" si="2"/>
        <v>0</v>
      </c>
      <c r="L77" s="2">
        <f t="shared" si="3"/>
        <v>0</v>
      </c>
    </row>
    <row r="78" spans="1:12" customFormat="1" ht="30">
      <c r="A78" s="28" t="s">
        <v>298</v>
      </c>
      <c r="B78" s="2">
        <v>1</v>
      </c>
      <c r="C78" s="2"/>
      <c r="D78" s="2">
        <v>2</v>
      </c>
      <c r="E78" s="2"/>
      <c r="F78" s="2"/>
      <c r="G78" s="2"/>
      <c r="H78" s="2"/>
      <c r="I78" s="2"/>
      <c r="J78" s="35" t="s">
        <v>4731</v>
      </c>
      <c r="K78" s="2">
        <f t="shared" si="2"/>
        <v>1</v>
      </c>
      <c r="L78" s="2">
        <f t="shared" si="3"/>
        <v>1</v>
      </c>
    </row>
    <row r="79" spans="1:12" customFormat="1">
      <c r="A79" s="32" t="s">
        <v>4283</v>
      </c>
      <c r="B79" s="2"/>
      <c r="C79" s="2"/>
      <c r="D79" s="2"/>
      <c r="E79" s="2"/>
      <c r="F79" s="2"/>
      <c r="G79" s="2"/>
      <c r="H79" s="2"/>
      <c r="I79" s="2"/>
      <c r="J79" s="35"/>
      <c r="K79" s="2">
        <f t="shared" si="2"/>
        <v>0</v>
      </c>
      <c r="L79" s="2">
        <f t="shared" si="3"/>
        <v>0</v>
      </c>
    </row>
    <row r="80" spans="1:12" customFormat="1" ht="30">
      <c r="A80" s="28" t="s">
        <v>299</v>
      </c>
      <c r="B80" s="2">
        <v>1</v>
      </c>
      <c r="C80" s="2"/>
      <c r="D80" s="2">
        <v>2</v>
      </c>
      <c r="E80" s="2"/>
      <c r="F80" s="2"/>
      <c r="G80" s="2"/>
      <c r="H80" s="2"/>
      <c r="I80" s="2"/>
      <c r="J80" s="35" t="s">
        <v>4731</v>
      </c>
      <c r="K80" s="2">
        <f t="shared" si="2"/>
        <v>1</v>
      </c>
      <c r="L80" s="2">
        <f t="shared" si="3"/>
        <v>1</v>
      </c>
    </row>
    <row r="81" spans="1:12" customFormat="1" ht="30">
      <c r="A81" s="32" t="s">
        <v>4284</v>
      </c>
      <c r="B81" s="2"/>
      <c r="C81" s="2"/>
      <c r="D81" s="2"/>
      <c r="E81" s="2"/>
      <c r="F81" s="2"/>
      <c r="G81" s="2"/>
      <c r="H81" s="2"/>
      <c r="I81" s="2"/>
      <c r="J81" s="35"/>
      <c r="K81" s="2">
        <f t="shared" si="2"/>
        <v>0</v>
      </c>
      <c r="L81" s="2">
        <f t="shared" si="3"/>
        <v>0</v>
      </c>
    </row>
    <row r="82" spans="1:12" customFormat="1">
      <c r="A82" s="28" t="s">
        <v>300</v>
      </c>
      <c r="B82" s="2"/>
      <c r="C82" s="2"/>
      <c r="D82" s="2"/>
      <c r="E82" s="2"/>
      <c r="F82" s="2"/>
      <c r="G82" s="2"/>
      <c r="H82" s="2"/>
      <c r="I82" s="2"/>
      <c r="J82" s="35"/>
      <c r="K82" s="2">
        <f t="shared" si="2"/>
        <v>0</v>
      </c>
      <c r="L82" s="2">
        <f t="shared" si="3"/>
        <v>0</v>
      </c>
    </row>
    <row r="83" spans="1:12" customFormat="1">
      <c r="A83" s="32" t="s">
        <v>4285</v>
      </c>
      <c r="B83" s="2"/>
      <c r="C83" s="2"/>
      <c r="D83" s="2"/>
      <c r="E83" s="2"/>
      <c r="F83" s="2"/>
      <c r="G83" s="2"/>
      <c r="H83" s="2"/>
      <c r="I83" s="2"/>
      <c r="J83" s="35"/>
      <c r="K83" s="2">
        <f t="shared" si="2"/>
        <v>0</v>
      </c>
      <c r="L83" s="2">
        <f t="shared" si="3"/>
        <v>0</v>
      </c>
    </row>
    <row r="84" spans="1:12" customFormat="1">
      <c r="A84" s="28" t="s">
        <v>301</v>
      </c>
      <c r="B84" s="2"/>
      <c r="C84" s="2"/>
      <c r="D84" s="2"/>
      <c r="E84" s="2"/>
      <c r="F84" s="2"/>
      <c r="G84" s="2"/>
      <c r="H84" s="2"/>
      <c r="I84" s="2"/>
      <c r="J84" s="35"/>
      <c r="K84" s="2">
        <f t="shared" si="2"/>
        <v>0</v>
      </c>
      <c r="L84" s="2">
        <f t="shared" si="3"/>
        <v>0</v>
      </c>
    </row>
    <row r="85" spans="1:12" customFormat="1" ht="30">
      <c r="A85" s="32" t="s">
        <v>4286</v>
      </c>
      <c r="B85" s="2"/>
      <c r="C85" s="2"/>
      <c r="D85" s="2">
        <v>1</v>
      </c>
      <c r="E85" s="2"/>
      <c r="F85" s="2"/>
      <c r="G85" s="2"/>
      <c r="H85" s="2"/>
      <c r="I85" s="2"/>
      <c r="J85" s="35" t="s">
        <v>4736</v>
      </c>
      <c r="K85" s="2">
        <f t="shared" si="2"/>
        <v>1</v>
      </c>
      <c r="L85" s="2">
        <f t="shared" si="3"/>
        <v>1</v>
      </c>
    </row>
    <row r="86" spans="1:12" customFormat="1">
      <c r="A86" s="28" t="s">
        <v>302</v>
      </c>
      <c r="B86" s="2"/>
      <c r="C86" s="2"/>
      <c r="D86" s="2"/>
      <c r="E86" s="2"/>
      <c r="F86" s="2"/>
      <c r="G86" s="2"/>
      <c r="H86" s="2"/>
      <c r="I86" s="2"/>
      <c r="J86" s="35"/>
      <c r="K86" s="2">
        <f t="shared" si="2"/>
        <v>0</v>
      </c>
      <c r="L86" s="2">
        <f t="shared" si="3"/>
        <v>0</v>
      </c>
    </row>
    <row r="87" spans="1:12" customFormat="1">
      <c r="A87" s="32" t="s">
        <v>303</v>
      </c>
      <c r="B87" s="2"/>
      <c r="C87" s="2"/>
      <c r="D87" s="2"/>
      <c r="E87" s="2"/>
      <c r="F87" s="2"/>
      <c r="G87" s="2"/>
      <c r="H87" s="2"/>
      <c r="I87" s="2"/>
      <c r="J87" s="35"/>
      <c r="K87" s="2">
        <f t="shared" si="2"/>
        <v>0</v>
      </c>
      <c r="L87" s="2">
        <f t="shared" si="3"/>
        <v>0</v>
      </c>
    </row>
    <row r="88" spans="1:12" customFormat="1">
      <c r="A88" s="28" t="s">
        <v>304</v>
      </c>
      <c r="B88" s="2"/>
      <c r="C88" s="2"/>
      <c r="D88" s="2"/>
      <c r="E88" s="2"/>
      <c r="F88" s="2"/>
      <c r="G88" s="2"/>
      <c r="H88" s="2"/>
      <c r="I88" s="2"/>
      <c r="J88" s="35"/>
      <c r="K88" s="2">
        <f t="shared" si="2"/>
        <v>0</v>
      </c>
      <c r="L88" s="2">
        <f t="shared" si="3"/>
        <v>0</v>
      </c>
    </row>
    <row r="89" spans="1:12" customFormat="1" ht="30">
      <c r="A89" s="32" t="s">
        <v>4287</v>
      </c>
      <c r="B89" s="2"/>
      <c r="C89" s="2"/>
      <c r="D89" s="2"/>
      <c r="E89" s="2"/>
      <c r="F89" s="2"/>
      <c r="G89" s="2"/>
      <c r="H89" s="2"/>
      <c r="I89" s="2"/>
      <c r="J89" s="35"/>
      <c r="K89" s="2">
        <f t="shared" si="2"/>
        <v>0</v>
      </c>
      <c r="L89" s="2">
        <f t="shared" si="3"/>
        <v>0</v>
      </c>
    </row>
    <row r="90" spans="1:12" customFormat="1">
      <c r="A90" s="28" t="s">
        <v>305</v>
      </c>
      <c r="B90" s="2"/>
      <c r="C90" s="2"/>
      <c r="D90" s="2"/>
      <c r="E90" s="2"/>
      <c r="F90" s="2"/>
      <c r="G90" s="2"/>
      <c r="H90" s="2"/>
      <c r="I90" s="2"/>
      <c r="J90" s="35"/>
      <c r="K90" s="2">
        <f t="shared" si="2"/>
        <v>0</v>
      </c>
      <c r="L90" s="2">
        <f t="shared" si="3"/>
        <v>0</v>
      </c>
    </row>
    <row r="91" spans="1:12" customFormat="1">
      <c r="A91" s="32" t="s">
        <v>306</v>
      </c>
      <c r="B91" s="2"/>
      <c r="C91" s="2"/>
      <c r="D91" s="2"/>
      <c r="E91" s="2"/>
      <c r="F91" s="2"/>
      <c r="G91" s="2"/>
      <c r="H91" s="2"/>
      <c r="I91" s="2"/>
      <c r="J91" s="35"/>
      <c r="K91" s="2">
        <f t="shared" si="2"/>
        <v>0</v>
      </c>
      <c r="L91" s="2">
        <f t="shared" si="3"/>
        <v>0</v>
      </c>
    </row>
    <row r="92" spans="1:12" customFormat="1">
      <c r="A92" s="28" t="s">
        <v>307</v>
      </c>
      <c r="B92" s="2"/>
      <c r="C92" s="2"/>
      <c r="D92" s="2"/>
      <c r="E92" s="2"/>
      <c r="F92" s="2"/>
      <c r="G92" s="2"/>
      <c r="H92" s="2"/>
      <c r="I92" s="2"/>
      <c r="J92" s="35"/>
      <c r="K92" s="2">
        <f t="shared" si="2"/>
        <v>0</v>
      </c>
      <c r="L92" s="2">
        <f t="shared" si="3"/>
        <v>0</v>
      </c>
    </row>
    <row r="93" spans="1:12" customFormat="1" ht="30">
      <c r="A93" s="32" t="s">
        <v>308</v>
      </c>
      <c r="B93" s="2"/>
      <c r="C93" s="2"/>
      <c r="D93" s="2">
        <v>1</v>
      </c>
      <c r="E93" s="2"/>
      <c r="F93" s="2"/>
      <c r="G93" s="2"/>
      <c r="H93" s="2"/>
      <c r="I93" s="2"/>
      <c r="J93" s="35" t="s">
        <v>4737</v>
      </c>
      <c r="K93" s="2">
        <f t="shared" si="2"/>
        <v>1</v>
      </c>
      <c r="L93" s="2">
        <f t="shared" si="3"/>
        <v>1</v>
      </c>
    </row>
    <row r="94" spans="1:12" customFormat="1">
      <c r="A94" s="28" t="s">
        <v>309</v>
      </c>
      <c r="B94" s="2"/>
      <c r="C94" s="2"/>
      <c r="D94" s="2"/>
      <c r="E94" s="2"/>
      <c r="F94" s="2"/>
      <c r="G94" s="2"/>
      <c r="H94" s="2"/>
      <c r="I94" s="2"/>
      <c r="J94" s="35"/>
      <c r="K94" s="2">
        <f t="shared" si="2"/>
        <v>0</v>
      </c>
      <c r="L94" s="2">
        <f t="shared" si="3"/>
        <v>0</v>
      </c>
    </row>
    <row r="95" spans="1:12" customFormat="1">
      <c r="A95" s="32" t="s">
        <v>4288</v>
      </c>
      <c r="B95" s="2"/>
      <c r="C95" s="2"/>
      <c r="D95" s="2"/>
      <c r="E95" s="2"/>
      <c r="F95" s="2"/>
      <c r="G95" s="2"/>
      <c r="H95" s="2"/>
      <c r="I95" s="2"/>
      <c r="J95" s="35"/>
      <c r="K95" s="2">
        <f t="shared" si="2"/>
        <v>0</v>
      </c>
      <c r="L95" s="2">
        <f t="shared" si="3"/>
        <v>0</v>
      </c>
    </row>
    <row r="96" spans="1:12" customFormat="1" ht="30">
      <c r="A96" s="28" t="s">
        <v>310</v>
      </c>
      <c r="B96" s="2">
        <v>1</v>
      </c>
      <c r="C96" s="2"/>
      <c r="D96" s="2"/>
      <c r="E96" s="2"/>
      <c r="F96" s="2"/>
      <c r="G96" s="2"/>
      <c r="H96" s="2"/>
      <c r="I96" s="2"/>
      <c r="J96" s="35" t="s">
        <v>4738</v>
      </c>
      <c r="K96" s="2">
        <f t="shared" si="2"/>
        <v>1</v>
      </c>
      <c r="L96" s="2">
        <f t="shared" si="3"/>
        <v>0</v>
      </c>
    </row>
    <row r="97" spans="1:12" customFormat="1">
      <c r="A97" s="32" t="s">
        <v>4739</v>
      </c>
      <c r="B97" s="2"/>
      <c r="C97" s="2"/>
      <c r="D97" s="2"/>
      <c r="E97" s="2"/>
      <c r="F97" s="2"/>
      <c r="G97" s="2"/>
      <c r="H97" s="2"/>
      <c r="I97" s="2"/>
      <c r="J97" s="35"/>
      <c r="K97" s="2">
        <f t="shared" si="2"/>
        <v>0</v>
      </c>
      <c r="L97" s="2">
        <f t="shared" si="3"/>
        <v>0</v>
      </c>
    </row>
    <row r="98" spans="1:12" customFormat="1">
      <c r="A98" s="28" t="s">
        <v>311</v>
      </c>
      <c r="B98" s="2"/>
      <c r="C98" s="2"/>
      <c r="D98" s="2"/>
      <c r="E98" s="2"/>
      <c r="F98" s="2"/>
      <c r="G98" s="2"/>
      <c r="H98" s="2"/>
      <c r="I98" s="2"/>
      <c r="J98" s="35"/>
      <c r="K98" s="2">
        <f t="shared" si="2"/>
        <v>0</v>
      </c>
      <c r="L98" s="2">
        <f t="shared" si="3"/>
        <v>0</v>
      </c>
    </row>
    <row r="99" spans="1:12" customFormat="1">
      <c r="A99" s="32" t="s">
        <v>312</v>
      </c>
      <c r="B99" s="2"/>
      <c r="C99" s="2"/>
      <c r="D99" s="2"/>
      <c r="E99" s="2"/>
      <c r="F99" s="2"/>
      <c r="G99" s="2"/>
      <c r="H99" s="2"/>
      <c r="I99" s="2"/>
      <c r="J99" s="35"/>
      <c r="K99" s="2">
        <f t="shared" si="2"/>
        <v>0</v>
      </c>
      <c r="L99" s="2">
        <f t="shared" si="3"/>
        <v>0</v>
      </c>
    </row>
    <row r="100" spans="1:12" customFormat="1">
      <c r="A100" s="26" t="s">
        <v>313</v>
      </c>
      <c r="B100" s="2"/>
      <c r="C100" s="2"/>
      <c r="D100" s="2"/>
      <c r="E100" s="2"/>
      <c r="F100" s="2"/>
      <c r="G100" s="2"/>
      <c r="H100" s="2"/>
      <c r="I100" s="2"/>
      <c r="J100" s="35"/>
      <c r="K100" s="2">
        <f t="shared" si="2"/>
        <v>0</v>
      </c>
      <c r="L100" s="2">
        <f t="shared" si="3"/>
        <v>0</v>
      </c>
    </row>
    <row r="101" spans="1:12" customFormat="1">
      <c r="A101" s="28" t="s">
        <v>314</v>
      </c>
      <c r="B101" s="2"/>
      <c r="C101" s="2"/>
      <c r="D101" s="2"/>
      <c r="E101" s="2"/>
      <c r="F101" s="2"/>
      <c r="G101" s="2"/>
      <c r="H101" s="2"/>
      <c r="I101" s="2"/>
      <c r="J101" s="35"/>
      <c r="K101" s="2">
        <f t="shared" si="2"/>
        <v>0</v>
      </c>
      <c r="L101" s="2">
        <f t="shared" si="3"/>
        <v>0</v>
      </c>
    </row>
    <row r="102" spans="1:12" customFormat="1">
      <c r="A102" s="26" t="s">
        <v>315</v>
      </c>
      <c r="B102" s="2"/>
      <c r="C102" s="2"/>
      <c r="D102" s="2"/>
      <c r="E102" s="2"/>
      <c r="F102" s="2"/>
      <c r="G102" s="2"/>
      <c r="H102" s="2"/>
      <c r="I102" s="2"/>
      <c r="J102" s="35"/>
      <c r="K102" s="2">
        <f t="shared" si="2"/>
        <v>0</v>
      </c>
      <c r="L102" s="2">
        <f t="shared" si="3"/>
        <v>0</v>
      </c>
    </row>
    <row r="103" spans="1:12" customFormat="1">
      <c r="A103" s="28" t="s">
        <v>316</v>
      </c>
      <c r="B103" s="2"/>
      <c r="C103" s="2"/>
      <c r="D103" s="2"/>
      <c r="E103" s="2"/>
      <c r="F103" s="2"/>
      <c r="G103" s="2"/>
      <c r="H103" s="2"/>
      <c r="I103" s="2"/>
      <c r="J103" s="35"/>
      <c r="K103" s="2">
        <f t="shared" si="2"/>
        <v>0</v>
      </c>
      <c r="L103" s="2">
        <f t="shared" si="3"/>
        <v>0</v>
      </c>
    </row>
    <row r="104" spans="1:12" customFormat="1">
      <c r="A104" s="26" t="s">
        <v>317</v>
      </c>
      <c r="B104" s="2"/>
      <c r="C104" s="2"/>
      <c r="D104" s="2"/>
      <c r="E104" s="2"/>
      <c r="F104" s="2"/>
      <c r="G104" s="2"/>
      <c r="H104" s="2"/>
      <c r="I104" s="2"/>
      <c r="J104" s="35"/>
      <c r="K104" s="2">
        <f t="shared" si="2"/>
        <v>0</v>
      </c>
      <c r="L104" s="2">
        <f t="shared" si="3"/>
        <v>0</v>
      </c>
    </row>
    <row r="105" spans="1:12" customFormat="1">
      <c r="A105" s="28" t="s">
        <v>318</v>
      </c>
      <c r="B105" s="2"/>
      <c r="C105" s="2"/>
      <c r="D105" s="2"/>
      <c r="E105" s="2"/>
      <c r="F105" s="2"/>
      <c r="G105" s="2"/>
      <c r="H105" s="2"/>
      <c r="I105" s="2"/>
      <c r="J105" s="35"/>
      <c r="K105" s="2">
        <f t="shared" si="2"/>
        <v>0</v>
      </c>
      <c r="L105" s="2">
        <f t="shared" si="3"/>
        <v>0</v>
      </c>
    </row>
    <row r="106" spans="1:12" customFormat="1">
      <c r="A106" s="26" t="s">
        <v>319</v>
      </c>
      <c r="B106" s="2"/>
      <c r="C106" s="2"/>
      <c r="D106" s="2"/>
      <c r="E106" s="2"/>
      <c r="F106" s="2"/>
      <c r="G106" s="2"/>
      <c r="H106" s="2"/>
      <c r="I106" s="2"/>
      <c r="J106" s="35"/>
      <c r="K106" s="2">
        <f t="shared" si="2"/>
        <v>0</v>
      </c>
      <c r="L106" s="2">
        <f t="shared" si="3"/>
        <v>0</v>
      </c>
    </row>
    <row r="107" spans="1:12" customFormat="1">
      <c r="A107" s="28" t="s">
        <v>320</v>
      </c>
      <c r="B107" s="2"/>
      <c r="C107" s="2"/>
      <c r="D107" s="2"/>
      <c r="E107" s="2"/>
      <c r="F107" s="2"/>
      <c r="G107" s="2"/>
      <c r="H107" s="2"/>
      <c r="I107" s="2"/>
      <c r="J107" s="35"/>
      <c r="K107" s="2">
        <f t="shared" si="2"/>
        <v>0</v>
      </c>
      <c r="L107" s="2">
        <f t="shared" si="3"/>
        <v>0</v>
      </c>
    </row>
    <row r="108" spans="1:12" customFormat="1">
      <c r="A108" s="26" t="s">
        <v>321</v>
      </c>
      <c r="B108" s="2"/>
      <c r="C108" s="2"/>
      <c r="D108" s="2"/>
      <c r="E108" s="2"/>
      <c r="F108" s="2"/>
      <c r="G108" s="2"/>
      <c r="H108" s="2"/>
      <c r="I108" s="2"/>
      <c r="J108" s="35"/>
      <c r="K108" s="2">
        <f t="shared" si="2"/>
        <v>0</v>
      </c>
      <c r="L108" s="2">
        <f t="shared" si="3"/>
        <v>0</v>
      </c>
    </row>
    <row r="109" spans="1:12" customFormat="1" ht="30">
      <c r="A109" s="26" t="s">
        <v>322</v>
      </c>
      <c r="B109" s="2"/>
      <c r="C109" s="2"/>
      <c r="D109" s="2"/>
      <c r="E109" s="2"/>
      <c r="F109" s="2"/>
      <c r="G109" s="2"/>
      <c r="H109" s="2"/>
      <c r="I109" s="2"/>
      <c r="J109" s="35"/>
      <c r="K109" s="2">
        <f t="shared" si="2"/>
        <v>0</v>
      </c>
      <c r="L109" s="2">
        <f t="shared" si="3"/>
        <v>0</v>
      </c>
    </row>
    <row r="110" spans="1:12" customFormat="1" ht="30">
      <c r="A110" s="28" t="s">
        <v>323</v>
      </c>
      <c r="B110" s="2"/>
      <c r="C110" s="2"/>
      <c r="D110" s="2"/>
      <c r="E110" s="2"/>
      <c r="F110" s="2"/>
      <c r="G110" s="2"/>
      <c r="H110" s="2"/>
      <c r="I110" s="2"/>
      <c r="J110" s="35"/>
      <c r="K110" s="2">
        <f t="shared" si="2"/>
        <v>0</v>
      </c>
      <c r="L110" s="2">
        <f t="shared" si="3"/>
        <v>0</v>
      </c>
    </row>
    <row r="111" spans="1:12" customFormat="1">
      <c r="A111" s="26" t="s">
        <v>324</v>
      </c>
      <c r="B111" s="2"/>
      <c r="C111" s="2"/>
      <c r="D111" s="2"/>
      <c r="E111" s="2"/>
      <c r="F111" s="2"/>
      <c r="G111" s="2"/>
      <c r="H111" s="2"/>
      <c r="I111" s="2"/>
      <c r="J111" s="35"/>
      <c r="K111" s="2">
        <f t="shared" si="2"/>
        <v>0</v>
      </c>
      <c r="L111" s="2">
        <f t="shared" si="3"/>
        <v>0</v>
      </c>
    </row>
    <row r="112" spans="1:12" customFormat="1" ht="45">
      <c r="A112" s="28" t="s">
        <v>325</v>
      </c>
      <c r="B112" s="2">
        <v>1</v>
      </c>
      <c r="C112" s="2"/>
      <c r="D112" s="2">
        <v>2</v>
      </c>
      <c r="E112" s="2"/>
      <c r="F112" s="2"/>
      <c r="G112" s="2"/>
      <c r="H112" s="2"/>
      <c r="I112" s="2"/>
      <c r="J112" s="35" t="s">
        <v>4740</v>
      </c>
      <c r="K112" s="2">
        <f t="shared" si="2"/>
        <v>1</v>
      </c>
      <c r="L112" s="2">
        <f t="shared" si="3"/>
        <v>1</v>
      </c>
    </row>
    <row r="113" spans="1:12" customFormat="1">
      <c r="A113" s="26" t="s">
        <v>4643</v>
      </c>
      <c r="B113" s="2"/>
      <c r="C113" s="2"/>
      <c r="D113" s="2"/>
      <c r="E113" s="2"/>
      <c r="F113" s="2"/>
      <c r="G113" s="2"/>
      <c r="H113" s="2"/>
      <c r="I113" s="2"/>
      <c r="J113" s="35"/>
      <c r="K113" s="2">
        <f t="shared" si="2"/>
        <v>0</v>
      </c>
      <c r="L113" s="2">
        <f t="shared" si="3"/>
        <v>0</v>
      </c>
    </row>
    <row r="114" spans="1:12" customFormat="1" ht="30">
      <c r="A114" s="28" t="s">
        <v>326</v>
      </c>
      <c r="B114" s="2">
        <v>1</v>
      </c>
      <c r="C114" s="2"/>
      <c r="D114" s="2"/>
      <c r="E114" s="2"/>
      <c r="F114" s="2"/>
      <c r="G114" s="2"/>
      <c r="H114" s="2"/>
      <c r="I114" s="2"/>
      <c r="J114" s="35" t="s">
        <v>4656</v>
      </c>
      <c r="K114" s="2">
        <f t="shared" si="2"/>
        <v>1</v>
      </c>
      <c r="L114" s="2">
        <f t="shared" si="3"/>
        <v>0</v>
      </c>
    </row>
    <row r="115" spans="1:12" customFormat="1" ht="30">
      <c r="A115" s="26" t="s">
        <v>327</v>
      </c>
      <c r="B115" s="2"/>
      <c r="C115" s="2"/>
      <c r="D115" s="2"/>
      <c r="E115" s="2"/>
      <c r="F115" s="2"/>
      <c r="G115" s="2"/>
      <c r="H115" s="2"/>
      <c r="I115" s="2"/>
      <c r="J115" s="35"/>
      <c r="K115" s="2">
        <f t="shared" si="2"/>
        <v>0</v>
      </c>
      <c r="L115" s="2">
        <f t="shared" si="3"/>
        <v>0</v>
      </c>
    </row>
    <row r="116" spans="1:12" customFormat="1" ht="30">
      <c r="A116" s="28" t="s">
        <v>328</v>
      </c>
      <c r="B116" s="2">
        <v>1</v>
      </c>
      <c r="C116" s="2"/>
      <c r="D116" s="2"/>
      <c r="E116" s="2"/>
      <c r="F116" s="2"/>
      <c r="G116" s="2"/>
      <c r="H116" s="2"/>
      <c r="I116" s="2"/>
      <c r="J116" s="35" t="s">
        <v>4656</v>
      </c>
      <c r="K116" s="2">
        <f t="shared" si="2"/>
        <v>1</v>
      </c>
      <c r="L116" s="2">
        <f t="shared" si="3"/>
        <v>0</v>
      </c>
    </row>
    <row r="117" spans="1:12" customFormat="1" ht="30">
      <c r="A117" s="26" t="s">
        <v>329</v>
      </c>
      <c r="B117" s="2"/>
      <c r="C117" s="2"/>
      <c r="D117" s="2"/>
      <c r="E117" s="2"/>
      <c r="F117" s="2"/>
      <c r="G117" s="2"/>
      <c r="H117" s="2"/>
      <c r="I117" s="2"/>
      <c r="J117" s="35"/>
      <c r="K117" s="2">
        <f t="shared" si="2"/>
        <v>0</v>
      </c>
      <c r="L117" s="2">
        <f t="shared" si="3"/>
        <v>0</v>
      </c>
    </row>
    <row r="118" spans="1:12" customFormat="1">
      <c r="A118" s="28" t="s">
        <v>330</v>
      </c>
      <c r="B118" s="2"/>
      <c r="C118" s="2"/>
      <c r="D118" s="2"/>
      <c r="E118" s="2"/>
      <c r="F118" s="2"/>
      <c r="G118" s="2"/>
      <c r="H118" s="2"/>
      <c r="I118" s="2"/>
      <c r="J118" s="35"/>
      <c r="K118" s="2">
        <f t="shared" si="2"/>
        <v>0</v>
      </c>
      <c r="L118" s="2">
        <f t="shared" si="3"/>
        <v>0</v>
      </c>
    </row>
    <row r="119" spans="1:12" customFormat="1">
      <c r="A119" s="26" t="s">
        <v>1745</v>
      </c>
      <c r="B119" s="2"/>
      <c r="C119" s="2"/>
      <c r="D119" s="2"/>
      <c r="E119" s="2"/>
      <c r="F119" s="2"/>
      <c r="G119" s="2"/>
      <c r="H119" s="2"/>
      <c r="I119" s="2"/>
      <c r="J119" s="35"/>
      <c r="K119" s="2">
        <f t="shared" si="2"/>
        <v>0</v>
      </c>
      <c r="L119" s="2">
        <f t="shared" si="3"/>
        <v>0</v>
      </c>
    </row>
    <row r="120" spans="1:12" customFormat="1">
      <c r="A120" s="28" t="s">
        <v>1746</v>
      </c>
      <c r="B120" s="2"/>
      <c r="C120" s="2"/>
      <c r="D120" s="2"/>
      <c r="E120" s="2"/>
      <c r="F120" s="2"/>
      <c r="G120" s="2"/>
      <c r="H120" s="2"/>
      <c r="I120" s="2"/>
      <c r="J120" s="35"/>
      <c r="K120" s="2">
        <f t="shared" si="2"/>
        <v>0</v>
      </c>
      <c r="L120" s="2">
        <f t="shared" si="3"/>
        <v>0</v>
      </c>
    </row>
    <row r="121" spans="1:12" customFormat="1" ht="30">
      <c r="A121" s="26" t="s">
        <v>331</v>
      </c>
      <c r="B121" s="2"/>
      <c r="C121" s="2"/>
      <c r="D121" s="2"/>
      <c r="E121" s="2"/>
      <c r="F121" s="2"/>
      <c r="G121" s="2"/>
      <c r="H121" s="2"/>
      <c r="I121" s="2"/>
      <c r="J121" s="35"/>
      <c r="K121" s="2">
        <f t="shared" si="2"/>
        <v>0</v>
      </c>
      <c r="L121" s="2">
        <f t="shared" si="3"/>
        <v>0</v>
      </c>
    </row>
    <row r="122" spans="1:12" customFormat="1">
      <c r="A122" s="26" t="s">
        <v>1747</v>
      </c>
      <c r="B122" s="2"/>
      <c r="C122" s="2"/>
      <c r="D122" s="2"/>
      <c r="E122" s="2"/>
      <c r="F122" s="2"/>
      <c r="G122" s="2"/>
      <c r="H122" s="2"/>
      <c r="I122" s="2"/>
      <c r="J122" s="35"/>
      <c r="K122" s="2">
        <f t="shared" si="2"/>
        <v>0</v>
      </c>
      <c r="L122" s="2">
        <f t="shared" si="3"/>
        <v>0</v>
      </c>
    </row>
    <row r="123" spans="1:12" customFormat="1">
      <c r="A123" s="28" t="s">
        <v>1748</v>
      </c>
      <c r="B123" s="2"/>
      <c r="C123" s="2"/>
      <c r="D123" s="2"/>
      <c r="E123" s="2"/>
      <c r="F123" s="2"/>
      <c r="G123" s="2"/>
      <c r="H123" s="2"/>
      <c r="I123" s="2"/>
      <c r="J123" s="35"/>
      <c r="K123" s="2">
        <f t="shared" si="2"/>
        <v>0</v>
      </c>
      <c r="L123" s="2">
        <f t="shared" si="3"/>
        <v>0</v>
      </c>
    </row>
    <row r="124" spans="1:12" customFormat="1">
      <c r="A124" s="28" t="s">
        <v>332</v>
      </c>
      <c r="B124" s="2">
        <v>1</v>
      </c>
      <c r="C124" s="2"/>
      <c r="D124" s="2"/>
      <c r="E124" s="2"/>
      <c r="F124" s="2"/>
      <c r="G124" s="2"/>
      <c r="H124" s="2"/>
      <c r="I124" s="2"/>
      <c r="J124" s="35" t="s">
        <v>4738</v>
      </c>
      <c r="K124" s="2">
        <f t="shared" si="2"/>
        <v>1</v>
      </c>
      <c r="L124" s="2">
        <f t="shared" si="3"/>
        <v>0</v>
      </c>
    </row>
    <row r="125" spans="1:12" customFormat="1" ht="30">
      <c r="A125" s="26" t="s">
        <v>333</v>
      </c>
      <c r="B125" s="2"/>
      <c r="C125" s="2"/>
      <c r="D125" s="2"/>
      <c r="E125" s="2"/>
      <c r="F125" s="2"/>
      <c r="G125" s="2"/>
      <c r="H125" s="2"/>
      <c r="I125" s="2"/>
      <c r="J125" s="35"/>
      <c r="K125" s="2">
        <f t="shared" si="2"/>
        <v>0</v>
      </c>
      <c r="L125" s="2">
        <f t="shared" si="3"/>
        <v>0</v>
      </c>
    </row>
    <row r="126" spans="1:12" customFormat="1" ht="30">
      <c r="A126" s="28" t="s">
        <v>334</v>
      </c>
      <c r="B126" s="2">
        <v>1</v>
      </c>
      <c r="C126" s="2"/>
      <c r="D126" s="2"/>
      <c r="E126" s="2"/>
      <c r="F126" s="2"/>
      <c r="G126" s="2"/>
      <c r="H126" s="2"/>
      <c r="I126" s="2"/>
      <c r="J126" s="35" t="s">
        <v>4656</v>
      </c>
      <c r="K126" s="2">
        <f t="shared" si="2"/>
        <v>1</v>
      </c>
      <c r="L126" s="2">
        <f t="shared" si="3"/>
        <v>0</v>
      </c>
    </row>
    <row r="127" spans="1:12" customFormat="1" ht="30">
      <c r="A127" s="26" t="s">
        <v>335</v>
      </c>
      <c r="B127" s="2"/>
      <c r="C127" s="2"/>
      <c r="D127" s="2"/>
      <c r="E127" s="2"/>
      <c r="F127" s="2"/>
      <c r="G127" s="2"/>
      <c r="H127" s="2"/>
      <c r="I127" s="2"/>
      <c r="J127" s="35"/>
      <c r="K127" s="2">
        <f t="shared" si="2"/>
        <v>0</v>
      </c>
      <c r="L127" s="2">
        <f t="shared" si="3"/>
        <v>0</v>
      </c>
    </row>
    <row r="128" spans="1:12" customFormat="1" ht="30">
      <c r="A128" s="28" t="s">
        <v>336</v>
      </c>
      <c r="B128" s="2">
        <v>1</v>
      </c>
      <c r="C128" s="2"/>
      <c r="D128" s="2"/>
      <c r="E128" s="2"/>
      <c r="F128" s="2"/>
      <c r="G128" s="2"/>
      <c r="H128" s="2"/>
      <c r="I128" s="2"/>
      <c r="J128" s="35" t="s">
        <v>4656</v>
      </c>
      <c r="K128" s="2">
        <f t="shared" si="2"/>
        <v>1</v>
      </c>
      <c r="L128" s="2">
        <f t="shared" si="3"/>
        <v>0</v>
      </c>
    </row>
    <row r="129" spans="1:12" customFormat="1">
      <c r="A129" s="26" t="s">
        <v>1749</v>
      </c>
      <c r="B129" s="2"/>
      <c r="C129" s="2"/>
      <c r="D129" s="2"/>
      <c r="E129" s="2"/>
      <c r="F129" s="2"/>
      <c r="G129" s="2"/>
      <c r="H129" s="2"/>
      <c r="I129" s="2"/>
      <c r="J129" s="35"/>
      <c r="K129" s="2">
        <f t="shared" si="2"/>
        <v>0</v>
      </c>
      <c r="L129" s="2">
        <f t="shared" si="3"/>
        <v>0</v>
      </c>
    </row>
    <row r="130" spans="1:12" customFormat="1" ht="45">
      <c r="A130" s="28" t="s">
        <v>4741</v>
      </c>
      <c r="B130" s="2"/>
      <c r="C130" s="2"/>
      <c r="D130" s="2"/>
      <c r="E130" s="2"/>
      <c r="F130" s="2"/>
      <c r="G130" s="2"/>
      <c r="H130" s="2"/>
      <c r="I130" s="2"/>
      <c r="J130" s="35"/>
      <c r="K130" s="2">
        <f t="shared" si="2"/>
        <v>0</v>
      </c>
      <c r="L130" s="2">
        <f t="shared" si="3"/>
        <v>0</v>
      </c>
    </row>
    <row r="131" spans="1:12" customFormat="1">
      <c r="A131" s="28" t="s">
        <v>337</v>
      </c>
      <c r="B131" s="2"/>
      <c r="C131" s="2"/>
      <c r="D131" s="2"/>
      <c r="E131" s="2"/>
      <c r="F131" s="2"/>
      <c r="G131" s="2"/>
      <c r="H131" s="2"/>
      <c r="I131" s="2"/>
      <c r="J131" s="35"/>
      <c r="K131" s="2">
        <f t="shared" si="2"/>
        <v>0</v>
      </c>
      <c r="L131" s="2">
        <f t="shared" si="3"/>
        <v>0</v>
      </c>
    </row>
    <row r="132" spans="1:12" customFormat="1">
      <c r="A132" s="26" t="s">
        <v>1750</v>
      </c>
      <c r="B132" s="2"/>
      <c r="C132" s="2"/>
      <c r="D132" s="2"/>
      <c r="E132" s="2"/>
      <c r="F132" s="2"/>
      <c r="G132" s="2"/>
      <c r="H132" s="2"/>
      <c r="I132" s="2"/>
      <c r="J132" s="35"/>
      <c r="K132" s="2">
        <f t="shared" si="2"/>
        <v>0</v>
      </c>
      <c r="L132" s="2">
        <f t="shared" si="3"/>
        <v>0</v>
      </c>
    </row>
    <row r="133" spans="1:12" customFormat="1" ht="30">
      <c r="A133" s="28" t="s">
        <v>338</v>
      </c>
      <c r="B133" s="2"/>
      <c r="C133" s="2"/>
      <c r="D133" s="2"/>
      <c r="E133" s="2"/>
      <c r="F133" s="2"/>
      <c r="G133" s="2"/>
      <c r="H133" s="2"/>
      <c r="I133" s="2"/>
      <c r="J133" s="35"/>
      <c r="K133" s="2">
        <f t="shared" ref="K133:K196" si="4">IF(SUM(B133:I133)&gt;0,1,0)</f>
        <v>0</v>
      </c>
      <c r="L133" s="2">
        <f t="shared" ref="L133:L196" si="5">IF(SUM(C133:I133)&gt;0,1,0)</f>
        <v>0</v>
      </c>
    </row>
    <row r="134" spans="1:12" customFormat="1">
      <c r="A134" s="26" t="s">
        <v>339</v>
      </c>
      <c r="B134" s="2"/>
      <c r="C134" s="2"/>
      <c r="D134" s="2"/>
      <c r="E134" s="2"/>
      <c r="F134" s="2"/>
      <c r="G134" s="2"/>
      <c r="H134" s="2"/>
      <c r="I134" s="2"/>
      <c r="J134" s="35"/>
      <c r="K134" s="2">
        <f t="shared" si="4"/>
        <v>0</v>
      </c>
      <c r="L134" s="2">
        <f t="shared" si="5"/>
        <v>0</v>
      </c>
    </row>
    <row r="135" spans="1:12" customFormat="1">
      <c r="A135" s="28" t="s">
        <v>340</v>
      </c>
      <c r="B135" s="2"/>
      <c r="C135" s="2"/>
      <c r="D135" s="2"/>
      <c r="E135" s="2"/>
      <c r="F135" s="2"/>
      <c r="G135" s="2"/>
      <c r="H135" s="2"/>
      <c r="I135" s="2"/>
      <c r="J135" s="35"/>
      <c r="K135" s="2">
        <f t="shared" si="4"/>
        <v>0</v>
      </c>
      <c r="L135" s="2">
        <f t="shared" si="5"/>
        <v>0</v>
      </c>
    </row>
    <row r="136" spans="1:12" customFormat="1">
      <c r="A136" s="26" t="s">
        <v>341</v>
      </c>
      <c r="B136" s="2"/>
      <c r="C136" s="2"/>
      <c r="D136" s="2"/>
      <c r="E136" s="2"/>
      <c r="F136" s="2"/>
      <c r="G136" s="2"/>
      <c r="H136" s="2"/>
      <c r="I136" s="2"/>
      <c r="J136" s="35"/>
      <c r="K136" s="2">
        <f t="shared" si="4"/>
        <v>0</v>
      </c>
      <c r="L136" s="2">
        <f t="shared" si="5"/>
        <v>0</v>
      </c>
    </row>
    <row r="137" spans="1:12" customFormat="1">
      <c r="A137" s="28" t="s">
        <v>342</v>
      </c>
      <c r="B137" s="2"/>
      <c r="C137" s="2"/>
      <c r="D137" s="2"/>
      <c r="E137" s="2"/>
      <c r="F137" s="2"/>
      <c r="G137" s="2"/>
      <c r="H137" s="2"/>
      <c r="I137" s="2"/>
      <c r="J137" s="35"/>
      <c r="K137" s="2">
        <f t="shared" si="4"/>
        <v>0</v>
      </c>
      <c r="L137" s="2">
        <f t="shared" si="5"/>
        <v>0</v>
      </c>
    </row>
    <row r="138" spans="1:12" customFormat="1">
      <c r="A138" s="26" t="s">
        <v>343</v>
      </c>
      <c r="B138" s="2"/>
      <c r="C138" s="2"/>
      <c r="D138" s="2"/>
      <c r="E138" s="2"/>
      <c r="F138" s="2"/>
      <c r="G138" s="2"/>
      <c r="H138" s="2"/>
      <c r="I138" s="2"/>
      <c r="J138" s="35"/>
      <c r="K138" s="2">
        <f t="shared" si="4"/>
        <v>0</v>
      </c>
      <c r="L138" s="2">
        <f t="shared" si="5"/>
        <v>0</v>
      </c>
    </row>
    <row r="139" spans="1:12" customFormat="1">
      <c r="A139" s="28" t="s">
        <v>344</v>
      </c>
      <c r="B139" s="2"/>
      <c r="C139" s="2"/>
      <c r="D139" s="2"/>
      <c r="E139" s="2"/>
      <c r="F139" s="2"/>
      <c r="G139" s="2"/>
      <c r="H139" s="2"/>
      <c r="I139" s="2"/>
      <c r="J139" s="35"/>
      <c r="K139" s="2">
        <f t="shared" si="4"/>
        <v>0</v>
      </c>
      <c r="L139" s="2">
        <f t="shared" si="5"/>
        <v>0</v>
      </c>
    </row>
    <row r="140" spans="1:12" customFormat="1">
      <c r="A140" s="26" t="s">
        <v>345</v>
      </c>
      <c r="B140" s="2"/>
      <c r="C140" s="2"/>
      <c r="D140" s="2"/>
      <c r="E140" s="2"/>
      <c r="F140" s="2"/>
      <c r="G140" s="2"/>
      <c r="H140" s="2"/>
      <c r="I140" s="2"/>
      <c r="J140" s="35"/>
      <c r="K140" s="2">
        <f t="shared" si="4"/>
        <v>0</v>
      </c>
      <c r="L140" s="2">
        <f t="shared" si="5"/>
        <v>0</v>
      </c>
    </row>
    <row r="141" spans="1:12" customFormat="1">
      <c r="A141" s="28" t="s">
        <v>346</v>
      </c>
      <c r="B141" s="2"/>
      <c r="C141" s="2"/>
      <c r="D141" s="2"/>
      <c r="E141" s="2"/>
      <c r="F141" s="2"/>
      <c r="G141" s="2"/>
      <c r="H141" s="2"/>
      <c r="I141" s="2"/>
      <c r="J141" s="35"/>
      <c r="K141" s="2">
        <f t="shared" si="4"/>
        <v>0</v>
      </c>
      <c r="L141" s="2">
        <f t="shared" si="5"/>
        <v>0</v>
      </c>
    </row>
    <row r="142" spans="1:12" customFormat="1">
      <c r="A142" s="26" t="s">
        <v>347</v>
      </c>
      <c r="B142" s="2"/>
      <c r="C142" s="2"/>
      <c r="D142" s="2"/>
      <c r="E142" s="2"/>
      <c r="F142" s="2"/>
      <c r="G142" s="2"/>
      <c r="H142" s="2"/>
      <c r="I142" s="2"/>
      <c r="J142" s="35"/>
      <c r="K142" s="2">
        <f t="shared" si="4"/>
        <v>0</v>
      </c>
      <c r="L142" s="2">
        <f t="shared" si="5"/>
        <v>0</v>
      </c>
    </row>
    <row r="143" spans="1:12" customFormat="1">
      <c r="A143" s="28" t="s">
        <v>348</v>
      </c>
      <c r="B143" s="2"/>
      <c r="C143" s="2"/>
      <c r="D143" s="2"/>
      <c r="E143" s="2"/>
      <c r="F143" s="2"/>
      <c r="G143" s="2"/>
      <c r="H143" s="2"/>
      <c r="I143" s="2"/>
      <c r="J143" s="35"/>
      <c r="K143" s="2">
        <f t="shared" si="4"/>
        <v>0</v>
      </c>
      <c r="L143" s="2">
        <f t="shared" si="5"/>
        <v>0</v>
      </c>
    </row>
    <row r="144" spans="1:12" customFormat="1">
      <c r="A144" s="26" t="s">
        <v>349</v>
      </c>
      <c r="B144" s="2"/>
      <c r="C144" s="2"/>
      <c r="D144" s="2"/>
      <c r="E144" s="2"/>
      <c r="F144" s="2"/>
      <c r="G144" s="2"/>
      <c r="H144" s="2"/>
      <c r="I144" s="2"/>
      <c r="J144" s="35"/>
      <c r="K144" s="2">
        <f t="shared" si="4"/>
        <v>0</v>
      </c>
      <c r="L144" s="2">
        <f t="shared" si="5"/>
        <v>0</v>
      </c>
    </row>
    <row r="145" spans="1:12" customFormat="1" ht="30">
      <c r="A145" s="28" t="s">
        <v>1751</v>
      </c>
      <c r="B145" s="2"/>
      <c r="C145" s="2"/>
      <c r="D145" s="2"/>
      <c r="E145" s="2"/>
      <c r="F145" s="2"/>
      <c r="G145" s="2"/>
      <c r="H145" s="2"/>
      <c r="I145" s="2"/>
      <c r="J145" s="35"/>
      <c r="K145" s="2">
        <f t="shared" si="4"/>
        <v>0</v>
      </c>
      <c r="L145" s="2">
        <f t="shared" si="5"/>
        <v>0</v>
      </c>
    </row>
    <row r="146" spans="1:12" customFormat="1">
      <c r="A146" s="26" t="s">
        <v>350</v>
      </c>
      <c r="B146" s="2"/>
      <c r="C146" s="2"/>
      <c r="D146" s="2"/>
      <c r="E146" s="2"/>
      <c r="F146" s="2"/>
      <c r="G146" s="2"/>
      <c r="H146" s="2"/>
      <c r="I146" s="2"/>
      <c r="J146" s="35"/>
      <c r="K146" s="2">
        <f t="shared" si="4"/>
        <v>0</v>
      </c>
      <c r="L146" s="2">
        <f t="shared" si="5"/>
        <v>0</v>
      </c>
    </row>
    <row r="147" spans="1:12" customFormat="1">
      <c r="A147" s="28" t="s">
        <v>1752</v>
      </c>
      <c r="B147" s="2"/>
      <c r="C147" s="2"/>
      <c r="D147" s="2"/>
      <c r="E147" s="2"/>
      <c r="F147" s="2"/>
      <c r="G147" s="2"/>
      <c r="H147" s="2"/>
      <c r="I147" s="2"/>
      <c r="J147" s="35"/>
      <c r="K147" s="2">
        <f t="shared" si="4"/>
        <v>0</v>
      </c>
      <c r="L147" s="2">
        <f t="shared" si="5"/>
        <v>0</v>
      </c>
    </row>
    <row r="148" spans="1:12" customFormat="1" ht="30">
      <c r="A148" s="26" t="s">
        <v>351</v>
      </c>
      <c r="B148" s="2"/>
      <c r="C148" s="2"/>
      <c r="D148" s="2"/>
      <c r="E148" s="2"/>
      <c r="F148" s="2"/>
      <c r="G148" s="2"/>
      <c r="H148" s="2"/>
      <c r="I148" s="2"/>
      <c r="J148" s="35"/>
      <c r="K148" s="2">
        <f t="shared" si="4"/>
        <v>0</v>
      </c>
      <c r="L148" s="2">
        <f t="shared" si="5"/>
        <v>0</v>
      </c>
    </row>
    <row r="149" spans="1:12" customFormat="1">
      <c r="A149" s="28" t="s">
        <v>352</v>
      </c>
      <c r="B149" s="2"/>
      <c r="C149" s="2"/>
      <c r="D149" s="2"/>
      <c r="E149" s="2"/>
      <c r="F149" s="2"/>
      <c r="G149" s="2"/>
      <c r="H149" s="2"/>
      <c r="I149" s="2"/>
      <c r="J149" s="35"/>
      <c r="K149" s="2">
        <f t="shared" si="4"/>
        <v>0</v>
      </c>
      <c r="L149" s="2">
        <f t="shared" si="5"/>
        <v>0</v>
      </c>
    </row>
    <row r="150" spans="1:12" customFormat="1" ht="30">
      <c r="A150" s="26" t="s">
        <v>353</v>
      </c>
      <c r="B150" s="2"/>
      <c r="C150" s="2"/>
      <c r="D150" s="2"/>
      <c r="E150" s="2"/>
      <c r="F150" s="2"/>
      <c r="G150" s="2"/>
      <c r="H150" s="2"/>
      <c r="I150" s="2"/>
      <c r="J150" s="35"/>
      <c r="K150" s="2">
        <f t="shared" si="4"/>
        <v>0</v>
      </c>
      <c r="L150" s="2">
        <f t="shared" si="5"/>
        <v>0</v>
      </c>
    </row>
    <row r="151" spans="1:12" customFormat="1" ht="30">
      <c r="A151" s="28" t="s">
        <v>354</v>
      </c>
      <c r="B151" s="2"/>
      <c r="C151" s="2"/>
      <c r="D151" s="2"/>
      <c r="E151" s="2"/>
      <c r="F151" s="2"/>
      <c r="G151" s="2"/>
      <c r="H151" s="2"/>
      <c r="I151" s="2"/>
      <c r="J151" s="35"/>
      <c r="K151" s="2">
        <f t="shared" si="4"/>
        <v>0</v>
      </c>
      <c r="L151" s="2">
        <f t="shared" si="5"/>
        <v>0</v>
      </c>
    </row>
    <row r="152" spans="1:12" customFormat="1" ht="30">
      <c r="A152" s="26" t="s">
        <v>355</v>
      </c>
      <c r="B152" s="2"/>
      <c r="C152" s="2"/>
      <c r="D152" s="2"/>
      <c r="E152" s="2"/>
      <c r="F152" s="2"/>
      <c r="G152" s="2"/>
      <c r="H152" s="2"/>
      <c r="I152" s="2"/>
      <c r="J152" s="35"/>
      <c r="K152" s="2">
        <f t="shared" si="4"/>
        <v>0</v>
      </c>
      <c r="L152" s="2">
        <f t="shared" si="5"/>
        <v>0</v>
      </c>
    </row>
    <row r="153" spans="1:12" customFormat="1">
      <c r="A153" s="28" t="s">
        <v>356</v>
      </c>
      <c r="B153" s="2"/>
      <c r="C153" s="2"/>
      <c r="D153" s="2"/>
      <c r="E153" s="2"/>
      <c r="F153" s="2"/>
      <c r="G153" s="2"/>
      <c r="H153" s="2"/>
      <c r="I153" s="2"/>
      <c r="J153" s="35"/>
      <c r="K153" s="2">
        <f t="shared" si="4"/>
        <v>0</v>
      </c>
      <c r="L153" s="2">
        <f t="shared" si="5"/>
        <v>0</v>
      </c>
    </row>
    <row r="154" spans="1:12" customFormat="1">
      <c r="A154" s="26" t="s">
        <v>357</v>
      </c>
      <c r="B154" s="2"/>
      <c r="C154" s="2"/>
      <c r="D154" s="2"/>
      <c r="E154" s="2"/>
      <c r="F154" s="2"/>
      <c r="G154" s="2"/>
      <c r="H154" s="2"/>
      <c r="I154" s="2"/>
      <c r="J154" s="35"/>
      <c r="K154" s="2">
        <f t="shared" si="4"/>
        <v>0</v>
      </c>
      <c r="L154" s="2">
        <f t="shared" si="5"/>
        <v>0</v>
      </c>
    </row>
    <row r="155" spans="1:12" customFormat="1">
      <c r="A155" s="28" t="s">
        <v>358</v>
      </c>
      <c r="B155" s="2"/>
      <c r="C155" s="2"/>
      <c r="D155" s="2"/>
      <c r="E155" s="2"/>
      <c r="F155" s="2"/>
      <c r="G155" s="2"/>
      <c r="H155" s="2"/>
      <c r="I155" s="2"/>
      <c r="J155" s="35"/>
      <c r="K155" s="2">
        <f t="shared" si="4"/>
        <v>0</v>
      </c>
      <c r="L155" s="2">
        <f t="shared" si="5"/>
        <v>0</v>
      </c>
    </row>
    <row r="156" spans="1:12" customFormat="1" ht="30">
      <c r="A156" s="26" t="s">
        <v>359</v>
      </c>
      <c r="B156" s="2"/>
      <c r="C156" s="2"/>
      <c r="D156" s="2"/>
      <c r="E156" s="2"/>
      <c r="F156" s="2"/>
      <c r="G156" s="2"/>
      <c r="H156" s="2"/>
      <c r="I156" s="2"/>
      <c r="J156" s="35"/>
      <c r="K156" s="2">
        <f t="shared" si="4"/>
        <v>0</v>
      </c>
      <c r="L156" s="2">
        <f t="shared" si="5"/>
        <v>0</v>
      </c>
    </row>
    <row r="157" spans="1:12" customFormat="1">
      <c r="A157" s="28" t="s">
        <v>360</v>
      </c>
      <c r="B157" s="2"/>
      <c r="C157" s="2"/>
      <c r="D157" s="2"/>
      <c r="E157" s="2"/>
      <c r="F157" s="2"/>
      <c r="G157" s="2"/>
      <c r="H157" s="2"/>
      <c r="I157" s="2"/>
      <c r="J157" s="35"/>
      <c r="K157" s="2">
        <f t="shared" si="4"/>
        <v>0</v>
      </c>
      <c r="L157" s="2">
        <f t="shared" si="5"/>
        <v>0</v>
      </c>
    </row>
    <row r="158" spans="1:12" customFormat="1" ht="30">
      <c r="A158" s="26" t="s">
        <v>361</v>
      </c>
      <c r="B158" s="2"/>
      <c r="C158" s="2"/>
      <c r="D158" s="2"/>
      <c r="E158" s="2"/>
      <c r="F158" s="2"/>
      <c r="G158" s="2"/>
      <c r="H158" s="2"/>
      <c r="I158" s="2"/>
      <c r="J158" s="35"/>
      <c r="K158" s="2">
        <f t="shared" si="4"/>
        <v>0</v>
      </c>
      <c r="L158" s="2">
        <f t="shared" si="5"/>
        <v>0</v>
      </c>
    </row>
    <row r="159" spans="1:12" customFormat="1">
      <c r="A159" s="28" t="s">
        <v>362</v>
      </c>
      <c r="B159" s="2"/>
      <c r="C159" s="2"/>
      <c r="D159" s="2"/>
      <c r="E159" s="2"/>
      <c r="F159" s="2"/>
      <c r="G159" s="2"/>
      <c r="H159" s="2"/>
      <c r="I159" s="2"/>
      <c r="J159" s="35"/>
      <c r="K159" s="2">
        <f t="shared" si="4"/>
        <v>0</v>
      </c>
      <c r="L159" s="2">
        <f t="shared" si="5"/>
        <v>0</v>
      </c>
    </row>
    <row r="160" spans="1:12" customFormat="1">
      <c r="A160" s="26" t="s">
        <v>363</v>
      </c>
      <c r="B160" s="2"/>
      <c r="C160" s="2"/>
      <c r="D160" s="2"/>
      <c r="E160" s="2"/>
      <c r="F160" s="2"/>
      <c r="G160" s="2"/>
      <c r="H160" s="2"/>
      <c r="I160" s="2"/>
      <c r="J160" s="35"/>
      <c r="K160" s="2">
        <f t="shared" si="4"/>
        <v>0</v>
      </c>
      <c r="L160" s="2">
        <f t="shared" si="5"/>
        <v>0</v>
      </c>
    </row>
    <row r="161" spans="1:12" customFormat="1">
      <c r="A161" s="28" t="s">
        <v>364</v>
      </c>
      <c r="B161" s="2"/>
      <c r="C161" s="2"/>
      <c r="D161" s="2"/>
      <c r="E161" s="2"/>
      <c r="F161" s="2"/>
      <c r="G161" s="2"/>
      <c r="H161" s="2"/>
      <c r="I161" s="2"/>
      <c r="J161" s="35"/>
      <c r="K161" s="2">
        <f t="shared" si="4"/>
        <v>0</v>
      </c>
      <c r="L161" s="2">
        <f t="shared" si="5"/>
        <v>0</v>
      </c>
    </row>
    <row r="162" spans="1:12" customFormat="1" ht="30">
      <c r="A162" s="26" t="s">
        <v>365</v>
      </c>
      <c r="B162" s="2"/>
      <c r="C162" s="2"/>
      <c r="D162" s="2"/>
      <c r="E162" s="2"/>
      <c r="F162" s="2"/>
      <c r="G162" s="2"/>
      <c r="H162" s="2"/>
      <c r="I162" s="2"/>
      <c r="J162" s="35"/>
      <c r="K162" s="2">
        <f t="shared" si="4"/>
        <v>0</v>
      </c>
      <c r="L162" s="2">
        <f t="shared" si="5"/>
        <v>0</v>
      </c>
    </row>
    <row r="163" spans="1:12" customFormat="1">
      <c r="A163" s="28" t="s">
        <v>366</v>
      </c>
      <c r="B163" s="2"/>
      <c r="C163" s="2"/>
      <c r="D163" s="2"/>
      <c r="E163" s="2"/>
      <c r="F163" s="2"/>
      <c r="G163" s="2"/>
      <c r="H163" s="2"/>
      <c r="I163" s="2"/>
      <c r="J163" s="35"/>
      <c r="K163" s="2">
        <f t="shared" si="4"/>
        <v>0</v>
      </c>
      <c r="L163" s="2">
        <f t="shared" si="5"/>
        <v>0</v>
      </c>
    </row>
    <row r="164" spans="1:12" customFormat="1">
      <c r="A164" s="26" t="s">
        <v>367</v>
      </c>
      <c r="B164" s="2"/>
      <c r="C164" s="2"/>
      <c r="D164" s="2"/>
      <c r="E164" s="2"/>
      <c r="F164" s="2"/>
      <c r="G164" s="2"/>
      <c r="H164" s="2"/>
      <c r="I164" s="2"/>
      <c r="J164" s="35"/>
      <c r="K164" s="2">
        <f t="shared" si="4"/>
        <v>0</v>
      </c>
      <c r="L164" s="2">
        <f t="shared" si="5"/>
        <v>0</v>
      </c>
    </row>
    <row r="165" spans="1:12" customFormat="1">
      <c r="A165" s="28" t="s">
        <v>368</v>
      </c>
      <c r="B165" s="2"/>
      <c r="C165" s="2"/>
      <c r="D165" s="2"/>
      <c r="E165" s="2"/>
      <c r="F165" s="2"/>
      <c r="G165" s="2"/>
      <c r="H165" s="2"/>
      <c r="I165" s="2"/>
      <c r="J165" s="35"/>
      <c r="K165" s="2">
        <f t="shared" si="4"/>
        <v>0</v>
      </c>
      <c r="L165" s="2">
        <f t="shared" si="5"/>
        <v>0</v>
      </c>
    </row>
    <row r="166" spans="1:12" customFormat="1">
      <c r="A166" s="26" t="s">
        <v>369</v>
      </c>
      <c r="B166" s="2"/>
      <c r="C166" s="2"/>
      <c r="D166" s="2"/>
      <c r="E166" s="2"/>
      <c r="F166" s="2"/>
      <c r="G166" s="2"/>
      <c r="H166" s="2"/>
      <c r="I166" s="2"/>
      <c r="J166" s="35"/>
      <c r="K166" s="2">
        <f t="shared" si="4"/>
        <v>0</v>
      </c>
      <c r="L166" s="2">
        <f t="shared" si="5"/>
        <v>0</v>
      </c>
    </row>
    <row r="167" spans="1:12" customFormat="1">
      <c r="A167" s="28" t="s">
        <v>370</v>
      </c>
      <c r="B167" s="2"/>
      <c r="C167" s="2"/>
      <c r="D167" s="2"/>
      <c r="E167" s="2"/>
      <c r="F167" s="2"/>
      <c r="G167" s="2"/>
      <c r="H167" s="2"/>
      <c r="I167" s="2"/>
      <c r="J167" s="35"/>
      <c r="K167" s="2">
        <f t="shared" si="4"/>
        <v>0</v>
      </c>
      <c r="L167" s="2">
        <f t="shared" si="5"/>
        <v>0</v>
      </c>
    </row>
    <row r="168" spans="1:12" customFormat="1">
      <c r="A168" s="26" t="s">
        <v>371</v>
      </c>
      <c r="B168" s="2"/>
      <c r="C168" s="2"/>
      <c r="D168" s="2"/>
      <c r="E168" s="2"/>
      <c r="F168" s="2"/>
      <c r="G168" s="2"/>
      <c r="H168" s="2"/>
      <c r="I168" s="2"/>
      <c r="J168" s="35"/>
      <c r="K168" s="2">
        <f t="shared" si="4"/>
        <v>0</v>
      </c>
      <c r="L168" s="2">
        <f t="shared" si="5"/>
        <v>0</v>
      </c>
    </row>
    <row r="169" spans="1:12" customFormat="1">
      <c r="A169" s="28" t="s">
        <v>372</v>
      </c>
      <c r="B169" s="2"/>
      <c r="C169" s="2"/>
      <c r="D169" s="2"/>
      <c r="E169" s="2"/>
      <c r="F169" s="2"/>
      <c r="G169" s="2"/>
      <c r="H169" s="2"/>
      <c r="I169" s="2"/>
      <c r="J169" s="35"/>
      <c r="K169" s="2">
        <f t="shared" si="4"/>
        <v>0</v>
      </c>
      <c r="L169" s="2">
        <f t="shared" si="5"/>
        <v>0</v>
      </c>
    </row>
    <row r="170" spans="1:12" customFormat="1" ht="30">
      <c r="A170" s="26" t="s">
        <v>373</v>
      </c>
      <c r="B170" s="2"/>
      <c r="C170" s="2"/>
      <c r="D170" s="2"/>
      <c r="E170" s="2"/>
      <c r="F170" s="2"/>
      <c r="G170" s="2"/>
      <c r="H170" s="2"/>
      <c r="I170" s="2"/>
      <c r="J170" s="35"/>
      <c r="K170" s="2">
        <f t="shared" si="4"/>
        <v>0</v>
      </c>
      <c r="L170" s="2">
        <f t="shared" si="5"/>
        <v>0</v>
      </c>
    </row>
    <row r="171" spans="1:12" customFormat="1">
      <c r="A171" s="28" t="s">
        <v>374</v>
      </c>
      <c r="B171" s="2"/>
      <c r="C171" s="2"/>
      <c r="D171" s="2"/>
      <c r="E171" s="2"/>
      <c r="F171" s="2"/>
      <c r="G171" s="2"/>
      <c r="H171" s="2"/>
      <c r="I171" s="2"/>
      <c r="J171" s="35"/>
      <c r="K171" s="2">
        <f t="shared" si="4"/>
        <v>0</v>
      </c>
      <c r="L171" s="2">
        <f t="shared" si="5"/>
        <v>0</v>
      </c>
    </row>
    <row r="172" spans="1:12" customFormat="1">
      <c r="A172" s="26" t="s">
        <v>375</v>
      </c>
      <c r="B172" s="2"/>
      <c r="C172" s="2"/>
      <c r="D172" s="2"/>
      <c r="E172" s="2"/>
      <c r="F172" s="2"/>
      <c r="G172" s="2"/>
      <c r="H172" s="2"/>
      <c r="I172" s="2"/>
      <c r="J172" s="35"/>
      <c r="K172" s="2">
        <f t="shared" si="4"/>
        <v>0</v>
      </c>
      <c r="L172" s="2">
        <f t="shared" si="5"/>
        <v>0</v>
      </c>
    </row>
    <row r="173" spans="1:12" customFormat="1">
      <c r="A173" s="28" t="s">
        <v>376</v>
      </c>
      <c r="B173" s="2"/>
      <c r="C173" s="2"/>
      <c r="D173" s="2"/>
      <c r="E173" s="2"/>
      <c r="F173" s="2"/>
      <c r="G173" s="2"/>
      <c r="H173" s="2"/>
      <c r="I173" s="2"/>
      <c r="J173" s="35"/>
      <c r="K173" s="2">
        <f t="shared" si="4"/>
        <v>0</v>
      </c>
      <c r="L173" s="2">
        <f t="shared" si="5"/>
        <v>0</v>
      </c>
    </row>
    <row r="174" spans="1:12" customFormat="1" ht="30">
      <c r="A174" s="26" t="s">
        <v>377</v>
      </c>
      <c r="B174" s="2"/>
      <c r="C174" s="2"/>
      <c r="D174" s="2"/>
      <c r="E174" s="2"/>
      <c r="F174" s="2"/>
      <c r="G174" s="2"/>
      <c r="H174" s="2"/>
      <c r="I174" s="2"/>
      <c r="J174" s="35"/>
      <c r="K174" s="2">
        <f t="shared" si="4"/>
        <v>0</v>
      </c>
      <c r="L174" s="2">
        <f t="shared" si="5"/>
        <v>0</v>
      </c>
    </row>
    <row r="175" spans="1:12" customFormat="1" ht="30">
      <c r="A175" s="28" t="s">
        <v>378</v>
      </c>
      <c r="B175" s="2">
        <v>1</v>
      </c>
      <c r="C175" s="2"/>
      <c r="D175" s="2"/>
      <c r="E175" s="2"/>
      <c r="F175" s="2"/>
      <c r="G175" s="2"/>
      <c r="H175" s="2"/>
      <c r="I175" s="2"/>
      <c r="J175" s="35" t="s">
        <v>4656</v>
      </c>
      <c r="K175" s="2">
        <f t="shared" si="4"/>
        <v>1</v>
      </c>
      <c r="L175" s="2">
        <f t="shared" si="5"/>
        <v>0</v>
      </c>
    </row>
    <row r="176" spans="1:12" customFormat="1">
      <c r="A176" s="26" t="s">
        <v>379</v>
      </c>
      <c r="B176" s="2"/>
      <c r="C176" s="2"/>
      <c r="D176" s="2"/>
      <c r="E176" s="2"/>
      <c r="F176" s="2"/>
      <c r="G176" s="2"/>
      <c r="H176" s="2"/>
      <c r="I176" s="2"/>
      <c r="J176" s="35"/>
      <c r="K176" s="2">
        <f t="shared" si="4"/>
        <v>0</v>
      </c>
      <c r="L176" s="2">
        <f t="shared" si="5"/>
        <v>0</v>
      </c>
    </row>
    <row r="177" spans="1:12" customFormat="1" ht="45">
      <c r="A177" s="28" t="s">
        <v>380</v>
      </c>
      <c r="B177" s="2">
        <v>1</v>
      </c>
      <c r="C177" s="2"/>
      <c r="D177" s="2">
        <v>2</v>
      </c>
      <c r="E177" s="2"/>
      <c r="F177" s="2"/>
      <c r="G177" s="2"/>
      <c r="H177" s="2"/>
      <c r="I177" s="2"/>
      <c r="J177" s="35" t="s">
        <v>4742</v>
      </c>
      <c r="K177" s="2">
        <f t="shared" si="4"/>
        <v>1</v>
      </c>
      <c r="L177" s="2">
        <f t="shared" si="5"/>
        <v>1</v>
      </c>
    </row>
    <row r="178" spans="1:12" customFormat="1">
      <c r="A178" s="26" t="s">
        <v>381</v>
      </c>
      <c r="B178" s="2"/>
      <c r="C178" s="2"/>
      <c r="D178" s="2"/>
      <c r="E178" s="2"/>
      <c r="F178" s="2"/>
      <c r="G178" s="2"/>
      <c r="H178" s="2"/>
      <c r="I178" s="2"/>
      <c r="J178" s="35"/>
      <c r="K178" s="2">
        <f t="shared" si="4"/>
        <v>0</v>
      </c>
      <c r="L178" s="2">
        <f t="shared" si="5"/>
        <v>0</v>
      </c>
    </row>
    <row r="179" spans="1:12" customFormat="1">
      <c r="A179" s="28" t="s">
        <v>382</v>
      </c>
      <c r="B179" s="2"/>
      <c r="C179" s="2"/>
      <c r="D179" s="2"/>
      <c r="E179" s="2"/>
      <c r="F179" s="2"/>
      <c r="G179" s="2"/>
      <c r="H179" s="2"/>
      <c r="I179" s="2"/>
      <c r="J179" s="35"/>
      <c r="K179" s="2">
        <f t="shared" si="4"/>
        <v>0</v>
      </c>
      <c r="L179" s="2">
        <f t="shared" si="5"/>
        <v>0</v>
      </c>
    </row>
    <row r="180" spans="1:12" customFormat="1">
      <c r="A180" s="26" t="s">
        <v>383</v>
      </c>
      <c r="B180" s="2"/>
      <c r="C180" s="2"/>
      <c r="D180" s="2"/>
      <c r="E180" s="2"/>
      <c r="F180" s="2"/>
      <c r="G180" s="2"/>
      <c r="H180" s="2"/>
      <c r="I180" s="2"/>
      <c r="J180" s="35"/>
      <c r="K180" s="2">
        <f t="shared" si="4"/>
        <v>0</v>
      </c>
      <c r="L180" s="2">
        <f t="shared" si="5"/>
        <v>0</v>
      </c>
    </row>
    <row r="181" spans="1:12" customFormat="1" ht="30">
      <c r="A181" s="28" t="s">
        <v>384</v>
      </c>
      <c r="B181" s="2">
        <v>1</v>
      </c>
      <c r="C181" s="2"/>
      <c r="D181" s="2"/>
      <c r="E181" s="2"/>
      <c r="F181" s="2"/>
      <c r="G181" s="2"/>
      <c r="H181" s="2"/>
      <c r="I181" s="2"/>
      <c r="J181" s="35" t="s">
        <v>4656</v>
      </c>
      <c r="K181" s="2">
        <f t="shared" si="4"/>
        <v>1</v>
      </c>
      <c r="L181" s="2">
        <f t="shared" si="5"/>
        <v>0</v>
      </c>
    </row>
    <row r="182" spans="1:12" customFormat="1">
      <c r="A182" s="26" t="s">
        <v>385</v>
      </c>
      <c r="B182" s="2"/>
      <c r="C182" s="2"/>
      <c r="D182" s="2"/>
      <c r="E182" s="2"/>
      <c r="F182" s="2"/>
      <c r="G182" s="2"/>
      <c r="H182" s="2"/>
      <c r="I182" s="2"/>
      <c r="J182" s="35"/>
      <c r="K182" s="2">
        <f t="shared" si="4"/>
        <v>0</v>
      </c>
      <c r="L182" s="2">
        <f t="shared" si="5"/>
        <v>0</v>
      </c>
    </row>
    <row r="183" spans="1:12" customFormat="1" ht="30">
      <c r="A183" s="28" t="s">
        <v>386</v>
      </c>
      <c r="B183" s="2">
        <v>1</v>
      </c>
      <c r="C183" s="2"/>
      <c r="D183" s="2"/>
      <c r="E183" s="2"/>
      <c r="F183" s="2"/>
      <c r="G183" s="2"/>
      <c r="H183" s="2"/>
      <c r="I183" s="2"/>
      <c r="J183" s="35" t="s">
        <v>4656</v>
      </c>
      <c r="K183" s="2">
        <f t="shared" si="4"/>
        <v>1</v>
      </c>
      <c r="L183" s="2">
        <f t="shared" si="5"/>
        <v>0</v>
      </c>
    </row>
    <row r="184" spans="1:12" customFormat="1">
      <c r="A184" s="26" t="s">
        <v>387</v>
      </c>
      <c r="B184" s="2"/>
      <c r="C184" s="2"/>
      <c r="D184" s="2"/>
      <c r="E184" s="2"/>
      <c r="F184" s="2"/>
      <c r="G184" s="2"/>
      <c r="H184" s="2"/>
      <c r="I184" s="2"/>
      <c r="J184" s="35"/>
      <c r="K184" s="2">
        <f t="shared" si="4"/>
        <v>0</v>
      </c>
      <c r="L184" s="2">
        <f t="shared" si="5"/>
        <v>0</v>
      </c>
    </row>
    <row r="185" spans="1:12" customFormat="1">
      <c r="A185" s="28" t="s">
        <v>388</v>
      </c>
      <c r="B185" s="2"/>
      <c r="C185" s="2"/>
      <c r="D185" s="2"/>
      <c r="E185" s="2"/>
      <c r="F185" s="2"/>
      <c r="G185" s="2"/>
      <c r="H185" s="2"/>
      <c r="I185" s="2"/>
      <c r="J185" s="35"/>
      <c r="K185" s="2">
        <f t="shared" si="4"/>
        <v>0</v>
      </c>
      <c r="L185" s="2">
        <f t="shared" si="5"/>
        <v>0</v>
      </c>
    </row>
    <row r="186" spans="1:12" customFormat="1">
      <c r="A186" s="32" t="s">
        <v>4289</v>
      </c>
      <c r="B186" s="2"/>
      <c r="C186" s="2"/>
      <c r="D186" s="2"/>
      <c r="E186" s="2"/>
      <c r="F186" s="2"/>
      <c r="G186" s="2"/>
      <c r="H186" s="2"/>
      <c r="I186" s="2"/>
      <c r="J186" s="35"/>
      <c r="K186" s="2">
        <f t="shared" si="4"/>
        <v>0</v>
      </c>
      <c r="L186" s="2">
        <f t="shared" si="5"/>
        <v>0</v>
      </c>
    </row>
    <row r="187" spans="1:12" customFormat="1">
      <c r="A187" s="28" t="s">
        <v>389</v>
      </c>
      <c r="B187" s="2"/>
      <c r="C187" s="2"/>
      <c r="D187" s="2"/>
      <c r="E187" s="2"/>
      <c r="F187" s="2"/>
      <c r="G187" s="2"/>
      <c r="H187" s="2"/>
      <c r="I187" s="2"/>
      <c r="J187" s="35"/>
      <c r="K187" s="2">
        <f t="shared" si="4"/>
        <v>0</v>
      </c>
      <c r="L187" s="2">
        <f t="shared" si="5"/>
        <v>0</v>
      </c>
    </row>
    <row r="188" spans="1:12" customFormat="1">
      <c r="A188" s="32" t="s">
        <v>390</v>
      </c>
      <c r="B188" s="2"/>
      <c r="C188" s="2"/>
      <c r="D188" s="2"/>
      <c r="E188" s="2"/>
      <c r="F188" s="2"/>
      <c r="G188" s="2"/>
      <c r="H188" s="2"/>
      <c r="I188" s="2"/>
      <c r="J188" s="35"/>
      <c r="K188" s="2">
        <f t="shared" si="4"/>
        <v>0</v>
      </c>
      <c r="L188" s="2">
        <f t="shared" si="5"/>
        <v>0</v>
      </c>
    </row>
    <row r="189" spans="1:12" customFormat="1" ht="30">
      <c r="A189" s="28" t="s">
        <v>391</v>
      </c>
      <c r="B189" s="2">
        <v>1</v>
      </c>
      <c r="C189" s="2"/>
      <c r="D189" s="2">
        <v>2</v>
      </c>
      <c r="E189" s="2"/>
      <c r="F189" s="2"/>
      <c r="G189" s="2"/>
      <c r="H189" s="2"/>
      <c r="I189" s="2"/>
      <c r="J189" s="35" t="s">
        <v>4740</v>
      </c>
      <c r="K189" s="2">
        <f t="shared" si="4"/>
        <v>1</v>
      </c>
      <c r="L189" s="2">
        <f t="shared" si="5"/>
        <v>1</v>
      </c>
    </row>
    <row r="190" spans="1:12" customFormat="1">
      <c r="A190" s="32" t="s">
        <v>4290</v>
      </c>
      <c r="B190" s="2"/>
      <c r="C190" s="2"/>
      <c r="D190" s="2"/>
      <c r="E190" s="2"/>
      <c r="F190" s="2"/>
      <c r="G190" s="2"/>
      <c r="H190" s="2"/>
      <c r="I190" s="2"/>
      <c r="J190" s="35"/>
      <c r="K190" s="2">
        <f t="shared" si="4"/>
        <v>0</v>
      </c>
      <c r="L190" s="2">
        <f t="shared" si="5"/>
        <v>0</v>
      </c>
    </row>
    <row r="191" spans="1:12" customFormat="1" ht="30">
      <c r="A191" s="28" t="s">
        <v>392</v>
      </c>
      <c r="B191" s="2">
        <v>1</v>
      </c>
      <c r="C191" s="2"/>
      <c r="D191" s="2">
        <v>2</v>
      </c>
      <c r="E191" s="2"/>
      <c r="F191" s="2"/>
      <c r="G191" s="2"/>
      <c r="H191" s="2"/>
      <c r="I191" s="2"/>
      <c r="J191" s="35" t="s">
        <v>4740</v>
      </c>
      <c r="K191" s="2">
        <f t="shared" si="4"/>
        <v>1</v>
      </c>
      <c r="L191" s="2">
        <f t="shared" si="5"/>
        <v>1</v>
      </c>
    </row>
    <row r="192" spans="1:12" customFormat="1">
      <c r="A192" s="32" t="s">
        <v>4291</v>
      </c>
      <c r="B192" s="2"/>
      <c r="C192" s="2"/>
      <c r="D192" s="2"/>
      <c r="E192" s="2"/>
      <c r="F192" s="2"/>
      <c r="G192" s="2"/>
      <c r="H192" s="2"/>
      <c r="I192" s="2"/>
      <c r="J192" s="35"/>
      <c r="K192" s="2">
        <f t="shared" si="4"/>
        <v>0</v>
      </c>
      <c r="L192" s="2">
        <f t="shared" si="5"/>
        <v>0</v>
      </c>
    </row>
    <row r="193" spans="1:12" customFormat="1" ht="30">
      <c r="A193" s="28" t="s">
        <v>393</v>
      </c>
      <c r="B193" s="2">
        <v>1</v>
      </c>
      <c r="C193" s="2"/>
      <c r="D193" s="2">
        <v>2</v>
      </c>
      <c r="E193" s="2"/>
      <c r="F193" s="2"/>
      <c r="G193" s="2"/>
      <c r="H193" s="2"/>
      <c r="I193" s="2"/>
      <c r="J193" s="35" t="s">
        <v>4740</v>
      </c>
      <c r="K193" s="2">
        <f t="shared" si="4"/>
        <v>1</v>
      </c>
      <c r="L193" s="2">
        <f t="shared" si="5"/>
        <v>1</v>
      </c>
    </row>
    <row r="194" spans="1:12" customFormat="1">
      <c r="A194" s="32" t="s">
        <v>4292</v>
      </c>
      <c r="B194" s="2"/>
      <c r="C194" s="2"/>
      <c r="D194" s="2"/>
      <c r="E194" s="2"/>
      <c r="F194" s="2"/>
      <c r="G194" s="2"/>
      <c r="H194" s="2"/>
      <c r="I194" s="2"/>
      <c r="J194" s="35"/>
      <c r="K194" s="2">
        <f t="shared" si="4"/>
        <v>0</v>
      </c>
      <c r="L194" s="2">
        <f t="shared" si="5"/>
        <v>0</v>
      </c>
    </row>
    <row r="195" spans="1:12" customFormat="1">
      <c r="A195" s="28" t="s">
        <v>394</v>
      </c>
      <c r="B195" s="2"/>
      <c r="C195" s="2"/>
      <c r="D195" s="2"/>
      <c r="E195" s="2"/>
      <c r="F195" s="2"/>
      <c r="G195" s="2"/>
      <c r="H195" s="2"/>
      <c r="I195" s="2"/>
      <c r="J195" s="35"/>
      <c r="K195" s="2">
        <f t="shared" si="4"/>
        <v>0</v>
      </c>
      <c r="L195" s="2">
        <f t="shared" si="5"/>
        <v>0</v>
      </c>
    </row>
    <row r="196" spans="1:12" customFormat="1">
      <c r="A196" s="32" t="s">
        <v>4293</v>
      </c>
      <c r="B196" s="2"/>
      <c r="C196" s="2"/>
      <c r="D196" s="2"/>
      <c r="E196" s="2"/>
      <c r="F196" s="2"/>
      <c r="G196" s="2"/>
      <c r="H196" s="2"/>
      <c r="I196" s="2"/>
      <c r="J196" s="35"/>
      <c r="K196" s="2">
        <f t="shared" si="4"/>
        <v>0</v>
      </c>
      <c r="L196" s="2">
        <f t="shared" si="5"/>
        <v>0</v>
      </c>
    </row>
    <row r="197" spans="1:12" customFormat="1">
      <c r="A197" s="28" t="s">
        <v>395</v>
      </c>
      <c r="B197" s="2"/>
      <c r="C197" s="2"/>
      <c r="D197" s="2"/>
      <c r="E197" s="2"/>
      <c r="F197" s="2"/>
      <c r="G197" s="2"/>
      <c r="H197" s="2"/>
      <c r="I197" s="2"/>
      <c r="J197" s="35"/>
      <c r="K197" s="2">
        <f t="shared" ref="K197:K260" si="6">IF(SUM(B197:I197)&gt;0,1,0)</f>
        <v>0</v>
      </c>
      <c r="L197" s="2">
        <f t="shared" ref="L197:L260" si="7">IF(SUM(C197:I197)&gt;0,1,0)</f>
        <v>0</v>
      </c>
    </row>
    <row r="198" spans="1:12" customFormat="1" ht="30">
      <c r="A198" s="32" t="s">
        <v>396</v>
      </c>
      <c r="B198" s="2"/>
      <c r="C198" s="2"/>
      <c r="D198" s="2"/>
      <c r="E198" s="2"/>
      <c r="F198" s="2"/>
      <c r="G198" s="2"/>
      <c r="H198" s="2"/>
      <c r="I198" s="2"/>
      <c r="J198" s="35"/>
      <c r="K198" s="2">
        <f t="shared" si="6"/>
        <v>0</v>
      </c>
      <c r="L198" s="2">
        <f t="shared" si="7"/>
        <v>0</v>
      </c>
    </row>
    <row r="199" spans="1:12" customFormat="1" ht="30">
      <c r="A199" s="28" t="s">
        <v>397</v>
      </c>
      <c r="B199" s="2">
        <v>1</v>
      </c>
      <c r="C199" s="2"/>
      <c r="D199" s="2"/>
      <c r="E199" s="2"/>
      <c r="F199" s="2"/>
      <c r="G199" s="2"/>
      <c r="H199" s="2"/>
      <c r="I199" s="2"/>
      <c r="J199" s="35" t="s">
        <v>4656</v>
      </c>
      <c r="K199" s="2">
        <f t="shared" si="6"/>
        <v>1</v>
      </c>
      <c r="L199" s="2">
        <f t="shared" si="7"/>
        <v>0</v>
      </c>
    </row>
    <row r="200" spans="1:12" customFormat="1" ht="60">
      <c r="A200" s="32" t="s">
        <v>398</v>
      </c>
      <c r="B200" s="2"/>
      <c r="C200" s="2"/>
      <c r="D200" s="2"/>
      <c r="E200" s="2"/>
      <c r="F200" s="2"/>
      <c r="G200" s="2"/>
      <c r="H200" s="2"/>
      <c r="I200" s="2"/>
      <c r="J200" s="35"/>
      <c r="K200" s="2">
        <f t="shared" si="6"/>
        <v>0</v>
      </c>
      <c r="L200" s="2">
        <f t="shared" si="7"/>
        <v>0</v>
      </c>
    </row>
    <row r="201" spans="1:12" customFormat="1" ht="30">
      <c r="A201" s="28" t="s">
        <v>399</v>
      </c>
      <c r="B201" s="2">
        <v>1</v>
      </c>
      <c r="C201" s="2"/>
      <c r="D201" s="2"/>
      <c r="E201" s="2"/>
      <c r="F201" s="2"/>
      <c r="G201" s="2"/>
      <c r="H201" s="2"/>
      <c r="I201" s="2"/>
      <c r="J201" s="35" t="s">
        <v>4654</v>
      </c>
      <c r="K201" s="2">
        <f t="shared" si="6"/>
        <v>1</v>
      </c>
      <c r="L201" s="2">
        <f t="shared" si="7"/>
        <v>0</v>
      </c>
    </row>
    <row r="202" spans="1:12" customFormat="1">
      <c r="A202" s="32" t="s">
        <v>4294</v>
      </c>
      <c r="B202" s="2"/>
      <c r="C202" s="2"/>
      <c r="D202" s="2"/>
      <c r="E202" s="2"/>
      <c r="F202" s="2"/>
      <c r="G202" s="2"/>
      <c r="H202" s="2"/>
      <c r="I202" s="2"/>
      <c r="J202" s="35"/>
      <c r="K202" s="2">
        <f t="shared" si="6"/>
        <v>0</v>
      </c>
      <c r="L202" s="2">
        <f t="shared" si="7"/>
        <v>0</v>
      </c>
    </row>
    <row r="203" spans="1:12" customFormat="1">
      <c r="A203" s="28" t="s">
        <v>400</v>
      </c>
      <c r="B203" s="2"/>
      <c r="C203" s="2"/>
      <c r="D203" s="2"/>
      <c r="E203" s="2"/>
      <c r="F203" s="2"/>
      <c r="G203" s="2"/>
      <c r="H203" s="2"/>
      <c r="I203" s="2"/>
      <c r="J203" s="35"/>
      <c r="K203" s="2">
        <f t="shared" si="6"/>
        <v>0</v>
      </c>
      <c r="L203" s="2">
        <f t="shared" si="7"/>
        <v>0</v>
      </c>
    </row>
    <row r="204" spans="1:12" customFormat="1">
      <c r="A204" s="32" t="s">
        <v>401</v>
      </c>
      <c r="B204" s="2"/>
      <c r="C204" s="2"/>
      <c r="D204" s="2"/>
      <c r="E204" s="2"/>
      <c r="F204" s="2"/>
      <c r="G204" s="2"/>
      <c r="H204" s="2"/>
      <c r="I204" s="2"/>
      <c r="J204" s="35"/>
      <c r="K204" s="2">
        <f t="shared" si="6"/>
        <v>0</v>
      </c>
      <c r="L204" s="2">
        <f t="shared" si="7"/>
        <v>0</v>
      </c>
    </row>
    <row r="205" spans="1:12" customFormat="1" ht="30">
      <c r="A205" s="28" t="s">
        <v>402</v>
      </c>
      <c r="B205" s="2">
        <v>1</v>
      </c>
      <c r="C205" s="2"/>
      <c r="D205" s="2">
        <v>2</v>
      </c>
      <c r="E205" s="2"/>
      <c r="F205" s="2"/>
      <c r="G205" s="2"/>
      <c r="H205" s="2"/>
      <c r="I205" s="2"/>
      <c r="J205" s="35" t="s">
        <v>4743</v>
      </c>
      <c r="K205" s="2">
        <f t="shared" si="6"/>
        <v>1</v>
      </c>
      <c r="L205" s="2">
        <f t="shared" si="7"/>
        <v>1</v>
      </c>
    </row>
    <row r="206" spans="1:12" customFormat="1">
      <c r="A206" s="32" t="s">
        <v>4295</v>
      </c>
      <c r="B206" s="2"/>
      <c r="C206" s="2"/>
      <c r="D206" s="2"/>
      <c r="E206" s="2"/>
      <c r="F206" s="2"/>
      <c r="G206" s="2"/>
      <c r="H206" s="2"/>
      <c r="I206" s="2"/>
      <c r="J206" s="35"/>
      <c r="K206" s="2">
        <f t="shared" si="6"/>
        <v>0</v>
      </c>
      <c r="L206" s="2">
        <f t="shared" si="7"/>
        <v>0</v>
      </c>
    </row>
    <row r="207" spans="1:12" customFormat="1">
      <c r="A207" s="28" t="s">
        <v>403</v>
      </c>
      <c r="B207" s="2"/>
      <c r="C207" s="2"/>
      <c r="D207" s="2"/>
      <c r="E207" s="2"/>
      <c r="F207" s="2"/>
      <c r="G207" s="2"/>
      <c r="H207" s="2"/>
      <c r="I207" s="2"/>
      <c r="J207" s="35"/>
      <c r="K207" s="2">
        <f t="shared" si="6"/>
        <v>0</v>
      </c>
      <c r="L207" s="2">
        <f t="shared" si="7"/>
        <v>0</v>
      </c>
    </row>
    <row r="208" spans="1:12" customFormat="1">
      <c r="A208" s="32" t="s">
        <v>404</v>
      </c>
      <c r="B208" s="2"/>
      <c r="C208" s="2"/>
      <c r="D208" s="2"/>
      <c r="E208" s="2"/>
      <c r="F208" s="2"/>
      <c r="G208" s="2"/>
      <c r="H208" s="2"/>
      <c r="I208" s="2"/>
      <c r="J208" s="35"/>
      <c r="K208" s="2">
        <f t="shared" si="6"/>
        <v>0</v>
      </c>
      <c r="L208" s="2">
        <f t="shared" si="7"/>
        <v>0</v>
      </c>
    </row>
    <row r="209" spans="1:12" customFormat="1" ht="45">
      <c r="A209" s="28" t="s">
        <v>405</v>
      </c>
      <c r="B209" s="2">
        <v>1</v>
      </c>
      <c r="C209" s="2"/>
      <c r="D209" s="2">
        <v>2</v>
      </c>
      <c r="E209" s="2"/>
      <c r="F209" s="2"/>
      <c r="G209" s="2"/>
      <c r="H209" s="2"/>
      <c r="I209" s="2"/>
      <c r="J209" s="35" t="s">
        <v>4744</v>
      </c>
      <c r="K209" s="2">
        <f t="shared" si="6"/>
        <v>1</v>
      </c>
      <c r="L209" s="2">
        <f t="shared" si="7"/>
        <v>1</v>
      </c>
    </row>
    <row r="210" spans="1:12" customFormat="1">
      <c r="A210" s="32" t="s">
        <v>4296</v>
      </c>
      <c r="B210" s="2"/>
      <c r="C210" s="2"/>
      <c r="D210" s="2"/>
      <c r="E210" s="2"/>
      <c r="F210" s="2"/>
      <c r="G210" s="2"/>
      <c r="H210" s="2"/>
      <c r="I210" s="2"/>
      <c r="J210" s="35"/>
      <c r="K210" s="2">
        <f t="shared" si="6"/>
        <v>0</v>
      </c>
      <c r="L210" s="2">
        <f t="shared" si="7"/>
        <v>0</v>
      </c>
    </row>
    <row r="211" spans="1:12" customFormat="1">
      <c r="A211" s="28" t="s">
        <v>406</v>
      </c>
      <c r="B211" s="2"/>
      <c r="C211" s="2"/>
      <c r="D211" s="2"/>
      <c r="E211" s="2"/>
      <c r="F211" s="2"/>
      <c r="G211" s="2"/>
      <c r="H211" s="2"/>
      <c r="I211" s="2"/>
      <c r="J211" s="35"/>
      <c r="K211" s="2">
        <f t="shared" si="6"/>
        <v>0</v>
      </c>
      <c r="L211" s="2">
        <f t="shared" si="7"/>
        <v>0</v>
      </c>
    </row>
    <row r="212" spans="1:12" customFormat="1">
      <c r="A212" s="32" t="s">
        <v>4297</v>
      </c>
      <c r="B212" s="2"/>
      <c r="C212" s="2"/>
      <c r="D212" s="2"/>
      <c r="E212" s="2"/>
      <c r="F212" s="2"/>
      <c r="G212" s="2"/>
      <c r="H212" s="2"/>
      <c r="I212" s="2"/>
      <c r="J212" s="35"/>
      <c r="K212" s="2">
        <f t="shared" si="6"/>
        <v>0</v>
      </c>
      <c r="L212" s="2">
        <f t="shared" si="7"/>
        <v>0</v>
      </c>
    </row>
    <row r="213" spans="1:12" customFormat="1">
      <c r="A213" s="28" t="s">
        <v>407</v>
      </c>
      <c r="B213" s="2"/>
      <c r="C213" s="2"/>
      <c r="D213" s="2"/>
      <c r="E213" s="2"/>
      <c r="F213" s="2"/>
      <c r="G213" s="2"/>
      <c r="H213" s="2"/>
      <c r="I213" s="2"/>
      <c r="J213" s="35"/>
      <c r="K213" s="2">
        <f t="shared" si="6"/>
        <v>0</v>
      </c>
      <c r="L213" s="2">
        <f t="shared" si="7"/>
        <v>0</v>
      </c>
    </row>
    <row r="214" spans="1:12" customFormat="1">
      <c r="A214" s="32" t="s">
        <v>408</v>
      </c>
      <c r="B214" s="2"/>
      <c r="C214" s="2"/>
      <c r="D214" s="2"/>
      <c r="E214" s="2"/>
      <c r="F214" s="2"/>
      <c r="G214" s="2"/>
      <c r="H214" s="2"/>
      <c r="I214" s="2"/>
      <c r="J214" s="35"/>
      <c r="K214" s="2">
        <f t="shared" si="6"/>
        <v>0</v>
      </c>
      <c r="L214" s="2">
        <f t="shared" si="7"/>
        <v>0</v>
      </c>
    </row>
    <row r="215" spans="1:12" customFormat="1">
      <c r="A215" s="28" t="s">
        <v>409</v>
      </c>
      <c r="B215" s="2"/>
      <c r="C215" s="2"/>
      <c r="D215" s="2"/>
      <c r="E215" s="2"/>
      <c r="F215" s="2"/>
      <c r="G215" s="2"/>
      <c r="H215" s="2"/>
      <c r="I215" s="2"/>
      <c r="J215" s="35"/>
      <c r="K215" s="2">
        <f t="shared" si="6"/>
        <v>0</v>
      </c>
      <c r="L215" s="2">
        <f t="shared" si="7"/>
        <v>0</v>
      </c>
    </row>
    <row r="216" spans="1:12" customFormat="1">
      <c r="A216" s="32" t="s">
        <v>4298</v>
      </c>
      <c r="B216" s="2"/>
      <c r="C216" s="2"/>
      <c r="D216" s="2"/>
      <c r="E216" s="2"/>
      <c r="F216" s="2"/>
      <c r="G216" s="2"/>
      <c r="H216" s="2"/>
      <c r="I216" s="2"/>
      <c r="J216" s="35"/>
      <c r="K216" s="2">
        <f t="shared" si="6"/>
        <v>0</v>
      </c>
      <c r="L216" s="2">
        <f t="shared" si="7"/>
        <v>0</v>
      </c>
    </row>
    <row r="217" spans="1:12" customFormat="1" ht="45">
      <c r="A217" s="28" t="s">
        <v>410</v>
      </c>
      <c r="B217" s="2">
        <v>1</v>
      </c>
      <c r="C217" s="2"/>
      <c r="D217" s="2">
        <v>2</v>
      </c>
      <c r="E217" s="2"/>
      <c r="F217" s="2"/>
      <c r="G217" s="2"/>
      <c r="H217" s="2"/>
      <c r="I217" s="2"/>
      <c r="J217" s="35" t="s">
        <v>4745</v>
      </c>
      <c r="K217" s="2">
        <f t="shared" si="6"/>
        <v>1</v>
      </c>
      <c r="L217" s="2">
        <f t="shared" si="7"/>
        <v>1</v>
      </c>
    </row>
    <row r="218" spans="1:12" customFormat="1" ht="30">
      <c r="A218" s="32" t="s">
        <v>411</v>
      </c>
      <c r="B218" s="2"/>
      <c r="C218" s="2"/>
      <c r="D218" s="2"/>
      <c r="E218" s="2"/>
      <c r="F218" s="2"/>
      <c r="G218" s="2"/>
      <c r="H218" s="2"/>
      <c r="I218" s="2"/>
      <c r="J218" s="35"/>
      <c r="K218" s="2">
        <f t="shared" si="6"/>
        <v>0</v>
      </c>
      <c r="L218" s="2">
        <f t="shared" si="7"/>
        <v>0</v>
      </c>
    </row>
    <row r="219" spans="1:12" customFormat="1">
      <c r="A219" s="28" t="s">
        <v>412</v>
      </c>
      <c r="B219" s="2"/>
      <c r="C219" s="2"/>
      <c r="D219" s="2"/>
      <c r="E219" s="2"/>
      <c r="F219" s="2"/>
      <c r="G219" s="2"/>
      <c r="H219" s="2"/>
      <c r="I219" s="2"/>
      <c r="J219" s="35"/>
      <c r="K219" s="2">
        <f t="shared" si="6"/>
        <v>0</v>
      </c>
      <c r="L219" s="2">
        <f t="shared" si="7"/>
        <v>0</v>
      </c>
    </row>
    <row r="220" spans="1:12" customFormat="1" ht="30">
      <c r="A220" s="32" t="s">
        <v>4299</v>
      </c>
      <c r="B220" s="2"/>
      <c r="C220" s="2"/>
      <c r="D220" s="2"/>
      <c r="E220" s="2"/>
      <c r="F220" s="2"/>
      <c r="G220" s="2"/>
      <c r="H220" s="2"/>
      <c r="I220" s="2"/>
      <c r="J220" s="35"/>
      <c r="K220" s="2">
        <f t="shared" si="6"/>
        <v>0</v>
      </c>
      <c r="L220" s="2">
        <f t="shared" si="7"/>
        <v>0</v>
      </c>
    </row>
    <row r="221" spans="1:12" customFormat="1">
      <c r="A221" s="28" t="s">
        <v>413</v>
      </c>
      <c r="B221" s="2">
        <v>1</v>
      </c>
      <c r="C221" s="2"/>
      <c r="D221" s="2"/>
      <c r="E221" s="2"/>
      <c r="F221" s="2"/>
      <c r="G221" s="2"/>
      <c r="H221" s="2"/>
      <c r="I221" s="2"/>
      <c r="J221" s="35" t="s">
        <v>4656</v>
      </c>
      <c r="K221" s="2">
        <f t="shared" si="6"/>
        <v>1</v>
      </c>
      <c r="L221" s="2">
        <f t="shared" si="7"/>
        <v>0</v>
      </c>
    </row>
    <row r="222" spans="1:12" customFormat="1">
      <c r="A222" s="32" t="s">
        <v>414</v>
      </c>
      <c r="B222" s="2"/>
      <c r="C222" s="2"/>
      <c r="D222" s="2"/>
      <c r="E222" s="2"/>
      <c r="F222" s="2"/>
      <c r="G222" s="2"/>
      <c r="H222" s="2"/>
      <c r="I222" s="2"/>
      <c r="J222" s="35"/>
      <c r="K222" s="2">
        <f t="shared" si="6"/>
        <v>0</v>
      </c>
      <c r="L222" s="2">
        <f t="shared" si="7"/>
        <v>0</v>
      </c>
    </row>
    <row r="223" spans="1:12" customFormat="1">
      <c r="A223" s="28" t="s">
        <v>415</v>
      </c>
      <c r="B223" s="2">
        <v>1</v>
      </c>
      <c r="C223" s="2"/>
      <c r="D223" s="2"/>
      <c r="E223" s="2"/>
      <c r="F223" s="2"/>
      <c r="G223" s="2"/>
      <c r="H223" s="2"/>
      <c r="I223" s="2"/>
      <c r="J223" s="35" t="s">
        <v>4656</v>
      </c>
      <c r="K223" s="2">
        <f t="shared" si="6"/>
        <v>1</v>
      </c>
      <c r="L223" s="2">
        <f t="shared" si="7"/>
        <v>0</v>
      </c>
    </row>
    <row r="224" spans="1:12" customFormat="1">
      <c r="A224" s="32" t="s">
        <v>416</v>
      </c>
      <c r="B224" s="2"/>
      <c r="C224" s="2"/>
      <c r="D224" s="2"/>
      <c r="E224" s="2"/>
      <c r="F224" s="2"/>
      <c r="G224" s="2"/>
      <c r="H224" s="2"/>
      <c r="I224" s="2"/>
      <c r="J224" s="35"/>
      <c r="K224" s="2">
        <f t="shared" si="6"/>
        <v>0</v>
      </c>
      <c r="L224" s="2">
        <f t="shared" si="7"/>
        <v>0</v>
      </c>
    </row>
    <row r="225" spans="1:12" customFormat="1">
      <c r="A225" s="28" t="s">
        <v>417</v>
      </c>
      <c r="B225" s="2"/>
      <c r="C225" s="2"/>
      <c r="D225" s="2"/>
      <c r="E225" s="2"/>
      <c r="F225" s="2"/>
      <c r="G225" s="2"/>
      <c r="H225" s="2"/>
      <c r="I225" s="2"/>
      <c r="J225" s="35"/>
      <c r="K225" s="2">
        <f t="shared" si="6"/>
        <v>0</v>
      </c>
      <c r="L225" s="2">
        <f t="shared" si="7"/>
        <v>0</v>
      </c>
    </row>
    <row r="226" spans="1:12" customFormat="1">
      <c r="A226" s="32" t="s">
        <v>4300</v>
      </c>
      <c r="B226" s="2"/>
      <c r="C226" s="2"/>
      <c r="D226" s="2"/>
      <c r="E226" s="2"/>
      <c r="F226" s="2"/>
      <c r="G226" s="2"/>
      <c r="H226" s="2"/>
      <c r="I226" s="2"/>
      <c r="J226" s="35"/>
      <c r="K226" s="2">
        <f t="shared" si="6"/>
        <v>0</v>
      </c>
      <c r="L226" s="2">
        <f t="shared" si="7"/>
        <v>0</v>
      </c>
    </row>
    <row r="227" spans="1:12" customFormat="1">
      <c r="A227" s="28" t="s">
        <v>418</v>
      </c>
      <c r="B227" s="2"/>
      <c r="C227" s="2"/>
      <c r="D227" s="2"/>
      <c r="E227" s="2"/>
      <c r="F227" s="2"/>
      <c r="G227" s="2"/>
      <c r="H227" s="2"/>
      <c r="I227" s="2"/>
      <c r="J227" s="35"/>
      <c r="K227" s="2">
        <f t="shared" si="6"/>
        <v>0</v>
      </c>
      <c r="L227" s="2">
        <f t="shared" si="7"/>
        <v>0</v>
      </c>
    </row>
    <row r="228" spans="1:12" customFormat="1">
      <c r="A228" s="32" t="s">
        <v>419</v>
      </c>
      <c r="B228" s="2"/>
      <c r="C228" s="2"/>
      <c r="D228" s="2"/>
      <c r="E228" s="2"/>
      <c r="F228" s="2"/>
      <c r="G228" s="2"/>
      <c r="H228" s="2"/>
      <c r="I228" s="2"/>
      <c r="J228" s="35"/>
      <c r="K228" s="2">
        <f t="shared" si="6"/>
        <v>0</v>
      </c>
      <c r="L228" s="2">
        <f t="shared" si="7"/>
        <v>0</v>
      </c>
    </row>
    <row r="229" spans="1:12" customFormat="1">
      <c r="A229" s="28" t="s">
        <v>420</v>
      </c>
      <c r="B229" s="2"/>
      <c r="C229" s="2"/>
      <c r="D229" s="2"/>
      <c r="E229" s="2"/>
      <c r="F229" s="2"/>
      <c r="G229" s="2"/>
      <c r="H229" s="2"/>
      <c r="I229" s="2"/>
      <c r="J229" s="35"/>
      <c r="K229" s="2">
        <f t="shared" si="6"/>
        <v>0</v>
      </c>
      <c r="L229" s="2">
        <f t="shared" si="7"/>
        <v>0</v>
      </c>
    </row>
    <row r="230" spans="1:12" customFormat="1">
      <c r="A230" s="32" t="s">
        <v>421</v>
      </c>
      <c r="B230" s="2"/>
      <c r="C230" s="2"/>
      <c r="D230" s="2"/>
      <c r="E230" s="2"/>
      <c r="F230" s="2"/>
      <c r="G230" s="2"/>
      <c r="H230" s="2"/>
      <c r="I230" s="2"/>
      <c r="J230" s="35"/>
      <c r="K230" s="2">
        <f t="shared" si="6"/>
        <v>0</v>
      </c>
      <c r="L230" s="2">
        <f t="shared" si="7"/>
        <v>0</v>
      </c>
    </row>
    <row r="231" spans="1:12" customFormat="1">
      <c r="A231" s="28" t="s">
        <v>422</v>
      </c>
      <c r="B231" s="2"/>
      <c r="C231" s="2"/>
      <c r="D231" s="2"/>
      <c r="E231" s="2"/>
      <c r="F231" s="2"/>
      <c r="G231" s="2"/>
      <c r="H231" s="2"/>
      <c r="I231" s="2"/>
      <c r="J231" s="35"/>
      <c r="K231" s="2">
        <f t="shared" si="6"/>
        <v>0</v>
      </c>
      <c r="L231" s="2">
        <f t="shared" si="7"/>
        <v>0</v>
      </c>
    </row>
    <row r="232" spans="1:12" customFormat="1">
      <c r="A232" s="32" t="s">
        <v>4301</v>
      </c>
      <c r="B232" s="2"/>
      <c r="C232" s="2"/>
      <c r="D232" s="2"/>
      <c r="E232" s="2"/>
      <c r="F232" s="2"/>
      <c r="G232" s="2"/>
      <c r="H232" s="2"/>
      <c r="I232" s="2"/>
      <c r="J232" s="35"/>
      <c r="K232" s="2">
        <f t="shared" si="6"/>
        <v>0</v>
      </c>
      <c r="L232" s="2">
        <f t="shared" si="7"/>
        <v>0</v>
      </c>
    </row>
    <row r="233" spans="1:12" customFormat="1" ht="30">
      <c r="A233" s="28" t="s">
        <v>423</v>
      </c>
      <c r="B233" s="2">
        <v>1</v>
      </c>
      <c r="C233" s="2"/>
      <c r="D233" s="2">
        <v>2</v>
      </c>
      <c r="E233" s="2"/>
      <c r="F233" s="2"/>
      <c r="G233" s="2"/>
      <c r="H233" s="2"/>
      <c r="I233" s="2"/>
      <c r="J233" s="35" t="s">
        <v>4746</v>
      </c>
      <c r="K233" s="2">
        <f t="shared" si="6"/>
        <v>1</v>
      </c>
      <c r="L233" s="2">
        <f t="shared" si="7"/>
        <v>1</v>
      </c>
    </row>
    <row r="234" spans="1:12" customFormat="1">
      <c r="A234" s="32" t="s">
        <v>424</v>
      </c>
      <c r="B234" s="2"/>
      <c r="C234" s="2"/>
      <c r="D234" s="2"/>
      <c r="E234" s="2"/>
      <c r="F234" s="2"/>
      <c r="G234" s="2"/>
      <c r="H234" s="2"/>
      <c r="I234" s="2"/>
      <c r="J234" s="35"/>
      <c r="K234" s="2">
        <f t="shared" si="6"/>
        <v>0</v>
      </c>
      <c r="L234" s="2">
        <f t="shared" si="7"/>
        <v>0</v>
      </c>
    </row>
    <row r="235" spans="1:12" customFormat="1">
      <c r="A235" s="28" t="s">
        <v>425</v>
      </c>
      <c r="B235" s="2"/>
      <c r="C235" s="2"/>
      <c r="D235" s="2"/>
      <c r="E235" s="2"/>
      <c r="F235" s="2"/>
      <c r="G235" s="2"/>
      <c r="H235" s="2"/>
      <c r="I235" s="2"/>
      <c r="J235" s="35"/>
      <c r="K235" s="2">
        <f t="shared" si="6"/>
        <v>0</v>
      </c>
      <c r="L235" s="2">
        <f t="shared" si="7"/>
        <v>0</v>
      </c>
    </row>
    <row r="236" spans="1:12" customFormat="1">
      <c r="A236" s="32" t="s">
        <v>426</v>
      </c>
      <c r="B236" s="2"/>
      <c r="C236" s="2"/>
      <c r="D236" s="2"/>
      <c r="E236" s="2"/>
      <c r="F236" s="2"/>
      <c r="G236" s="2"/>
      <c r="H236" s="2"/>
      <c r="I236" s="2"/>
      <c r="J236" s="35"/>
      <c r="K236" s="2">
        <f t="shared" si="6"/>
        <v>0</v>
      </c>
      <c r="L236" s="2">
        <f t="shared" si="7"/>
        <v>0</v>
      </c>
    </row>
    <row r="237" spans="1:12" customFormat="1">
      <c r="A237" s="28" t="s">
        <v>427</v>
      </c>
      <c r="B237" s="2"/>
      <c r="C237" s="2"/>
      <c r="D237" s="2"/>
      <c r="E237" s="2"/>
      <c r="F237" s="2"/>
      <c r="G237" s="2"/>
      <c r="H237" s="2"/>
      <c r="I237" s="2"/>
      <c r="J237" s="35"/>
      <c r="K237" s="2">
        <f t="shared" si="6"/>
        <v>0</v>
      </c>
      <c r="L237" s="2">
        <f t="shared" si="7"/>
        <v>0</v>
      </c>
    </row>
    <row r="238" spans="1:12" customFormat="1">
      <c r="A238" s="32" t="s">
        <v>428</v>
      </c>
      <c r="B238" s="2"/>
      <c r="C238" s="2"/>
      <c r="D238" s="2"/>
      <c r="E238" s="2"/>
      <c r="F238" s="2"/>
      <c r="G238" s="2"/>
      <c r="H238" s="2"/>
      <c r="I238" s="2"/>
      <c r="J238" s="35"/>
      <c r="K238" s="2">
        <f t="shared" si="6"/>
        <v>0</v>
      </c>
      <c r="L238" s="2">
        <f t="shared" si="7"/>
        <v>0</v>
      </c>
    </row>
    <row r="239" spans="1:12" customFormat="1">
      <c r="A239" s="28" t="s">
        <v>429</v>
      </c>
      <c r="B239" s="2"/>
      <c r="C239" s="2"/>
      <c r="D239" s="2"/>
      <c r="E239" s="2"/>
      <c r="F239" s="2"/>
      <c r="G239" s="2"/>
      <c r="H239" s="2"/>
      <c r="I239" s="2"/>
      <c r="J239" s="35"/>
      <c r="K239" s="2">
        <f t="shared" si="6"/>
        <v>0</v>
      </c>
      <c r="L239" s="2">
        <f t="shared" si="7"/>
        <v>0</v>
      </c>
    </row>
    <row r="240" spans="1:12" customFormat="1">
      <c r="A240" s="33" t="s">
        <v>430</v>
      </c>
      <c r="B240" s="2"/>
      <c r="C240" s="2"/>
      <c r="D240" s="2"/>
      <c r="E240" s="2"/>
      <c r="F240" s="2"/>
      <c r="G240" s="2"/>
      <c r="H240" s="2"/>
      <c r="I240" s="2"/>
      <c r="J240" s="35"/>
      <c r="K240" s="2">
        <f t="shared" si="6"/>
        <v>0</v>
      </c>
      <c r="L240" s="2">
        <f t="shared" si="7"/>
        <v>0</v>
      </c>
    </row>
    <row r="241" spans="1:12" customFormat="1">
      <c r="A241" s="32" t="s">
        <v>431</v>
      </c>
      <c r="B241" s="2"/>
      <c r="C241" s="2"/>
      <c r="D241" s="2"/>
      <c r="E241" s="2"/>
      <c r="F241" s="2"/>
      <c r="G241" s="2"/>
      <c r="H241" s="2"/>
      <c r="I241" s="2"/>
      <c r="J241" s="35"/>
      <c r="K241" s="2">
        <f t="shared" si="6"/>
        <v>0</v>
      </c>
      <c r="L241" s="2">
        <f t="shared" si="7"/>
        <v>0</v>
      </c>
    </row>
    <row r="242" spans="1:12" customFormat="1" ht="30">
      <c r="A242" s="33" t="s">
        <v>4747</v>
      </c>
      <c r="B242" s="2">
        <v>1</v>
      </c>
      <c r="C242" s="2"/>
      <c r="D242" s="2"/>
      <c r="E242" s="2"/>
      <c r="F242" s="2"/>
      <c r="G242" s="2"/>
      <c r="H242" s="2"/>
      <c r="I242" s="2"/>
      <c r="J242" s="35" t="s">
        <v>4656</v>
      </c>
      <c r="K242" s="2">
        <f t="shared" si="6"/>
        <v>1</v>
      </c>
      <c r="L242" s="2">
        <f t="shared" si="7"/>
        <v>0</v>
      </c>
    </row>
    <row r="243" spans="1:12" customFormat="1" ht="30">
      <c r="A243" s="32" t="s">
        <v>4302</v>
      </c>
      <c r="B243" s="2"/>
      <c r="C243" s="2"/>
      <c r="D243" s="2"/>
      <c r="E243" s="2"/>
      <c r="F243" s="2"/>
      <c r="G243" s="2"/>
      <c r="H243" s="2"/>
      <c r="I243" s="2"/>
      <c r="J243" s="35"/>
      <c r="K243" s="2">
        <f t="shared" si="6"/>
        <v>0</v>
      </c>
      <c r="L243" s="2">
        <f t="shared" si="7"/>
        <v>0</v>
      </c>
    </row>
    <row r="244" spans="1:12" customFormat="1" ht="30">
      <c r="A244" s="33" t="s">
        <v>432</v>
      </c>
      <c r="B244" s="2"/>
      <c r="C244" s="2"/>
      <c r="D244" s="2"/>
      <c r="E244" s="2"/>
      <c r="F244" s="2"/>
      <c r="G244" s="2"/>
      <c r="H244" s="2"/>
      <c r="I244" s="2"/>
      <c r="J244" s="35"/>
      <c r="K244" s="2">
        <f t="shared" si="6"/>
        <v>0</v>
      </c>
      <c r="L244" s="2">
        <f t="shared" si="7"/>
        <v>0</v>
      </c>
    </row>
    <row r="245" spans="1:12" customFormat="1">
      <c r="A245" s="32" t="s">
        <v>1753</v>
      </c>
      <c r="B245" s="2"/>
      <c r="C245" s="2"/>
      <c r="D245" s="2"/>
      <c r="E245" s="2"/>
      <c r="F245" s="2"/>
      <c r="G245" s="2"/>
      <c r="H245" s="2"/>
      <c r="I245" s="2"/>
      <c r="J245" s="35"/>
      <c r="K245" s="2">
        <f t="shared" si="6"/>
        <v>0</v>
      </c>
      <c r="L245" s="2">
        <f t="shared" si="7"/>
        <v>0</v>
      </c>
    </row>
    <row r="246" spans="1:12" customFormat="1">
      <c r="A246" s="33" t="s">
        <v>433</v>
      </c>
      <c r="B246" s="2"/>
      <c r="C246" s="2"/>
      <c r="D246" s="2"/>
      <c r="E246" s="2"/>
      <c r="F246" s="2"/>
      <c r="G246" s="2"/>
      <c r="H246" s="2"/>
      <c r="I246" s="2"/>
      <c r="J246" s="35"/>
      <c r="K246" s="2">
        <f t="shared" si="6"/>
        <v>0</v>
      </c>
      <c r="L246" s="2">
        <f t="shared" si="7"/>
        <v>0</v>
      </c>
    </row>
    <row r="247" spans="1:12" customFormat="1">
      <c r="A247" s="32" t="s">
        <v>1754</v>
      </c>
      <c r="B247" s="2"/>
      <c r="C247" s="2"/>
      <c r="D247" s="2"/>
      <c r="E247" s="2"/>
      <c r="F247" s="2"/>
      <c r="G247" s="2"/>
      <c r="H247" s="2"/>
      <c r="I247" s="2"/>
      <c r="J247" s="35"/>
      <c r="K247" s="2">
        <f t="shared" si="6"/>
        <v>0</v>
      </c>
      <c r="L247" s="2">
        <f t="shared" si="7"/>
        <v>0</v>
      </c>
    </row>
    <row r="248" spans="1:12" customFormat="1" ht="30">
      <c r="A248" s="33" t="s">
        <v>434</v>
      </c>
      <c r="B248" s="2"/>
      <c r="C248" s="2"/>
      <c r="D248" s="2"/>
      <c r="E248" s="2"/>
      <c r="F248" s="2"/>
      <c r="G248" s="2"/>
      <c r="H248" s="2"/>
      <c r="I248" s="2"/>
      <c r="J248" s="35"/>
      <c r="K248" s="2">
        <f t="shared" si="6"/>
        <v>0</v>
      </c>
      <c r="L248" s="2">
        <f t="shared" si="7"/>
        <v>0</v>
      </c>
    </row>
    <row r="249" spans="1:12" customFormat="1">
      <c r="A249" s="32" t="s">
        <v>435</v>
      </c>
      <c r="B249" s="2"/>
      <c r="C249" s="2"/>
      <c r="D249" s="2"/>
      <c r="E249" s="2"/>
      <c r="F249" s="2"/>
      <c r="G249" s="2"/>
      <c r="H249" s="2"/>
      <c r="I249" s="2"/>
      <c r="J249" s="35"/>
      <c r="K249" s="2">
        <f t="shared" si="6"/>
        <v>0</v>
      </c>
      <c r="L249" s="2">
        <f t="shared" si="7"/>
        <v>0</v>
      </c>
    </row>
    <row r="250" spans="1:12" customFormat="1">
      <c r="A250" s="33" t="s">
        <v>436</v>
      </c>
      <c r="B250" s="2"/>
      <c r="C250" s="2"/>
      <c r="D250" s="2"/>
      <c r="E250" s="2"/>
      <c r="F250" s="2"/>
      <c r="G250" s="2"/>
      <c r="H250" s="2"/>
      <c r="I250" s="2"/>
      <c r="J250" s="35"/>
      <c r="K250" s="2">
        <f t="shared" si="6"/>
        <v>0</v>
      </c>
      <c r="L250" s="2">
        <f t="shared" si="7"/>
        <v>0</v>
      </c>
    </row>
    <row r="251" spans="1:12" customFormat="1">
      <c r="A251" s="32" t="s">
        <v>4303</v>
      </c>
      <c r="B251" s="2"/>
      <c r="C251" s="2"/>
      <c r="D251" s="2"/>
      <c r="E251" s="2"/>
      <c r="F251" s="2"/>
      <c r="G251" s="2"/>
      <c r="H251" s="2"/>
      <c r="I251" s="2"/>
      <c r="J251" s="35"/>
      <c r="K251" s="2">
        <f t="shared" si="6"/>
        <v>0</v>
      </c>
      <c r="L251" s="2">
        <f t="shared" si="7"/>
        <v>0</v>
      </c>
    </row>
    <row r="252" spans="1:12" customFormat="1" ht="30">
      <c r="A252" s="33" t="s">
        <v>437</v>
      </c>
      <c r="B252" s="2"/>
      <c r="C252" s="2"/>
      <c r="D252" s="2"/>
      <c r="E252" s="2"/>
      <c r="F252" s="2"/>
      <c r="G252" s="2"/>
      <c r="H252" s="2"/>
      <c r="I252" s="2"/>
      <c r="J252" s="35"/>
      <c r="K252" s="2">
        <f t="shared" si="6"/>
        <v>0</v>
      </c>
      <c r="L252" s="2">
        <f t="shared" si="7"/>
        <v>0</v>
      </c>
    </row>
    <row r="253" spans="1:12" customFormat="1">
      <c r="A253" s="32" t="s">
        <v>4304</v>
      </c>
      <c r="B253" s="2"/>
      <c r="C253" s="2"/>
      <c r="D253" s="2"/>
      <c r="E253" s="2"/>
      <c r="F253" s="2"/>
      <c r="G253" s="2"/>
      <c r="H253" s="2"/>
      <c r="I253" s="2"/>
      <c r="J253" s="35"/>
      <c r="K253" s="2">
        <f t="shared" si="6"/>
        <v>0</v>
      </c>
      <c r="L253" s="2">
        <f t="shared" si="7"/>
        <v>0</v>
      </c>
    </row>
    <row r="254" spans="1:12" customFormat="1">
      <c r="A254" s="33" t="s">
        <v>438</v>
      </c>
      <c r="B254" s="2"/>
      <c r="C254" s="2"/>
      <c r="D254" s="2"/>
      <c r="E254" s="2"/>
      <c r="F254" s="2"/>
      <c r="G254" s="2"/>
      <c r="H254" s="2"/>
      <c r="I254" s="2"/>
      <c r="J254" s="35"/>
      <c r="K254" s="2">
        <f t="shared" si="6"/>
        <v>0</v>
      </c>
      <c r="L254" s="2">
        <f t="shared" si="7"/>
        <v>0</v>
      </c>
    </row>
    <row r="255" spans="1:12" customFormat="1">
      <c r="A255" s="32" t="s">
        <v>4305</v>
      </c>
      <c r="B255" s="2"/>
      <c r="C255" s="2"/>
      <c r="D255" s="2"/>
      <c r="E255" s="2"/>
      <c r="F255" s="2"/>
      <c r="G255" s="2"/>
      <c r="H255" s="2"/>
      <c r="I255" s="2"/>
      <c r="J255" s="35"/>
      <c r="K255" s="2">
        <f t="shared" si="6"/>
        <v>0</v>
      </c>
      <c r="L255" s="2">
        <f t="shared" si="7"/>
        <v>0</v>
      </c>
    </row>
    <row r="256" spans="1:12" customFormat="1">
      <c r="A256" s="33" t="s">
        <v>439</v>
      </c>
      <c r="B256" s="2"/>
      <c r="C256" s="2"/>
      <c r="D256" s="2"/>
      <c r="E256" s="2"/>
      <c r="F256" s="2"/>
      <c r="G256" s="2"/>
      <c r="H256" s="2"/>
      <c r="I256" s="2"/>
      <c r="J256" s="35"/>
      <c r="K256" s="2">
        <f t="shared" si="6"/>
        <v>0</v>
      </c>
      <c r="L256" s="2">
        <f t="shared" si="7"/>
        <v>0</v>
      </c>
    </row>
    <row r="257" spans="1:12" customFormat="1">
      <c r="A257" s="32" t="s">
        <v>4306</v>
      </c>
      <c r="B257" s="2"/>
      <c r="C257" s="2"/>
      <c r="D257" s="2"/>
      <c r="E257" s="2"/>
      <c r="F257" s="2"/>
      <c r="G257" s="2"/>
      <c r="H257" s="2"/>
      <c r="I257" s="2"/>
      <c r="J257" s="35"/>
      <c r="K257" s="2">
        <f t="shared" si="6"/>
        <v>0</v>
      </c>
      <c r="L257" s="2">
        <f t="shared" si="7"/>
        <v>0</v>
      </c>
    </row>
    <row r="258" spans="1:12" customFormat="1">
      <c r="A258" s="33" t="s">
        <v>440</v>
      </c>
      <c r="B258" s="2"/>
      <c r="C258" s="2"/>
      <c r="D258" s="2"/>
      <c r="E258" s="2"/>
      <c r="F258" s="2"/>
      <c r="G258" s="2"/>
      <c r="H258" s="2"/>
      <c r="I258" s="2"/>
      <c r="J258" s="35"/>
      <c r="K258" s="2">
        <f t="shared" si="6"/>
        <v>0</v>
      </c>
      <c r="L258" s="2">
        <f t="shared" si="7"/>
        <v>0</v>
      </c>
    </row>
    <row r="259" spans="1:12" customFormat="1">
      <c r="A259" s="32" t="s">
        <v>441</v>
      </c>
      <c r="B259" s="2"/>
      <c r="C259" s="2"/>
      <c r="D259" s="2"/>
      <c r="E259" s="2"/>
      <c r="F259" s="2"/>
      <c r="G259" s="2"/>
      <c r="H259" s="2"/>
      <c r="I259" s="2"/>
      <c r="J259" s="35"/>
      <c r="K259" s="2">
        <f t="shared" si="6"/>
        <v>0</v>
      </c>
      <c r="L259" s="2">
        <f t="shared" si="7"/>
        <v>0</v>
      </c>
    </row>
    <row r="260" spans="1:12" customFormat="1">
      <c r="A260" s="33" t="s">
        <v>442</v>
      </c>
      <c r="B260" s="2"/>
      <c r="C260" s="2"/>
      <c r="D260" s="2"/>
      <c r="E260" s="2"/>
      <c r="F260" s="2"/>
      <c r="G260" s="2"/>
      <c r="H260" s="2"/>
      <c r="I260" s="2"/>
      <c r="J260" s="35"/>
      <c r="K260" s="2">
        <f t="shared" si="6"/>
        <v>0</v>
      </c>
      <c r="L260" s="2">
        <f t="shared" si="7"/>
        <v>0</v>
      </c>
    </row>
    <row r="261" spans="1:12" customFormat="1">
      <c r="A261" s="32" t="s">
        <v>443</v>
      </c>
      <c r="B261" s="2"/>
      <c r="C261" s="2"/>
      <c r="D261" s="2"/>
      <c r="E261" s="2"/>
      <c r="F261" s="2"/>
      <c r="G261" s="2"/>
      <c r="H261" s="2"/>
      <c r="I261" s="2"/>
      <c r="J261" s="35"/>
      <c r="K261" s="2">
        <f t="shared" ref="K261:K324" si="8">IF(SUM(B261:I261)&gt;0,1,0)</f>
        <v>0</v>
      </c>
      <c r="L261" s="2">
        <f t="shared" ref="L261:L324" si="9">IF(SUM(C261:I261)&gt;0,1,0)</f>
        <v>0</v>
      </c>
    </row>
    <row r="262" spans="1:12" customFormat="1">
      <c r="A262" s="33" t="s">
        <v>444</v>
      </c>
      <c r="B262" s="2"/>
      <c r="C262" s="2"/>
      <c r="D262" s="2"/>
      <c r="E262" s="2"/>
      <c r="F262" s="2"/>
      <c r="G262" s="2"/>
      <c r="H262" s="2"/>
      <c r="I262" s="2"/>
      <c r="J262" s="35"/>
      <c r="K262" s="2">
        <f t="shared" si="8"/>
        <v>0</v>
      </c>
      <c r="L262" s="2">
        <f t="shared" si="9"/>
        <v>0</v>
      </c>
    </row>
    <row r="263" spans="1:12" customFormat="1" ht="45">
      <c r="A263" s="32" t="s">
        <v>4307</v>
      </c>
      <c r="B263" s="2"/>
      <c r="C263" s="2"/>
      <c r="D263" s="2">
        <v>1</v>
      </c>
      <c r="E263" s="2"/>
      <c r="F263" s="2"/>
      <c r="G263" s="2"/>
      <c r="H263" s="2"/>
      <c r="I263" s="2"/>
      <c r="J263" s="35" t="s">
        <v>4748</v>
      </c>
      <c r="K263" s="2">
        <f t="shared" si="8"/>
        <v>1</v>
      </c>
      <c r="L263" s="2">
        <f t="shared" si="9"/>
        <v>1</v>
      </c>
    </row>
    <row r="264" spans="1:12" customFormat="1">
      <c r="A264" s="33" t="s">
        <v>445</v>
      </c>
      <c r="B264" s="2"/>
      <c r="C264" s="2"/>
      <c r="D264" s="2"/>
      <c r="E264" s="2"/>
      <c r="F264" s="2"/>
      <c r="G264" s="2"/>
      <c r="H264" s="2"/>
      <c r="I264" s="2"/>
      <c r="J264" s="35"/>
      <c r="K264" s="2">
        <f t="shared" si="8"/>
        <v>0</v>
      </c>
      <c r="L264" s="2">
        <f t="shared" si="9"/>
        <v>0</v>
      </c>
    </row>
    <row r="265" spans="1:12" customFormat="1">
      <c r="A265" s="32" t="s">
        <v>446</v>
      </c>
      <c r="B265" s="2"/>
      <c r="C265" s="2"/>
      <c r="D265" s="2"/>
      <c r="E265" s="2"/>
      <c r="F265" s="2"/>
      <c r="G265" s="2"/>
      <c r="H265" s="2"/>
      <c r="I265" s="2"/>
      <c r="J265" s="35"/>
      <c r="K265" s="2">
        <f t="shared" si="8"/>
        <v>0</v>
      </c>
      <c r="L265" s="2">
        <f t="shared" si="9"/>
        <v>0</v>
      </c>
    </row>
    <row r="266" spans="1:12" customFormat="1" ht="30">
      <c r="A266" s="33" t="s">
        <v>447</v>
      </c>
      <c r="B266" s="2">
        <v>1</v>
      </c>
      <c r="C266" s="2"/>
      <c r="D266" s="2"/>
      <c r="E266" s="2"/>
      <c r="F266" s="2"/>
      <c r="G266" s="2"/>
      <c r="H266" s="2"/>
      <c r="I266" s="2"/>
      <c r="J266" s="35" t="s">
        <v>4654</v>
      </c>
      <c r="K266" s="2">
        <f t="shared" si="8"/>
        <v>1</v>
      </c>
      <c r="L266" s="2">
        <f t="shared" si="9"/>
        <v>0</v>
      </c>
    </row>
    <row r="267" spans="1:12" customFormat="1">
      <c r="A267" s="32" t="s">
        <v>4308</v>
      </c>
      <c r="B267" s="2"/>
      <c r="C267" s="2"/>
      <c r="D267" s="2"/>
      <c r="E267" s="2"/>
      <c r="F267" s="2"/>
      <c r="G267" s="2"/>
      <c r="H267" s="2"/>
      <c r="I267" s="2"/>
      <c r="J267" s="35"/>
      <c r="K267" s="2">
        <f t="shared" si="8"/>
        <v>0</v>
      </c>
      <c r="L267" s="2">
        <f t="shared" si="9"/>
        <v>0</v>
      </c>
    </row>
    <row r="268" spans="1:12" customFormat="1">
      <c r="A268" s="33" t="s">
        <v>448</v>
      </c>
      <c r="B268" s="2">
        <v>1</v>
      </c>
      <c r="C268" s="2"/>
      <c r="D268" s="2"/>
      <c r="E268" s="2"/>
      <c r="F268" s="2"/>
      <c r="G268" s="2"/>
      <c r="H268" s="2"/>
      <c r="I268" s="2"/>
      <c r="J268" s="35" t="s">
        <v>4654</v>
      </c>
      <c r="K268" s="2">
        <f t="shared" si="8"/>
        <v>1</v>
      </c>
      <c r="L268" s="2">
        <f t="shared" si="9"/>
        <v>0</v>
      </c>
    </row>
    <row r="269" spans="1:12" customFormat="1">
      <c r="A269" s="32" t="s">
        <v>4309</v>
      </c>
      <c r="B269" s="2"/>
      <c r="C269" s="2"/>
      <c r="D269" s="2">
        <v>1</v>
      </c>
      <c r="E269" s="2"/>
      <c r="F269" s="2"/>
      <c r="G269" s="2"/>
      <c r="H269" s="2"/>
      <c r="I269" s="2"/>
      <c r="J269" s="35" t="s">
        <v>4750</v>
      </c>
      <c r="K269" s="2">
        <f t="shared" si="8"/>
        <v>1</v>
      </c>
      <c r="L269" s="2">
        <f t="shared" si="9"/>
        <v>1</v>
      </c>
    </row>
    <row r="270" spans="1:12" customFormat="1" ht="30">
      <c r="A270" s="33" t="s">
        <v>449</v>
      </c>
      <c r="B270" s="2">
        <v>1</v>
      </c>
      <c r="C270" s="2"/>
      <c r="D270" s="2"/>
      <c r="E270" s="2"/>
      <c r="F270" s="2"/>
      <c r="G270" s="2"/>
      <c r="H270" s="2"/>
      <c r="I270" s="2"/>
      <c r="J270" s="35" t="s">
        <v>4654</v>
      </c>
      <c r="K270" s="2">
        <f t="shared" si="8"/>
        <v>1</v>
      </c>
      <c r="L270" s="2">
        <f t="shared" si="9"/>
        <v>0</v>
      </c>
    </row>
    <row r="271" spans="1:12" customFormat="1">
      <c r="A271" s="32" t="s">
        <v>4310</v>
      </c>
      <c r="B271" s="2"/>
      <c r="C271" s="2"/>
      <c r="D271" s="2"/>
      <c r="E271" s="2"/>
      <c r="F271" s="2"/>
      <c r="G271" s="2"/>
      <c r="H271" s="2"/>
      <c r="I271" s="2"/>
      <c r="J271" s="35"/>
      <c r="K271" s="2">
        <f t="shared" si="8"/>
        <v>0</v>
      </c>
      <c r="L271" s="2">
        <f t="shared" si="9"/>
        <v>0</v>
      </c>
    </row>
    <row r="272" spans="1:12" customFormat="1">
      <c r="A272" s="33" t="s">
        <v>450</v>
      </c>
      <c r="B272" s="2"/>
      <c r="C272" s="2"/>
      <c r="D272" s="2"/>
      <c r="E272" s="2"/>
      <c r="F272" s="2"/>
      <c r="G272" s="2"/>
      <c r="H272" s="2"/>
      <c r="I272" s="2"/>
      <c r="J272" s="35"/>
      <c r="K272" s="2">
        <f t="shared" si="8"/>
        <v>0</v>
      </c>
      <c r="L272" s="2">
        <f t="shared" si="9"/>
        <v>0</v>
      </c>
    </row>
    <row r="273" spans="1:12" customFormat="1">
      <c r="A273" s="32" t="s">
        <v>451</v>
      </c>
      <c r="B273" s="2"/>
      <c r="C273" s="2"/>
      <c r="D273" s="2"/>
      <c r="E273" s="2"/>
      <c r="F273" s="2"/>
      <c r="G273" s="2"/>
      <c r="H273" s="2"/>
      <c r="I273" s="2"/>
      <c r="J273" s="35"/>
      <c r="K273" s="2">
        <f t="shared" si="8"/>
        <v>0</v>
      </c>
      <c r="L273" s="2">
        <f t="shared" si="9"/>
        <v>0</v>
      </c>
    </row>
    <row r="274" spans="1:12" customFormat="1" ht="30">
      <c r="A274" s="33" t="s">
        <v>452</v>
      </c>
      <c r="B274" s="2"/>
      <c r="C274" s="2"/>
      <c r="D274" s="2"/>
      <c r="E274" s="2"/>
      <c r="F274" s="2"/>
      <c r="G274" s="2"/>
      <c r="H274" s="2">
        <v>1</v>
      </c>
      <c r="I274" s="2"/>
      <c r="J274" s="35" t="s">
        <v>4749</v>
      </c>
      <c r="K274" s="2">
        <f t="shared" si="8"/>
        <v>1</v>
      </c>
      <c r="L274" s="2">
        <f t="shared" si="9"/>
        <v>1</v>
      </c>
    </row>
    <row r="275" spans="1:12" customFormat="1">
      <c r="A275" s="32" t="s">
        <v>4311</v>
      </c>
      <c r="B275" s="2"/>
      <c r="C275" s="2"/>
      <c r="D275" s="2">
        <v>1</v>
      </c>
      <c r="E275" s="2"/>
      <c r="F275" s="2"/>
      <c r="G275" s="2"/>
      <c r="H275" s="2"/>
      <c r="I275" s="2"/>
      <c r="J275" s="35" t="s">
        <v>4750</v>
      </c>
      <c r="K275" s="2">
        <f t="shared" si="8"/>
        <v>1</v>
      </c>
      <c r="L275" s="2">
        <f t="shared" si="9"/>
        <v>1</v>
      </c>
    </row>
    <row r="276" spans="1:12" customFormat="1" ht="60">
      <c r="A276" s="34" t="s">
        <v>453</v>
      </c>
      <c r="B276" s="2">
        <v>1</v>
      </c>
      <c r="C276" s="2"/>
      <c r="D276" s="2"/>
      <c r="E276" s="2"/>
      <c r="F276" s="2"/>
      <c r="G276" s="2"/>
      <c r="H276" s="2"/>
      <c r="I276" s="2"/>
      <c r="J276" s="35" t="s">
        <v>4656</v>
      </c>
      <c r="K276" s="2">
        <f t="shared" si="8"/>
        <v>1</v>
      </c>
      <c r="L276" s="2">
        <f t="shared" si="9"/>
        <v>0</v>
      </c>
    </row>
    <row r="277" spans="1:12" customFormat="1">
      <c r="A277" s="32" t="s">
        <v>454</v>
      </c>
      <c r="B277" s="2"/>
      <c r="C277" s="2"/>
      <c r="D277" s="2">
        <v>1</v>
      </c>
      <c r="E277" s="2"/>
      <c r="F277" s="2"/>
      <c r="G277" s="2"/>
      <c r="H277" s="2"/>
      <c r="I277" s="2"/>
      <c r="J277" s="35" t="s">
        <v>4750</v>
      </c>
      <c r="K277" s="2">
        <f t="shared" si="8"/>
        <v>1</v>
      </c>
      <c r="L277" s="2">
        <f t="shared" si="9"/>
        <v>1</v>
      </c>
    </row>
    <row r="278" spans="1:12" customFormat="1">
      <c r="A278" s="33" t="s">
        <v>455</v>
      </c>
      <c r="B278" s="2"/>
      <c r="C278" s="2"/>
      <c r="D278" s="2"/>
      <c r="E278" s="2"/>
      <c r="F278" s="2"/>
      <c r="G278" s="2"/>
      <c r="H278" s="2"/>
      <c r="I278" s="2"/>
      <c r="J278" s="35"/>
      <c r="K278" s="2">
        <f t="shared" si="8"/>
        <v>0</v>
      </c>
      <c r="L278" s="2">
        <f t="shared" si="9"/>
        <v>0</v>
      </c>
    </row>
    <row r="279" spans="1:12" customFormat="1">
      <c r="A279" s="32" t="s">
        <v>456</v>
      </c>
      <c r="B279" s="2"/>
      <c r="C279" s="2"/>
      <c r="D279" s="2"/>
      <c r="E279" s="2"/>
      <c r="F279" s="2"/>
      <c r="G279" s="2"/>
      <c r="H279" s="2"/>
      <c r="I279" s="2"/>
      <c r="J279" s="35"/>
      <c r="K279" s="2">
        <f t="shared" si="8"/>
        <v>0</v>
      </c>
      <c r="L279" s="2">
        <f t="shared" si="9"/>
        <v>0</v>
      </c>
    </row>
    <row r="280" spans="1:12" customFormat="1">
      <c r="A280" s="33" t="s">
        <v>457</v>
      </c>
      <c r="B280" s="2"/>
      <c r="C280" s="2"/>
      <c r="D280" s="2"/>
      <c r="E280" s="2"/>
      <c r="F280" s="2"/>
      <c r="G280" s="2"/>
      <c r="H280" s="2"/>
      <c r="I280" s="2"/>
      <c r="J280" s="35"/>
      <c r="K280" s="2">
        <f t="shared" si="8"/>
        <v>0</v>
      </c>
      <c r="L280" s="2">
        <f t="shared" si="9"/>
        <v>0</v>
      </c>
    </row>
    <row r="281" spans="1:12" customFormat="1">
      <c r="A281" s="32" t="s">
        <v>4312</v>
      </c>
      <c r="B281" s="2"/>
      <c r="C281" s="2"/>
      <c r="D281" s="2"/>
      <c r="E281" s="2"/>
      <c r="F281" s="2"/>
      <c r="G281" s="2"/>
      <c r="H281" s="2"/>
      <c r="I281" s="2"/>
      <c r="J281" s="35"/>
      <c r="K281" s="2">
        <f t="shared" si="8"/>
        <v>0</v>
      </c>
      <c r="L281" s="2">
        <f t="shared" si="9"/>
        <v>0</v>
      </c>
    </row>
    <row r="282" spans="1:12" customFormat="1">
      <c r="A282" s="33" t="s">
        <v>458</v>
      </c>
      <c r="B282" s="2"/>
      <c r="C282" s="2"/>
      <c r="D282" s="2"/>
      <c r="E282" s="2"/>
      <c r="F282" s="2"/>
      <c r="G282" s="2"/>
      <c r="H282" s="2"/>
      <c r="I282" s="2"/>
      <c r="J282" s="35"/>
      <c r="K282" s="2">
        <f t="shared" si="8"/>
        <v>0</v>
      </c>
      <c r="L282" s="2">
        <f t="shared" si="9"/>
        <v>0</v>
      </c>
    </row>
    <row r="283" spans="1:12" customFormat="1">
      <c r="A283" s="32" t="s">
        <v>4313</v>
      </c>
      <c r="B283" s="2"/>
      <c r="C283" s="2"/>
      <c r="D283" s="2"/>
      <c r="E283" s="2"/>
      <c r="F283" s="2"/>
      <c r="G283" s="2"/>
      <c r="H283" s="2"/>
      <c r="I283" s="2"/>
      <c r="J283" s="35"/>
      <c r="K283" s="2">
        <f t="shared" si="8"/>
        <v>0</v>
      </c>
      <c r="L283" s="2">
        <f t="shared" si="9"/>
        <v>0</v>
      </c>
    </row>
    <row r="284" spans="1:12" customFormat="1" ht="105">
      <c r="A284" s="34" t="s">
        <v>459</v>
      </c>
      <c r="B284" s="2">
        <v>1</v>
      </c>
      <c r="C284" s="2"/>
      <c r="D284" s="2"/>
      <c r="E284" s="2"/>
      <c r="F284" s="2"/>
      <c r="G284" s="2"/>
      <c r="H284" s="2"/>
      <c r="I284" s="2"/>
      <c r="J284" s="35" t="s">
        <v>4654</v>
      </c>
      <c r="K284" s="2">
        <f t="shared" si="8"/>
        <v>1</v>
      </c>
      <c r="L284" s="2">
        <f t="shared" si="9"/>
        <v>0</v>
      </c>
    </row>
    <row r="285" spans="1:12" customFormat="1">
      <c r="A285" s="32" t="s">
        <v>460</v>
      </c>
      <c r="B285" s="2"/>
      <c r="C285" s="2"/>
      <c r="D285" s="2"/>
      <c r="E285" s="2"/>
      <c r="F285" s="2"/>
      <c r="G285" s="2"/>
      <c r="H285" s="2"/>
      <c r="I285" s="2"/>
      <c r="J285" s="35"/>
      <c r="K285" s="2">
        <f t="shared" si="8"/>
        <v>0</v>
      </c>
      <c r="L285" s="2">
        <f t="shared" si="9"/>
        <v>0</v>
      </c>
    </row>
    <row r="286" spans="1:12" customFormat="1" ht="120">
      <c r="A286" s="34" t="s">
        <v>461</v>
      </c>
      <c r="B286" s="2">
        <v>1</v>
      </c>
      <c r="C286" s="2"/>
      <c r="D286" s="2">
        <v>3</v>
      </c>
      <c r="E286" s="2"/>
      <c r="F286" s="2"/>
      <c r="G286" s="2"/>
      <c r="H286" s="2">
        <v>2</v>
      </c>
      <c r="I286" s="2"/>
      <c r="J286" s="35" t="s">
        <v>4751</v>
      </c>
      <c r="K286" s="2">
        <f t="shared" si="8"/>
        <v>1</v>
      </c>
      <c r="L286" s="2">
        <f t="shared" si="9"/>
        <v>1</v>
      </c>
    </row>
    <row r="287" spans="1:12" customFormat="1" ht="30">
      <c r="A287" s="32" t="s">
        <v>462</v>
      </c>
      <c r="B287" s="2"/>
      <c r="C287" s="2"/>
      <c r="D287" s="2"/>
      <c r="E287" s="2"/>
      <c r="F287" s="2"/>
      <c r="G287" s="2"/>
      <c r="H287" s="2"/>
      <c r="I287" s="2"/>
      <c r="J287" s="35"/>
      <c r="K287" s="2">
        <f t="shared" si="8"/>
        <v>0</v>
      </c>
      <c r="L287" s="2">
        <f t="shared" si="9"/>
        <v>0</v>
      </c>
    </row>
    <row r="288" spans="1:12" customFormat="1">
      <c r="A288" s="33" t="s">
        <v>463</v>
      </c>
      <c r="B288" s="2"/>
      <c r="C288" s="2"/>
      <c r="D288" s="2"/>
      <c r="E288" s="2"/>
      <c r="F288" s="2"/>
      <c r="G288" s="2"/>
      <c r="H288" s="2"/>
      <c r="I288" s="2"/>
      <c r="J288" s="35"/>
      <c r="K288" s="2">
        <f t="shared" si="8"/>
        <v>0</v>
      </c>
      <c r="L288" s="2">
        <f t="shared" si="9"/>
        <v>0</v>
      </c>
    </row>
    <row r="289" spans="1:12" customFormat="1">
      <c r="A289" s="32" t="s">
        <v>4314</v>
      </c>
      <c r="B289" s="2"/>
      <c r="C289" s="2"/>
      <c r="D289" s="2"/>
      <c r="E289" s="2"/>
      <c r="F289" s="2"/>
      <c r="G289" s="2"/>
      <c r="H289" s="2"/>
      <c r="I289" s="2"/>
      <c r="J289" s="35"/>
      <c r="K289" s="2">
        <f t="shared" si="8"/>
        <v>0</v>
      </c>
      <c r="L289" s="2">
        <f t="shared" si="9"/>
        <v>0</v>
      </c>
    </row>
    <row r="290" spans="1:12" customFormat="1" ht="30">
      <c r="A290" s="33" t="s">
        <v>464</v>
      </c>
      <c r="B290" s="2">
        <v>1</v>
      </c>
      <c r="C290" s="2"/>
      <c r="D290" s="2"/>
      <c r="E290" s="2"/>
      <c r="F290" s="2"/>
      <c r="G290" s="2"/>
      <c r="H290" s="2"/>
      <c r="I290" s="2"/>
      <c r="J290" s="35" t="s">
        <v>4656</v>
      </c>
      <c r="K290" s="2">
        <f t="shared" si="8"/>
        <v>1</v>
      </c>
      <c r="L290" s="2">
        <f t="shared" si="9"/>
        <v>0</v>
      </c>
    </row>
    <row r="291" spans="1:12" customFormat="1">
      <c r="A291" s="32" t="s">
        <v>4315</v>
      </c>
      <c r="B291" s="2"/>
      <c r="C291" s="2"/>
      <c r="D291" s="2"/>
      <c r="E291" s="2"/>
      <c r="F291" s="2"/>
      <c r="G291" s="2"/>
      <c r="H291" s="2"/>
      <c r="I291" s="2"/>
      <c r="J291" s="35"/>
      <c r="K291" s="2">
        <f t="shared" si="8"/>
        <v>0</v>
      </c>
      <c r="L291" s="2">
        <f t="shared" si="9"/>
        <v>0</v>
      </c>
    </row>
    <row r="292" spans="1:12" customFormat="1">
      <c r="A292" s="33" t="s">
        <v>465</v>
      </c>
      <c r="B292" s="2"/>
      <c r="C292" s="2"/>
      <c r="D292" s="2"/>
      <c r="E292" s="2"/>
      <c r="F292" s="2"/>
      <c r="G292" s="2"/>
      <c r="H292" s="2"/>
      <c r="I292" s="2"/>
      <c r="J292" s="35"/>
      <c r="K292" s="2">
        <f t="shared" si="8"/>
        <v>0</v>
      </c>
      <c r="L292" s="2">
        <f t="shared" si="9"/>
        <v>0</v>
      </c>
    </row>
    <row r="293" spans="1:12" customFormat="1">
      <c r="A293" s="32" t="s">
        <v>4316</v>
      </c>
      <c r="B293" s="2"/>
      <c r="C293" s="2"/>
      <c r="D293" s="2"/>
      <c r="E293" s="2"/>
      <c r="F293" s="2"/>
      <c r="G293" s="2"/>
      <c r="H293" s="2"/>
      <c r="I293" s="2"/>
      <c r="J293" s="35"/>
      <c r="K293" s="2">
        <f t="shared" si="8"/>
        <v>0</v>
      </c>
      <c r="L293" s="2">
        <f t="shared" si="9"/>
        <v>0</v>
      </c>
    </row>
    <row r="294" spans="1:12" customFormat="1">
      <c r="A294" s="33" t="s">
        <v>466</v>
      </c>
      <c r="B294" s="2"/>
      <c r="C294" s="2"/>
      <c r="D294" s="2"/>
      <c r="E294" s="2"/>
      <c r="F294" s="2"/>
      <c r="G294" s="2"/>
      <c r="H294" s="2"/>
      <c r="I294" s="2"/>
      <c r="J294" s="35"/>
      <c r="K294" s="2">
        <f t="shared" si="8"/>
        <v>0</v>
      </c>
      <c r="L294" s="2">
        <f t="shared" si="9"/>
        <v>0</v>
      </c>
    </row>
    <row r="295" spans="1:12" customFormat="1">
      <c r="A295" s="32" t="s">
        <v>4317</v>
      </c>
      <c r="B295" s="2"/>
      <c r="C295" s="2"/>
      <c r="D295" s="2"/>
      <c r="E295" s="2"/>
      <c r="F295" s="2"/>
      <c r="G295" s="2"/>
      <c r="H295" s="2"/>
      <c r="I295" s="2"/>
      <c r="J295" s="35"/>
      <c r="K295" s="2">
        <f t="shared" si="8"/>
        <v>0</v>
      </c>
      <c r="L295" s="2">
        <f t="shared" si="9"/>
        <v>0</v>
      </c>
    </row>
    <row r="296" spans="1:12" customFormat="1">
      <c r="A296" s="33" t="s">
        <v>467</v>
      </c>
      <c r="B296" s="2"/>
      <c r="C296" s="2"/>
      <c r="D296" s="2"/>
      <c r="E296" s="2">
        <v>1</v>
      </c>
      <c r="F296" s="2"/>
      <c r="G296" s="2"/>
      <c r="H296" s="2"/>
      <c r="I296" s="2"/>
      <c r="J296" s="35" t="s">
        <v>4752</v>
      </c>
      <c r="K296" s="2">
        <f t="shared" si="8"/>
        <v>1</v>
      </c>
      <c r="L296" s="2">
        <f t="shared" si="9"/>
        <v>1</v>
      </c>
    </row>
    <row r="297" spans="1:12" customFormat="1">
      <c r="A297" s="32" t="s">
        <v>4318</v>
      </c>
      <c r="B297" s="2"/>
      <c r="C297" s="2"/>
      <c r="D297" s="2"/>
      <c r="E297" s="2"/>
      <c r="F297" s="2"/>
      <c r="G297" s="2"/>
      <c r="H297" s="2"/>
      <c r="I297" s="2"/>
      <c r="J297" s="35"/>
      <c r="K297" s="2">
        <f t="shared" si="8"/>
        <v>0</v>
      </c>
      <c r="L297" s="2">
        <f t="shared" si="9"/>
        <v>0</v>
      </c>
    </row>
    <row r="298" spans="1:12" customFormat="1">
      <c r="A298" s="33" t="s">
        <v>468</v>
      </c>
      <c r="B298" s="2">
        <v>1</v>
      </c>
      <c r="C298" s="2"/>
      <c r="D298" s="2"/>
      <c r="E298" s="2"/>
      <c r="F298" s="2"/>
      <c r="G298" s="2"/>
      <c r="H298" s="2"/>
      <c r="I298" s="2"/>
      <c r="J298" s="35" t="s">
        <v>4656</v>
      </c>
      <c r="K298" s="2">
        <f t="shared" si="8"/>
        <v>1</v>
      </c>
      <c r="L298" s="2">
        <f t="shared" si="9"/>
        <v>0</v>
      </c>
    </row>
    <row r="299" spans="1:12" customFormat="1">
      <c r="A299" s="32" t="s">
        <v>4319</v>
      </c>
      <c r="B299" s="2"/>
      <c r="C299" s="2"/>
      <c r="D299" s="2"/>
      <c r="E299" s="2"/>
      <c r="F299" s="2"/>
      <c r="G299" s="2"/>
      <c r="H299" s="2"/>
      <c r="I299" s="2"/>
      <c r="J299" s="35"/>
      <c r="K299" s="2">
        <f t="shared" si="8"/>
        <v>0</v>
      </c>
      <c r="L299" s="2">
        <f t="shared" si="9"/>
        <v>0</v>
      </c>
    </row>
    <row r="300" spans="1:12" customFormat="1">
      <c r="A300" s="33" t="s">
        <v>469</v>
      </c>
      <c r="B300" s="2"/>
      <c r="C300" s="2"/>
      <c r="D300" s="2"/>
      <c r="E300" s="2"/>
      <c r="F300" s="2"/>
      <c r="G300" s="2"/>
      <c r="H300" s="2"/>
      <c r="I300" s="2"/>
      <c r="J300" s="35"/>
      <c r="K300" s="2">
        <f t="shared" si="8"/>
        <v>0</v>
      </c>
      <c r="L300" s="2">
        <f t="shared" si="9"/>
        <v>0</v>
      </c>
    </row>
    <row r="301" spans="1:12" customFormat="1">
      <c r="A301" s="32" t="s">
        <v>4320</v>
      </c>
      <c r="B301" s="2"/>
      <c r="C301" s="2"/>
      <c r="D301" s="2"/>
      <c r="E301" s="2"/>
      <c r="F301" s="2"/>
      <c r="G301" s="2"/>
      <c r="H301" s="2"/>
      <c r="I301" s="2"/>
      <c r="J301" s="35"/>
      <c r="K301" s="2">
        <f t="shared" si="8"/>
        <v>0</v>
      </c>
      <c r="L301" s="2">
        <f t="shared" si="9"/>
        <v>0</v>
      </c>
    </row>
    <row r="302" spans="1:12" customFormat="1">
      <c r="A302" s="33" t="s">
        <v>1755</v>
      </c>
      <c r="B302" s="2"/>
      <c r="C302" s="2"/>
      <c r="D302" s="2"/>
      <c r="E302" s="2"/>
      <c r="F302" s="2"/>
      <c r="G302" s="2"/>
      <c r="H302" s="2"/>
      <c r="I302" s="2"/>
      <c r="J302" s="35"/>
      <c r="K302" s="2">
        <f t="shared" si="8"/>
        <v>0</v>
      </c>
      <c r="L302" s="2">
        <f t="shared" si="9"/>
        <v>0</v>
      </c>
    </row>
    <row r="303" spans="1:12" customFormat="1">
      <c r="A303" s="33" t="s">
        <v>470</v>
      </c>
      <c r="B303" s="2"/>
      <c r="C303" s="2"/>
      <c r="D303" s="2"/>
      <c r="E303" s="2"/>
      <c r="F303" s="2">
        <v>1</v>
      </c>
      <c r="G303" s="2"/>
      <c r="H303" s="2"/>
      <c r="I303" s="2"/>
      <c r="J303" s="35" t="s">
        <v>4753</v>
      </c>
      <c r="K303" s="2">
        <f t="shared" si="8"/>
        <v>1</v>
      </c>
      <c r="L303" s="2">
        <f t="shared" si="9"/>
        <v>1</v>
      </c>
    </row>
    <row r="304" spans="1:12" customFormat="1">
      <c r="A304" s="32" t="s">
        <v>471</v>
      </c>
      <c r="B304" s="2"/>
      <c r="C304" s="2"/>
      <c r="D304" s="2"/>
      <c r="E304" s="2"/>
      <c r="F304" s="2"/>
      <c r="G304" s="2"/>
      <c r="H304" s="2"/>
      <c r="I304" s="2"/>
      <c r="J304" s="35"/>
      <c r="K304" s="2">
        <f t="shared" si="8"/>
        <v>0</v>
      </c>
      <c r="L304" s="2">
        <f t="shared" si="9"/>
        <v>0</v>
      </c>
    </row>
    <row r="305" spans="1:12" customFormat="1" ht="30">
      <c r="A305" s="33" t="s">
        <v>472</v>
      </c>
      <c r="B305" s="2"/>
      <c r="C305" s="2"/>
      <c r="D305" s="2">
        <v>1</v>
      </c>
      <c r="E305" s="2"/>
      <c r="F305" s="2"/>
      <c r="G305" s="2"/>
      <c r="H305" s="2"/>
      <c r="I305" s="2"/>
      <c r="J305" s="35" t="s">
        <v>4754</v>
      </c>
      <c r="K305" s="2">
        <f t="shared" si="8"/>
        <v>1</v>
      </c>
      <c r="L305" s="2">
        <f t="shared" si="9"/>
        <v>1</v>
      </c>
    </row>
    <row r="306" spans="1:12" customFormat="1">
      <c r="A306" s="32" t="s">
        <v>4321</v>
      </c>
      <c r="B306" s="2"/>
      <c r="C306" s="2"/>
      <c r="D306" s="2"/>
      <c r="E306" s="2"/>
      <c r="F306" s="2"/>
      <c r="G306" s="2"/>
      <c r="H306" s="2"/>
      <c r="I306" s="2"/>
      <c r="J306" s="35"/>
      <c r="K306" s="2">
        <f t="shared" si="8"/>
        <v>0</v>
      </c>
      <c r="L306" s="2">
        <f t="shared" si="9"/>
        <v>0</v>
      </c>
    </row>
    <row r="307" spans="1:12" customFormat="1">
      <c r="A307" s="33" t="s">
        <v>473</v>
      </c>
      <c r="B307" s="2"/>
      <c r="C307" s="2"/>
      <c r="D307" s="2"/>
      <c r="E307" s="2"/>
      <c r="F307" s="2"/>
      <c r="G307" s="2"/>
      <c r="H307" s="2"/>
      <c r="I307" s="2"/>
      <c r="J307" s="35"/>
      <c r="K307" s="2">
        <f t="shared" si="8"/>
        <v>0</v>
      </c>
      <c r="L307" s="2">
        <f t="shared" si="9"/>
        <v>0</v>
      </c>
    </row>
    <row r="308" spans="1:12" customFormat="1">
      <c r="A308" s="32" t="s">
        <v>474</v>
      </c>
      <c r="B308" s="2"/>
      <c r="C308" s="2"/>
      <c r="D308" s="2"/>
      <c r="E308" s="2"/>
      <c r="F308" s="2"/>
      <c r="G308" s="2"/>
      <c r="H308" s="2"/>
      <c r="I308" s="2"/>
      <c r="J308" s="35"/>
      <c r="K308" s="2">
        <f t="shared" si="8"/>
        <v>0</v>
      </c>
      <c r="L308" s="2">
        <f t="shared" si="9"/>
        <v>0</v>
      </c>
    </row>
    <row r="309" spans="1:12" customFormat="1">
      <c r="A309" s="33" t="s">
        <v>475</v>
      </c>
      <c r="B309" s="2"/>
      <c r="C309" s="2"/>
      <c r="D309" s="2"/>
      <c r="E309" s="2"/>
      <c r="F309" s="2"/>
      <c r="G309" s="2"/>
      <c r="H309" s="2"/>
      <c r="I309" s="2"/>
      <c r="J309" s="35"/>
      <c r="K309" s="2">
        <f t="shared" si="8"/>
        <v>0</v>
      </c>
      <c r="L309" s="2">
        <f t="shared" si="9"/>
        <v>0</v>
      </c>
    </row>
    <row r="310" spans="1:12" customFormat="1">
      <c r="A310" s="32" t="s">
        <v>4322</v>
      </c>
      <c r="B310" s="2"/>
      <c r="C310" s="2"/>
      <c r="D310" s="2"/>
      <c r="E310" s="2"/>
      <c r="F310" s="2"/>
      <c r="G310" s="2"/>
      <c r="H310" s="2"/>
      <c r="I310" s="2"/>
      <c r="J310" s="35"/>
      <c r="K310" s="2">
        <f t="shared" si="8"/>
        <v>0</v>
      </c>
      <c r="L310" s="2">
        <f t="shared" si="9"/>
        <v>0</v>
      </c>
    </row>
    <row r="311" spans="1:12" customFormat="1" ht="30">
      <c r="A311" s="33" t="s">
        <v>476</v>
      </c>
      <c r="B311" s="2"/>
      <c r="C311" s="2"/>
      <c r="D311" s="2"/>
      <c r="E311" s="2"/>
      <c r="F311" s="2">
        <v>1</v>
      </c>
      <c r="G311" s="2"/>
      <c r="H311" s="2"/>
      <c r="I311" s="2"/>
      <c r="J311" s="35" t="s">
        <v>4755</v>
      </c>
      <c r="K311" s="2">
        <f t="shared" si="8"/>
        <v>1</v>
      </c>
      <c r="L311" s="2">
        <f t="shared" si="9"/>
        <v>1</v>
      </c>
    </row>
    <row r="312" spans="1:12" customFormat="1">
      <c r="A312" s="32" t="s">
        <v>477</v>
      </c>
      <c r="B312" s="2"/>
      <c r="C312" s="2"/>
      <c r="D312" s="2"/>
      <c r="E312" s="2"/>
      <c r="F312" s="2"/>
      <c r="G312" s="2"/>
      <c r="H312" s="2"/>
      <c r="I312" s="2"/>
      <c r="J312" s="35"/>
      <c r="K312" s="2">
        <f t="shared" si="8"/>
        <v>0</v>
      </c>
      <c r="L312" s="2">
        <f t="shared" si="9"/>
        <v>0</v>
      </c>
    </row>
    <row r="313" spans="1:12" customFormat="1" ht="30">
      <c r="A313" s="33" t="s">
        <v>478</v>
      </c>
      <c r="B313" s="2"/>
      <c r="C313" s="2"/>
      <c r="D313" s="2"/>
      <c r="E313" s="2"/>
      <c r="F313" s="2">
        <v>1</v>
      </c>
      <c r="G313" s="2"/>
      <c r="H313" s="2"/>
      <c r="I313" s="2"/>
      <c r="J313" s="35" t="s">
        <v>4755</v>
      </c>
      <c r="K313" s="2">
        <f t="shared" si="8"/>
        <v>1</v>
      </c>
      <c r="L313" s="2">
        <f t="shared" si="9"/>
        <v>1</v>
      </c>
    </row>
    <row r="314" spans="1:12" customFormat="1">
      <c r="A314" s="32" t="s">
        <v>479</v>
      </c>
      <c r="B314" s="2"/>
      <c r="C314" s="2"/>
      <c r="D314" s="2"/>
      <c r="E314" s="2"/>
      <c r="F314" s="2"/>
      <c r="G314" s="2"/>
      <c r="H314" s="2"/>
      <c r="I314" s="2"/>
      <c r="J314" s="35"/>
      <c r="K314" s="2">
        <f t="shared" si="8"/>
        <v>0</v>
      </c>
      <c r="L314" s="2">
        <f t="shared" si="9"/>
        <v>0</v>
      </c>
    </row>
    <row r="315" spans="1:12" customFormat="1">
      <c r="A315" s="33" t="s">
        <v>480</v>
      </c>
      <c r="B315" s="2"/>
      <c r="C315" s="2"/>
      <c r="D315" s="2"/>
      <c r="E315" s="2"/>
      <c r="F315" s="2"/>
      <c r="G315" s="2"/>
      <c r="H315" s="2"/>
      <c r="I315" s="2"/>
      <c r="J315" s="35"/>
      <c r="K315" s="2">
        <f t="shared" si="8"/>
        <v>0</v>
      </c>
      <c r="L315" s="2">
        <f t="shared" si="9"/>
        <v>0</v>
      </c>
    </row>
    <row r="316" spans="1:12" customFormat="1">
      <c r="A316" s="32" t="s">
        <v>4323</v>
      </c>
      <c r="B316" s="2"/>
      <c r="C316" s="2"/>
      <c r="D316" s="2"/>
      <c r="E316" s="2"/>
      <c r="F316" s="2"/>
      <c r="G316" s="2"/>
      <c r="H316" s="2"/>
      <c r="I316" s="2"/>
      <c r="J316" s="35"/>
      <c r="K316" s="2">
        <f t="shared" si="8"/>
        <v>0</v>
      </c>
      <c r="L316" s="2">
        <f t="shared" si="9"/>
        <v>0</v>
      </c>
    </row>
    <row r="317" spans="1:12" customFormat="1">
      <c r="A317" s="33" t="s">
        <v>481</v>
      </c>
      <c r="B317" s="2"/>
      <c r="C317" s="2"/>
      <c r="D317" s="2"/>
      <c r="E317" s="2"/>
      <c r="F317" s="2"/>
      <c r="G317" s="2"/>
      <c r="H317" s="2"/>
      <c r="I317" s="2"/>
      <c r="J317" s="35"/>
      <c r="K317" s="2">
        <f t="shared" si="8"/>
        <v>0</v>
      </c>
      <c r="L317" s="2">
        <f t="shared" si="9"/>
        <v>0</v>
      </c>
    </row>
    <row r="318" spans="1:12" customFormat="1">
      <c r="A318" s="32" t="s">
        <v>482</v>
      </c>
      <c r="B318" s="2"/>
      <c r="C318" s="2"/>
      <c r="D318" s="2"/>
      <c r="E318" s="2"/>
      <c r="F318" s="2"/>
      <c r="G318" s="2"/>
      <c r="H318" s="2"/>
      <c r="I318" s="2"/>
      <c r="J318" s="35"/>
      <c r="K318" s="2">
        <f t="shared" si="8"/>
        <v>0</v>
      </c>
      <c r="L318" s="2">
        <f t="shared" si="9"/>
        <v>0</v>
      </c>
    </row>
    <row r="319" spans="1:12" customFormat="1">
      <c r="A319" s="33" t="s">
        <v>483</v>
      </c>
      <c r="B319" s="2"/>
      <c r="C319" s="2"/>
      <c r="D319" s="2"/>
      <c r="E319" s="2"/>
      <c r="F319" s="2"/>
      <c r="G319" s="2"/>
      <c r="H319" s="2"/>
      <c r="I319" s="2"/>
      <c r="J319" s="35"/>
      <c r="K319" s="2">
        <f t="shared" si="8"/>
        <v>0</v>
      </c>
      <c r="L319" s="2">
        <f t="shared" si="9"/>
        <v>0</v>
      </c>
    </row>
    <row r="320" spans="1:12" customFormat="1">
      <c r="A320" s="32" t="s">
        <v>4324</v>
      </c>
      <c r="B320" s="2"/>
      <c r="C320" s="2"/>
      <c r="D320" s="2"/>
      <c r="E320" s="2"/>
      <c r="F320" s="2"/>
      <c r="G320" s="2"/>
      <c r="H320" s="2"/>
      <c r="I320" s="2"/>
      <c r="J320" s="35"/>
      <c r="K320" s="2">
        <f t="shared" si="8"/>
        <v>0</v>
      </c>
      <c r="L320" s="2">
        <f t="shared" si="9"/>
        <v>0</v>
      </c>
    </row>
    <row r="321" spans="1:12" customFormat="1">
      <c r="A321" s="33" t="s">
        <v>484</v>
      </c>
      <c r="B321" s="2"/>
      <c r="C321" s="2"/>
      <c r="D321" s="2"/>
      <c r="E321" s="2"/>
      <c r="F321" s="2"/>
      <c r="G321" s="2"/>
      <c r="H321" s="2"/>
      <c r="I321" s="2"/>
      <c r="J321" s="35"/>
      <c r="K321" s="2">
        <f t="shared" si="8"/>
        <v>0</v>
      </c>
      <c r="L321" s="2">
        <f t="shared" si="9"/>
        <v>0</v>
      </c>
    </row>
    <row r="322" spans="1:12" customFormat="1">
      <c r="A322" s="32" t="s">
        <v>485</v>
      </c>
      <c r="B322" s="2"/>
      <c r="C322" s="2"/>
      <c r="D322" s="2"/>
      <c r="E322" s="2"/>
      <c r="F322" s="2"/>
      <c r="G322" s="2"/>
      <c r="H322" s="2"/>
      <c r="I322" s="2"/>
      <c r="J322" s="35"/>
      <c r="K322" s="2">
        <f t="shared" si="8"/>
        <v>0</v>
      </c>
      <c r="L322" s="2">
        <f t="shared" si="9"/>
        <v>0</v>
      </c>
    </row>
    <row r="323" spans="1:12" customFormat="1" ht="60">
      <c r="A323" s="34" t="s">
        <v>486</v>
      </c>
      <c r="B323" s="2"/>
      <c r="C323" s="2"/>
      <c r="D323" s="2">
        <v>1</v>
      </c>
      <c r="E323" s="2"/>
      <c r="F323" s="2"/>
      <c r="G323" s="2"/>
      <c r="H323" s="2"/>
      <c r="I323" s="2"/>
      <c r="J323" s="35" t="s">
        <v>4754</v>
      </c>
      <c r="K323" s="2">
        <f t="shared" si="8"/>
        <v>1</v>
      </c>
      <c r="L323" s="2">
        <f t="shared" si="9"/>
        <v>1</v>
      </c>
    </row>
    <row r="324" spans="1:12" customFormat="1">
      <c r="A324" s="32" t="s">
        <v>487</v>
      </c>
      <c r="B324" s="2"/>
      <c r="C324" s="2"/>
      <c r="D324" s="2"/>
      <c r="E324" s="2"/>
      <c r="F324" s="2"/>
      <c r="G324" s="2"/>
      <c r="H324" s="2"/>
      <c r="I324" s="2"/>
      <c r="J324" s="35"/>
      <c r="K324" s="2">
        <f t="shared" si="8"/>
        <v>0</v>
      </c>
      <c r="L324" s="2">
        <f t="shared" si="9"/>
        <v>0</v>
      </c>
    </row>
    <row r="325" spans="1:12" customFormat="1">
      <c r="A325" s="33" t="s">
        <v>488</v>
      </c>
      <c r="B325" s="2"/>
      <c r="C325" s="2"/>
      <c r="D325" s="2"/>
      <c r="E325" s="2">
        <v>1</v>
      </c>
      <c r="F325" s="2"/>
      <c r="G325" s="2"/>
      <c r="H325" s="2"/>
      <c r="I325" s="2"/>
      <c r="J325" s="35" t="s">
        <v>4756</v>
      </c>
      <c r="K325" s="2">
        <f t="shared" ref="K325:K388" si="10">IF(SUM(B325:I325)&gt;0,1,0)</f>
        <v>1</v>
      </c>
      <c r="L325" s="2">
        <f t="shared" ref="L325:L388" si="11">IF(SUM(C325:I325)&gt;0,1,0)</f>
        <v>1</v>
      </c>
    </row>
    <row r="326" spans="1:12" customFormat="1">
      <c r="A326" s="32" t="s">
        <v>1756</v>
      </c>
      <c r="B326" s="2"/>
      <c r="C326" s="2"/>
      <c r="D326" s="2"/>
      <c r="E326" s="2"/>
      <c r="F326" s="2"/>
      <c r="G326" s="2"/>
      <c r="H326" s="2"/>
      <c r="I326" s="2"/>
      <c r="J326" s="35"/>
      <c r="K326" s="2">
        <f t="shared" si="10"/>
        <v>0</v>
      </c>
      <c r="L326" s="2">
        <f t="shared" si="11"/>
        <v>0</v>
      </c>
    </row>
    <row r="327" spans="1:12" customFormat="1">
      <c r="A327" s="33" t="s">
        <v>489</v>
      </c>
      <c r="B327" s="2"/>
      <c r="C327" s="2"/>
      <c r="D327" s="2"/>
      <c r="E327" s="2"/>
      <c r="F327" s="2"/>
      <c r="G327" s="2"/>
      <c r="H327" s="2"/>
      <c r="I327" s="2"/>
      <c r="J327" s="35"/>
      <c r="K327" s="2">
        <f t="shared" si="10"/>
        <v>0</v>
      </c>
      <c r="L327" s="2">
        <f t="shared" si="11"/>
        <v>0</v>
      </c>
    </row>
    <row r="328" spans="1:12" customFormat="1" ht="30">
      <c r="A328" s="32" t="s">
        <v>1757</v>
      </c>
      <c r="B328" s="2"/>
      <c r="C328" s="2"/>
      <c r="D328" s="2"/>
      <c r="E328" s="2"/>
      <c r="F328" s="2"/>
      <c r="G328" s="2"/>
      <c r="H328" s="2"/>
      <c r="I328" s="2"/>
      <c r="J328" s="35"/>
      <c r="K328" s="2">
        <f t="shared" si="10"/>
        <v>0</v>
      </c>
      <c r="L328" s="2">
        <f t="shared" si="11"/>
        <v>0</v>
      </c>
    </row>
    <row r="329" spans="1:12" customFormat="1">
      <c r="A329" s="33" t="s">
        <v>490</v>
      </c>
      <c r="B329" s="2"/>
      <c r="C329" s="2"/>
      <c r="D329" s="2"/>
      <c r="E329" s="2"/>
      <c r="F329" s="2"/>
      <c r="G329" s="2"/>
      <c r="H329" s="2"/>
      <c r="I329" s="2"/>
      <c r="J329" s="35"/>
      <c r="K329" s="2">
        <f t="shared" si="10"/>
        <v>0</v>
      </c>
      <c r="L329" s="2">
        <f t="shared" si="11"/>
        <v>0</v>
      </c>
    </row>
    <row r="330" spans="1:12" customFormat="1">
      <c r="A330" s="32" t="s">
        <v>491</v>
      </c>
      <c r="B330" s="2"/>
      <c r="C330" s="2"/>
      <c r="D330" s="2"/>
      <c r="E330" s="2"/>
      <c r="F330" s="2"/>
      <c r="G330" s="2"/>
      <c r="H330" s="2"/>
      <c r="I330" s="2"/>
      <c r="J330" s="35"/>
      <c r="K330" s="2">
        <f t="shared" si="10"/>
        <v>0</v>
      </c>
      <c r="L330" s="2">
        <f t="shared" si="11"/>
        <v>0</v>
      </c>
    </row>
    <row r="331" spans="1:12" customFormat="1" ht="30">
      <c r="A331" s="33" t="s">
        <v>492</v>
      </c>
      <c r="B331" s="2"/>
      <c r="C331" s="2"/>
      <c r="D331" s="2"/>
      <c r="E331" s="2"/>
      <c r="F331" s="2"/>
      <c r="G331" s="2"/>
      <c r="H331" s="2"/>
      <c r="I331" s="2"/>
      <c r="J331" s="35"/>
      <c r="K331" s="2">
        <f t="shared" si="10"/>
        <v>0</v>
      </c>
      <c r="L331" s="2">
        <f t="shared" si="11"/>
        <v>0</v>
      </c>
    </row>
    <row r="332" spans="1:12" customFormat="1">
      <c r="A332" s="32" t="s">
        <v>493</v>
      </c>
      <c r="B332" s="2"/>
      <c r="C332" s="2"/>
      <c r="D332" s="2"/>
      <c r="E332" s="2"/>
      <c r="F332" s="2"/>
      <c r="G332" s="2"/>
      <c r="H332" s="2"/>
      <c r="I332" s="2"/>
      <c r="J332" s="35"/>
      <c r="K332" s="2">
        <f t="shared" si="10"/>
        <v>0</v>
      </c>
      <c r="L332" s="2">
        <f t="shared" si="11"/>
        <v>0</v>
      </c>
    </row>
    <row r="333" spans="1:12" customFormat="1">
      <c r="A333" s="33" t="s">
        <v>494</v>
      </c>
      <c r="B333" s="2"/>
      <c r="C333" s="2"/>
      <c r="D333" s="2"/>
      <c r="E333" s="2"/>
      <c r="F333" s="2"/>
      <c r="G333" s="2"/>
      <c r="H333" s="2"/>
      <c r="I333" s="2"/>
      <c r="J333" s="35"/>
      <c r="K333" s="2">
        <f t="shared" si="10"/>
        <v>0</v>
      </c>
      <c r="L333" s="2">
        <f t="shared" si="11"/>
        <v>0</v>
      </c>
    </row>
    <row r="334" spans="1:12" customFormat="1">
      <c r="A334" s="32" t="s">
        <v>1758</v>
      </c>
      <c r="B334" s="2"/>
      <c r="C334" s="2"/>
      <c r="D334" s="2"/>
      <c r="E334" s="2"/>
      <c r="F334" s="2"/>
      <c r="G334" s="2"/>
      <c r="H334" s="2"/>
      <c r="I334" s="2"/>
      <c r="J334" s="35"/>
      <c r="K334" s="2">
        <f t="shared" si="10"/>
        <v>0</v>
      </c>
      <c r="L334" s="2">
        <f t="shared" si="11"/>
        <v>0</v>
      </c>
    </row>
    <row r="335" spans="1:12" customFormat="1">
      <c r="A335" s="33" t="s">
        <v>495</v>
      </c>
      <c r="B335" s="2"/>
      <c r="C335" s="2"/>
      <c r="D335" s="2">
        <v>1</v>
      </c>
      <c r="E335" s="2"/>
      <c r="F335" s="2"/>
      <c r="G335" s="2"/>
      <c r="H335" s="2"/>
      <c r="I335" s="2"/>
      <c r="J335" s="35" t="s">
        <v>4757</v>
      </c>
      <c r="K335" s="2">
        <f t="shared" si="10"/>
        <v>1</v>
      </c>
      <c r="L335" s="2">
        <f t="shared" si="11"/>
        <v>1</v>
      </c>
    </row>
    <row r="336" spans="1:12" customFormat="1">
      <c r="A336" s="32" t="s">
        <v>496</v>
      </c>
      <c r="B336" s="2"/>
      <c r="C336" s="2"/>
      <c r="D336" s="2"/>
      <c r="E336" s="2"/>
      <c r="F336" s="2"/>
      <c r="G336" s="2"/>
      <c r="H336" s="2"/>
      <c r="I336" s="2"/>
      <c r="J336" s="35"/>
      <c r="K336" s="2">
        <f t="shared" si="10"/>
        <v>0</v>
      </c>
      <c r="L336" s="2">
        <f t="shared" si="11"/>
        <v>0</v>
      </c>
    </row>
    <row r="337" spans="1:12" customFormat="1">
      <c r="A337" s="33" t="s">
        <v>497</v>
      </c>
      <c r="B337" s="2"/>
      <c r="C337" s="2"/>
      <c r="D337" s="2"/>
      <c r="E337" s="2"/>
      <c r="F337" s="2"/>
      <c r="G337" s="2"/>
      <c r="H337" s="2"/>
      <c r="I337" s="2"/>
      <c r="J337" s="35"/>
      <c r="K337" s="2">
        <f t="shared" si="10"/>
        <v>0</v>
      </c>
      <c r="L337" s="2">
        <f t="shared" si="11"/>
        <v>0</v>
      </c>
    </row>
    <row r="338" spans="1:12" customFormat="1">
      <c r="A338" s="32" t="s">
        <v>498</v>
      </c>
      <c r="B338" s="2"/>
      <c r="C338" s="2"/>
      <c r="D338" s="2"/>
      <c r="E338" s="2"/>
      <c r="F338" s="2"/>
      <c r="G338" s="2"/>
      <c r="H338" s="2"/>
      <c r="I338" s="2"/>
      <c r="J338" s="35"/>
      <c r="K338" s="2">
        <f t="shared" si="10"/>
        <v>0</v>
      </c>
      <c r="L338" s="2">
        <f t="shared" si="11"/>
        <v>0</v>
      </c>
    </row>
    <row r="339" spans="1:12" customFormat="1">
      <c r="A339" s="33" t="s">
        <v>499</v>
      </c>
      <c r="B339" s="2"/>
      <c r="C339" s="2"/>
      <c r="D339" s="2"/>
      <c r="E339" s="2"/>
      <c r="F339" s="2"/>
      <c r="G339" s="2"/>
      <c r="H339" s="2"/>
      <c r="I339" s="2"/>
      <c r="J339" s="35"/>
      <c r="K339" s="2">
        <f t="shared" si="10"/>
        <v>0</v>
      </c>
      <c r="L339" s="2">
        <f t="shared" si="11"/>
        <v>0</v>
      </c>
    </row>
    <row r="340" spans="1:12" customFormat="1">
      <c r="A340" s="32" t="s">
        <v>500</v>
      </c>
      <c r="B340" s="2"/>
      <c r="C340" s="2"/>
      <c r="D340" s="2"/>
      <c r="E340" s="2"/>
      <c r="F340" s="2"/>
      <c r="G340" s="2"/>
      <c r="H340" s="2"/>
      <c r="I340" s="2"/>
      <c r="J340" s="35"/>
      <c r="K340" s="2">
        <f t="shared" si="10"/>
        <v>0</v>
      </c>
      <c r="L340" s="2">
        <f t="shared" si="11"/>
        <v>0</v>
      </c>
    </row>
    <row r="341" spans="1:12" customFormat="1">
      <c r="A341" s="33" t="s">
        <v>501</v>
      </c>
      <c r="B341" s="2"/>
      <c r="C341" s="2"/>
      <c r="D341" s="2"/>
      <c r="E341" s="2"/>
      <c r="F341" s="2"/>
      <c r="G341" s="2"/>
      <c r="H341" s="2"/>
      <c r="I341" s="2"/>
      <c r="J341" s="35"/>
      <c r="K341" s="2">
        <f t="shared" si="10"/>
        <v>0</v>
      </c>
      <c r="L341" s="2">
        <f t="shared" si="11"/>
        <v>0</v>
      </c>
    </row>
    <row r="342" spans="1:12" customFormat="1">
      <c r="A342" s="32" t="s">
        <v>4325</v>
      </c>
      <c r="B342" s="2"/>
      <c r="C342" s="2"/>
      <c r="D342" s="2"/>
      <c r="E342" s="2"/>
      <c r="F342" s="2"/>
      <c r="G342" s="2"/>
      <c r="H342" s="2"/>
      <c r="I342" s="2"/>
      <c r="J342" s="35"/>
      <c r="K342" s="2">
        <f t="shared" si="10"/>
        <v>0</v>
      </c>
      <c r="L342" s="2">
        <f t="shared" si="11"/>
        <v>0</v>
      </c>
    </row>
    <row r="343" spans="1:12" customFormat="1">
      <c r="A343" s="33" t="s">
        <v>502</v>
      </c>
      <c r="B343" s="2"/>
      <c r="C343" s="2"/>
      <c r="D343" s="2"/>
      <c r="E343" s="2"/>
      <c r="F343" s="2"/>
      <c r="G343" s="2"/>
      <c r="H343" s="2"/>
      <c r="I343" s="2"/>
      <c r="J343" s="35"/>
      <c r="K343" s="2">
        <f t="shared" si="10"/>
        <v>0</v>
      </c>
      <c r="L343" s="2">
        <f t="shared" si="11"/>
        <v>0</v>
      </c>
    </row>
    <row r="344" spans="1:12" customFormat="1">
      <c r="A344" s="32" t="s">
        <v>503</v>
      </c>
      <c r="B344" s="2"/>
      <c r="C344" s="2"/>
      <c r="D344" s="2"/>
      <c r="E344" s="2"/>
      <c r="F344" s="2"/>
      <c r="G344" s="2"/>
      <c r="H344" s="2"/>
      <c r="I344" s="2"/>
      <c r="J344" s="35"/>
      <c r="K344" s="2">
        <f t="shared" si="10"/>
        <v>0</v>
      </c>
      <c r="L344" s="2">
        <f t="shared" si="11"/>
        <v>0</v>
      </c>
    </row>
    <row r="345" spans="1:12" customFormat="1">
      <c r="A345" s="33" t="s">
        <v>504</v>
      </c>
      <c r="B345" s="2">
        <v>1</v>
      </c>
      <c r="C345" s="2"/>
      <c r="D345" s="2"/>
      <c r="E345" s="2"/>
      <c r="F345" s="2"/>
      <c r="G345" s="2"/>
      <c r="H345" s="2"/>
      <c r="I345" s="2"/>
      <c r="J345" s="35" t="s">
        <v>4656</v>
      </c>
      <c r="K345" s="2">
        <f t="shared" si="10"/>
        <v>1</v>
      </c>
      <c r="L345" s="2">
        <f t="shared" si="11"/>
        <v>0</v>
      </c>
    </row>
    <row r="346" spans="1:12" customFormat="1">
      <c r="A346" s="32" t="s">
        <v>4326</v>
      </c>
      <c r="B346" s="2"/>
      <c r="C346" s="2"/>
      <c r="D346" s="2"/>
      <c r="E346" s="2"/>
      <c r="F346" s="2"/>
      <c r="G346" s="2"/>
      <c r="H346" s="2"/>
      <c r="I346" s="2"/>
      <c r="J346" s="35"/>
      <c r="K346" s="2">
        <f t="shared" si="10"/>
        <v>0</v>
      </c>
      <c r="L346" s="2">
        <f t="shared" si="11"/>
        <v>0</v>
      </c>
    </row>
    <row r="347" spans="1:12" customFormat="1" ht="75">
      <c r="A347" s="34" t="s">
        <v>505</v>
      </c>
      <c r="B347" s="2">
        <v>1</v>
      </c>
      <c r="C347" s="2"/>
      <c r="D347" s="2"/>
      <c r="E347" s="2"/>
      <c r="F347" s="2"/>
      <c r="G347" s="2"/>
      <c r="H347" s="2"/>
      <c r="I347" s="2"/>
      <c r="J347" s="35" t="s">
        <v>4656</v>
      </c>
      <c r="K347" s="2">
        <f t="shared" si="10"/>
        <v>1</v>
      </c>
      <c r="L347" s="2">
        <f t="shared" si="11"/>
        <v>0</v>
      </c>
    </row>
    <row r="348" spans="1:12" customFormat="1">
      <c r="A348" s="32" t="s">
        <v>506</v>
      </c>
      <c r="B348" s="2"/>
      <c r="C348" s="2"/>
      <c r="D348" s="2"/>
      <c r="E348" s="2"/>
      <c r="F348" s="2"/>
      <c r="G348" s="2"/>
      <c r="H348" s="2"/>
      <c r="I348" s="2"/>
      <c r="J348" s="35"/>
      <c r="K348" s="2">
        <f t="shared" si="10"/>
        <v>0</v>
      </c>
      <c r="L348" s="2">
        <f t="shared" si="11"/>
        <v>0</v>
      </c>
    </row>
    <row r="349" spans="1:12" customFormat="1">
      <c r="A349" s="33" t="s">
        <v>507</v>
      </c>
      <c r="B349" s="2"/>
      <c r="C349" s="2"/>
      <c r="D349" s="2"/>
      <c r="E349" s="2"/>
      <c r="F349" s="2"/>
      <c r="G349" s="2"/>
      <c r="H349" s="2"/>
      <c r="I349" s="2"/>
      <c r="J349" s="35"/>
      <c r="K349" s="2">
        <f t="shared" si="10"/>
        <v>0</v>
      </c>
      <c r="L349" s="2">
        <f t="shared" si="11"/>
        <v>0</v>
      </c>
    </row>
    <row r="350" spans="1:12" customFormat="1">
      <c r="A350" s="32" t="s">
        <v>4327</v>
      </c>
      <c r="B350" s="2"/>
      <c r="C350" s="2"/>
      <c r="D350" s="2"/>
      <c r="E350" s="2"/>
      <c r="F350" s="2"/>
      <c r="G350" s="2"/>
      <c r="H350" s="2"/>
      <c r="I350" s="2"/>
      <c r="J350" s="35"/>
      <c r="K350" s="2">
        <f t="shared" si="10"/>
        <v>0</v>
      </c>
      <c r="L350" s="2">
        <f t="shared" si="11"/>
        <v>0</v>
      </c>
    </row>
    <row r="351" spans="1:12" customFormat="1" ht="30">
      <c r="A351" s="33" t="s">
        <v>4644</v>
      </c>
      <c r="B351" s="2">
        <v>1</v>
      </c>
      <c r="C351" s="2"/>
      <c r="D351" s="2"/>
      <c r="E351" s="2"/>
      <c r="F351" s="2"/>
      <c r="G351" s="2"/>
      <c r="H351" s="2"/>
      <c r="I351" s="2"/>
      <c r="J351" s="35" t="s">
        <v>4656</v>
      </c>
      <c r="K351" s="2">
        <f t="shared" si="10"/>
        <v>1</v>
      </c>
      <c r="L351" s="2">
        <f t="shared" si="11"/>
        <v>0</v>
      </c>
    </row>
    <row r="352" spans="1:12" s="31" customFormat="1">
      <c r="A352" s="32" t="s">
        <v>4645</v>
      </c>
      <c r="B352" s="2"/>
      <c r="C352" s="2"/>
      <c r="D352" s="2"/>
      <c r="E352" s="2"/>
      <c r="F352" s="2"/>
      <c r="G352" s="2"/>
      <c r="H352" s="2"/>
      <c r="I352" s="2"/>
      <c r="J352" s="35"/>
      <c r="K352" s="2">
        <f t="shared" si="10"/>
        <v>0</v>
      </c>
      <c r="L352" s="2">
        <f t="shared" si="11"/>
        <v>0</v>
      </c>
    </row>
    <row r="353" spans="1:12" customFormat="1">
      <c r="A353" s="33" t="s">
        <v>508</v>
      </c>
      <c r="B353" s="2"/>
      <c r="C353" s="2"/>
      <c r="D353" s="2"/>
      <c r="E353" s="2"/>
      <c r="F353" s="2"/>
      <c r="G353" s="2"/>
      <c r="H353" s="2"/>
      <c r="I353" s="2"/>
      <c r="J353" s="35"/>
      <c r="K353" s="2">
        <f t="shared" si="10"/>
        <v>0</v>
      </c>
      <c r="L353" s="2">
        <f t="shared" si="11"/>
        <v>0</v>
      </c>
    </row>
    <row r="354" spans="1:12" customFormat="1" ht="30">
      <c r="A354" s="32" t="s">
        <v>4328</v>
      </c>
      <c r="B354" s="2"/>
      <c r="C354" s="2"/>
      <c r="D354" s="2"/>
      <c r="E354" s="2"/>
      <c r="F354" s="2"/>
      <c r="G354" s="2"/>
      <c r="H354" s="2"/>
      <c r="I354" s="2"/>
      <c r="J354" s="35"/>
      <c r="K354" s="2">
        <f t="shared" si="10"/>
        <v>0</v>
      </c>
      <c r="L354" s="2">
        <f t="shared" si="11"/>
        <v>0</v>
      </c>
    </row>
    <row r="355" spans="1:12" customFormat="1" ht="30">
      <c r="A355" s="33" t="s">
        <v>509</v>
      </c>
      <c r="B355" s="2">
        <v>1</v>
      </c>
      <c r="C355" s="2"/>
      <c r="D355" s="2"/>
      <c r="E355" s="2"/>
      <c r="F355" s="2"/>
      <c r="G355" s="2"/>
      <c r="H355" s="2"/>
      <c r="I355" s="2"/>
      <c r="J355" s="35" t="s">
        <v>4656</v>
      </c>
      <c r="K355" s="2">
        <f t="shared" si="10"/>
        <v>1</v>
      </c>
      <c r="L355" s="2">
        <f t="shared" si="11"/>
        <v>0</v>
      </c>
    </row>
    <row r="356" spans="1:12" customFormat="1">
      <c r="A356" s="32" t="s">
        <v>510</v>
      </c>
      <c r="B356" s="2"/>
      <c r="C356" s="2"/>
      <c r="D356" s="2"/>
      <c r="E356" s="2"/>
      <c r="F356" s="2"/>
      <c r="G356" s="2"/>
      <c r="H356" s="2"/>
      <c r="I356" s="2"/>
      <c r="J356" s="35"/>
      <c r="K356" s="2">
        <f t="shared" si="10"/>
        <v>0</v>
      </c>
      <c r="L356" s="2">
        <f t="shared" si="11"/>
        <v>0</v>
      </c>
    </row>
    <row r="357" spans="1:12" customFormat="1" ht="30">
      <c r="A357" s="33" t="s">
        <v>511</v>
      </c>
      <c r="B357" s="2"/>
      <c r="C357" s="2"/>
      <c r="D357" s="2"/>
      <c r="E357" s="2"/>
      <c r="F357" s="2"/>
      <c r="G357" s="2"/>
      <c r="H357" s="2"/>
      <c r="I357" s="2"/>
      <c r="J357" s="35"/>
      <c r="K357" s="2">
        <f t="shared" si="10"/>
        <v>0</v>
      </c>
      <c r="L357" s="2">
        <f t="shared" si="11"/>
        <v>0</v>
      </c>
    </row>
    <row r="358" spans="1:12" customFormat="1">
      <c r="A358" s="32" t="s">
        <v>512</v>
      </c>
      <c r="B358" s="2"/>
      <c r="C358" s="2"/>
      <c r="D358" s="2"/>
      <c r="E358" s="2"/>
      <c r="F358" s="2"/>
      <c r="G358" s="2"/>
      <c r="H358" s="2"/>
      <c r="I358" s="2"/>
      <c r="J358" s="35"/>
      <c r="K358" s="2">
        <f t="shared" si="10"/>
        <v>0</v>
      </c>
      <c r="L358" s="2">
        <f t="shared" si="11"/>
        <v>0</v>
      </c>
    </row>
    <row r="359" spans="1:12" customFormat="1">
      <c r="A359" s="33" t="s">
        <v>513</v>
      </c>
      <c r="B359" s="2"/>
      <c r="C359" s="2"/>
      <c r="D359" s="2"/>
      <c r="E359" s="2"/>
      <c r="F359" s="2"/>
      <c r="G359" s="2"/>
      <c r="H359" s="2"/>
      <c r="I359" s="2"/>
      <c r="J359" s="35"/>
      <c r="K359" s="2">
        <f t="shared" si="10"/>
        <v>0</v>
      </c>
      <c r="L359" s="2">
        <f t="shared" si="11"/>
        <v>0</v>
      </c>
    </row>
    <row r="360" spans="1:12" customFormat="1">
      <c r="A360" s="32" t="s">
        <v>4329</v>
      </c>
      <c r="B360" s="2"/>
      <c r="C360" s="2"/>
      <c r="D360" s="2"/>
      <c r="E360" s="2"/>
      <c r="F360" s="2"/>
      <c r="G360" s="2"/>
      <c r="H360" s="2"/>
      <c r="I360" s="2"/>
      <c r="J360" s="35"/>
      <c r="K360" s="2">
        <f t="shared" si="10"/>
        <v>0</v>
      </c>
      <c r="L360" s="2">
        <f t="shared" si="11"/>
        <v>0</v>
      </c>
    </row>
    <row r="361" spans="1:12" customFormat="1">
      <c r="A361" s="33" t="s">
        <v>514</v>
      </c>
      <c r="B361" s="2"/>
      <c r="C361" s="2"/>
      <c r="D361" s="2"/>
      <c r="E361" s="2"/>
      <c r="F361" s="2"/>
      <c r="G361" s="2"/>
      <c r="H361" s="2"/>
      <c r="I361" s="2"/>
      <c r="J361" s="35"/>
      <c r="K361" s="2">
        <f t="shared" si="10"/>
        <v>0</v>
      </c>
      <c r="L361" s="2">
        <f t="shared" si="11"/>
        <v>0</v>
      </c>
    </row>
    <row r="362" spans="1:12" customFormat="1">
      <c r="A362" s="32" t="s">
        <v>515</v>
      </c>
      <c r="B362" s="2"/>
      <c r="C362" s="2"/>
      <c r="D362" s="2"/>
      <c r="E362" s="2"/>
      <c r="F362" s="2"/>
      <c r="G362" s="2"/>
      <c r="H362" s="2"/>
      <c r="I362" s="2"/>
      <c r="J362" s="35"/>
      <c r="K362" s="2">
        <f t="shared" si="10"/>
        <v>0</v>
      </c>
      <c r="L362" s="2">
        <f t="shared" si="11"/>
        <v>0</v>
      </c>
    </row>
    <row r="363" spans="1:12" customFormat="1" ht="30">
      <c r="A363" s="33" t="s">
        <v>516</v>
      </c>
      <c r="B363" s="2">
        <v>1</v>
      </c>
      <c r="C363" s="2"/>
      <c r="D363" s="2"/>
      <c r="E363" s="2"/>
      <c r="F363" s="2"/>
      <c r="G363" s="2"/>
      <c r="H363" s="2"/>
      <c r="I363" s="2"/>
      <c r="J363" s="35" t="s">
        <v>4758</v>
      </c>
      <c r="K363" s="2">
        <f t="shared" si="10"/>
        <v>1</v>
      </c>
      <c r="L363" s="2">
        <f t="shared" si="11"/>
        <v>0</v>
      </c>
    </row>
    <row r="364" spans="1:12" customFormat="1">
      <c r="A364" s="32" t="s">
        <v>4330</v>
      </c>
      <c r="B364" s="2"/>
      <c r="C364" s="2"/>
      <c r="D364" s="2"/>
      <c r="E364" s="2"/>
      <c r="F364" s="2"/>
      <c r="G364" s="2"/>
      <c r="H364" s="2"/>
      <c r="I364" s="2"/>
      <c r="J364" s="35"/>
      <c r="K364" s="2">
        <f t="shared" si="10"/>
        <v>0</v>
      </c>
      <c r="L364" s="2">
        <f t="shared" si="11"/>
        <v>0</v>
      </c>
    </row>
    <row r="365" spans="1:12" customFormat="1">
      <c r="A365" s="33" t="s">
        <v>517</v>
      </c>
      <c r="B365" s="2"/>
      <c r="C365" s="2"/>
      <c r="D365" s="2"/>
      <c r="E365" s="2"/>
      <c r="F365" s="2"/>
      <c r="G365" s="2"/>
      <c r="H365" s="2"/>
      <c r="I365" s="2"/>
      <c r="J365" s="35"/>
      <c r="K365" s="2">
        <f t="shared" si="10"/>
        <v>0</v>
      </c>
      <c r="L365" s="2">
        <f t="shared" si="11"/>
        <v>0</v>
      </c>
    </row>
    <row r="366" spans="1:12" customFormat="1">
      <c r="A366" s="32" t="s">
        <v>4331</v>
      </c>
      <c r="B366" s="2"/>
      <c r="C366" s="2"/>
      <c r="D366" s="2"/>
      <c r="E366" s="2"/>
      <c r="F366" s="2"/>
      <c r="G366" s="2"/>
      <c r="H366" s="2"/>
      <c r="I366" s="2"/>
      <c r="J366" s="35"/>
      <c r="K366" s="2">
        <f t="shared" si="10"/>
        <v>0</v>
      </c>
      <c r="L366" s="2">
        <f t="shared" si="11"/>
        <v>0</v>
      </c>
    </row>
    <row r="367" spans="1:12" customFormat="1">
      <c r="A367" s="33" t="s">
        <v>518</v>
      </c>
      <c r="B367" s="2"/>
      <c r="C367" s="2"/>
      <c r="D367" s="2"/>
      <c r="E367" s="2"/>
      <c r="F367" s="2"/>
      <c r="G367" s="2"/>
      <c r="H367" s="2"/>
      <c r="I367" s="2"/>
      <c r="J367" s="35"/>
      <c r="K367" s="2">
        <f t="shared" si="10"/>
        <v>0</v>
      </c>
      <c r="L367" s="2">
        <f t="shared" si="11"/>
        <v>0</v>
      </c>
    </row>
    <row r="368" spans="1:12" customFormat="1">
      <c r="A368" s="32" t="s">
        <v>4332</v>
      </c>
      <c r="B368" s="2"/>
      <c r="C368" s="2"/>
      <c r="D368" s="2"/>
      <c r="E368" s="2"/>
      <c r="F368" s="2"/>
      <c r="G368" s="2"/>
      <c r="H368" s="2"/>
      <c r="I368" s="2"/>
      <c r="J368" s="35"/>
      <c r="K368" s="2">
        <f t="shared" si="10"/>
        <v>0</v>
      </c>
      <c r="L368" s="2">
        <f t="shared" si="11"/>
        <v>0</v>
      </c>
    </row>
    <row r="369" spans="1:12" customFormat="1">
      <c r="A369" s="33" t="s">
        <v>519</v>
      </c>
      <c r="B369" s="2"/>
      <c r="C369" s="2"/>
      <c r="D369" s="2"/>
      <c r="E369" s="2"/>
      <c r="F369" s="2">
        <v>1</v>
      </c>
      <c r="G369" s="2"/>
      <c r="H369" s="2"/>
      <c r="I369" s="2"/>
      <c r="J369" s="35" t="s">
        <v>4658</v>
      </c>
      <c r="K369" s="2">
        <f t="shared" si="10"/>
        <v>1</v>
      </c>
      <c r="L369" s="2">
        <f t="shared" si="11"/>
        <v>1</v>
      </c>
    </row>
    <row r="370" spans="1:12" customFormat="1">
      <c r="A370" s="32" t="s">
        <v>520</v>
      </c>
      <c r="B370" s="2"/>
      <c r="C370" s="2"/>
      <c r="D370" s="2"/>
      <c r="E370" s="2"/>
      <c r="F370" s="2"/>
      <c r="G370" s="2"/>
      <c r="H370" s="2"/>
      <c r="I370" s="2"/>
      <c r="J370" s="35"/>
      <c r="K370" s="2">
        <f t="shared" si="10"/>
        <v>0</v>
      </c>
      <c r="L370" s="2">
        <f t="shared" si="11"/>
        <v>0</v>
      </c>
    </row>
    <row r="371" spans="1:12" customFormat="1">
      <c r="A371" s="33" t="s">
        <v>521</v>
      </c>
      <c r="B371" s="2"/>
      <c r="C371" s="2"/>
      <c r="D371" s="2"/>
      <c r="E371" s="2"/>
      <c r="F371" s="2"/>
      <c r="G371" s="2"/>
      <c r="H371" s="2"/>
      <c r="I371" s="2"/>
      <c r="J371" s="35"/>
      <c r="K371" s="2">
        <f t="shared" si="10"/>
        <v>0</v>
      </c>
      <c r="L371" s="2">
        <f t="shared" si="11"/>
        <v>0</v>
      </c>
    </row>
    <row r="372" spans="1:12" customFormat="1">
      <c r="A372" s="30" t="s">
        <v>522</v>
      </c>
      <c r="B372" s="2"/>
      <c r="C372" s="2"/>
      <c r="D372" s="2"/>
      <c r="E372" s="2"/>
      <c r="F372" s="2"/>
      <c r="G372" s="2"/>
      <c r="H372" s="2"/>
      <c r="I372" s="2"/>
      <c r="J372" s="35"/>
      <c r="K372" s="2">
        <f t="shared" si="10"/>
        <v>0</v>
      </c>
      <c r="L372" s="2">
        <f t="shared" si="11"/>
        <v>0</v>
      </c>
    </row>
    <row r="373" spans="1:12" customFormat="1">
      <c r="A373" s="32" t="s">
        <v>4333</v>
      </c>
      <c r="B373" s="2"/>
      <c r="C373" s="2"/>
      <c r="D373" s="2"/>
      <c r="E373" s="2"/>
      <c r="F373" s="2"/>
      <c r="G373" s="2"/>
      <c r="H373" s="2"/>
      <c r="I373" s="2"/>
      <c r="J373" s="35"/>
      <c r="K373" s="2">
        <f t="shared" si="10"/>
        <v>0</v>
      </c>
      <c r="L373" s="2">
        <f t="shared" si="11"/>
        <v>0</v>
      </c>
    </row>
    <row r="374" spans="1:12" customFormat="1">
      <c r="A374" s="30" t="s">
        <v>523</v>
      </c>
      <c r="B374" s="2"/>
      <c r="C374" s="2"/>
      <c r="D374" s="2"/>
      <c r="E374" s="2"/>
      <c r="F374" s="2"/>
      <c r="G374" s="2"/>
      <c r="H374" s="2"/>
      <c r="I374" s="2"/>
      <c r="J374" s="35"/>
      <c r="K374" s="2">
        <f t="shared" si="10"/>
        <v>0</v>
      </c>
      <c r="L374" s="2">
        <f t="shared" si="11"/>
        <v>0</v>
      </c>
    </row>
    <row r="375" spans="1:12" customFormat="1">
      <c r="A375" s="32" t="s">
        <v>524</v>
      </c>
      <c r="B375" s="2"/>
      <c r="C375" s="2"/>
      <c r="D375" s="2"/>
      <c r="E375" s="2"/>
      <c r="F375" s="2"/>
      <c r="G375" s="2"/>
      <c r="H375" s="2"/>
      <c r="I375" s="2"/>
      <c r="J375" s="35"/>
      <c r="K375" s="2">
        <f t="shared" si="10"/>
        <v>0</v>
      </c>
      <c r="L375" s="2">
        <f t="shared" si="11"/>
        <v>0</v>
      </c>
    </row>
    <row r="376" spans="1:12" customFormat="1">
      <c r="A376" s="30" t="s">
        <v>525</v>
      </c>
      <c r="B376" s="2"/>
      <c r="C376" s="2"/>
      <c r="D376" s="2"/>
      <c r="E376" s="2"/>
      <c r="F376" s="2"/>
      <c r="G376" s="2"/>
      <c r="H376" s="2"/>
      <c r="I376" s="2"/>
      <c r="J376" s="35"/>
      <c r="K376" s="2">
        <f t="shared" si="10"/>
        <v>0</v>
      </c>
      <c r="L376" s="2">
        <f t="shared" si="11"/>
        <v>0</v>
      </c>
    </row>
    <row r="377" spans="1:12" customFormat="1">
      <c r="A377" s="32" t="s">
        <v>4334</v>
      </c>
      <c r="B377" s="2"/>
      <c r="C377" s="2"/>
      <c r="D377" s="2"/>
      <c r="E377" s="2"/>
      <c r="F377" s="2"/>
      <c r="G377" s="2"/>
      <c r="H377" s="2"/>
      <c r="I377" s="2"/>
      <c r="J377" s="35"/>
      <c r="K377" s="2">
        <f t="shared" si="10"/>
        <v>0</v>
      </c>
      <c r="L377" s="2">
        <f t="shared" si="11"/>
        <v>0</v>
      </c>
    </row>
    <row r="378" spans="1:12" customFormat="1">
      <c r="A378" s="30" t="s">
        <v>526</v>
      </c>
      <c r="B378" s="2"/>
      <c r="C378" s="2"/>
      <c r="D378" s="2"/>
      <c r="E378" s="2"/>
      <c r="F378" s="2"/>
      <c r="G378" s="2"/>
      <c r="H378" s="2"/>
      <c r="I378" s="2"/>
      <c r="J378" s="35"/>
      <c r="K378" s="2">
        <f t="shared" si="10"/>
        <v>0</v>
      </c>
      <c r="L378" s="2">
        <f t="shared" si="11"/>
        <v>0</v>
      </c>
    </row>
    <row r="379" spans="1:12" customFormat="1">
      <c r="A379" s="32" t="s">
        <v>4335</v>
      </c>
      <c r="B379" s="2"/>
      <c r="C379" s="2"/>
      <c r="D379" s="2"/>
      <c r="E379" s="2"/>
      <c r="F379" s="2"/>
      <c r="G379" s="2"/>
      <c r="H379" s="2"/>
      <c r="I379" s="2"/>
      <c r="J379" s="35"/>
      <c r="K379" s="2">
        <f t="shared" si="10"/>
        <v>0</v>
      </c>
      <c r="L379" s="2">
        <f t="shared" si="11"/>
        <v>0</v>
      </c>
    </row>
    <row r="380" spans="1:12" customFormat="1" ht="30">
      <c r="A380" s="30" t="s">
        <v>1759</v>
      </c>
      <c r="B380" s="2">
        <v>1</v>
      </c>
      <c r="C380" s="2"/>
      <c r="D380" s="2">
        <v>2</v>
      </c>
      <c r="E380" s="2"/>
      <c r="F380" s="2"/>
      <c r="G380" s="2"/>
      <c r="H380" s="2"/>
      <c r="I380" s="2"/>
      <c r="J380" s="35" t="s">
        <v>4740</v>
      </c>
      <c r="K380" s="2">
        <f t="shared" si="10"/>
        <v>1</v>
      </c>
      <c r="L380" s="2">
        <f t="shared" si="11"/>
        <v>1</v>
      </c>
    </row>
    <row r="381" spans="1:12" customFormat="1">
      <c r="A381" s="32" t="s">
        <v>4336</v>
      </c>
      <c r="B381" s="2"/>
      <c r="C381" s="2"/>
      <c r="D381" s="2"/>
      <c r="E381" s="2"/>
      <c r="F381" s="2"/>
      <c r="G381" s="2"/>
      <c r="H381" s="2"/>
      <c r="I381" s="2"/>
      <c r="J381" s="35"/>
      <c r="K381" s="2">
        <f t="shared" si="10"/>
        <v>0</v>
      </c>
      <c r="L381" s="2">
        <f t="shared" si="11"/>
        <v>0</v>
      </c>
    </row>
    <row r="382" spans="1:12" customFormat="1" ht="45">
      <c r="A382" s="30" t="s">
        <v>4646</v>
      </c>
      <c r="B382" s="2">
        <v>1</v>
      </c>
      <c r="C382" s="2"/>
      <c r="D382" s="2"/>
      <c r="E382" s="2"/>
      <c r="F382" s="2"/>
      <c r="G382" s="2"/>
      <c r="H382" s="2"/>
      <c r="I382" s="2"/>
      <c r="J382" s="35" t="s">
        <v>4738</v>
      </c>
      <c r="K382" s="2">
        <f t="shared" si="10"/>
        <v>1</v>
      </c>
      <c r="L382" s="2">
        <f t="shared" si="11"/>
        <v>0</v>
      </c>
    </row>
    <row r="383" spans="1:12" customFormat="1">
      <c r="A383" s="32" t="s">
        <v>527</v>
      </c>
      <c r="B383" s="2"/>
      <c r="C383" s="2"/>
      <c r="D383" s="2"/>
      <c r="E383" s="2"/>
      <c r="F383" s="2"/>
      <c r="G383" s="2"/>
      <c r="H383" s="2"/>
      <c r="I383" s="2"/>
      <c r="J383" s="35"/>
      <c r="K383" s="2">
        <f t="shared" si="10"/>
        <v>0</v>
      </c>
      <c r="L383" s="2">
        <f t="shared" si="11"/>
        <v>0</v>
      </c>
    </row>
    <row r="384" spans="1:12" customFormat="1" ht="45">
      <c r="A384" s="30" t="s">
        <v>528</v>
      </c>
      <c r="B384" s="2">
        <v>1</v>
      </c>
      <c r="C384" s="2"/>
      <c r="D384" s="2">
        <v>2</v>
      </c>
      <c r="E384" s="2"/>
      <c r="F384" s="2"/>
      <c r="G384" s="2"/>
      <c r="H384" s="2"/>
      <c r="I384" s="2"/>
      <c r="J384" s="35" t="s">
        <v>4740</v>
      </c>
      <c r="K384" s="2">
        <f t="shared" si="10"/>
        <v>1</v>
      </c>
      <c r="L384" s="2">
        <f t="shared" si="11"/>
        <v>1</v>
      </c>
    </row>
    <row r="385" spans="1:12" customFormat="1">
      <c r="A385" s="32" t="s">
        <v>529</v>
      </c>
      <c r="B385" s="2"/>
      <c r="C385" s="2"/>
      <c r="D385" s="2"/>
      <c r="E385" s="2"/>
      <c r="F385" s="2"/>
      <c r="G385" s="2"/>
      <c r="H385" s="2"/>
      <c r="I385" s="2"/>
      <c r="J385" s="35"/>
      <c r="K385" s="2">
        <f t="shared" si="10"/>
        <v>0</v>
      </c>
      <c r="L385" s="2">
        <f t="shared" si="11"/>
        <v>0</v>
      </c>
    </row>
    <row r="386" spans="1:12" customFormat="1" ht="30">
      <c r="A386" s="30" t="s">
        <v>530</v>
      </c>
      <c r="B386" s="2">
        <v>1</v>
      </c>
      <c r="C386" s="2"/>
      <c r="D386" s="2"/>
      <c r="E386" s="2"/>
      <c r="F386" s="2">
        <v>2</v>
      </c>
      <c r="G386" s="2"/>
      <c r="H386" s="2"/>
      <c r="I386" s="2"/>
      <c r="J386" s="35" t="s">
        <v>4759</v>
      </c>
      <c r="K386" s="2">
        <f t="shared" si="10"/>
        <v>1</v>
      </c>
      <c r="L386" s="2">
        <f t="shared" si="11"/>
        <v>1</v>
      </c>
    </row>
    <row r="387" spans="1:12" customFormat="1" ht="30">
      <c r="A387" s="32" t="s">
        <v>4337</v>
      </c>
      <c r="B387" s="2"/>
      <c r="C387" s="2"/>
      <c r="D387" s="2"/>
      <c r="E387" s="2"/>
      <c r="F387" s="2"/>
      <c r="G387" s="2"/>
      <c r="H387" s="2"/>
      <c r="I387" s="2"/>
      <c r="J387" s="35"/>
      <c r="K387" s="2">
        <f t="shared" si="10"/>
        <v>0</v>
      </c>
      <c r="L387" s="2">
        <f t="shared" si="11"/>
        <v>0</v>
      </c>
    </row>
    <row r="388" spans="1:12" customFormat="1" ht="45">
      <c r="A388" s="30" t="s">
        <v>531</v>
      </c>
      <c r="B388" s="2">
        <v>1</v>
      </c>
      <c r="C388" s="2"/>
      <c r="D388" s="2">
        <v>2</v>
      </c>
      <c r="E388" s="2"/>
      <c r="F388" s="2"/>
      <c r="G388" s="2"/>
      <c r="H388" s="2"/>
      <c r="I388" s="2"/>
      <c r="J388" s="35" t="s">
        <v>4740</v>
      </c>
      <c r="K388" s="2">
        <f t="shared" si="10"/>
        <v>1</v>
      </c>
      <c r="L388" s="2">
        <f t="shared" si="11"/>
        <v>1</v>
      </c>
    </row>
    <row r="389" spans="1:12" customFormat="1">
      <c r="A389" s="32" t="s">
        <v>4338</v>
      </c>
      <c r="B389" s="2"/>
      <c r="C389" s="2"/>
      <c r="D389" s="2"/>
      <c r="E389" s="2"/>
      <c r="F389" s="2"/>
      <c r="G389" s="2"/>
      <c r="H389" s="2"/>
      <c r="I389" s="2"/>
      <c r="J389" s="35"/>
      <c r="K389" s="2">
        <f t="shared" ref="K389:K452" si="12">IF(SUM(B389:I389)&gt;0,1,0)</f>
        <v>0</v>
      </c>
      <c r="L389" s="2">
        <f t="shared" ref="L389:L452" si="13">IF(SUM(C389:I389)&gt;0,1,0)</f>
        <v>0</v>
      </c>
    </row>
    <row r="390" spans="1:12" customFormat="1">
      <c r="A390" s="30" t="s">
        <v>532</v>
      </c>
      <c r="B390" s="2"/>
      <c r="C390" s="2"/>
      <c r="D390" s="2"/>
      <c r="E390" s="2"/>
      <c r="F390" s="2"/>
      <c r="G390" s="2"/>
      <c r="H390" s="2"/>
      <c r="I390" s="2"/>
      <c r="J390" s="35"/>
      <c r="K390" s="2">
        <f t="shared" si="12"/>
        <v>0</v>
      </c>
      <c r="L390" s="2">
        <f t="shared" si="13"/>
        <v>0</v>
      </c>
    </row>
    <row r="391" spans="1:12" customFormat="1">
      <c r="A391" s="32" t="s">
        <v>533</v>
      </c>
      <c r="B391" s="2"/>
      <c r="C391" s="2"/>
      <c r="D391" s="2"/>
      <c r="E391" s="2"/>
      <c r="F391" s="2"/>
      <c r="G391" s="2"/>
      <c r="H391" s="2"/>
      <c r="I391" s="2"/>
      <c r="J391" s="35"/>
      <c r="K391" s="2">
        <f t="shared" si="12"/>
        <v>0</v>
      </c>
      <c r="L391" s="2">
        <f t="shared" si="13"/>
        <v>0</v>
      </c>
    </row>
    <row r="392" spans="1:12" customFormat="1" ht="30">
      <c r="A392" s="30" t="s">
        <v>534</v>
      </c>
      <c r="B392" s="2"/>
      <c r="C392" s="2"/>
      <c r="D392" s="2"/>
      <c r="E392" s="2"/>
      <c r="F392" s="2"/>
      <c r="G392" s="2"/>
      <c r="H392" s="2"/>
      <c r="I392" s="2"/>
      <c r="J392" s="35"/>
      <c r="K392" s="2">
        <f t="shared" si="12"/>
        <v>0</v>
      </c>
      <c r="L392" s="2">
        <f t="shared" si="13"/>
        <v>0</v>
      </c>
    </row>
    <row r="393" spans="1:12" customFormat="1">
      <c r="A393" s="32" t="s">
        <v>535</v>
      </c>
      <c r="B393" s="2"/>
      <c r="C393" s="2"/>
      <c r="D393" s="2"/>
      <c r="E393" s="2"/>
      <c r="F393" s="2"/>
      <c r="G393" s="2"/>
      <c r="H393" s="2"/>
      <c r="I393" s="2"/>
      <c r="J393" s="35"/>
      <c r="K393" s="2">
        <f t="shared" si="12"/>
        <v>0</v>
      </c>
      <c r="L393" s="2">
        <f t="shared" si="13"/>
        <v>0</v>
      </c>
    </row>
    <row r="394" spans="1:12" customFormat="1">
      <c r="A394" s="30" t="s">
        <v>1760</v>
      </c>
      <c r="B394" s="2"/>
      <c r="C394" s="2"/>
      <c r="D394" s="2"/>
      <c r="E394" s="2"/>
      <c r="F394" s="2"/>
      <c r="G394" s="2"/>
      <c r="H394" s="2"/>
      <c r="I394" s="2"/>
      <c r="J394" s="35"/>
      <c r="K394" s="2">
        <f t="shared" si="12"/>
        <v>0</v>
      </c>
      <c r="L394" s="2">
        <f t="shared" si="13"/>
        <v>0</v>
      </c>
    </row>
    <row r="395" spans="1:12" customFormat="1">
      <c r="A395" s="32" t="s">
        <v>536</v>
      </c>
      <c r="B395" s="2"/>
      <c r="C395" s="2"/>
      <c r="D395" s="2"/>
      <c r="E395" s="2"/>
      <c r="F395" s="2"/>
      <c r="G395" s="2"/>
      <c r="H395" s="2"/>
      <c r="I395" s="2"/>
      <c r="J395" s="35"/>
      <c r="K395" s="2">
        <f t="shared" si="12"/>
        <v>0</v>
      </c>
      <c r="L395" s="2">
        <f t="shared" si="13"/>
        <v>0</v>
      </c>
    </row>
    <row r="396" spans="1:12" customFormat="1" ht="30">
      <c r="A396" s="30" t="s">
        <v>537</v>
      </c>
      <c r="B396" s="2">
        <v>1</v>
      </c>
      <c r="C396" s="2"/>
      <c r="D396" s="2">
        <v>2</v>
      </c>
      <c r="E396" s="2"/>
      <c r="F396" s="2"/>
      <c r="G396" s="2"/>
      <c r="H396" s="2"/>
      <c r="I396" s="2"/>
      <c r="J396" s="35" t="s">
        <v>4740</v>
      </c>
      <c r="K396" s="2">
        <f t="shared" si="12"/>
        <v>1</v>
      </c>
      <c r="L396" s="2">
        <f t="shared" si="13"/>
        <v>1</v>
      </c>
    </row>
    <row r="397" spans="1:12" customFormat="1">
      <c r="A397" s="32" t="s">
        <v>4339</v>
      </c>
      <c r="B397" s="2"/>
      <c r="C397" s="2"/>
      <c r="D397" s="2"/>
      <c r="E397" s="2"/>
      <c r="F397" s="2"/>
      <c r="G397" s="2"/>
      <c r="H397" s="2"/>
      <c r="I397" s="2"/>
      <c r="J397" s="35"/>
      <c r="K397" s="2">
        <f t="shared" si="12"/>
        <v>0</v>
      </c>
      <c r="L397" s="2">
        <f t="shared" si="13"/>
        <v>0</v>
      </c>
    </row>
    <row r="398" spans="1:12" customFormat="1" ht="45">
      <c r="A398" s="30" t="s">
        <v>538</v>
      </c>
      <c r="B398" s="2">
        <v>1</v>
      </c>
      <c r="C398" s="2"/>
      <c r="D398" s="2">
        <v>3</v>
      </c>
      <c r="E398" s="2"/>
      <c r="F398" s="2">
        <v>2</v>
      </c>
      <c r="G398" s="2"/>
      <c r="H398" s="2"/>
      <c r="I398" s="2"/>
      <c r="J398" s="35" t="s">
        <v>4760</v>
      </c>
      <c r="K398" s="2">
        <f t="shared" si="12"/>
        <v>1</v>
      </c>
      <c r="L398" s="2">
        <f t="shared" si="13"/>
        <v>1</v>
      </c>
    </row>
    <row r="399" spans="1:12" customFormat="1" ht="45">
      <c r="A399" s="32" t="s">
        <v>4340</v>
      </c>
      <c r="B399" s="2"/>
      <c r="C399" s="2"/>
      <c r="D399" s="2"/>
      <c r="E399" s="2"/>
      <c r="F399" s="2"/>
      <c r="G399" s="2"/>
      <c r="H399" s="2"/>
      <c r="I399" s="2"/>
      <c r="J399" s="35"/>
      <c r="K399" s="2">
        <f t="shared" si="12"/>
        <v>0</v>
      </c>
      <c r="L399" s="2">
        <f t="shared" si="13"/>
        <v>0</v>
      </c>
    </row>
    <row r="400" spans="1:12" customFormat="1">
      <c r="A400" s="30" t="s">
        <v>539</v>
      </c>
      <c r="B400" s="2"/>
      <c r="C400" s="2"/>
      <c r="D400" s="2"/>
      <c r="E400" s="2"/>
      <c r="F400" s="2"/>
      <c r="G400" s="2"/>
      <c r="H400" s="2"/>
      <c r="I400" s="2"/>
      <c r="J400" s="35"/>
      <c r="K400" s="2">
        <f t="shared" si="12"/>
        <v>0</v>
      </c>
      <c r="L400" s="2">
        <f t="shared" si="13"/>
        <v>0</v>
      </c>
    </row>
    <row r="401" spans="1:12" customFormat="1">
      <c r="A401" s="32" t="s">
        <v>4341</v>
      </c>
      <c r="B401" s="2"/>
      <c r="C401" s="2"/>
      <c r="D401" s="2"/>
      <c r="E401" s="2"/>
      <c r="F401" s="2"/>
      <c r="G401" s="2"/>
      <c r="H401" s="2"/>
      <c r="I401" s="2"/>
      <c r="J401" s="35"/>
      <c r="K401" s="2">
        <f t="shared" si="12"/>
        <v>0</v>
      </c>
      <c r="L401" s="2">
        <f t="shared" si="13"/>
        <v>0</v>
      </c>
    </row>
    <row r="402" spans="1:12" customFormat="1">
      <c r="A402" s="30" t="s">
        <v>540</v>
      </c>
      <c r="B402" s="2"/>
      <c r="C402" s="2"/>
      <c r="D402" s="2"/>
      <c r="E402" s="2"/>
      <c r="F402" s="2"/>
      <c r="G402" s="2"/>
      <c r="H402" s="2"/>
      <c r="I402" s="2"/>
      <c r="J402" s="35"/>
      <c r="K402" s="2">
        <f t="shared" si="12"/>
        <v>0</v>
      </c>
      <c r="L402" s="2">
        <f t="shared" si="13"/>
        <v>0</v>
      </c>
    </row>
    <row r="403" spans="1:12" customFormat="1">
      <c r="A403" s="32" t="s">
        <v>1761</v>
      </c>
      <c r="B403" s="2"/>
      <c r="C403" s="2"/>
      <c r="D403" s="2"/>
      <c r="E403" s="2"/>
      <c r="F403" s="2"/>
      <c r="G403" s="2"/>
      <c r="H403" s="2"/>
      <c r="I403" s="2"/>
      <c r="J403" s="35"/>
      <c r="K403" s="2">
        <f t="shared" si="12"/>
        <v>0</v>
      </c>
      <c r="L403" s="2">
        <f t="shared" si="13"/>
        <v>0</v>
      </c>
    </row>
    <row r="404" spans="1:12" customFormat="1" ht="30">
      <c r="A404" s="30" t="s">
        <v>1762</v>
      </c>
      <c r="B404" s="2">
        <v>1</v>
      </c>
      <c r="C404" s="2"/>
      <c r="D404" s="2"/>
      <c r="E404" s="2"/>
      <c r="F404" s="2"/>
      <c r="G404" s="2"/>
      <c r="H404" s="2"/>
      <c r="I404" s="2"/>
      <c r="J404" s="35" t="s">
        <v>4656</v>
      </c>
      <c r="K404" s="2">
        <f t="shared" si="12"/>
        <v>1</v>
      </c>
      <c r="L404" s="2">
        <f t="shared" si="13"/>
        <v>0</v>
      </c>
    </row>
    <row r="405" spans="1:12" customFormat="1">
      <c r="A405" s="32" t="s">
        <v>4342</v>
      </c>
      <c r="B405" s="2"/>
      <c r="C405" s="2"/>
      <c r="D405" s="2"/>
      <c r="E405" s="2"/>
      <c r="F405" s="2"/>
      <c r="G405" s="2"/>
      <c r="H405" s="2"/>
      <c r="I405" s="2"/>
      <c r="J405" s="35"/>
      <c r="K405" s="2">
        <f t="shared" si="12"/>
        <v>0</v>
      </c>
      <c r="L405" s="2">
        <f t="shared" si="13"/>
        <v>0</v>
      </c>
    </row>
    <row r="406" spans="1:12" customFormat="1" ht="60">
      <c r="A406" s="30" t="s">
        <v>541</v>
      </c>
      <c r="B406" s="2">
        <v>1</v>
      </c>
      <c r="C406" s="2"/>
      <c r="D406" s="2"/>
      <c r="E406" s="2"/>
      <c r="F406" s="2"/>
      <c r="G406" s="2"/>
      <c r="H406" s="2"/>
      <c r="I406" s="2"/>
      <c r="J406" s="35" t="s">
        <v>4656</v>
      </c>
      <c r="K406" s="2">
        <f t="shared" si="12"/>
        <v>1</v>
      </c>
      <c r="L406" s="2">
        <f t="shared" si="13"/>
        <v>0</v>
      </c>
    </row>
    <row r="407" spans="1:12" customFormat="1">
      <c r="A407" s="32" t="s">
        <v>542</v>
      </c>
      <c r="B407" s="2"/>
      <c r="C407" s="2"/>
      <c r="D407" s="2"/>
      <c r="E407" s="2"/>
      <c r="F407" s="2"/>
      <c r="G407" s="2"/>
      <c r="H407" s="2"/>
      <c r="I407" s="2"/>
      <c r="J407" s="35"/>
      <c r="K407" s="2">
        <f t="shared" si="12"/>
        <v>0</v>
      </c>
      <c r="L407" s="2">
        <f t="shared" si="13"/>
        <v>0</v>
      </c>
    </row>
    <row r="408" spans="1:12" customFormat="1" ht="45">
      <c r="A408" s="30" t="s">
        <v>543</v>
      </c>
      <c r="B408" s="2">
        <v>1</v>
      </c>
      <c r="C408" s="2"/>
      <c r="D408" s="2">
        <v>2</v>
      </c>
      <c r="E408" s="2"/>
      <c r="F408" s="2"/>
      <c r="G408" s="2"/>
      <c r="H408" s="2"/>
      <c r="I408" s="2"/>
      <c r="J408" s="35" t="s">
        <v>4740</v>
      </c>
      <c r="K408" s="2">
        <f t="shared" si="12"/>
        <v>1</v>
      </c>
      <c r="L408" s="2">
        <f t="shared" si="13"/>
        <v>1</v>
      </c>
    </row>
    <row r="409" spans="1:12" customFormat="1">
      <c r="A409" s="32" t="s">
        <v>544</v>
      </c>
      <c r="B409" s="2"/>
      <c r="C409" s="2"/>
      <c r="D409" s="2"/>
      <c r="E409" s="2"/>
      <c r="F409" s="2"/>
      <c r="G409" s="2"/>
      <c r="H409" s="2"/>
      <c r="I409" s="2"/>
      <c r="J409" s="35"/>
      <c r="K409" s="2">
        <f t="shared" si="12"/>
        <v>0</v>
      </c>
      <c r="L409" s="2">
        <f t="shared" si="13"/>
        <v>0</v>
      </c>
    </row>
    <row r="410" spans="1:12" customFormat="1" ht="45">
      <c r="A410" s="30" t="s">
        <v>545</v>
      </c>
      <c r="B410" s="2">
        <v>1</v>
      </c>
      <c r="C410" s="2"/>
      <c r="D410" s="2">
        <v>2</v>
      </c>
      <c r="E410" s="2"/>
      <c r="F410" s="2"/>
      <c r="G410" s="2"/>
      <c r="H410" s="2"/>
      <c r="I410" s="2"/>
      <c r="J410" s="35" t="s">
        <v>4740</v>
      </c>
      <c r="K410" s="2">
        <f t="shared" si="12"/>
        <v>1</v>
      </c>
      <c r="L410" s="2">
        <f t="shared" si="13"/>
        <v>1</v>
      </c>
    </row>
    <row r="411" spans="1:12" customFormat="1">
      <c r="A411" s="32" t="s">
        <v>4343</v>
      </c>
      <c r="B411" s="2"/>
      <c r="C411" s="2"/>
      <c r="D411" s="2"/>
      <c r="E411" s="2"/>
      <c r="F411" s="2"/>
      <c r="G411" s="2"/>
      <c r="H411" s="2"/>
      <c r="I411" s="2"/>
      <c r="J411" s="35"/>
      <c r="K411" s="2">
        <f t="shared" si="12"/>
        <v>0</v>
      </c>
      <c r="L411" s="2">
        <f t="shared" si="13"/>
        <v>0</v>
      </c>
    </row>
    <row r="412" spans="1:12" customFormat="1">
      <c r="A412" s="30" t="s">
        <v>546</v>
      </c>
      <c r="B412" s="2"/>
      <c r="C412" s="2"/>
      <c r="D412" s="2"/>
      <c r="E412" s="2"/>
      <c r="F412" s="2"/>
      <c r="G412" s="2"/>
      <c r="H412" s="2"/>
      <c r="I412" s="2"/>
      <c r="J412" s="35"/>
      <c r="K412" s="2">
        <f t="shared" si="12"/>
        <v>0</v>
      </c>
      <c r="L412" s="2">
        <f t="shared" si="13"/>
        <v>0</v>
      </c>
    </row>
    <row r="413" spans="1:12" customFormat="1">
      <c r="A413" s="32" t="s">
        <v>4344</v>
      </c>
      <c r="B413" s="2"/>
      <c r="C413" s="2"/>
      <c r="D413" s="2"/>
      <c r="E413" s="2"/>
      <c r="F413" s="2"/>
      <c r="G413" s="2"/>
      <c r="H413" s="2"/>
      <c r="I413" s="2"/>
      <c r="J413" s="35"/>
      <c r="K413" s="2">
        <f t="shared" si="12"/>
        <v>0</v>
      </c>
      <c r="L413" s="2">
        <f t="shared" si="13"/>
        <v>0</v>
      </c>
    </row>
    <row r="414" spans="1:12" customFormat="1" ht="30">
      <c r="A414" s="30" t="s">
        <v>547</v>
      </c>
      <c r="B414" s="2">
        <v>1</v>
      </c>
      <c r="C414" s="2"/>
      <c r="D414" s="2"/>
      <c r="E414" s="2"/>
      <c r="F414" s="2">
        <v>2</v>
      </c>
      <c r="G414" s="2"/>
      <c r="H414" s="2"/>
      <c r="I414" s="2"/>
      <c r="J414" s="35" t="s">
        <v>4761</v>
      </c>
      <c r="K414" s="2">
        <f t="shared" si="12"/>
        <v>1</v>
      </c>
      <c r="L414" s="2">
        <f t="shared" si="13"/>
        <v>1</v>
      </c>
    </row>
    <row r="415" spans="1:12" customFormat="1">
      <c r="A415" s="32" t="s">
        <v>4345</v>
      </c>
      <c r="B415" s="2"/>
      <c r="C415" s="2"/>
      <c r="D415" s="2"/>
      <c r="E415" s="2"/>
      <c r="F415" s="2"/>
      <c r="G415" s="2"/>
      <c r="H415" s="2"/>
      <c r="I415" s="2"/>
      <c r="J415" s="35"/>
      <c r="K415" s="2">
        <f t="shared" si="12"/>
        <v>0</v>
      </c>
      <c r="L415" s="2">
        <f t="shared" si="13"/>
        <v>0</v>
      </c>
    </row>
    <row r="416" spans="1:12" customFormat="1" ht="30">
      <c r="A416" s="30" t="s">
        <v>548</v>
      </c>
      <c r="B416" s="2"/>
      <c r="C416" s="2"/>
      <c r="D416" s="2"/>
      <c r="E416" s="2"/>
      <c r="F416" s="2"/>
      <c r="G416" s="2"/>
      <c r="H416" s="2"/>
      <c r="I416" s="2"/>
      <c r="J416" s="35"/>
      <c r="K416" s="2">
        <f t="shared" si="12"/>
        <v>0</v>
      </c>
      <c r="L416" s="2">
        <f t="shared" si="13"/>
        <v>0</v>
      </c>
    </row>
    <row r="417" spans="1:12" customFormat="1">
      <c r="A417" s="32" t="s">
        <v>4346</v>
      </c>
      <c r="B417" s="2"/>
      <c r="C417" s="2"/>
      <c r="D417" s="2"/>
      <c r="E417" s="2"/>
      <c r="F417" s="2"/>
      <c r="G417" s="2"/>
      <c r="H417" s="2"/>
      <c r="I417" s="2"/>
      <c r="J417" s="35"/>
      <c r="K417" s="2">
        <f t="shared" si="12"/>
        <v>0</v>
      </c>
      <c r="L417" s="2">
        <f t="shared" si="13"/>
        <v>0</v>
      </c>
    </row>
    <row r="418" spans="1:12" customFormat="1">
      <c r="A418" s="30" t="s">
        <v>549</v>
      </c>
      <c r="B418" s="2"/>
      <c r="C418" s="2"/>
      <c r="D418" s="2"/>
      <c r="E418" s="2"/>
      <c r="F418" s="2"/>
      <c r="G418" s="2"/>
      <c r="H418" s="2"/>
      <c r="I418" s="2"/>
      <c r="J418" s="35"/>
      <c r="K418" s="2">
        <f t="shared" si="12"/>
        <v>0</v>
      </c>
      <c r="L418" s="2">
        <f t="shared" si="13"/>
        <v>0</v>
      </c>
    </row>
    <row r="419" spans="1:12" customFormat="1">
      <c r="A419" s="32" t="s">
        <v>550</v>
      </c>
      <c r="B419" s="2"/>
      <c r="C419" s="2"/>
      <c r="D419" s="2"/>
      <c r="E419" s="2"/>
      <c r="F419" s="2"/>
      <c r="G419" s="2"/>
      <c r="H419" s="2"/>
      <c r="I419" s="2"/>
      <c r="J419" s="35"/>
      <c r="K419" s="2">
        <f t="shared" si="12"/>
        <v>0</v>
      </c>
      <c r="L419" s="2">
        <f t="shared" si="13"/>
        <v>0</v>
      </c>
    </row>
    <row r="420" spans="1:12" customFormat="1" ht="30">
      <c r="A420" s="30" t="s">
        <v>551</v>
      </c>
      <c r="B420" s="2">
        <v>1</v>
      </c>
      <c r="C420" s="2"/>
      <c r="D420" s="2">
        <v>2</v>
      </c>
      <c r="E420" s="2"/>
      <c r="F420" s="2"/>
      <c r="G420" s="2"/>
      <c r="H420" s="2"/>
      <c r="I420" s="2"/>
      <c r="J420" s="35" t="s">
        <v>4740</v>
      </c>
      <c r="K420" s="2">
        <f t="shared" si="12"/>
        <v>1</v>
      </c>
      <c r="L420" s="2">
        <f t="shared" si="13"/>
        <v>1</v>
      </c>
    </row>
    <row r="421" spans="1:12" customFormat="1">
      <c r="A421" s="32" t="s">
        <v>552</v>
      </c>
      <c r="B421" s="2"/>
      <c r="C421" s="2"/>
      <c r="D421" s="2"/>
      <c r="E421" s="2"/>
      <c r="F421" s="2"/>
      <c r="G421" s="2"/>
      <c r="H421" s="2"/>
      <c r="I421" s="2"/>
      <c r="J421" s="35"/>
      <c r="K421" s="2">
        <f t="shared" si="12"/>
        <v>0</v>
      </c>
      <c r="L421" s="2">
        <f t="shared" si="13"/>
        <v>0</v>
      </c>
    </row>
    <row r="422" spans="1:12" customFormat="1">
      <c r="A422" s="30" t="s">
        <v>553</v>
      </c>
      <c r="B422" s="2"/>
      <c r="C422" s="2"/>
      <c r="D422" s="2"/>
      <c r="E422" s="2"/>
      <c r="F422" s="2"/>
      <c r="G422" s="2"/>
      <c r="H422" s="2"/>
      <c r="I422" s="2"/>
      <c r="J422" s="35"/>
      <c r="K422" s="2">
        <f t="shared" si="12"/>
        <v>0</v>
      </c>
      <c r="L422" s="2">
        <f t="shared" si="13"/>
        <v>0</v>
      </c>
    </row>
    <row r="423" spans="1:12" customFormat="1">
      <c r="A423" s="32" t="s">
        <v>4347</v>
      </c>
      <c r="B423" s="2"/>
      <c r="C423" s="2"/>
      <c r="D423" s="2"/>
      <c r="E423" s="2"/>
      <c r="F423" s="2"/>
      <c r="G423" s="2"/>
      <c r="H423" s="2"/>
      <c r="I423" s="2"/>
      <c r="J423" s="35"/>
      <c r="K423" s="2">
        <f t="shared" si="12"/>
        <v>0</v>
      </c>
      <c r="L423" s="2">
        <f t="shared" si="13"/>
        <v>0</v>
      </c>
    </row>
    <row r="424" spans="1:12" customFormat="1">
      <c r="A424" s="30" t="s">
        <v>554</v>
      </c>
      <c r="B424" s="2"/>
      <c r="C424" s="2"/>
      <c r="D424" s="2"/>
      <c r="E424" s="2"/>
      <c r="F424" s="2"/>
      <c r="G424" s="2"/>
      <c r="H424" s="2"/>
      <c r="I424" s="2"/>
      <c r="J424" s="35"/>
      <c r="K424" s="2">
        <f t="shared" si="12"/>
        <v>0</v>
      </c>
      <c r="L424" s="2">
        <f t="shared" si="13"/>
        <v>0</v>
      </c>
    </row>
    <row r="425" spans="1:12" customFormat="1">
      <c r="A425" s="32" t="s">
        <v>4348</v>
      </c>
      <c r="B425" s="2"/>
      <c r="C425" s="2"/>
      <c r="D425" s="2"/>
      <c r="E425" s="2"/>
      <c r="F425" s="2"/>
      <c r="G425" s="2"/>
      <c r="H425" s="2"/>
      <c r="I425" s="2"/>
      <c r="J425" s="35"/>
      <c r="K425" s="2">
        <f t="shared" si="12"/>
        <v>0</v>
      </c>
      <c r="L425" s="2">
        <f t="shared" si="13"/>
        <v>0</v>
      </c>
    </row>
    <row r="426" spans="1:12" customFormat="1">
      <c r="A426" s="30" t="s">
        <v>555</v>
      </c>
      <c r="B426" s="2"/>
      <c r="C426" s="2"/>
      <c r="D426" s="2"/>
      <c r="E426" s="2"/>
      <c r="F426" s="2"/>
      <c r="G426" s="2"/>
      <c r="H426" s="2"/>
      <c r="I426" s="2"/>
      <c r="J426" s="35"/>
      <c r="K426" s="2">
        <f t="shared" si="12"/>
        <v>0</v>
      </c>
      <c r="L426" s="2">
        <f t="shared" si="13"/>
        <v>0</v>
      </c>
    </row>
    <row r="427" spans="1:12" customFormat="1" ht="30">
      <c r="A427" s="32" t="s">
        <v>556</v>
      </c>
      <c r="B427" s="2"/>
      <c r="C427" s="2"/>
      <c r="D427" s="2"/>
      <c r="E427" s="2"/>
      <c r="F427" s="2"/>
      <c r="G427" s="2"/>
      <c r="H427" s="2"/>
      <c r="I427" s="2"/>
      <c r="J427" s="35"/>
      <c r="K427" s="2">
        <f t="shared" si="12"/>
        <v>0</v>
      </c>
      <c r="L427" s="2">
        <f t="shared" si="13"/>
        <v>0</v>
      </c>
    </row>
    <row r="428" spans="1:12" customFormat="1" ht="30">
      <c r="A428" s="30" t="s">
        <v>557</v>
      </c>
      <c r="B428" s="2">
        <v>1</v>
      </c>
      <c r="C428" s="2"/>
      <c r="D428" s="2"/>
      <c r="E428" s="2"/>
      <c r="F428" s="2"/>
      <c r="G428" s="2"/>
      <c r="H428" s="2"/>
      <c r="I428" s="2"/>
      <c r="J428" s="35" t="s">
        <v>4656</v>
      </c>
      <c r="K428" s="2">
        <f t="shared" si="12"/>
        <v>1</v>
      </c>
      <c r="L428" s="2">
        <f t="shared" si="13"/>
        <v>0</v>
      </c>
    </row>
    <row r="429" spans="1:12" customFormat="1" ht="30">
      <c r="A429" s="32" t="s">
        <v>558</v>
      </c>
      <c r="B429" s="2"/>
      <c r="C429" s="2"/>
      <c r="D429" s="2"/>
      <c r="E429" s="2"/>
      <c r="F429" s="2"/>
      <c r="G429" s="2"/>
      <c r="H429" s="2"/>
      <c r="I429" s="2"/>
      <c r="J429" s="35"/>
      <c r="K429" s="2">
        <f t="shared" si="12"/>
        <v>0</v>
      </c>
      <c r="L429" s="2">
        <f t="shared" si="13"/>
        <v>0</v>
      </c>
    </row>
    <row r="430" spans="1:12" customFormat="1" ht="30">
      <c r="A430" s="30" t="s">
        <v>1763</v>
      </c>
      <c r="B430" s="2">
        <v>1</v>
      </c>
      <c r="C430" s="2"/>
      <c r="D430" s="2"/>
      <c r="E430" s="2"/>
      <c r="F430" s="2">
        <v>2</v>
      </c>
      <c r="G430" s="2"/>
      <c r="H430" s="2"/>
      <c r="I430" s="2"/>
      <c r="J430" s="35" t="s">
        <v>4762</v>
      </c>
      <c r="K430" s="2">
        <f t="shared" si="12"/>
        <v>1</v>
      </c>
      <c r="L430" s="2">
        <f t="shared" si="13"/>
        <v>1</v>
      </c>
    </row>
    <row r="431" spans="1:12" customFormat="1">
      <c r="A431" s="32" t="s">
        <v>559</v>
      </c>
      <c r="B431" s="2"/>
      <c r="C431" s="2"/>
      <c r="D431" s="2"/>
      <c r="E431" s="2"/>
      <c r="F431" s="2"/>
      <c r="G431" s="2"/>
      <c r="H431" s="2"/>
      <c r="I431" s="2"/>
      <c r="J431" s="35"/>
      <c r="K431" s="2">
        <f t="shared" si="12"/>
        <v>0</v>
      </c>
      <c r="L431" s="2">
        <f t="shared" si="13"/>
        <v>0</v>
      </c>
    </row>
    <row r="432" spans="1:12" customFormat="1" ht="30">
      <c r="A432" s="30" t="s">
        <v>1764</v>
      </c>
      <c r="B432" s="2">
        <v>1</v>
      </c>
      <c r="C432" s="2"/>
      <c r="D432" s="2"/>
      <c r="E432" s="2"/>
      <c r="F432" s="2"/>
      <c r="G432" s="2"/>
      <c r="H432" s="2"/>
      <c r="I432" s="2"/>
      <c r="J432" s="35" t="s">
        <v>4656</v>
      </c>
      <c r="K432" s="2">
        <f t="shared" si="12"/>
        <v>1</v>
      </c>
      <c r="L432" s="2">
        <f t="shared" si="13"/>
        <v>0</v>
      </c>
    </row>
    <row r="433" spans="1:12" customFormat="1">
      <c r="A433" s="32" t="s">
        <v>560</v>
      </c>
      <c r="B433" s="2"/>
      <c r="C433" s="2"/>
      <c r="D433" s="2"/>
      <c r="E433" s="2"/>
      <c r="F433" s="2"/>
      <c r="G433" s="2"/>
      <c r="H433" s="2"/>
      <c r="I433" s="2"/>
      <c r="J433" s="35"/>
      <c r="K433" s="2">
        <f t="shared" si="12"/>
        <v>0</v>
      </c>
      <c r="L433" s="2">
        <f t="shared" si="13"/>
        <v>0</v>
      </c>
    </row>
    <row r="434" spans="1:12" customFormat="1" ht="30">
      <c r="A434" s="30" t="s">
        <v>561</v>
      </c>
      <c r="B434" s="2"/>
      <c r="C434" s="2"/>
      <c r="D434" s="2"/>
      <c r="E434" s="2"/>
      <c r="F434" s="2"/>
      <c r="G434" s="2"/>
      <c r="H434" s="2"/>
      <c r="I434" s="2"/>
      <c r="J434" s="35"/>
      <c r="K434" s="2">
        <f t="shared" si="12"/>
        <v>0</v>
      </c>
      <c r="L434" s="2">
        <f t="shared" si="13"/>
        <v>0</v>
      </c>
    </row>
    <row r="435" spans="1:12" customFormat="1">
      <c r="A435" s="32" t="s">
        <v>4349</v>
      </c>
      <c r="B435" s="2"/>
      <c r="C435" s="2"/>
      <c r="D435" s="2"/>
      <c r="E435" s="2"/>
      <c r="F435" s="2"/>
      <c r="G435" s="2"/>
      <c r="H435" s="2"/>
      <c r="I435" s="2"/>
      <c r="J435" s="35"/>
      <c r="K435" s="2">
        <f t="shared" si="12"/>
        <v>0</v>
      </c>
      <c r="L435" s="2">
        <f t="shared" si="13"/>
        <v>0</v>
      </c>
    </row>
    <row r="436" spans="1:12" customFormat="1" ht="30">
      <c r="A436" s="30" t="s">
        <v>562</v>
      </c>
      <c r="B436" s="2"/>
      <c r="C436" s="2"/>
      <c r="D436" s="2"/>
      <c r="E436" s="2"/>
      <c r="F436" s="2"/>
      <c r="G436" s="2"/>
      <c r="H436" s="2"/>
      <c r="I436" s="2"/>
      <c r="J436" s="35"/>
      <c r="K436" s="2">
        <f t="shared" si="12"/>
        <v>0</v>
      </c>
      <c r="L436" s="2">
        <f t="shared" si="13"/>
        <v>0</v>
      </c>
    </row>
    <row r="437" spans="1:12" customFormat="1">
      <c r="A437" s="32" t="s">
        <v>4350</v>
      </c>
      <c r="B437" s="2"/>
      <c r="C437" s="2"/>
      <c r="D437" s="2"/>
      <c r="E437" s="2"/>
      <c r="F437" s="2"/>
      <c r="G437" s="2"/>
      <c r="H437" s="2"/>
      <c r="I437" s="2"/>
      <c r="J437" s="35"/>
      <c r="K437" s="2">
        <f t="shared" si="12"/>
        <v>0</v>
      </c>
      <c r="L437" s="2">
        <f t="shared" si="13"/>
        <v>0</v>
      </c>
    </row>
    <row r="438" spans="1:12" customFormat="1" ht="60">
      <c r="A438" s="30" t="s">
        <v>1765</v>
      </c>
      <c r="B438" s="2"/>
      <c r="C438" s="2"/>
      <c r="D438" s="2"/>
      <c r="E438" s="2"/>
      <c r="F438" s="2"/>
      <c r="G438" s="2"/>
      <c r="H438" s="2"/>
      <c r="I438" s="2"/>
      <c r="J438" s="35"/>
      <c r="K438" s="2">
        <f t="shared" si="12"/>
        <v>0</v>
      </c>
      <c r="L438" s="2">
        <f t="shared" si="13"/>
        <v>0</v>
      </c>
    </row>
    <row r="439" spans="1:12" customFormat="1">
      <c r="A439" s="32" t="s">
        <v>4351</v>
      </c>
      <c r="B439" s="2"/>
      <c r="C439" s="2"/>
      <c r="D439" s="2"/>
      <c r="E439" s="2"/>
      <c r="F439" s="2"/>
      <c r="G439" s="2"/>
      <c r="H439" s="2"/>
      <c r="I439" s="2"/>
      <c r="J439" s="35"/>
      <c r="K439" s="2">
        <f t="shared" si="12"/>
        <v>0</v>
      </c>
      <c r="L439" s="2">
        <f t="shared" si="13"/>
        <v>0</v>
      </c>
    </row>
    <row r="440" spans="1:12" customFormat="1" ht="30">
      <c r="A440" s="30" t="s">
        <v>1766</v>
      </c>
      <c r="B440" s="2">
        <v>1</v>
      </c>
      <c r="C440" s="2"/>
      <c r="D440" s="2">
        <v>2</v>
      </c>
      <c r="E440" s="2"/>
      <c r="F440" s="2"/>
      <c r="G440" s="2"/>
      <c r="H440" s="2"/>
      <c r="I440" s="2"/>
      <c r="J440" s="35" t="s">
        <v>4740</v>
      </c>
      <c r="K440" s="2">
        <f t="shared" si="12"/>
        <v>1</v>
      </c>
      <c r="L440" s="2">
        <f t="shared" si="13"/>
        <v>1</v>
      </c>
    </row>
    <row r="441" spans="1:12" customFormat="1" ht="30">
      <c r="A441" s="32" t="s">
        <v>4352</v>
      </c>
      <c r="B441" s="2"/>
      <c r="C441" s="2"/>
      <c r="D441" s="2"/>
      <c r="E441" s="2"/>
      <c r="F441" s="2"/>
      <c r="G441" s="2"/>
      <c r="H441" s="2"/>
      <c r="I441" s="2"/>
      <c r="J441" s="35"/>
      <c r="K441" s="2">
        <f t="shared" si="12"/>
        <v>0</v>
      </c>
      <c r="L441" s="2">
        <f t="shared" si="13"/>
        <v>0</v>
      </c>
    </row>
    <row r="442" spans="1:12" customFormat="1" ht="90">
      <c r="A442" s="48" t="s">
        <v>563</v>
      </c>
      <c r="B442" s="2">
        <v>2</v>
      </c>
      <c r="C442" s="2"/>
      <c r="D442" s="2"/>
      <c r="E442" s="2"/>
      <c r="F442" s="2">
        <v>1</v>
      </c>
      <c r="G442" s="2"/>
      <c r="H442" s="2"/>
      <c r="I442" s="2"/>
      <c r="J442" s="35" t="s">
        <v>4763</v>
      </c>
      <c r="K442" s="2">
        <f t="shared" si="12"/>
        <v>1</v>
      </c>
      <c r="L442" s="2">
        <f t="shared" si="13"/>
        <v>1</v>
      </c>
    </row>
    <row r="443" spans="1:12" customFormat="1">
      <c r="A443" s="32" t="s">
        <v>4353</v>
      </c>
      <c r="B443" s="2"/>
      <c r="C443" s="2"/>
      <c r="D443" s="2"/>
      <c r="E443" s="2"/>
      <c r="F443" s="2"/>
      <c r="G443" s="2"/>
      <c r="H443" s="2"/>
      <c r="I443" s="2"/>
      <c r="J443" s="35"/>
      <c r="K443" s="2">
        <f t="shared" si="12"/>
        <v>0</v>
      </c>
      <c r="L443" s="2">
        <f t="shared" si="13"/>
        <v>0</v>
      </c>
    </row>
    <row r="444" spans="1:12" customFormat="1" ht="45">
      <c r="A444" s="30" t="s">
        <v>564</v>
      </c>
      <c r="B444" s="2">
        <v>1</v>
      </c>
      <c r="C444" s="2"/>
      <c r="D444" s="2"/>
      <c r="E444" s="2"/>
      <c r="F444" s="2"/>
      <c r="G444" s="2"/>
      <c r="H444" s="2"/>
      <c r="I444" s="2"/>
      <c r="J444" s="35" t="s">
        <v>4656</v>
      </c>
      <c r="K444" s="2">
        <f t="shared" si="12"/>
        <v>1</v>
      </c>
      <c r="L444" s="2">
        <f t="shared" si="13"/>
        <v>0</v>
      </c>
    </row>
    <row r="445" spans="1:12" customFormat="1">
      <c r="A445" s="32" t="s">
        <v>565</v>
      </c>
      <c r="B445" s="2"/>
      <c r="C445" s="2"/>
      <c r="D445" s="2"/>
      <c r="E445" s="2"/>
      <c r="F445" s="2"/>
      <c r="G445" s="2"/>
      <c r="H445" s="2"/>
      <c r="I445" s="2"/>
      <c r="J445" s="35"/>
      <c r="K445" s="2">
        <f t="shared" si="12"/>
        <v>0</v>
      </c>
      <c r="L445" s="2">
        <f t="shared" si="13"/>
        <v>0</v>
      </c>
    </row>
    <row r="446" spans="1:12" customFormat="1" ht="30">
      <c r="A446" s="30" t="s">
        <v>566</v>
      </c>
      <c r="B446" s="2">
        <v>1</v>
      </c>
      <c r="C446" s="2"/>
      <c r="D446" s="2">
        <v>2</v>
      </c>
      <c r="E446" s="2"/>
      <c r="F446" s="2"/>
      <c r="G446" s="2"/>
      <c r="H446" s="2"/>
      <c r="I446" s="2"/>
      <c r="J446" s="35" t="s">
        <v>4740</v>
      </c>
      <c r="K446" s="2">
        <f t="shared" si="12"/>
        <v>1</v>
      </c>
      <c r="L446" s="2">
        <f t="shared" si="13"/>
        <v>1</v>
      </c>
    </row>
    <row r="447" spans="1:12" customFormat="1">
      <c r="A447" s="32" t="s">
        <v>567</v>
      </c>
      <c r="B447" s="2"/>
      <c r="C447" s="2"/>
      <c r="D447" s="2"/>
      <c r="E447" s="2"/>
      <c r="F447" s="2"/>
      <c r="G447" s="2"/>
      <c r="H447" s="2"/>
      <c r="I447" s="2"/>
      <c r="J447" s="35"/>
      <c r="K447" s="2">
        <f t="shared" si="12"/>
        <v>0</v>
      </c>
      <c r="L447" s="2">
        <f t="shared" si="13"/>
        <v>0</v>
      </c>
    </row>
    <row r="448" spans="1:12" customFormat="1">
      <c r="A448" s="30" t="s">
        <v>568</v>
      </c>
      <c r="B448" s="2"/>
      <c r="C448" s="2"/>
      <c r="D448" s="2"/>
      <c r="E448" s="2"/>
      <c r="F448" s="2"/>
      <c r="G448" s="2"/>
      <c r="H448" s="2"/>
      <c r="I448" s="2"/>
      <c r="J448" s="35"/>
      <c r="K448" s="2">
        <f t="shared" si="12"/>
        <v>0</v>
      </c>
      <c r="L448" s="2">
        <f t="shared" si="13"/>
        <v>0</v>
      </c>
    </row>
    <row r="449" spans="1:12" customFormat="1">
      <c r="A449" s="32" t="s">
        <v>569</v>
      </c>
      <c r="B449" s="2"/>
      <c r="C449" s="2"/>
      <c r="D449" s="2"/>
      <c r="E449" s="2"/>
      <c r="F449" s="2"/>
      <c r="G449" s="2"/>
      <c r="H449" s="2"/>
      <c r="I449" s="2"/>
      <c r="J449" s="35"/>
      <c r="K449" s="2">
        <f t="shared" si="12"/>
        <v>0</v>
      </c>
      <c r="L449" s="2">
        <f t="shared" si="13"/>
        <v>0</v>
      </c>
    </row>
    <row r="450" spans="1:12" customFormat="1" ht="30">
      <c r="A450" s="30" t="s">
        <v>570</v>
      </c>
      <c r="B450" s="2"/>
      <c r="C450" s="2"/>
      <c r="D450" s="2"/>
      <c r="E450" s="2"/>
      <c r="F450" s="2"/>
      <c r="G450" s="2"/>
      <c r="H450" s="2"/>
      <c r="I450" s="2"/>
      <c r="J450" s="35"/>
      <c r="K450" s="2">
        <f t="shared" si="12"/>
        <v>0</v>
      </c>
      <c r="L450" s="2">
        <f t="shared" si="13"/>
        <v>0</v>
      </c>
    </row>
    <row r="451" spans="1:12" customFormat="1">
      <c r="A451" s="32" t="s">
        <v>571</v>
      </c>
      <c r="B451" s="2"/>
      <c r="C451" s="2"/>
      <c r="D451" s="2"/>
      <c r="E451" s="2"/>
      <c r="F451" s="2"/>
      <c r="G451" s="2"/>
      <c r="H451" s="2"/>
      <c r="I451" s="2"/>
      <c r="J451" s="35"/>
      <c r="K451" s="2">
        <f t="shared" si="12"/>
        <v>0</v>
      </c>
      <c r="L451" s="2">
        <f t="shared" si="13"/>
        <v>0</v>
      </c>
    </row>
    <row r="452" spans="1:12" customFormat="1" ht="30">
      <c r="A452" s="30" t="s">
        <v>572</v>
      </c>
      <c r="B452" s="2">
        <v>1</v>
      </c>
      <c r="C452" s="2"/>
      <c r="D452" s="2"/>
      <c r="E452" s="2"/>
      <c r="F452" s="2"/>
      <c r="G452" s="2"/>
      <c r="H452" s="2"/>
      <c r="I452" s="2"/>
      <c r="J452" s="35" t="s">
        <v>4656</v>
      </c>
      <c r="K452" s="2">
        <f t="shared" si="12"/>
        <v>1</v>
      </c>
      <c r="L452" s="2">
        <f t="shared" si="13"/>
        <v>0</v>
      </c>
    </row>
    <row r="453" spans="1:12" customFormat="1" ht="30">
      <c r="A453" s="32" t="s">
        <v>4354</v>
      </c>
      <c r="B453" s="2"/>
      <c r="C453" s="2"/>
      <c r="D453" s="2"/>
      <c r="E453" s="2"/>
      <c r="F453" s="2"/>
      <c r="G453" s="2"/>
      <c r="H453" s="2"/>
      <c r="I453" s="2"/>
      <c r="J453" s="35"/>
      <c r="K453" s="2">
        <f t="shared" ref="K453:K516" si="14">IF(SUM(B453:I453)&gt;0,1,0)</f>
        <v>0</v>
      </c>
      <c r="L453" s="2">
        <f t="shared" ref="L453:L516" si="15">IF(SUM(C453:I453)&gt;0,1,0)</f>
        <v>0</v>
      </c>
    </row>
    <row r="454" spans="1:12" customFormat="1" ht="30">
      <c r="A454" s="30" t="s">
        <v>573</v>
      </c>
      <c r="B454" s="2">
        <v>1</v>
      </c>
      <c r="C454" s="2"/>
      <c r="D454" s="2"/>
      <c r="E454" s="2"/>
      <c r="F454" s="2"/>
      <c r="G454" s="2"/>
      <c r="H454" s="2"/>
      <c r="I454" s="2"/>
      <c r="J454" s="35" t="s">
        <v>4656</v>
      </c>
      <c r="K454" s="2">
        <f t="shared" si="14"/>
        <v>1</v>
      </c>
      <c r="L454" s="2">
        <f t="shared" si="15"/>
        <v>0</v>
      </c>
    </row>
    <row r="455" spans="1:12" customFormat="1">
      <c r="A455" s="32" t="s">
        <v>4355</v>
      </c>
      <c r="B455" s="2"/>
      <c r="C455" s="2"/>
      <c r="D455" s="2"/>
      <c r="E455" s="2"/>
      <c r="F455" s="2"/>
      <c r="G455" s="2"/>
      <c r="H455" s="2"/>
      <c r="I455" s="2"/>
      <c r="J455" s="35"/>
      <c r="K455" s="2">
        <f t="shared" si="14"/>
        <v>0</v>
      </c>
      <c r="L455" s="2">
        <f t="shared" si="15"/>
        <v>0</v>
      </c>
    </row>
    <row r="456" spans="1:12" customFormat="1">
      <c r="A456" s="30" t="s">
        <v>574</v>
      </c>
      <c r="B456" s="2">
        <v>1</v>
      </c>
      <c r="C456" s="2"/>
      <c r="D456" s="2"/>
      <c r="E456" s="2"/>
      <c r="F456" s="2"/>
      <c r="G456" s="2"/>
      <c r="H456" s="2"/>
      <c r="I456" s="2"/>
      <c r="J456" s="35" t="s">
        <v>4656</v>
      </c>
      <c r="K456" s="2">
        <f t="shared" si="14"/>
        <v>1</v>
      </c>
      <c r="L456" s="2">
        <f t="shared" si="15"/>
        <v>0</v>
      </c>
    </row>
    <row r="457" spans="1:12" customFormat="1" ht="30">
      <c r="A457" s="32" t="s">
        <v>4639</v>
      </c>
      <c r="B457" s="2"/>
      <c r="C457" s="2"/>
      <c r="D457" s="2"/>
      <c r="E457" s="2"/>
      <c r="F457" s="2"/>
      <c r="G457" s="2"/>
      <c r="H457" s="2"/>
      <c r="I457" s="2"/>
      <c r="J457" s="35"/>
      <c r="K457" s="2">
        <f t="shared" si="14"/>
        <v>0</v>
      </c>
      <c r="L457" s="2">
        <f t="shared" si="15"/>
        <v>0</v>
      </c>
    </row>
    <row r="458" spans="1:12" customFormat="1">
      <c r="A458" s="30" t="s">
        <v>1767</v>
      </c>
      <c r="B458" s="2"/>
      <c r="C458" s="2"/>
      <c r="D458" s="2"/>
      <c r="E458" s="2"/>
      <c r="F458" s="2"/>
      <c r="G458" s="2"/>
      <c r="H458" s="2"/>
      <c r="I458" s="2"/>
      <c r="J458" s="35"/>
      <c r="K458" s="2">
        <f t="shared" si="14"/>
        <v>0</v>
      </c>
      <c r="L458" s="2">
        <f t="shared" si="15"/>
        <v>0</v>
      </c>
    </row>
    <row r="459" spans="1:12" customFormat="1">
      <c r="A459" s="32" t="s">
        <v>575</v>
      </c>
      <c r="B459" s="2"/>
      <c r="C459" s="2"/>
      <c r="D459" s="2"/>
      <c r="E459" s="2"/>
      <c r="F459" s="2"/>
      <c r="G459" s="2"/>
      <c r="H459" s="2"/>
      <c r="I459" s="2"/>
      <c r="J459" s="35"/>
      <c r="K459" s="2">
        <f t="shared" si="14"/>
        <v>0</v>
      </c>
      <c r="L459" s="2">
        <f t="shared" si="15"/>
        <v>0</v>
      </c>
    </row>
    <row r="460" spans="1:12" customFormat="1" ht="30">
      <c r="A460" s="30" t="s">
        <v>1768</v>
      </c>
      <c r="B460" s="2">
        <v>1</v>
      </c>
      <c r="C460" s="2"/>
      <c r="D460" s="2">
        <v>2</v>
      </c>
      <c r="E460" s="2"/>
      <c r="F460" s="2"/>
      <c r="G460" s="2"/>
      <c r="H460" s="2"/>
      <c r="I460" s="2"/>
      <c r="J460" s="35" t="s">
        <v>4740</v>
      </c>
      <c r="K460" s="2">
        <f t="shared" si="14"/>
        <v>1</v>
      </c>
      <c r="L460" s="2">
        <f t="shared" si="15"/>
        <v>1</v>
      </c>
    </row>
    <row r="461" spans="1:12" customFormat="1">
      <c r="A461" s="32" t="s">
        <v>576</v>
      </c>
      <c r="B461" s="2"/>
      <c r="C461" s="2"/>
      <c r="D461" s="2"/>
      <c r="E461" s="2"/>
      <c r="F461" s="2"/>
      <c r="G461" s="2"/>
      <c r="H461" s="2"/>
      <c r="I461" s="2"/>
      <c r="J461" s="35"/>
      <c r="K461" s="2">
        <f t="shared" si="14"/>
        <v>0</v>
      </c>
      <c r="L461" s="2">
        <f t="shared" si="15"/>
        <v>0</v>
      </c>
    </row>
    <row r="462" spans="1:12" customFormat="1">
      <c r="A462" s="30" t="s">
        <v>577</v>
      </c>
      <c r="B462" s="2"/>
      <c r="C462" s="2"/>
      <c r="D462" s="2"/>
      <c r="E462" s="2"/>
      <c r="F462" s="2"/>
      <c r="G462" s="2"/>
      <c r="H462" s="2"/>
      <c r="I462" s="2"/>
      <c r="J462" s="35"/>
      <c r="K462" s="2">
        <f t="shared" si="14"/>
        <v>0</v>
      </c>
      <c r="L462" s="2">
        <f t="shared" si="15"/>
        <v>0</v>
      </c>
    </row>
    <row r="463" spans="1:12" customFormat="1">
      <c r="A463" s="32" t="s">
        <v>4356</v>
      </c>
      <c r="B463" s="2"/>
      <c r="C463" s="2"/>
      <c r="D463" s="2"/>
      <c r="E463" s="2"/>
      <c r="F463" s="2"/>
      <c r="G463" s="2"/>
      <c r="H463" s="2"/>
      <c r="I463" s="2"/>
      <c r="J463" s="35"/>
      <c r="K463" s="2">
        <f t="shared" si="14"/>
        <v>0</v>
      </c>
      <c r="L463" s="2">
        <f t="shared" si="15"/>
        <v>0</v>
      </c>
    </row>
    <row r="464" spans="1:12" customFormat="1" ht="45">
      <c r="A464" s="30" t="s">
        <v>4764</v>
      </c>
      <c r="B464" s="2">
        <v>1</v>
      </c>
      <c r="C464" s="2"/>
      <c r="D464" s="2"/>
      <c r="E464" s="2"/>
      <c r="F464" s="2"/>
      <c r="G464" s="2"/>
      <c r="H464" s="2"/>
      <c r="I464" s="2"/>
      <c r="J464" s="35" t="s">
        <v>4656</v>
      </c>
      <c r="K464" s="2">
        <f t="shared" si="14"/>
        <v>1</v>
      </c>
      <c r="L464" s="2">
        <f t="shared" si="15"/>
        <v>0</v>
      </c>
    </row>
    <row r="465" spans="1:12" customFormat="1">
      <c r="A465" s="32" t="s">
        <v>4357</v>
      </c>
      <c r="B465" s="2"/>
      <c r="C465" s="2"/>
      <c r="D465" s="2"/>
      <c r="E465" s="2"/>
      <c r="F465" s="2"/>
      <c r="G465" s="2"/>
      <c r="H465" s="2"/>
      <c r="I465" s="2"/>
      <c r="J465" s="35"/>
      <c r="K465" s="2">
        <f t="shared" si="14"/>
        <v>0</v>
      </c>
      <c r="L465" s="2">
        <f t="shared" si="15"/>
        <v>0</v>
      </c>
    </row>
    <row r="466" spans="1:12" customFormat="1">
      <c r="A466" s="30" t="s">
        <v>1769</v>
      </c>
      <c r="B466" s="2"/>
      <c r="C466" s="2"/>
      <c r="D466" s="2"/>
      <c r="E466" s="2"/>
      <c r="F466" s="2">
        <v>1</v>
      </c>
      <c r="G466" s="2"/>
      <c r="H466" s="2"/>
      <c r="I466" s="2"/>
      <c r="J466" s="35" t="s">
        <v>4765</v>
      </c>
      <c r="K466" s="2">
        <f t="shared" si="14"/>
        <v>1</v>
      </c>
      <c r="L466" s="2">
        <f t="shared" si="15"/>
        <v>1</v>
      </c>
    </row>
    <row r="467" spans="1:12" customFormat="1" ht="30">
      <c r="A467" s="32" t="s">
        <v>4358</v>
      </c>
      <c r="B467" s="2"/>
      <c r="C467" s="2"/>
      <c r="D467" s="2"/>
      <c r="E467" s="2"/>
      <c r="F467" s="2"/>
      <c r="G467" s="2"/>
      <c r="H467" s="2"/>
      <c r="I467" s="2"/>
      <c r="J467" s="35"/>
      <c r="K467" s="2">
        <f t="shared" si="14"/>
        <v>0</v>
      </c>
      <c r="L467" s="2">
        <f t="shared" si="15"/>
        <v>0</v>
      </c>
    </row>
    <row r="468" spans="1:12" customFormat="1">
      <c r="A468" s="30" t="s">
        <v>578</v>
      </c>
      <c r="B468" s="2"/>
      <c r="C468" s="2"/>
      <c r="D468" s="2"/>
      <c r="E468" s="2"/>
      <c r="F468" s="2"/>
      <c r="G468" s="2"/>
      <c r="H468" s="2"/>
      <c r="I468" s="2"/>
      <c r="J468" s="35"/>
      <c r="K468" s="2">
        <f t="shared" si="14"/>
        <v>0</v>
      </c>
      <c r="L468" s="2">
        <f t="shared" si="15"/>
        <v>0</v>
      </c>
    </row>
    <row r="469" spans="1:12" customFormat="1">
      <c r="A469" s="32" t="s">
        <v>4359</v>
      </c>
      <c r="B469" s="2"/>
      <c r="C469" s="2"/>
      <c r="D469" s="2"/>
      <c r="E469" s="2"/>
      <c r="F469" s="2"/>
      <c r="G469" s="2"/>
      <c r="H469" s="2"/>
      <c r="I469" s="2"/>
      <c r="J469" s="35"/>
      <c r="K469" s="2">
        <f t="shared" si="14"/>
        <v>0</v>
      </c>
      <c r="L469" s="2">
        <f t="shared" si="15"/>
        <v>0</v>
      </c>
    </row>
    <row r="470" spans="1:12" customFormat="1" ht="30">
      <c r="A470" s="30" t="s">
        <v>579</v>
      </c>
      <c r="B470" s="2">
        <v>1</v>
      </c>
      <c r="C470" s="2"/>
      <c r="D470" s="2">
        <v>2</v>
      </c>
      <c r="E470" s="2"/>
      <c r="F470" s="2"/>
      <c r="G470" s="2"/>
      <c r="H470" s="2"/>
      <c r="I470" s="2"/>
      <c r="J470" s="35" t="s">
        <v>4766</v>
      </c>
      <c r="K470" s="2">
        <f t="shared" si="14"/>
        <v>1</v>
      </c>
      <c r="L470" s="2">
        <f t="shared" si="15"/>
        <v>1</v>
      </c>
    </row>
    <row r="471" spans="1:12" customFormat="1" ht="45">
      <c r="A471" s="32" t="s">
        <v>580</v>
      </c>
      <c r="B471" s="2"/>
      <c r="C471" s="2"/>
      <c r="D471" s="2"/>
      <c r="E471" s="2"/>
      <c r="F471" s="2"/>
      <c r="G471" s="2"/>
      <c r="H471" s="2"/>
      <c r="I471" s="2"/>
      <c r="J471" s="35"/>
      <c r="K471" s="2">
        <f t="shared" si="14"/>
        <v>0</v>
      </c>
      <c r="L471" s="2">
        <f t="shared" si="15"/>
        <v>0</v>
      </c>
    </row>
    <row r="472" spans="1:12" customFormat="1">
      <c r="A472" s="30" t="s">
        <v>581</v>
      </c>
      <c r="B472" s="2"/>
      <c r="C472" s="2"/>
      <c r="D472" s="2"/>
      <c r="E472" s="2"/>
      <c r="F472" s="2"/>
      <c r="G472" s="2"/>
      <c r="H472" s="2"/>
      <c r="I472" s="2"/>
      <c r="J472" s="35"/>
      <c r="K472" s="2">
        <f t="shared" si="14"/>
        <v>0</v>
      </c>
      <c r="L472" s="2">
        <f t="shared" si="15"/>
        <v>0</v>
      </c>
    </row>
    <row r="473" spans="1:12" customFormat="1">
      <c r="A473" s="32" t="s">
        <v>582</v>
      </c>
      <c r="B473" s="2"/>
      <c r="C473" s="2"/>
      <c r="D473" s="2"/>
      <c r="E473" s="2"/>
      <c r="F473" s="2"/>
      <c r="G473" s="2"/>
      <c r="H473" s="2"/>
      <c r="I473" s="2"/>
      <c r="J473" s="35"/>
      <c r="K473" s="2">
        <f t="shared" si="14"/>
        <v>0</v>
      </c>
      <c r="L473" s="2">
        <f t="shared" si="15"/>
        <v>0</v>
      </c>
    </row>
    <row r="474" spans="1:12" customFormat="1">
      <c r="A474" s="30" t="s">
        <v>583</v>
      </c>
      <c r="B474" s="2"/>
      <c r="C474" s="2"/>
      <c r="D474" s="2"/>
      <c r="E474" s="2"/>
      <c r="F474" s="2"/>
      <c r="G474" s="2"/>
      <c r="H474" s="2"/>
      <c r="I474" s="2"/>
      <c r="J474" s="35"/>
      <c r="K474" s="2">
        <f t="shared" si="14"/>
        <v>0</v>
      </c>
      <c r="L474" s="2">
        <f t="shared" si="15"/>
        <v>0</v>
      </c>
    </row>
    <row r="475" spans="1:12" customFormat="1" ht="30">
      <c r="A475" s="32" t="s">
        <v>4360</v>
      </c>
      <c r="B475" s="2"/>
      <c r="C475" s="2"/>
      <c r="D475" s="2"/>
      <c r="E475" s="2"/>
      <c r="F475" s="2"/>
      <c r="G475" s="2"/>
      <c r="H475" s="2"/>
      <c r="I475" s="2"/>
      <c r="J475" s="35"/>
      <c r="K475" s="2">
        <f t="shared" si="14"/>
        <v>0</v>
      </c>
      <c r="L475" s="2">
        <f t="shared" si="15"/>
        <v>0</v>
      </c>
    </row>
    <row r="476" spans="1:12" customFormat="1">
      <c r="A476" s="30" t="s">
        <v>584</v>
      </c>
      <c r="B476" s="2"/>
      <c r="C476" s="2"/>
      <c r="D476" s="2"/>
      <c r="E476" s="2"/>
      <c r="F476" s="2"/>
      <c r="G476" s="2"/>
      <c r="H476" s="2"/>
      <c r="I476" s="2"/>
      <c r="J476" s="35"/>
      <c r="K476" s="2">
        <f t="shared" si="14"/>
        <v>0</v>
      </c>
      <c r="L476" s="2">
        <f t="shared" si="15"/>
        <v>0</v>
      </c>
    </row>
    <row r="477" spans="1:12" customFormat="1">
      <c r="A477" s="32" t="s">
        <v>4361</v>
      </c>
      <c r="B477" s="2"/>
      <c r="C477" s="2"/>
      <c r="D477" s="2"/>
      <c r="E477" s="2"/>
      <c r="F477" s="2"/>
      <c r="G477" s="2"/>
      <c r="H477" s="2"/>
      <c r="I477" s="2"/>
      <c r="J477" s="35"/>
      <c r="K477" s="2">
        <f t="shared" si="14"/>
        <v>0</v>
      </c>
      <c r="L477" s="2">
        <f t="shared" si="15"/>
        <v>0</v>
      </c>
    </row>
    <row r="478" spans="1:12" customFormat="1">
      <c r="A478" s="30" t="s">
        <v>585</v>
      </c>
      <c r="B478" s="2"/>
      <c r="C478" s="2"/>
      <c r="D478" s="2"/>
      <c r="E478" s="2"/>
      <c r="F478" s="2"/>
      <c r="G478" s="2"/>
      <c r="H478" s="2"/>
      <c r="I478" s="2"/>
      <c r="J478" s="35"/>
      <c r="K478" s="2">
        <f t="shared" si="14"/>
        <v>0</v>
      </c>
      <c r="L478" s="2">
        <f t="shared" si="15"/>
        <v>0</v>
      </c>
    </row>
    <row r="479" spans="1:12" customFormat="1">
      <c r="A479" s="32" t="s">
        <v>4362</v>
      </c>
      <c r="B479" s="2"/>
      <c r="C479" s="2"/>
      <c r="D479" s="2"/>
      <c r="E479" s="2"/>
      <c r="F479" s="2"/>
      <c r="G479" s="2"/>
      <c r="H479" s="2"/>
      <c r="I479" s="2"/>
      <c r="J479" s="35"/>
      <c r="K479" s="2">
        <f t="shared" si="14"/>
        <v>0</v>
      </c>
      <c r="L479" s="2">
        <f t="shared" si="15"/>
        <v>0</v>
      </c>
    </row>
    <row r="480" spans="1:12" customFormat="1">
      <c r="A480" s="30" t="s">
        <v>586</v>
      </c>
      <c r="B480" s="2"/>
      <c r="C480" s="2"/>
      <c r="D480" s="2"/>
      <c r="E480" s="2"/>
      <c r="F480" s="2"/>
      <c r="G480" s="2"/>
      <c r="H480" s="2"/>
      <c r="I480" s="2"/>
      <c r="J480" s="35"/>
      <c r="K480" s="2">
        <f t="shared" si="14"/>
        <v>0</v>
      </c>
      <c r="L480" s="2">
        <f t="shared" si="15"/>
        <v>0</v>
      </c>
    </row>
    <row r="481" spans="1:12" customFormat="1">
      <c r="A481" s="32" t="s">
        <v>4363</v>
      </c>
      <c r="B481" s="2"/>
      <c r="C481" s="2"/>
      <c r="D481" s="2"/>
      <c r="E481" s="2"/>
      <c r="F481" s="2"/>
      <c r="G481" s="2"/>
      <c r="H481" s="2"/>
      <c r="I481" s="2"/>
      <c r="J481" s="35"/>
      <c r="K481" s="2">
        <f t="shared" si="14"/>
        <v>0</v>
      </c>
      <c r="L481" s="2">
        <f t="shared" si="15"/>
        <v>0</v>
      </c>
    </row>
    <row r="482" spans="1:12" customFormat="1" ht="150">
      <c r="A482" s="48" t="s">
        <v>587</v>
      </c>
      <c r="B482" s="2">
        <v>1</v>
      </c>
      <c r="C482" s="2"/>
      <c r="D482" s="2"/>
      <c r="E482" s="2"/>
      <c r="F482" s="2">
        <v>2</v>
      </c>
      <c r="G482" s="2"/>
      <c r="H482" s="2"/>
      <c r="I482" s="2"/>
      <c r="J482" s="35" t="s">
        <v>4767</v>
      </c>
      <c r="K482" s="2">
        <f t="shared" si="14"/>
        <v>1</v>
      </c>
      <c r="L482" s="2">
        <f t="shared" si="15"/>
        <v>1</v>
      </c>
    </row>
    <row r="483" spans="1:12" customFormat="1">
      <c r="A483" s="32" t="s">
        <v>4364</v>
      </c>
      <c r="B483" s="2"/>
      <c r="C483" s="2"/>
      <c r="D483" s="2"/>
      <c r="E483" s="2"/>
      <c r="F483" s="2"/>
      <c r="G483" s="2"/>
      <c r="H483" s="2"/>
      <c r="I483" s="2"/>
      <c r="J483" s="35"/>
      <c r="K483" s="2">
        <f t="shared" si="14"/>
        <v>0</v>
      </c>
      <c r="L483" s="2">
        <f t="shared" si="15"/>
        <v>0</v>
      </c>
    </row>
    <row r="484" spans="1:12" customFormat="1" ht="30">
      <c r="A484" s="30" t="s">
        <v>588</v>
      </c>
      <c r="B484" s="2">
        <v>1</v>
      </c>
      <c r="C484" s="2">
        <v>2</v>
      </c>
      <c r="D484" s="2"/>
      <c r="E484" s="2"/>
      <c r="F484" s="2"/>
      <c r="G484" s="2"/>
      <c r="H484" s="2"/>
      <c r="I484" s="2"/>
      <c r="J484" s="35" t="s">
        <v>4768</v>
      </c>
      <c r="K484" s="2">
        <f t="shared" si="14"/>
        <v>1</v>
      </c>
      <c r="L484" s="2">
        <f t="shared" si="15"/>
        <v>1</v>
      </c>
    </row>
    <row r="485" spans="1:12" customFormat="1">
      <c r="A485" s="32" t="s">
        <v>589</v>
      </c>
      <c r="B485" s="2"/>
      <c r="C485" s="2"/>
      <c r="D485" s="2"/>
      <c r="E485" s="2"/>
      <c r="F485" s="2"/>
      <c r="G485" s="2"/>
      <c r="H485" s="2"/>
      <c r="I485" s="2"/>
      <c r="J485" s="35"/>
      <c r="K485" s="2">
        <f t="shared" si="14"/>
        <v>0</v>
      </c>
      <c r="L485" s="2">
        <f t="shared" si="15"/>
        <v>0</v>
      </c>
    </row>
    <row r="486" spans="1:12" customFormat="1" ht="30">
      <c r="A486" s="30" t="s">
        <v>590</v>
      </c>
      <c r="B486" s="2">
        <v>1</v>
      </c>
      <c r="C486" s="2"/>
      <c r="D486" s="2"/>
      <c r="E486" s="2"/>
      <c r="F486" s="2"/>
      <c r="G486" s="2"/>
      <c r="H486" s="2"/>
      <c r="I486" s="2"/>
      <c r="J486" s="35" t="s">
        <v>4656</v>
      </c>
      <c r="K486" s="2">
        <f t="shared" si="14"/>
        <v>1</v>
      </c>
      <c r="L486" s="2">
        <f t="shared" si="15"/>
        <v>0</v>
      </c>
    </row>
    <row r="487" spans="1:12" customFormat="1">
      <c r="A487" s="32" t="s">
        <v>4365</v>
      </c>
      <c r="B487" s="2"/>
      <c r="C487" s="2"/>
      <c r="D487" s="2"/>
      <c r="E487" s="2"/>
      <c r="F487" s="2"/>
      <c r="G487" s="2"/>
      <c r="H487" s="2"/>
      <c r="I487" s="2"/>
      <c r="J487" s="35"/>
      <c r="K487" s="2">
        <f t="shared" si="14"/>
        <v>0</v>
      </c>
      <c r="L487" s="2">
        <f t="shared" si="15"/>
        <v>0</v>
      </c>
    </row>
    <row r="488" spans="1:12" customFormat="1">
      <c r="A488" s="30" t="s">
        <v>591</v>
      </c>
      <c r="B488" s="2"/>
      <c r="C488" s="2"/>
      <c r="D488" s="2"/>
      <c r="E488" s="2"/>
      <c r="F488" s="2"/>
      <c r="G488" s="2"/>
      <c r="H488" s="2"/>
      <c r="I488" s="2"/>
      <c r="J488" s="35"/>
      <c r="K488" s="2">
        <f t="shared" si="14"/>
        <v>0</v>
      </c>
      <c r="L488" s="2">
        <f t="shared" si="15"/>
        <v>0</v>
      </c>
    </row>
    <row r="489" spans="1:12" customFormat="1">
      <c r="A489" s="32" t="s">
        <v>4366</v>
      </c>
      <c r="B489" s="2"/>
      <c r="C489" s="2"/>
      <c r="D489" s="2"/>
      <c r="E489" s="2"/>
      <c r="F489" s="2"/>
      <c r="G489" s="2"/>
      <c r="H489" s="2"/>
      <c r="I489" s="2"/>
      <c r="J489" s="35"/>
      <c r="K489" s="2">
        <f t="shared" si="14"/>
        <v>0</v>
      </c>
      <c r="L489" s="2">
        <f t="shared" si="15"/>
        <v>0</v>
      </c>
    </row>
    <row r="490" spans="1:12" customFormat="1">
      <c r="A490" s="30" t="s">
        <v>592</v>
      </c>
      <c r="B490" s="2"/>
      <c r="C490" s="2"/>
      <c r="D490" s="2"/>
      <c r="E490" s="2"/>
      <c r="F490" s="2"/>
      <c r="G490" s="2"/>
      <c r="H490" s="2"/>
      <c r="I490" s="2"/>
      <c r="J490" s="35"/>
      <c r="K490" s="2">
        <f t="shared" si="14"/>
        <v>0</v>
      </c>
      <c r="L490" s="2">
        <f t="shared" si="15"/>
        <v>0</v>
      </c>
    </row>
    <row r="491" spans="1:12" customFormat="1">
      <c r="A491" s="32" t="s">
        <v>593</v>
      </c>
      <c r="B491" s="2"/>
      <c r="C491" s="2"/>
      <c r="D491" s="2"/>
      <c r="E491" s="2"/>
      <c r="F491" s="2"/>
      <c r="G491" s="2"/>
      <c r="H491" s="2"/>
      <c r="I491" s="2"/>
      <c r="J491" s="35"/>
      <c r="K491" s="2">
        <f t="shared" si="14"/>
        <v>0</v>
      </c>
      <c r="L491" s="2">
        <f t="shared" si="15"/>
        <v>0</v>
      </c>
    </row>
    <row r="492" spans="1:12" customFormat="1">
      <c r="A492" s="30" t="s">
        <v>594</v>
      </c>
      <c r="B492" s="2"/>
      <c r="C492" s="2"/>
      <c r="D492" s="2"/>
      <c r="E492" s="2"/>
      <c r="F492" s="2"/>
      <c r="G492" s="2"/>
      <c r="H492" s="2"/>
      <c r="I492" s="2"/>
      <c r="J492" s="35"/>
      <c r="K492" s="2">
        <f t="shared" si="14"/>
        <v>0</v>
      </c>
      <c r="L492" s="2">
        <f t="shared" si="15"/>
        <v>0</v>
      </c>
    </row>
    <row r="493" spans="1:12" customFormat="1">
      <c r="A493" s="32" t="s">
        <v>4367</v>
      </c>
      <c r="B493" s="2"/>
      <c r="C493" s="2"/>
      <c r="D493" s="2"/>
      <c r="E493" s="2"/>
      <c r="F493" s="2"/>
      <c r="G493" s="2"/>
      <c r="H493" s="2"/>
      <c r="I493" s="2"/>
      <c r="J493" s="35"/>
      <c r="K493" s="2">
        <f t="shared" si="14"/>
        <v>0</v>
      </c>
      <c r="L493" s="2">
        <f t="shared" si="15"/>
        <v>0</v>
      </c>
    </row>
    <row r="494" spans="1:12" customFormat="1" ht="30">
      <c r="A494" s="30" t="s">
        <v>595</v>
      </c>
      <c r="B494" s="2"/>
      <c r="C494" s="2"/>
      <c r="D494" s="2"/>
      <c r="E494" s="2"/>
      <c r="F494" s="2"/>
      <c r="G494" s="2"/>
      <c r="H494" s="2"/>
      <c r="I494" s="2"/>
      <c r="J494" s="35"/>
      <c r="K494" s="2">
        <f t="shared" si="14"/>
        <v>0</v>
      </c>
      <c r="L494" s="2">
        <f t="shared" si="15"/>
        <v>0</v>
      </c>
    </row>
    <row r="495" spans="1:12" customFormat="1">
      <c r="A495" s="32" t="s">
        <v>596</v>
      </c>
      <c r="B495" s="2"/>
      <c r="C495" s="2"/>
      <c r="D495" s="2"/>
      <c r="E495" s="2"/>
      <c r="F495" s="2"/>
      <c r="G495" s="2"/>
      <c r="H495" s="2"/>
      <c r="I495" s="2"/>
      <c r="J495" s="35"/>
      <c r="K495" s="2">
        <f t="shared" si="14"/>
        <v>0</v>
      </c>
      <c r="L495" s="2">
        <f t="shared" si="15"/>
        <v>0</v>
      </c>
    </row>
    <row r="496" spans="1:12" customFormat="1" ht="30">
      <c r="A496" s="30" t="s">
        <v>597</v>
      </c>
      <c r="B496" s="2"/>
      <c r="C496" s="2"/>
      <c r="D496" s="2"/>
      <c r="E496" s="2"/>
      <c r="F496" s="2"/>
      <c r="G496" s="2"/>
      <c r="H496" s="2"/>
      <c r="I496" s="2"/>
      <c r="J496" s="35"/>
      <c r="K496" s="2">
        <f t="shared" si="14"/>
        <v>0</v>
      </c>
      <c r="L496" s="2">
        <f t="shared" si="15"/>
        <v>0</v>
      </c>
    </row>
    <row r="497" spans="1:12" customFormat="1">
      <c r="A497" s="32" t="s">
        <v>598</v>
      </c>
      <c r="B497" s="2"/>
      <c r="C497" s="2"/>
      <c r="D497" s="2"/>
      <c r="E497" s="2"/>
      <c r="F497" s="2"/>
      <c r="G497" s="2"/>
      <c r="H497" s="2"/>
      <c r="I497" s="2"/>
      <c r="J497" s="35"/>
      <c r="K497" s="2">
        <f t="shared" si="14"/>
        <v>0</v>
      </c>
      <c r="L497" s="2">
        <f t="shared" si="15"/>
        <v>0</v>
      </c>
    </row>
    <row r="498" spans="1:12" customFormat="1" ht="30">
      <c r="A498" s="30" t="s">
        <v>599</v>
      </c>
      <c r="B498" s="2"/>
      <c r="C498" s="2"/>
      <c r="D498" s="2"/>
      <c r="E498" s="2"/>
      <c r="F498" s="2"/>
      <c r="G498" s="2"/>
      <c r="H498" s="2"/>
      <c r="I498" s="2"/>
      <c r="J498" s="35"/>
      <c r="K498" s="2">
        <f t="shared" si="14"/>
        <v>0</v>
      </c>
      <c r="L498" s="2">
        <f t="shared" si="15"/>
        <v>0</v>
      </c>
    </row>
    <row r="499" spans="1:12" customFormat="1">
      <c r="A499" s="32" t="s">
        <v>4368</v>
      </c>
      <c r="B499" s="2"/>
      <c r="C499" s="2"/>
      <c r="D499" s="2"/>
      <c r="E499" s="2"/>
      <c r="F499" s="2"/>
      <c r="G499" s="2"/>
      <c r="H499" s="2"/>
      <c r="I499" s="2"/>
      <c r="J499" s="35"/>
      <c r="K499" s="2">
        <f t="shared" si="14"/>
        <v>0</v>
      </c>
      <c r="L499" s="2">
        <f t="shared" si="15"/>
        <v>0</v>
      </c>
    </row>
    <row r="500" spans="1:12" customFormat="1" ht="45">
      <c r="A500" s="30" t="s">
        <v>600</v>
      </c>
      <c r="B500" s="2">
        <v>1</v>
      </c>
      <c r="C500" s="2"/>
      <c r="D500" s="2">
        <v>2</v>
      </c>
      <c r="E500" s="2"/>
      <c r="F500" s="2"/>
      <c r="G500" s="2"/>
      <c r="H500" s="2"/>
      <c r="I500" s="2"/>
      <c r="J500" s="35" t="s">
        <v>4769</v>
      </c>
      <c r="K500" s="2">
        <f t="shared" si="14"/>
        <v>1</v>
      </c>
      <c r="L500" s="2">
        <f t="shared" si="15"/>
        <v>1</v>
      </c>
    </row>
    <row r="501" spans="1:12" customFormat="1" ht="30">
      <c r="A501" s="32" t="s">
        <v>4369</v>
      </c>
      <c r="B501" s="2"/>
      <c r="C501" s="2"/>
      <c r="D501" s="2"/>
      <c r="E501" s="2"/>
      <c r="F501" s="2"/>
      <c r="G501" s="2"/>
      <c r="H501" s="2"/>
      <c r="I501" s="2"/>
      <c r="J501" s="35"/>
      <c r="K501" s="2">
        <f t="shared" si="14"/>
        <v>0</v>
      </c>
      <c r="L501" s="2">
        <f t="shared" si="15"/>
        <v>0</v>
      </c>
    </row>
    <row r="502" spans="1:12" customFormat="1" ht="30">
      <c r="A502" s="30" t="s">
        <v>601</v>
      </c>
      <c r="B502" s="2">
        <v>1</v>
      </c>
      <c r="C502" s="2"/>
      <c r="D502" s="2">
        <v>2</v>
      </c>
      <c r="E502" s="2"/>
      <c r="F502" s="2"/>
      <c r="G502" s="2"/>
      <c r="H502" s="2"/>
      <c r="I502" s="2"/>
      <c r="J502" s="35" t="s">
        <v>4769</v>
      </c>
      <c r="K502" s="2">
        <f t="shared" si="14"/>
        <v>1</v>
      </c>
      <c r="L502" s="2">
        <f t="shared" si="15"/>
        <v>1</v>
      </c>
    </row>
    <row r="503" spans="1:12" customFormat="1">
      <c r="A503" s="32" t="s">
        <v>4370</v>
      </c>
      <c r="B503" s="2"/>
      <c r="C503" s="2"/>
      <c r="D503" s="2"/>
      <c r="E503" s="2"/>
      <c r="F503" s="2"/>
      <c r="G503" s="2"/>
      <c r="H503" s="2"/>
      <c r="I503" s="2"/>
      <c r="J503" s="35"/>
      <c r="K503" s="2">
        <f t="shared" si="14"/>
        <v>0</v>
      </c>
      <c r="L503" s="2">
        <f t="shared" si="15"/>
        <v>0</v>
      </c>
    </row>
    <row r="504" spans="1:12" customFormat="1">
      <c r="A504" s="30" t="s">
        <v>1770</v>
      </c>
      <c r="B504" s="2">
        <v>1</v>
      </c>
      <c r="C504" s="2"/>
      <c r="D504" s="2"/>
      <c r="E504" s="2"/>
      <c r="F504" s="2"/>
      <c r="G504" s="2"/>
      <c r="H504" s="2"/>
      <c r="I504" s="2"/>
      <c r="J504" s="35" t="s">
        <v>4656</v>
      </c>
      <c r="K504" s="2">
        <f t="shared" si="14"/>
        <v>1</v>
      </c>
      <c r="L504" s="2">
        <f t="shared" si="15"/>
        <v>0</v>
      </c>
    </row>
    <row r="505" spans="1:12" customFormat="1">
      <c r="A505" s="32" t="s">
        <v>602</v>
      </c>
      <c r="B505" s="2"/>
      <c r="C505" s="2"/>
      <c r="D505" s="2"/>
      <c r="E505" s="2"/>
      <c r="F505" s="2"/>
      <c r="G505" s="2"/>
      <c r="H505" s="2"/>
      <c r="I505" s="2"/>
      <c r="J505" s="35"/>
      <c r="K505" s="2">
        <f t="shared" si="14"/>
        <v>0</v>
      </c>
      <c r="L505" s="2">
        <f t="shared" si="15"/>
        <v>0</v>
      </c>
    </row>
    <row r="506" spans="1:12" customFormat="1">
      <c r="A506" s="30" t="s">
        <v>1771</v>
      </c>
      <c r="B506" s="2">
        <v>1</v>
      </c>
      <c r="C506" s="2"/>
      <c r="D506" s="2"/>
      <c r="E506" s="2"/>
      <c r="F506" s="2"/>
      <c r="G506" s="2"/>
      <c r="H506" s="2"/>
      <c r="I506" s="2"/>
      <c r="J506" s="35" t="s">
        <v>4656</v>
      </c>
      <c r="K506" s="2">
        <f t="shared" si="14"/>
        <v>1</v>
      </c>
      <c r="L506" s="2">
        <f t="shared" si="15"/>
        <v>0</v>
      </c>
    </row>
    <row r="507" spans="1:12" customFormat="1">
      <c r="A507" s="32" t="s">
        <v>603</v>
      </c>
      <c r="B507" s="2"/>
      <c r="C507" s="2"/>
      <c r="D507" s="2"/>
      <c r="E507" s="2"/>
      <c r="F507" s="2"/>
      <c r="G507" s="2"/>
      <c r="H507" s="2"/>
      <c r="I507" s="2"/>
      <c r="J507" s="35"/>
      <c r="K507" s="2">
        <f t="shared" si="14"/>
        <v>0</v>
      </c>
      <c r="L507" s="2">
        <f t="shared" si="15"/>
        <v>0</v>
      </c>
    </row>
    <row r="508" spans="1:12" customFormat="1">
      <c r="A508" s="30" t="s">
        <v>604</v>
      </c>
      <c r="B508" s="2">
        <v>1</v>
      </c>
      <c r="C508" s="2"/>
      <c r="D508" s="2"/>
      <c r="E508" s="2"/>
      <c r="F508" s="2"/>
      <c r="G508" s="2"/>
      <c r="H508" s="2"/>
      <c r="I508" s="2"/>
      <c r="J508" s="35" t="s">
        <v>4656</v>
      </c>
      <c r="K508" s="2">
        <f t="shared" si="14"/>
        <v>1</v>
      </c>
      <c r="L508" s="2">
        <f t="shared" si="15"/>
        <v>0</v>
      </c>
    </row>
    <row r="509" spans="1:12" customFormat="1">
      <c r="A509" s="32" t="s">
        <v>605</v>
      </c>
      <c r="B509" s="2"/>
      <c r="C509" s="2"/>
      <c r="D509" s="2"/>
      <c r="E509" s="2"/>
      <c r="F509" s="2"/>
      <c r="G509" s="2"/>
      <c r="H509" s="2"/>
      <c r="I509" s="2"/>
      <c r="J509" s="35"/>
      <c r="K509" s="2">
        <f t="shared" si="14"/>
        <v>0</v>
      </c>
      <c r="L509" s="2">
        <f t="shared" si="15"/>
        <v>0</v>
      </c>
    </row>
    <row r="510" spans="1:12" customFormat="1">
      <c r="A510" s="30" t="s">
        <v>606</v>
      </c>
      <c r="B510" s="2"/>
      <c r="C510" s="2"/>
      <c r="D510" s="2"/>
      <c r="E510" s="2"/>
      <c r="F510" s="2"/>
      <c r="G510" s="2"/>
      <c r="H510" s="2"/>
      <c r="I510" s="2"/>
      <c r="J510" s="35"/>
      <c r="K510" s="2">
        <f t="shared" si="14"/>
        <v>0</v>
      </c>
      <c r="L510" s="2">
        <f t="shared" si="15"/>
        <v>0</v>
      </c>
    </row>
    <row r="511" spans="1:12" customFormat="1">
      <c r="A511" s="32" t="s">
        <v>4371</v>
      </c>
      <c r="B511" s="2"/>
      <c r="C511" s="2"/>
      <c r="D511" s="2"/>
      <c r="E511" s="2"/>
      <c r="F511" s="2"/>
      <c r="G511" s="2"/>
      <c r="H511" s="2"/>
      <c r="I511" s="2"/>
      <c r="J511" s="35"/>
      <c r="K511" s="2">
        <f t="shared" si="14"/>
        <v>0</v>
      </c>
      <c r="L511" s="2">
        <f t="shared" si="15"/>
        <v>0</v>
      </c>
    </row>
    <row r="512" spans="1:12" customFormat="1" ht="45">
      <c r="A512" s="30" t="s">
        <v>607</v>
      </c>
      <c r="B512" s="2"/>
      <c r="C512" s="2"/>
      <c r="D512" s="2"/>
      <c r="E512" s="2"/>
      <c r="F512" s="2"/>
      <c r="G512" s="2">
        <v>1</v>
      </c>
      <c r="H512" s="2"/>
      <c r="I512" s="2"/>
      <c r="J512" s="35" t="s">
        <v>4770</v>
      </c>
      <c r="K512" s="2">
        <f t="shared" si="14"/>
        <v>1</v>
      </c>
      <c r="L512" s="2">
        <f t="shared" si="15"/>
        <v>1</v>
      </c>
    </row>
    <row r="513" spans="1:12" customFormat="1">
      <c r="A513" s="32" t="s">
        <v>608</v>
      </c>
      <c r="B513" s="2"/>
      <c r="C513" s="2"/>
      <c r="D513" s="2"/>
      <c r="E513" s="2"/>
      <c r="F513" s="2"/>
      <c r="G513" s="2"/>
      <c r="H513" s="2"/>
      <c r="I513" s="2"/>
      <c r="J513" s="35"/>
      <c r="K513" s="2">
        <f t="shared" si="14"/>
        <v>0</v>
      </c>
      <c r="L513" s="2">
        <f t="shared" si="15"/>
        <v>0</v>
      </c>
    </row>
    <row r="514" spans="1:12" customFormat="1" ht="60">
      <c r="A514" s="30" t="s">
        <v>609</v>
      </c>
      <c r="B514" s="2">
        <v>1</v>
      </c>
      <c r="C514" s="2"/>
      <c r="D514" s="2">
        <v>3</v>
      </c>
      <c r="E514" s="2"/>
      <c r="F514" s="2">
        <v>2</v>
      </c>
      <c r="G514" s="2"/>
      <c r="H514" s="2"/>
      <c r="I514" s="2"/>
      <c r="J514" s="35" t="s">
        <v>4771</v>
      </c>
      <c r="K514" s="2">
        <f t="shared" si="14"/>
        <v>1</v>
      </c>
      <c r="L514" s="2">
        <f t="shared" si="15"/>
        <v>1</v>
      </c>
    </row>
    <row r="515" spans="1:12" customFormat="1">
      <c r="A515" s="32" t="s">
        <v>4372</v>
      </c>
      <c r="B515" s="2"/>
      <c r="C515" s="2"/>
      <c r="D515" s="2"/>
      <c r="E515" s="2"/>
      <c r="F515" s="2"/>
      <c r="G515" s="2"/>
      <c r="H515" s="2"/>
      <c r="I515" s="2"/>
      <c r="J515" s="35"/>
      <c r="K515" s="2">
        <f t="shared" si="14"/>
        <v>0</v>
      </c>
      <c r="L515" s="2">
        <f t="shared" si="15"/>
        <v>0</v>
      </c>
    </row>
    <row r="516" spans="1:12" customFormat="1">
      <c r="A516" s="30" t="s">
        <v>610</v>
      </c>
      <c r="B516" s="2"/>
      <c r="C516" s="2"/>
      <c r="D516" s="2"/>
      <c r="E516" s="2"/>
      <c r="F516" s="2"/>
      <c r="G516" s="2"/>
      <c r="H516" s="2"/>
      <c r="I516" s="2"/>
      <c r="J516" s="35"/>
      <c r="K516" s="2">
        <f t="shared" si="14"/>
        <v>0</v>
      </c>
      <c r="L516" s="2">
        <f t="shared" si="15"/>
        <v>0</v>
      </c>
    </row>
    <row r="517" spans="1:12" customFormat="1">
      <c r="A517" s="32" t="s">
        <v>4640</v>
      </c>
      <c r="B517" s="2"/>
      <c r="C517" s="2"/>
      <c r="D517" s="2"/>
      <c r="E517" s="2"/>
      <c r="F517" s="2"/>
      <c r="G517" s="2"/>
      <c r="H517" s="2"/>
      <c r="I517" s="2"/>
      <c r="J517" s="35"/>
      <c r="K517" s="2">
        <f t="shared" ref="K517:K580" si="16">IF(SUM(B517:I517)&gt;0,1,0)</f>
        <v>0</v>
      </c>
      <c r="L517" s="2">
        <f t="shared" ref="L517:L580" si="17">IF(SUM(C517:I517)&gt;0,1,0)</f>
        <v>0</v>
      </c>
    </row>
    <row r="518" spans="1:12" customFormat="1">
      <c r="A518" s="30" t="s">
        <v>1772</v>
      </c>
      <c r="B518" s="2"/>
      <c r="C518" s="2"/>
      <c r="D518" s="2"/>
      <c r="E518" s="2"/>
      <c r="F518" s="2"/>
      <c r="G518" s="2"/>
      <c r="H518" s="2"/>
      <c r="I518" s="2"/>
      <c r="J518" s="35"/>
      <c r="K518" s="2">
        <f t="shared" si="16"/>
        <v>0</v>
      </c>
      <c r="L518" s="2">
        <f t="shared" si="17"/>
        <v>0</v>
      </c>
    </row>
    <row r="519" spans="1:12" customFormat="1">
      <c r="A519" s="32" t="s">
        <v>611</v>
      </c>
      <c r="B519" s="2"/>
      <c r="C519" s="2"/>
      <c r="D519" s="2"/>
      <c r="E519" s="2"/>
      <c r="F519" s="2"/>
      <c r="G519" s="2"/>
      <c r="H519" s="2"/>
      <c r="I519" s="2"/>
      <c r="J519" s="35"/>
      <c r="K519" s="2">
        <f t="shared" si="16"/>
        <v>0</v>
      </c>
      <c r="L519" s="2">
        <f t="shared" si="17"/>
        <v>0</v>
      </c>
    </row>
    <row r="520" spans="1:12" customFormat="1" ht="30">
      <c r="A520" s="30" t="s">
        <v>1773</v>
      </c>
      <c r="B520" s="2"/>
      <c r="C520" s="2"/>
      <c r="D520" s="2"/>
      <c r="E520" s="2"/>
      <c r="F520" s="2"/>
      <c r="G520" s="2"/>
      <c r="H520" s="2"/>
      <c r="I520" s="2"/>
      <c r="J520" s="35"/>
      <c r="K520" s="2">
        <f t="shared" si="16"/>
        <v>0</v>
      </c>
      <c r="L520" s="2">
        <f t="shared" si="17"/>
        <v>0</v>
      </c>
    </row>
    <row r="521" spans="1:12" customFormat="1">
      <c r="A521" s="32" t="s">
        <v>612</v>
      </c>
      <c r="B521" s="2"/>
      <c r="C521" s="2"/>
      <c r="D521" s="2"/>
      <c r="E521" s="2"/>
      <c r="F521" s="2"/>
      <c r="G521" s="2"/>
      <c r="H521" s="2"/>
      <c r="I521" s="2"/>
      <c r="J521" s="35"/>
      <c r="K521" s="2">
        <f t="shared" si="16"/>
        <v>0</v>
      </c>
      <c r="L521" s="2">
        <f t="shared" si="17"/>
        <v>0</v>
      </c>
    </row>
    <row r="522" spans="1:12" customFormat="1" ht="30">
      <c r="A522" s="30" t="s">
        <v>613</v>
      </c>
      <c r="B522" s="2"/>
      <c r="C522" s="2"/>
      <c r="D522" s="2"/>
      <c r="E522" s="2"/>
      <c r="F522" s="2"/>
      <c r="G522" s="2"/>
      <c r="H522" s="2"/>
      <c r="I522" s="2"/>
      <c r="J522" s="35"/>
      <c r="K522" s="2">
        <f t="shared" si="16"/>
        <v>0</v>
      </c>
      <c r="L522" s="2">
        <f t="shared" si="17"/>
        <v>0</v>
      </c>
    </row>
    <row r="523" spans="1:12" customFormat="1">
      <c r="A523" s="32" t="s">
        <v>4373</v>
      </c>
      <c r="B523" s="2"/>
      <c r="C523" s="2"/>
      <c r="D523" s="2"/>
      <c r="E523" s="2"/>
      <c r="F523" s="2"/>
      <c r="G523" s="2"/>
      <c r="H523" s="2"/>
      <c r="I523" s="2"/>
      <c r="J523" s="35"/>
      <c r="K523" s="2">
        <f t="shared" si="16"/>
        <v>0</v>
      </c>
      <c r="L523" s="2">
        <f t="shared" si="17"/>
        <v>0</v>
      </c>
    </row>
    <row r="524" spans="1:12" customFormat="1" ht="30">
      <c r="A524" s="30" t="s">
        <v>614</v>
      </c>
      <c r="B524" s="2"/>
      <c r="C524" s="2"/>
      <c r="D524" s="2"/>
      <c r="E524" s="2"/>
      <c r="F524" s="2"/>
      <c r="G524" s="2"/>
      <c r="H524" s="2"/>
      <c r="I524" s="2"/>
      <c r="J524" s="35"/>
      <c r="K524" s="2">
        <f t="shared" si="16"/>
        <v>0</v>
      </c>
      <c r="L524" s="2">
        <f t="shared" si="17"/>
        <v>0</v>
      </c>
    </row>
    <row r="525" spans="1:12" customFormat="1">
      <c r="A525" s="32" t="s">
        <v>615</v>
      </c>
      <c r="B525" s="2"/>
      <c r="C525" s="2"/>
      <c r="D525" s="2"/>
      <c r="E525" s="2"/>
      <c r="F525" s="2"/>
      <c r="G525" s="2"/>
      <c r="H525" s="2"/>
      <c r="I525" s="2"/>
      <c r="J525" s="35"/>
      <c r="K525" s="2">
        <f t="shared" si="16"/>
        <v>0</v>
      </c>
      <c r="L525" s="2">
        <f t="shared" si="17"/>
        <v>0</v>
      </c>
    </row>
    <row r="526" spans="1:12" customFormat="1" ht="30">
      <c r="A526" s="30" t="s">
        <v>616</v>
      </c>
      <c r="B526" s="2">
        <v>1</v>
      </c>
      <c r="C526" s="2"/>
      <c r="D526" s="2">
        <v>2</v>
      </c>
      <c r="E526" s="2"/>
      <c r="F526" s="2"/>
      <c r="G526" s="2"/>
      <c r="H526" s="2"/>
      <c r="I526" s="2"/>
      <c r="J526" s="35" t="s">
        <v>4740</v>
      </c>
      <c r="K526" s="2">
        <f t="shared" si="16"/>
        <v>1</v>
      </c>
      <c r="L526" s="2">
        <f t="shared" si="17"/>
        <v>1</v>
      </c>
    </row>
    <row r="527" spans="1:12" customFormat="1">
      <c r="A527" s="32" t="s">
        <v>4374</v>
      </c>
      <c r="B527" s="2"/>
      <c r="C527" s="2"/>
      <c r="D527" s="2"/>
      <c r="E527" s="2"/>
      <c r="F527" s="2"/>
      <c r="G527" s="2"/>
      <c r="H527" s="2"/>
      <c r="I527" s="2"/>
      <c r="J527" s="35"/>
      <c r="K527" s="2">
        <f t="shared" si="16"/>
        <v>0</v>
      </c>
      <c r="L527" s="2">
        <f t="shared" si="17"/>
        <v>0</v>
      </c>
    </row>
    <row r="528" spans="1:12" customFormat="1" ht="75">
      <c r="A528" s="48" t="s">
        <v>617</v>
      </c>
      <c r="B528" s="2">
        <v>1</v>
      </c>
      <c r="C528" s="2"/>
      <c r="D528" s="2"/>
      <c r="E528" s="2"/>
      <c r="F528" s="2">
        <v>2</v>
      </c>
      <c r="G528" s="2"/>
      <c r="H528" s="2"/>
      <c r="I528" s="2"/>
      <c r="J528" s="35" t="s">
        <v>4772</v>
      </c>
      <c r="K528" s="2">
        <f t="shared" si="16"/>
        <v>1</v>
      </c>
      <c r="L528" s="2">
        <f t="shared" si="17"/>
        <v>1</v>
      </c>
    </row>
    <row r="529" spans="1:12" customFormat="1">
      <c r="A529" s="32" t="s">
        <v>4375</v>
      </c>
      <c r="B529" s="2"/>
      <c r="C529" s="2"/>
      <c r="D529" s="2"/>
      <c r="E529" s="2"/>
      <c r="F529" s="2"/>
      <c r="G529" s="2"/>
      <c r="H529" s="2"/>
      <c r="I529" s="2"/>
      <c r="J529" s="35"/>
      <c r="K529" s="2">
        <f t="shared" si="16"/>
        <v>0</v>
      </c>
      <c r="L529" s="2">
        <f t="shared" si="17"/>
        <v>0</v>
      </c>
    </row>
    <row r="530" spans="1:12" customFormat="1" ht="30">
      <c r="A530" s="30" t="s">
        <v>618</v>
      </c>
      <c r="B530" s="2"/>
      <c r="C530" s="2"/>
      <c r="D530" s="2"/>
      <c r="E530" s="2"/>
      <c r="F530" s="2"/>
      <c r="G530" s="2"/>
      <c r="H530" s="2"/>
      <c r="I530" s="2"/>
      <c r="J530" s="35"/>
      <c r="K530" s="2">
        <f t="shared" si="16"/>
        <v>0</v>
      </c>
      <c r="L530" s="2">
        <f t="shared" si="17"/>
        <v>0</v>
      </c>
    </row>
    <row r="531" spans="1:12" customFormat="1">
      <c r="A531" s="32" t="s">
        <v>619</v>
      </c>
      <c r="B531" s="2"/>
      <c r="C531" s="2"/>
      <c r="D531" s="2"/>
      <c r="E531" s="2"/>
      <c r="F531" s="2"/>
      <c r="G531" s="2"/>
      <c r="H531" s="2"/>
      <c r="I531" s="2"/>
      <c r="J531" s="35"/>
      <c r="K531" s="2">
        <f t="shared" si="16"/>
        <v>0</v>
      </c>
      <c r="L531" s="2">
        <f t="shared" si="17"/>
        <v>0</v>
      </c>
    </row>
    <row r="532" spans="1:12" customFormat="1" ht="30">
      <c r="A532" s="30" t="s">
        <v>620</v>
      </c>
      <c r="B532" s="2">
        <v>1</v>
      </c>
      <c r="C532" s="2"/>
      <c r="D532" s="2">
        <v>2</v>
      </c>
      <c r="E532" s="2"/>
      <c r="F532" s="2"/>
      <c r="G532" s="2"/>
      <c r="H532" s="2"/>
      <c r="I532" s="2"/>
      <c r="J532" s="35" t="s">
        <v>4773</v>
      </c>
      <c r="K532" s="2">
        <f t="shared" si="16"/>
        <v>1</v>
      </c>
      <c r="L532" s="2">
        <f t="shared" si="17"/>
        <v>1</v>
      </c>
    </row>
    <row r="533" spans="1:12" customFormat="1">
      <c r="A533" s="32" t="s">
        <v>4376</v>
      </c>
      <c r="B533" s="2"/>
      <c r="C533" s="2"/>
      <c r="D533" s="2"/>
      <c r="E533" s="2"/>
      <c r="F533" s="2"/>
      <c r="G533" s="2"/>
      <c r="H533" s="2"/>
      <c r="I533" s="2"/>
      <c r="J533" s="35"/>
      <c r="K533" s="2">
        <f t="shared" si="16"/>
        <v>0</v>
      </c>
      <c r="L533" s="2">
        <f t="shared" si="17"/>
        <v>0</v>
      </c>
    </row>
    <row r="534" spans="1:12" customFormat="1">
      <c r="A534" s="30" t="s">
        <v>621</v>
      </c>
      <c r="B534" s="2"/>
      <c r="C534" s="2"/>
      <c r="D534" s="2"/>
      <c r="E534" s="2"/>
      <c r="F534" s="2"/>
      <c r="G534" s="2"/>
      <c r="H534" s="2"/>
      <c r="I534" s="2"/>
      <c r="J534" s="35"/>
      <c r="K534" s="2">
        <f t="shared" si="16"/>
        <v>0</v>
      </c>
      <c r="L534" s="2">
        <f t="shared" si="17"/>
        <v>0</v>
      </c>
    </row>
    <row r="535" spans="1:12" customFormat="1" ht="30">
      <c r="A535" s="32" t="s">
        <v>4377</v>
      </c>
      <c r="B535" s="2">
        <v>1</v>
      </c>
      <c r="C535" s="2"/>
      <c r="D535" s="2"/>
      <c r="E535" s="2"/>
      <c r="F535" s="2"/>
      <c r="G535" s="2"/>
      <c r="H535" s="2"/>
      <c r="I535" s="2"/>
      <c r="J535" s="35" t="s">
        <v>4774</v>
      </c>
      <c r="K535" s="2">
        <f t="shared" si="16"/>
        <v>1</v>
      </c>
      <c r="L535" s="2">
        <f t="shared" si="17"/>
        <v>0</v>
      </c>
    </row>
    <row r="536" spans="1:12" customFormat="1" ht="45">
      <c r="A536" s="30" t="s">
        <v>622</v>
      </c>
      <c r="B536" s="2">
        <v>1</v>
      </c>
      <c r="C536" s="2"/>
      <c r="D536" s="2"/>
      <c r="E536" s="2"/>
      <c r="F536" s="2"/>
      <c r="G536" s="2">
        <v>2</v>
      </c>
      <c r="H536" s="2"/>
      <c r="I536" s="2"/>
      <c r="J536" s="35" t="s">
        <v>4775</v>
      </c>
      <c r="K536" s="2">
        <f t="shared" si="16"/>
        <v>1</v>
      </c>
      <c r="L536" s="2">
        <f t="shared" si="17"/>
        <v>1</v>
      </c>
    </row>
    <row r="537" spans="1:12" customFormat="1">
      <c r="A537" s="32" t="s">
        <v>4378</v>
      </c>
      <c r="B537" s="2"/>
      <c r="C537" s="2"/>
      <c r="D537" s="2"/>
      <c r="E537" s="2"/>
      <c r="F537" s="2"/>
      <c r="G537" s="2"/>
      <c r="H537" s="2"/>
      <c r="I537" s="2"/>
      <c r="J537" s="35"/>
      <c r="K537" s="2">
        <f t="shared" si="16"/>
        <v>0</v>
      </c>
      <c r="L537" s="2">
        <f t="shared" si="17"/>
        <v>0</v>
      </c>
    </row>
    <row r="538" spans="1:12" customFormat="1" ht="30">
      <c r="A538" s="30" t="s">
        <v>623</v>
      </c>
      <c r="B538" s="2">
        <v>1</v>
      </c>
      <c r="C538" s="2"/>
      <c r="D538" s="2"/>
      <c r="E538" s="2"/>
      <c r="F538" s="2"/>
      <c r="G538" s="2"/>
      <c r="H538" s="2"/>
      <c r="I538" s="2"/>
      <c r="J538" s="35" t="s">
        <v>4656</v>
      </c>
      <c r="K538" s="2">
        <f t="shared" si="16"/>
        <v>1</v>
      </c>
      <c r="L538" s="2">
        <f t="shared" si="17"/>
        <v>0</v>
      </c>
    </row>
    <row r="539" spans="1:12" customFormat="1">
      <c r="A539" s="32" t="s">
        <v>4379</v>
      </c>
      <c r="B539" s="2"/>
      <c r="C539" s="2"/>
      <c r="D539" s="2"/>
      <c r="E539" s="2"/>
      <c r="F539" s="2"/>
      <c r="G539" s="2"/>
      <c r="H539" s="2"/>
      <c r="I539" s="2"/>
      <c r="J539" s="35"/>
      <c r="K539" s="2">
        <f t="shared" si="16"/>
        <v>0</v>
      </c>
      <c r="L539" s="2">
        <f t="shared" si="17"/>
        <v>0</v>
      </c>
    </row>
    <row r="540" spans="1:12" customFormat="1">
      <c r="A540" s="30" t="s">
        <v>1774</v>
      </c>
      <c r="B540" s="2"/>
      <c r="C540" s="2"/>
      <c r="D540" s="2"/>
      <c r="E540" s="2"/>
      <c r="F540" s="2"/>
      <c r="G540" s="2"/>
      <c r="H540" s="2"/>
      <c r="I540" s="2"/>
      <c r="J540" s="35"/>
      <c r="K540" s="2">
        <f t="shared" si="16"/>
        <v>0</v>
      </c>
      <c r="L540" s="2">
        <f t="shared" si="17"/>
        <v>0</v>
      </c>
    </row>
    <row r="541" spans="1:12" customFormat="1">
      <c r="A541" s="32" t="s">
        <v>624</v>
      </c>
      <c r="B541" s="2"/>
      <c r="C541" s="2"/>
      <c r="D541" s="2"/>
      <c r="E541" s="2"/>
      <c r="F541" s="2"/>
      <c r="G541" s="2"/>
      <c r="H541" s="2"/>
      <c r="I541" s="2"/>
      <c r="J541" s="35"/>
      <c r="K541" s="2">
        <f t="shared" si="16"/>
        <v>0</v>
      </c>
      <c r="L541" s="2">
        <f t="shared" si="17"/>
        <v>0</v>
      </c>
    </row>
    <row r="542" spans="1:12" customFormat="1">
      <c r="A542" s="30" t="s">
        <v>1775</v>
      </c>
      <c r="B542" s="2"/>
      <c r="C542" s="2"/>
      <c r="D542" s="2"/>
      <c r="E542" s="2"/>
      <c r="F542" s="2"/>
      <c r="G542" s="2"/>
      <c r="H542" s="2"/>
      <c r="I542" s="2"/>
      <c r="J542" s="35"/>
      <c r="K542" s="2">
        <f t="shared" si="16"/>
        <v>0</v>
      </c>
      <c r="L542" s="2">
        <f t="shared" si="17"/>
        <v>0</v>
      </c>
    </row>
    <row r="543" spans="1:12" customFormat="1">
      <c r="A543" s="32" t="s">
        <v>4380</v>
      </c>
      <c r="B543" s="2"/>
      <c r="C543" s="2"/>
      <c r="D543" s="2"/>
      <c r="E543" s="2"/>
      <c r="F543" s="2"/>
      <c r="G543" s="2"/>
      <c r="H543" s="2"/>
      <c r="I543" s="2"/>
      <c r="J543" s="35"/>
      <c r="K543" s="2">
        <f t="shared" si="16"/>
        <v>0</v>
      </c>
      <c r="L543" s="2">
        <f t="shared" si="17"/>
        <v>0</v>
      </c>
    </row>
    <row r="544" spans="1:12" customFormat="1">
      <c r="A544" s="30" t="s">
        <v>625</v>
      </c>
      <c r="B544" s="2"/>
      <c r="C544" s="2"/>
      <c r="D544" s="2"/>
      <c r="E544" s="2"/>
      <c r="F544" s="2"/>
      <c r="G544" s="2"/>
      <c r="H544" s="2"/>
      <c r="I544" s="2"/>
      <c r="J544" s="35"/>
      <c r="K544" s="2">
        <f t="shared" si="16"/>
        <v>0</v>
      </c>
      <c r="L544" s="2">
        <f t="shared" si="17"/>
        <v>0</v>
      </c>
    </row>
    <row r="545" spans="1:12" customFormat="1">
      <c r="A545" s="32" t="s">
        <v>4641</v>
      </c>
      <c r="B545" s="2"/>
      <c r="C545" s="2"/>
      <c r="D545" s="2"/>
      <c r="E545" s="2"/>
      <c r="F545" s="2"/>
      <c r="G545" s="2"/>
      <c r="H545" s="2"/>
      <c r="I545" s="2"/>
      <c r="J545" s="35"/>
      <c r="K545" s="2">
        <f t="shared" si="16"/>
        <v>0</v>
      </c>
      <c r="L545" s="2">
        <f t="shared" si="17"/>
        <v>0</v>
      </c>
    </row>
    <row r="546" spans="1:12" customFormat="1" ht="30">
      <c r="A546" s="30" t="s">
        <v>626</v>
      </c>
      <c r="B546" s="2">
        <v>1</v>
      </c>
      <c r="C546" s="2"/>
      <c r="D546" s="2">
        <v>2</v>
      </c>
      <c r="E546" s="2"/>
      <c r="F546" s="2"/>
      <c r="G546" s="2"/>
      <c r="H546" s="2"/>
      <c r="I546" s="2"/>
      <c r="J546" s="35" t="s">
        <v>4776</v>
      </c>
      <c r="K546" s="2">
        <f t="shared" si="16"/>
        <v>1</v>
      </c>
      <c r="L546" s="2">
        <f t="shared" si="17"/>
        <v>1</v>
      </c>
    </row>
    <row r="547" spans="1:12" customFormat="1">
      <c r="A547" s="32" t="s">
        <v>627</v>
      </c>
      <c r="B547" s="2"/>
      <c r="C547" s="2"/>
      <c r="D547" s="2"/>
      <c r="E547" s="2"/>
      <c r="F547" s="2"/>
      <c r="G547" s="2"/>
      <c r="H547" s="2"/>
      <c r="I547" s="2"/>
      <c r="J547" s="35"/>
      <c r="K547" s="2">
        <f t="shared" si="16"/>
        <v>0</v>
      </c>
      <c r="L547" s="2">
        <f t="shared" si="17"/>
        <v>0</v>
      </c>
    </row>
    <row r="548" spans="1:12" customFormat="1" ht="30">
      <c r="A548" s="30" t="s">
        <v>1776</v>
      </c>
      <c r="B548" s="2"/>
      <c r="C548" s="2"/>
      <c r="D548" s="2"/>
      <c r="E548" s="2"/>
      <c r="F548" s="2"/>
      <c r="G548" s="2"/>
      <c r="H548" s="2"/>
      <c r="I548" s="2"/>
      <c r="J548" s="35"/>
      <c r="K548" s="2">
        <f t="shared" si="16"/>
        <v>0</v>
      </c>
      <c r="L548" s="2">
        <f t="shared" si="17"/>
        <v>0</v>
      </c>
    </row>
    <row r="549" spans="1:12" customFormat="1" ht="30">
      <c r="A549" s="32" t="s">
        <v>4381</v>
      </c>
      <c r="B549" s="2"/>
      <c r="C549" s="2"/>
      <c r="D549" s="2"/>
      <c r="E549" s="2"/>
      <c r="F549" s="2"/>
      <c r="G549" s="2"/>
      <c r="H549" s="2"/>
      <c r="I549" s="2"/>
      <c r="J549" s="35"/>
      <c r="K549" s="2">
        <f t="shared" si="16"/>
        <v>0</v>
      </c>
      <c r="L549" s="2">
        <f t="shared" si="17"/>
        <v>0</v>
      </c>
    </row>
    <row r="550" spans="1:12" customFormat="1">
      <c r="A550" s="30" t="s">
        <v>628</v>
      </c>
      <c r="B550" s="2"/>
      <c r="C550" s="2"/>
      <c r="D550" s="2"/>
      <c r="E550" s="2"/>
      <c r="F550" s="2"/>
      <c r="G550" s="2"/>
      <c r="H550" s="2"/>
      <c r="I550" s="2"/>
      <c r="J550" s="35"/>
      <c r="K550" s="2">
        <f t="shared" si="16"/>
        <v>0</v>
      </c>
      <c r="L550" s="2">
        <f t="shared" si="17"/>
        <v>0</v>
      </c>
    </row>
    <row r="551" spans="1:12" customFormat="1">
      <c r="A551" s="32" t="s">
        <v>4382</v>
      </c>
      <c r="B551" s="2"/>
      <c r="C551" s="2"/>
      <c r="D551" s="2"/>
      <c r="E551" s="2"/>
      <c r="F551" s="2"/>
      <c r="G551" s="2"/>
      <c r="H551" s="2"/>
      <c r="I551" s="2"/>
      <c r="J551" s="35"/>
      <c r="K551" s="2">
        <f t="shared" si="16"/>
        <v>0</v>
      </c>
      <c r="L551" s="2">
        <f t="shared" si="17"/>
        <v>0</v>
      </c>
    </row>
    <row r="552" spans="1:12" customFormat="1" ht="30">
      <c r="A552" s="30" t="s">
        <v>629</v>
      </c>
      <c r="B552" s="2">
        <v>1</v>
      </c>
      <c r="C552" s="2"/>
      <c r="D552" s="2"/>
      <c r="E552" s="2"/>
      <c r="F552" s="2"/>
      <c r="G552" s="2"/>
      <c r="H552" s="2"/>
      <c r="I552" s="2"/>
      <c r="J552" s="35" t="s">
        <v>4656</v>
      </c>
      <c r="K552" s="2">
        <f t="shared" si="16"/>
        <v>1</v>
      </c>
      <c r="L552" s="2">
        <f t="shared" si="17"/>
        <v>0</v>
      </c>
    </row>
    <row r="553" spans="1:12" customFormat="1">
      <c r="A553" s="32" t="s">
        <v>4383</v>
      </c>
      <c r="B553" s="2"/>
      <c r="C553" s="2"/>
      <c r="D553" s="2"/>
      <c r="E553" s="2"/>
      <c r="F553" s="2"/>
      <c r="G553" s="2"/>
      <c r="H553" s="2"/>
      <c r="I553" s="2"/>
      <c r="J553" s="35"/>
      <c r="K553" s="2">
        <f t="shared" si="16"/>
        <v>0</v>
      </c>
      <c r="L553" s="2">
        <f t="shared" si="17"/>
        <v>0</v>
      </c>
    </row>
    <row r="554" spans="1:12" customFormat="1">
      <c r="A554" s="30" t="s">
        <v>630</v>
      </c>
      <c r="B554" s="2"/>
      <c r="C554" s="2"/>
      <c r="D554" s="2"/>
      <c r="E554" s="2"/>
      <c r="F554" s="2"/>
      <c r="G554" s="2"/>
      <c r="H554" s="2"/>
      <c r="I554" s="2"/>
      <c r="J554" s="35"/>
      <c r="K554" s="2">
        <f t="shared" si="16"/>
        <v>0</v>
      </c>
      <c r="L554" s="2">
        <f t="shared" si="17"/>
        <v>0</v>
      </c>
    </row>
    <row r="555" spans="1:12" customFormat="1" ht="30">
      <c r="A555" s="32" t="s">
        <v>4384</v>
      </c>
      <c r="B555" s="2"/>
      <c r="C555" s="2"/>
      <c r="D555" s="2"/>
      <c r="E555" s="2"/>
      <c r="F555" s="2"/>
      <c r="G555" s="2"/>
      <c r="H555" s="2"/>
      <c r="I555" s="2"/>
      <c r="J555" s="35"/>
      <c r="K555" s="2">
        <f t="shared" si="16"/>
        <v>0</v>
      </c>
      <c r="L555" s="2">
        <f t="shared" si="17"/>
        <v>0</v>
      </c>
    </row>
    <row r="556" spans="1:12" customFormat="1" ht="30">
      <c r="A556" s="30" t="s">
        <v>631</v>
      </c>
      <c r="B556" s="2"/>
      <c r="C556" s="2"/>
      <c r="D556" s="2"/>
      <c r="E556" s="2"/>
      <c r="F556" s="2"/>
      <c r="G556" s="2"/>
      <c r="H556" s="2"/>
      <c r="I556" s="2"/>
      <c r="J556" s="35"/>
      <c r="K556" s="2">
        <f t="shared" si="16"/>
        <v>0</v>
      </c>
      <c r="L556" s="2">
        <f t="shared" si="17"/>
        <v>0</v>
      </c>
    </row>
    <row r="557" spans="1:12" customFormat="1">
      <c r="A557" s="32" t="s">
        <v>632</v>
      </c>
      <c r="B557" s="2"/>
      <c r="C557" s="2"/>
      <c r="D557" s="2"/>
      <c r="E557" s="2"/>
      <c r="F557" s="2"/>
      <c r="G557" s="2"/>
      <c r="H557" s="2"/>
      <c r="I557" s="2"/>
      <c r="J557" s="35"/>
      <c r="K557" s="2">
        <f t="shared" si="16"/>
        <v>0</v>
      </c>
      <c r="L557" s="2">
        <f t="shared" si="17"/>
        <v>0</v>
      </c>
    </row>
    <row r="558" spans="1:12" customFormat="1">
      <c r="A558" s="30" t="s">
        <v>1777</v>
      </c>
      <c r="B558" s="2"/>
      <c r="C558" s="2"/>
      <c r="D558" s="2"/>
      <c r="E558" s="2"/>
      <c r="F558" s="2"/>
      <c r="G558" s="2"/>
      <c r="H558" s="2"/>
      <c r="I558" s="2"/>
      <c r="J558" s="35"/>
      <c r="K558" s="2">
        <f t="shared" si="16"/>
        <v>0</v>
      </c>
      <c r="L558" s="2">
        <f t="shared" si="17"/>
        <v>0</v>
      </c>
    </row>
    <row r="559" spans="1:12" customFormat="1">
      <c r="A559" s="32" t="s">
        <v>633</v>
      </c>
      <c r="B559" s="2"/>
      <c r="C559" s="2"/>
      <c r="D559" s="2"/>
      <c r="E559" s="2"/>
      <c r="F559" s="2"/>
      <c r="G559" s="2"/>
      <c r="H559" s="2"/>
      <c r="I559" s="2"/>
      <c r="J559" s="35"/>
      <c r="K559" s="2">
        <f t="shared" si="16"/>
        <v>0</v>
      </c>
      <c r="L559" s="2">
        <f t="shared" si="17"/>
        <v>0</v>
      </c>
    </row>
    <row r="560" spans="1:12" customFormat="1">
      <c r="A560" s="30" t="s">
        <v>1778</v>
      </c>
      <c r="B560" s="2"/>
      <c r="C560" s="2"/>
      <c r="D560" s="2"/>
      <c r="E560" s="2"/>
      <c r="F560" s="2"/>
      <c r="G560" s="2"/>
      <c r="H560" s="2"/>
      <c r="I560" s="2"/>
      <c r="J560" s="35"/>
      <c r="K560" s="2">
        <f t="shared" si="16"/>
        <v>0</v>
      </c>
      <c r="L560" s="2">
        <f t="shared" si="17"/>
        <v>0</v>
      </c>
    </row>
    <row r="561" spans="1:12" customFormat="1" ht="30">
      <c r="A561" s="32" t="s">
        <v>4385</v>
      </c>
      <c r="B561" s="2"/>
      <c r="C561" s="2"/>
      <c r="D561" s="2"/>
      <c r="E561" s="2"/>
      <c r="F561" s="2"/>
      <c r="G561" s="2"/>
      <c r="H561" s="2"/>
      <c r="I561" s="2"/>
      <c r="J561" s="35"/>
      <c r="K561" s="2">
        <f t="shared" si="16"/>
        <v>0</v>
      </c>
      <c r="L561" s="2">
        <f t="shared" si="17"/>
        <v>0</v>
      </c>
    </row>
    <row r="562" spans="1:12" customFormat="1">
      <c r="A562" s="30" t="s">
        <v>634</v>
      </c>
      <c r="B562" s="2"/>
      <c r="C562" s="2"/>
      <c r="D562" s="2"/>
      <c r="E562" s="2"/>
      <c r="F562" s="2"/>
      <c r="G562" s="2"/>
      <c r="H562" s="2"/>
      <c r="I562" s="2"/>
      <c r="J562" s="35"/>
      <c r="K562" s="2">
        <f t="shared" si="16"/>
        <v>0</v>
      </c>
      <c r="L562" s="2">
        <f t="shared" si="17"/>
        <v>0</v>
      </c>
    </row>
    <row r="563" spans="1:12" customFormat="1">
      <c r="A563" s="32" t="s">
        <v>4386</v>
      </c>
      <c r="B563" s="2"/>
      <c r="C563" s="2"/>
      <c r="D563" s="2"/>
      <c r="E563" s="2"/>
      <c r="F563" s="2"/>
      <c r="G563" s="2"/>
      <c r="H563" s="2"/>
      <c r="I563" s="2"/>
      <c r="J563" s="35"/>
      <c r="K563" s="2">
        <f t="shared" si="16"/>
        <v>0</v>
      </c>
      <c r="L563" s="2">
        <f t="shared" si="17"/>
        <v>0</v>
      </c>
    </row>
    <row r="564" spans="1:12" customFormat="1">
      <c r="A564" s="30" t="s">
        <v>635</v>
      </c>
      <c r="B564" s="2"/>
      <c r="C564" s="2"/>
      <c r="D564" s="2"/>
      <c r="E564" s="2"/>
      <c r="F564" s="2"/>
      <c r="G564" s="2"/>
      <c r="H564" s="2"/>
      <c r="I564" s="2"/>
      <c r="J564" s="35"/>
      <c r="K564" s="2">
        <f t="shared" si="16"/>
        <v>0</v>
      </c>
      <c r="L564" s="2">
        <f t="shared" si="17"/>
        <v>0</v>
      </c>
    </row>
    <row r="565" spans="1:12" customFormat="1">
      <c r="A565" s="32" t="s">
        <v>4387</v>
      </c>
      <c r="B565" s="2"/>
      <c r="C565" s="2"/>
      <c r="D565" s="2"/>
      <c r="E565" s="2"/>
      <c r="F565" s="2"/>
      <c r="G565" s="2"/>
      <c r="H565" s="2"/>
      <c r="I565" s="2"/>
      <c r="J565" s="35"/>
      <c r="K565" s="2">
        <f t="shared" si="16"/>
        <v>0</v>
      </c>
      <c r="L565" s="2">
        <f t="shared" si="17"/>
        <v>0</v>
      </c>
    </row>
    <row r="566" spans="1:12" customFormat="1">
      <c r="A566" s="30" t="s">
        <v>1779</v>
      </c>
      <c r="B566" s="2"/>
      <c r="C566" s="2"/>
      <c r="D566" s="2"/>
      <c r="E566" s="2"/>
      <c r="F566" s="2"/>
      <c r="G566" s="2"/>
      <c r="H566" s="2"/>
      <c r="I566" s="2"/>
      <c r="J566" s="35"/>
      <c r="K566" s="2">
        <f t="shared" si="16"/>
        <v>0</v>
      </c>
      <c r="L566" s="2">
        <f t="shared" si="17"/>
        <v>0</v>
      </c>
    </row>
    <row r="567" spans="1:12" customFormat="1">
      <c r="A567" s="32" t="s">
        <v>4388</v>
      </c>
      <c r="B567" s="2"/>
      <c r="C567" s="2"/>
      <c r="D567" s="2"/>
      <c r="E567" s="2"/>
      <c r="F567" s="2"/>
      <c r="G567" s="2"/>
      <c r="H567" s="2"/>
      <c r="I567" s="2"/>
      <c r="J567" s="35"/>
      <c r="K567" s="2">
        <f t="shared" si="16"/>
        <v>0</v>
      </c>
      <c r="L567" s="2">
        <f t="shared" si="17"/>
        <v>0</v>
      </c>
    </row>
    <row r="568" spans="1:12" customFormat="1" ht="60">
      <c r="A568" s="48" t="s">
        <v>1780</v>
      </c>
      <c r="B568" s="2">
        <v>1</v>
      </c>
      <c r="C568" s="2"/>
      <c r="D568" s="2">
        <v>2</v>
      </c>
      <c r="E568" s="2"/>
      <c r="F568" s="2"/>
      <c r="G568" s="2"/>
      <c r="H568" s="2"/>
      <c r="I568" s="2"/>
      <c r="J568" s="35" t="s">
        <v>4769</v>
      </c>
      <c r="K568" s="2">
        <f t="shared" si="16"/>
        <v>1</v>
      </c>
      <c r="L568" s="2">
        <f t="shared" si="17"/>
        <v>1</v>
      </c>
    </row>
    <row r="569" spans="1:12" customFormat="1">
      <c r="A569" s="32" t="s">
        <v>4389</v>
      </c>
      <c r="B569" s="2"/>
      <c r="C569" s="2"/>
      <c r="D569" s="2"/>
      <c r="E569" s="2"/>
      <c r="F569" s="2"/>
      <c r="G569" s="2"/>
      <c r="H569" s="2"/>
      <c r="I569" s="2"/>
      <c r="J569" s="35"/>
      <c r="K569" s="2">
        <f t="shared" si="16"/>
        <v>0</v>
      </c>
      <c r="L569" s="2">
        <f t="shared" si="17"/>
        <v>0</v>
      </c>
    </row>
    <row r="570" spans="1:12" customFormat="1" ht="30">
      <c r="A570" s="30" t="s">
        <v>1781</v>
      </c>
      <c r="B570" s="2">
        <v>1</v>
      </c>
      <c r="C570" s="2"/>
      <c r="D570" s="2">
        <v>2</v>
      </c>
      <c r="E570" s="2"/>
      <c r="F570" s="2"/>
      <c r="G570" s="2"/>
      <c r="H570" s="2"/>
      <c r="I570" s="2"/>
      <c r="J570" s="35" t="s">
        <v>4777</v>
      </c>
      <c r="K570" s="2">
        <f t="shared" si="16"/>
        <v>1</v>
      </c>
      <c r="L570" s="2">
        <f t="shared" si="17"/>
        <v>1</v>
      </c>
    </row>
    <row r="571" spans="1:12" customFormat="1" ht="30">
      <c r="A571" s="32" t="s">
        <v>4390</v>
      </c>
      <c r="B571" s="2"/>
      <c r="C571" s="2"/>
      <c r="D571" s="2"/>
      <c r="E571" s="2"/>
      <c r="F571" s="2"/>
      <c r="G571" s="2"/>
      <c r="H571" s="2"/>
      <c r="I571" s="2"/>
      <c r="J571" s="35"/>
      <c r="K571" s="2">
        <f t="shared" si="16"/>
        <v>0</v>
      </c>
      <c r="L571" s="2">
        <f t="shared" si="17"/>
        <v>0</v>
      </c>
    </row>
    <row r="572" spans="1:12" customFormat="1" ht="30">
      <c r="A572" s="30" t="s">
        <v>636</v>
      </c>
      <c r="B572" s="2"/>
      <c r="C572" s="2"/>
      <c r="D572" s="2"/>
      <c r="E572" s="2"/>
      <c r="F572" s="2"/>
      <c r="G572" s="2"/>
      <c r="H572" s="2"/>
      <c r="I572" s="2"/>
      <c r="J572" s="35"/>
      <c r="K572" s="2">
        <f t="shared" si="16"/>
        <v>0</v>
      </c>
      <c r="L572" s="2">
        <f t="shared" si="17"/>
        <v>0</v>
      </c>
    </row>
    <row r="573" spans="1:12" customFormat="1">
      <c r="A573" s="32" t="s">
        <v>4391</v>
      </c>
      <c r="B573" s="2"/>
      <c r="C573" s="2"/>
      <c r="D573" s="2"/>
      <c r="E573" s="2"/>
      <c r="F573" s="2"/>
      <c r="G573" s="2"/>
      <c r="H573" s="2"/>
      <c r="I573" s="2"/>
      <c r="J573" s="35"/>
      <c r="K573" s="2">
        <f t="shared" si="16"/>
        <v>0</v>
      </c>
      <c r="L573" s="2">
        <f t="shared" si="17"/>
        <v>0</v>
      </c>
    </row>
    <row r="574" spans="1:12" customFormat="1" ht="30">
      <c r="A574" s="30" t="s">
        <v>637</v>
      </c>
      <c r="B574" s="2">
        <v>1</v>
      </c>
      <c r="C574" s="2"/>
      <c r="D574" s="2"/>
      <c r="E574" s="2"/>
      <c r="F574" s="2"/>
      <c r="G574" s="2"/>
      <c r="H574" s="2"/>
      <c r="I574" s="2"/>
      <c r="J574" s="35" t="s">
        <v>4656</v>
      </c>
      <c r="K574" s="2">
        <f t="shared" si="16"/>
        <v>1</v>
      </c>
      <c r="L574" s="2">
        <f t="shared" si="17"/>
        <v>0</v>
      </c>
    </row>
    <row r="575" spans="1:12" customFormat="1" ht="30">
      <c r="A575" s="32" t="s">
        <v>638</v>
      </c>
      <c r="B575" s="2"/>
      <c r="C575" s="2"/>
      <c r="D575" s="2"/>
      <c r="E575" s="2"/>
      <c r="F575" s="2"/>
      <c r="G575" s="2"/>
      <c r="H575" s="2"/>
      <c r="I575" s="2"/>
      <c r="J575" s="35"/>
      <c r="K575" s="2">
        <f t="shared" si="16"/>
        <v>0</v>
      </c>
      <c r="L575" s="2">
        <f t="shared" si="17"/>
        <v>0</v>
      </c>
    </row>
    <row r="576" spans="1:12" customFormat="1">
      <c r="A576" s="30" t="s">
        <v>639</v>
      </c>
      <c r="B576" s="2"/>
      <c r="C576" s="2"/>
      <c r="D576" s="2"/>
      <c r="E576" s="2"/>
      <c r="F576" s="2"/>
      <c r="G576" s="2"/>
      <c r="H576" s="2"/>
      <c r="I576" s="2"/>
      <c r="J576" s="35"/>
      <c r="K576" s="2">
        <f t="shared" si="16"/>
        <v>0</v>
      </c>
      <c r="L576" s="2">
        <f t="shared" si="17"/>
        <v>0</v>
      </c>
    </row>
    <row r="577" spans="1:12" customFormat="1">
      <c r="A577" s="32" t="s">
        <v>1782</v>
      </c>
      <c r="B577" s="2"/>
      <c r="C577" s="2"/>
      <c r="D577" s="2"/>
      <c r="E577" s="2"/>
      <c r="F577" s="2"/>
      <c r="G577" s="2"/>
      <c r="H577" s="2"/>
      <c r="I577" s="2"/>
      <c r="J577" s="35"/>
      <c r="K577" s="2">
        <f t="shared" si="16"/>
        <v>0</v>
      </c>
      <c r="L577" s="2">
        <f t="shared" si="17"/>
        <v>0</v>
      </c>
    </row>
    <row r="578" spans="1:12" customFormat="1">
      <c r="A578" s="30" t="s">
        <v>640</v>
      </c>
      <c r="B578" s="2"/>
      <c r="C578" s="2"/>
      <c r="D578" s="2"/>
      <c r="E578" s="2"/>
      <c r="F578" s="2"/>
      <c r="G578" s="2"/>
      <c r="H578" s="2"/>
      <c r="I578" s="2"/>
      <c r="J578" s="35"/>
      <c r="K578" s="2">
        <f t="shared" si="16"/>
        <v>0</v>
      </c>
      <c r="L578" s="2">
        <f t="shared" si="17"/>
        <v>0</v>
      </c>
    </row>
    <row r="579" spans="1:12" customFormat="1" ht="30">
      <c r="A579" s="32" t="s">
        <v>4642</v>
      </c>
      <c r="B579" s="2"/>
      <c r="C579" s="2"/>
      <c r="D579" s="2"/>
      <c r="E579" s="2"/>
      <c r="F579" s="2"/>
      <c r="G579" s="2"/>
      <c r="H579" s="2"/>
      <c r="I579" s="2"/>
      <c r="J579" s="35"/>
      <c r="K579" s="2">
        <f t="shared" si="16"/>
        <v>0</v>
      </c>
      <c r="L579" s="2">
        <f t="shared" si="17"/>
        <v>0</v>
      </c>
    </row>
    <row r="580" spans="1:12" customFormat="1">
      <c r="A580" s="30" t="s">
        <v>641</v>
      </c>
      <c r="B580" s="2"/>
      <c r="C580" s="2"/>
      <c r="D580" s="2"/>
      <c r="E580" s="2"/>
      <c r="F580" s="2"/>
      <c r="G580" s="2"/>
      <c r="H580" s="2"/>
      <c r="I580" s="2"/>
      <c r="J580" s="35"/>
      <c r="K580" s="2">
        <f t="shared" si="16"/>
        <v>0</v>
      </c>
      <c r="L580" s="2">
        <f t="shared" si="17"/>
        <v>0</v>
      </c>
    </row>
    <row r="581" spans="1:12" customFormat="1">
      <c r="A581" s="32" t="s">
        <v>4392</v>
      </c>
      <c r="B581" s="2"/>
      <c r="C581" s="2"/>
      <c r="D581" s="2"/>
      <c r="E581" s="2"/>
      <c r="F581" s="2"/>
      <c r="G581" s="2"/>
      <c r="H581" s="2"/>
      <c r="I581" s="2"/>
      <c r="J581" s="35"/>
      <c r="K581" s="2">
        <f t="shared" ref="K581:K644" si="18">IF(SUM(B581:I581)&gt;0,1,0)</f>
        <v>0</v>
      </c>
      <c r="L581" s="2">
        <f t="shared" ref="L581:L644" si="19">IF(SUM(C581:I581)&gt;0,1,0)</f>
        <v>0</v>
      </c>
    </row>
    <row r="582" spans="1:12" customFormat="1">
      <c r="A582" s="30" t="s">
        <v>1783</v>
      </c>
      <c r="B582" s="2"/>
      <c r="C582" s="2"/>
      <c r="D582" s="2"/>
      <c r="E582" s="2"/>
      <c r="F582" s="2"/>
      <c r="G582" s="2"/>
      <c r="H582" s="2"/>
      <c r="I582" s="2"/>
      <c r="J582" s="35"/>
      <c r="K582" s="2">
        <f t="shared" si="18"/>
        <v>0</v>
      </c>
      <c r="L582" s="2">
        <f t="shared" si="19"/>
        <v>0</v>
      </c>
    </row>
    <row r="583" spans="1:12" customFormat="1">
      <c r="A583" s="32" t="s">
        <v>642</v>
      </c>
      <c r="B583" s="2"/>
      <c r="C583" s="2"/>
      <c r="D583" s="2"/>
      <c r="E583" s="2"/>
      <c r="F583" s="2"/>
      <c r="G583" s="2"/>
      <c r="H583" s="2"/>
      <c r="I583" s="2"/>
      <c r="J583" s="35"/>
      <c r="K583" s="2">
        <f t="shared" si="18"/>
        <v>0</v>
      </c>
      <c r="L583" s="2">
        <f t="shared" si="19"/>
        <v>0</v>
      </c>
    </row>
    <row r="584" spans="1:12" customFormat="1">
      <c r="A584" s="30" t="s">
        <v>1784</v>
      </c>
      <c r="B584" s="2"/>
      <c r="C584" s="2"/>
      <c r="D584" s="2"/>
      <c r="E584" s="2"/>
      <c r="F584" s="2"/>
      <c r="G584" s="2"/>
      <c r="H584" s="2"/>
      <c r="I584" s="2"/>
      <c r="J584" s="35"/>
      <c r="K584" s="2">
        <f t="shared" si="18"/>
        <v>0</v>
      </c>
      <c r="L584" s="2">
        <f t="shared" si="19"/>
        <v>0</v>
      </c>
    </row>
    <row r="585" spans="1:12" customFormat="1">
      <c r="A585" s="32" t="s">
        <v>4393</v>
      </c>
      <c r="B585" s="2"/>
      <c r="C585" s="2"/>
      <c r="D585" s="2"/>
      <c r="E585" s="2"/>
      <c r="F585" s="2"/>
      <c r="G585" s="2"/>
      <c r="H585" s="2"/>
      <c r="I585" s="2"/>
      <c r="J585" s="35"/>
      <c r="K585" s="2">
        <f t="shared" si="18"/>
        <v>0</v>
      </c>
      <c r="L585" s="2">
        <f t="shared" si="19"/>
        <v>0</v>
      </c>
    </row>
    <row r="586" spans="1:12" customFormat="1">
      <c r="A586" s="30" t="s">
        <v>1785</v>
      </c>
      <c r="B586" s="2"/>
      <c r="C586" s="2"/>
      <c r="D586" s="2"/>
      <c r="E586" s="2"/>
      <c r="F586" s="2"/>
      <c r="G586" s="2"/>
      <c r="H586" s="2"/>
      <c r="I586" s="2"/>
      <c r="J586" s="35"/>
      <c r="K586" s="2">
        <f t="shared" si="18"/>
        <v>0</v>
      </c>
      <c r="L586" s="2">
        <f t="shared" si="19"/>
        <v>0</v>
      </c>
    </row>
    <row r="587" spans="1:12" customFormat="1">
      <c r="A587" s="32" t="s">
        <v>4394</v>
      </c>
      <c r="B587" s="2"/>
      <c r="C587" s="2"/>
      <c r="D587" s="2"/>
      <c r="E587" s="2"/>
      <c r="F587" s="2"/>
      <c r="G587" s="2"/>
      <c r="H587" s="2"/>
      <c r="I587" s="2"/>
      <c r="J587" s="35"/>
      <c r="K587" s="2">
        <f t="shared" si="18"/>
        <v>0</v>
      </c>
      <c r="L587" s="2">
        <f t="shared" si="19"/>
        <v>0</v>
      </c>
    </row>
    <row r="588" spans="1:12" customFormat="1">
      <c r="A588" s="30" t="s">
        <v>643</v>
      </c>
      <c r="B588" s="2"/>
      <c r="C588" s="2"/>
      <c r="D588" s="2"/>
      <c r="E588" s="2"/>
      <c r="F588" s="2"/>
      <c r="G588" s="2"/>
      <c r="H588" s="2"/>
      <c r="I588" s="2"/>
      <c r="J588" s="35"/>
      <c r="K588" s="2">
        <f t="shared" si="18"/>
        <v>0</v>
      </c>
      <c r="L588" s="2">
        <f t="shared" si="19"/>
        <v>0</v>
      </c>
    </row>
    <row r="589" spans="1:12" customFormat="1">
      <c r="A589" s="32" t="s">
        <v>644</v>
      </c>
      <c r="B589" s="2"/>
      <c r="C589" s="2"/>
      <c r="D589" s="2"/>
      <c r="E589" s="2"/>
      <c r="F589" s="2"/>
      <c r="G589" s="2"/>
      <c r="H589" s="2"/>
      <c r="I589" s="2"/>
      <c r="J589" s="35"/>
      <c r="K589" s="2">
        <f t="shared" si="18"/>
        <v>0</v>
      </c>
      <c r="L589" s="2">
        <f t="shared" si="19"/>
        <v>0</v>
      </c>
    </row>
    <row r="590" spans="1:12" customFormat="1" ht="30">
      <c r="A590" s="30" t="s">
        <v>645</v>
      </c>
      <c r="B590" s="2">
        <v>1</v>
      </c>
      <c r="C590" s="2"/>
      <c r="D590" s="2">
        <v>2</v>
      </c>
      <c r="E590" s="2"/>
      <c r="F590" s="2"/>
      <c r="G590" s="2"/>
      <c r="H590" s="2"/>
      <c r="I590" s="2"/>
      <c r="J590" s="35" t="s">
        <v>4778</v>
      </c>
      <c r="K590" s="2">
        <f t="shared" si="18"/>
        <v>1</v>
      </c>
      <c r="L590" s="2">
        <f t="shared" si="19"/>
        <v>1</v>
      </c>
    </row>
    <row r="591" spans="1:12" customFormat="1">
      <c r="A591" s="32" t="s">
        <v>4395</v>
      </c>
      <c r="B591" s="2"/>
      <c r="C591" s="2"/>
      <c r="D591" s="2"/>
      <c r="E591" s="2"/>
      <c r="F591" s="2"/>
      <c r="G591" s="2"/>
      <c r="H591" s="2"/>
      <c r="I591" s="2"/>
      <c r="J591" s="35"/>
      <c r="K591" s="2">
        <f t="shared" si="18"/>
        <v>0</v>
      </c>
      <c r="L591" s="2">
        <f t="shared" si="19"/>
        <v>0</v>
      </c>
    </row>
    <row r="592" spans="1:12" customFormat="1" ht="30">
      <c r="A592" s="30" t="s">
        <v>646</v>
      </c>
      <c r="B592" s="2">
        <v>1</v>
      </c>
      <c r="C592" s="2"/>
      <c r="D592" s="2">
        <v>2</v>
      </c>
      <c r="E592" s="2"/>
      <c r="F592" s="2"/>
      <c r="G592" s="2"/>
      <c r="H592" s="2"/>
      <c r="I592" s="2"/>
      <c r="J592" s="35" t="s">
        <v>4778</v>
      </c>
      <c r="K592" s="2">
        <f t="shared" si="18"/>
        <v>1</v>
      </c>
      <c r="L592" s="2">
        <f t="shared" si="19"/>
        <v>1</v>
      </c>
    </row>
    <row r="593" spans="1:12" customFormat="1">
      <c r="A593" s="32" t="s">
        <v>4396</v>
      </c>
      <c r="B593" s="2"/>
      <c r="C593" s="2"/>
      <c r="D593" s="2"/>
      <c r="E593" s="2"/>
      <c r="F593" s="2"/>
      <c r="G593" s="2"/>
      <c r="H593" s="2"/>
      <c r="I593" s="2"/>
      <c r="J593" s="35"/>
      <c r="K593" s="2">
        <f t="shared" si="18"/>
        <v>0</v>
      </c>
      <c r="L593" s="2">
        <f t="shared" si="19"/>
        <v>0</v>
      </c>
    </row>
    <row r="594" spans="1:12" customFormat="1">
      <c r="A594" s="30" t="s">
        <v>647</v>
      </c>
      <c r="B594" s="2">
        <v>1</v>
      </c>
      <c r="C594" s="2"/>
      <c r="D594" s="2"/>
      <c r="E594" s="2"/>
      <c r="F594" s="2"/>
      <c r="G594" s="2"/>
      <c r="H594" s="2"/>
      <c r="I594" s="2"/>
      <c r="J594" s="35" t="s">
        <v>4654</v>
      </c>
      <c r="K594" s="2">
        <f t="shared" si="18"/>
        <v>1</v>
      </c>
      <c r="L594" s="2">
        <f t="shared" si="19"/>
        <v>0</v>
      </c>
    </row>
    <row r="595" spans="1:12" customFormat="1" ht="30">
      <c r="A595" s="32" t="s">
        <v>1786</v>
      </c>
      <c r="B595" s="2"/>
      <c r="C595" s="2"/>
      <c r="D595" s="2"/>
      <c r="E595" s="2"/>
      <c r="F595" s="2"/>
      <c r="G595" s="2"/>
      <c r="H595" s="2"/>
      <c r="I595" s="2"/>
      <c r="J595" s="35"/>
      <c r="K595" s="2">
        <f t="shared" si="18"/>
        <v>0</v>
      </c>
      <c r="L595" s="2">
        <f t="shared" si="19"/>
        <v>0</v>
      </c>
    </row>
    <row r="596" spans="1:12" customFormat="1" ht="30">
      <c r="A596" s="30" t="s">
        <v>648</v>
      </c>
      <c r="B596" s="2">
        <v>1</v>
      </c>
      <c r="C596" s="2"/>
      <c r="D596" s="2">
        <v>2</v>
      </c>
      <c r="E596" s="2"/>
      <c r="F596" s="2"/>
      <c r="G596" s="2"/>
      <c r="H596" s="2"/>
      <c r="I596" s="2"/>
      <c r="J596" s="35" t="s">
        <v>4778</v>
      </c>
      <c r="K596" s="2">
        <f t="shared" si="18"/>
        <v>1</v>
      </c>
      <c r="L596" s="2">
        <f t="shared" si="19"/>
        <v>1</v>
      </c>
    </row>
    <row r="597" spans="1:12" customFormat="1">
      <c r="A597" s="32" t="s">
        <v>4397</v>
      </c>
      <c r="B597" s="2"/>
      <c r="C597" s="2"/>
      <c r="D597" s="2"/>
      <c r="E597" s="2"/>
      <c r="F597" s="2"/>
      <c r="G597" s="2"/>
      <c r="H597" s="2"/>
      <c r="I597" s="2"/>
      <c r="J597" s="35"/>
      <c r="K597" s="2">
        <f t="shared" si="18"/>
        <v>0</v>
      </c>
      <c r="L597" s="2">
        <f t="shared" si="19"/>
        <v>0</v>
      </c>
    </row>
    <row r="598" spans="1:12" customFormat="1" ht="30">
      <c r="A598" s="30" t="s">
        <v>649</v>
      </c>
      <c r="B598" s="2">
        <v>1</v>
      </c>
      <c r="C598" s="2"/>
      <c r="D598" s="2"/>
      <c r="E598" s="2"/>
      <c r="F598" s="2"/>
      <c r="G598" s="2"/>
      <c r="H598" s="2"/>
      <c r="I598" s="2"/>
      <c r="J598" s="35" t="s">
        <v>4656</v>
      </c>
      <c r="K598" s="2">
        <f t="shared" si="18"/>
        <v>1</v>
      </c>
      <c r="L598" s="2">
        <f t="shared" si="19"/>
        <v>0</v>
      </c>
    </row>
    <row r="599" spans="1:12" customFormat="1">
      <c r="A599" s="32" t="s">
        <v>650</v>
      </c>
      <c r="B599" s="2"/>
      <c r="C599" s="2"/>
      <c r="D599" s="2"/>
      <c r="E599" s="2"/>
      <c r="F599" s="2"/>
      <c r="G599" s="2"/>
      <c r="H599" s="2"/>
      <c r="I599" s="2"/>
      <c r="J599" s="35"/>
      <c r="K599" s="2">
        <f t="shared" si="18"/>
        <v>0</v>
      </c>
      <c r="L599" s="2">
        <f t="shared" si="19"/>
        <v>0</v>
      </c>
    </row>
    <row r="600" spans="1:12" customFormat="1" ht="45">
      <c r="A600" s="30" t="s">
        <v>651</v>
      </c>
      <c r="B600" s="2"/>
      <c r="C600" s="2"/>
      <c r="D600" s="2"/>
      <c r="E600" s="2"/>
      <c r="F600" s="2"/>
      <c r="G600" s="2"/>
      <c r="H600" s="2"/>
      <c r="I600" s="2"/>
      <c r="J600" s="35"/>
      <c r="K600" s="2">
        <f t="shared" si="18"/>
        <v>0</v>
      </c>
      <c r="L600" s="2">
        <f t="shared" si="19"/>
        <v>0</v>
      </c>
    </row>
    <row r="601" spans="1:12" customFormat="1">
      <c r="A601" s="32" t="s">
        <v>652</v>
      </c>
      <c r="B601" s="2"/>
      <c r="C601" s="2"/>
      <c r="D601" s="2"/>
      <c r="E601" s="2"/>
      <c r="F601" s="2"/>
      <c r="G601" s="2"/>
      <c r="H601" s="2"/>
      <c r="I601" s="2"/>
      <c r="J601" s="35"/>
      <c r="K601" s="2">
        <f t="shared" si="18"/>
        <v>0</v>
      </c>
      <c r="L601" s="2">
        <f t="shared" si="19"/>
        <v>0</v>
      </c>
    </row>
    <row r="602" spans="1:12" customFormat="1" ht="60">
      <c r="A602" s="48" t="s">
        <v>1787</v>
      </c>
      <c r="B602" s="2">
        <v>1</v>
      </c>
      <c r="C602" s="2"/>
      <c r="D602" s="2"/>
      <c r="E602" s="2"/>
      <c r="F602" s="2"/>
      <c r="G602" s="2"/>
      <c r="H602" s="2"/>
      <c r="I602" s="2"/>
      <c r="J602" s="35" t="s">
        <v>4656</v>
      </c>
      <c r="K602" s="2">
        <f t="shared" si="18"/>
        <v>1</v>
      </c>
      <c r="L602" s="2">
        <f t="shared" si="19"/>
        <v>0</v>
      </c>
    </row>
    <row r="603" spans="1:12" customFormat="1">
      <c r="A603" s="32" t="s">
        <v>653</v>
      </c>
      <c r="B603" s="2"/>
      <c r="C603" s="2"/>
      <c r="D603" s="2"/>
      <c r="E603" s="2"/>
      <c r="F603" s="2"/>
      <c r="G603" s="2"/>
      <c r="H603" s="2"/>
      <c r="I603" s="2"/>
      <c r="J603" s="35"/>
      <c r="K603" s="2">
        <f t="shared" si="18"/>
        <v>0</v>
      </c>
      <c r="L603" s="2">
        <f t="shared" si="19"/>
        <v>0</v>
      </c>
    </row>
    <row r="604" spans="1:12" customFormat="1">
      <c r="A604" s="30" t="s">
        <v>1788</v>
      </c>
      <c r="B604" s="2"/>
      <c r="C604" s="2"/>
      <c r="D604" s="2"/>
      <c r="E604" s="2"/>
      <c r="F604" s="2"/>
      <c r="G604" s="2"/>
      <c r="H604" s="2"/>
      <c r="I604" s="2"/>
      <c r="J604" s="35"/>
      <c r="K604" s="2">
        <f t="shared" si="18"/>
        <v>0</v>
      </c>
      <c r="L604" s="2">
        <f t="shared" si="19"/>
        <v>0</v>
      </c>
    </row>
    <row r="605" spans="1:12" customFormat="1">
      <c r="A605" s="32" t="s">
        <v>4398</v>
      </c>
      <c r="B605" s="2"/>
      <c r="C605" s="2"/>
      <c r="D605" s="2"/>
      <c r="E605" s="2"/>
      <c r="F605" s="2"/>
      <c r="G605" s="2"/>
      <c r="H605" s="2"/>
      <c r="I605" s="2"/>
      <c r="J605" s="35"/>
      <c r="K605" s="2">
        <f t="shared" si="18"/>
        <v>0</v>
      </c>
      <c r="L605" s="2">
        <f t="shared" si="19"/>
        <v>0</v>
      </c>
    </row>
    <row r="606" spans="1:12" customFormat="1">
      <c r="A606" s="30" t="s">
        <v>1789</v>
      </c>
      <c r="B606" s="2"/>
      <c r="C606" s="2"/>
      <c r="D606" s="2"/>
      <c r="E606" s="2"/>
      <c r="F606" s="2"/>
      <c r="G606" s="2"/>
      <c r="H606" s="2"/>
      <c r="I606" s="2"/>
      <c r="J606" s="35"/>
      <c r="K606" s="2">
        <f t="shared" si="18"/>
        <v>0</v>
      </c>
      <c r="L606" s="2">
        <f t="shared" si="19"/>
        <v>0</v>
      </c>
    </row>
    <row r="607" spans="1:12" customFormat="1">
      <c r="A607" s="32" t="s">
        <v>654</v>
      </c>
      <c r="B607" s="2"/>
      <c r="C607" s="2"/>
      <c r="D607" s="2"/>
      <c r="E607" s="2"/>
      <c r="F607" s="2"/>
      <c r="G607" s="2"/>
      <c r="H607" s="2"/>
      <c r="I607" s="2"/>
      <c r="J607" s="35"/>
      <c r="K607" s="2">
        <f t="shared" si="18"/>
        <v>0</v>
      </c>
      <c r="L607" s="2">
        <f t="shared" si="19"/>
        <v>0</v>
      </c>
    </row>
    <row r="608" spans="1:12" customFormat="1" ht="30">
      <c r="A608" s="30" t="s">
        <v>1790</v>
      </c>
      <c r="B608" s="2"/>
      <c r="C608" s="2"/>
      <c r="D608" s="2"/>
      <c r="E608" s="2"/>
      <c r="F608" s="2"/>
      <c r="G608" s="2"/>
      <c r="H608" s="2"/>
      <c r="I608" s="2"/>
      <c r="J608" s="35"/>
      <c r="K608" s="2">
        <f t="shared" si="18"/>
        <v>0</v>
      </c>
      <c r="L608" s="2">
        <f t="shared" si="19"/>
        <v>0</v>
      </c>
    </row>
    <row r="609" spans="1:12" customFormat="1">
      <c r="A609" s="32" t="s">
        <v>655</v>
      </c>
      <c r="B609" s="2"/>
      <c r="C609" s="2"/>
      <c r="D609" s="2"/>
      <c r="E609" s="2"/>
      <c r="F609" s="2"/>
      <c r="G609" s="2"/>
      <c r="H609" s="2"/>
      <c r="I609" s="2"/>
      <c r="J609" s="35"/>
      <c r="K609" s="2">
        <f t="shared" si="18"/>
        <v>0</v>
      </c>
      <c r="L609" s="2">
        <f t="shared" si="19"/>
        <v>0</v>
      </c>
    </row>
    <row r="610" spans="1:12" customFormat="1">
      <c r="A610" s="30" t="s">
        <v>656</v>
      </c>
      <c r="B610" s="2"/>
      <c r="C610" s="2"/>
      <c r="D610" s="2"/>
      <c r="E610" s="2"/>
      <c r="F610" s="2"/>
      <c r="G610" s="2"/>
      <c r="H610" s="2"/>
      <c r="I610" s="2"/>
      <c r="J610" s="35"/>
      <c r="K610" s="2">
        <f t="shared" si="18"/>
        <v>0</v>
      </c>
      <c r="L610" s="2">
        <f t="shared" si="19"/>
        <v>0</v>
      </c>
    </row>
    <row r="611" spans="1:12" customFormat="1">
      <c r="A611" s="32" t="s">
        <v>4399</v>
      </c>
      <c r="B611" s="2"/>
      <c r="C611" s="2"/>
      <c r="D611" s="2"/>
      <c r="E611" s="2"/>
      <c r="F611" s="2"/>
      <c r="G611" s="2"/>
      <c r="H611" s="2"/>
      <c r="I611" s="2"/>
      <c r="J611" s="35"/>
      <c r="K611" s="2">
        <f t="shared" si="18"/>
        <v>0</v>
      </c>
      <c r="L611" s="2">
        <f t="shared" si="19"/>
        <v>0</v>
      </c>
    </row>
    <row r="612" spans="1:12" customFormat="1">
      <c r="A612" s="30" t="s">
        <v>657</v>
      </c>
      <c r="B612" s="2">
        <v>1</v>
      </c>
      <c r="C612" s="2"/>
      <c r="D612" s="2"/>
      <c r="E612" s="2"/>
      <c r="F612" s="2"/>
      <c r="G612" s="2"/>
      <c r="H612" s="2"/>
      <c r="I612" s="2"/>
      <c r="J612" s="35" t="s">
        <v>4656</v>
      </c>
      <c r="K612" s="2">
        <f t="shared" si="18"/>
        <v>1</v>
      </c>
      <c r="L612" s="2">
        <f t="shared" si="19"/>
        <v>0</v>
      </c>
    </row>
    <row r="613" spans="1:12" customFormat="1">
      <c r="A613" s="32" t="s">
        <v>658</v>
      </c>
      <c r="B613" s="2"/>
      <c r="C613" s="2"/>
      <c r="D613" s="2"/>
      <c r="E613" s="2"/>
      <c r="F613" s="2"/>
      <c r="G613" s="2"/>
      <c r="H613" s="2"/>
      <c r="I613" s="2"/>
      <c r="J613" s="35"/>
      <c r="K613" s="2">
        <f t="shared" si="18"/>
        <v>0</v>
      </c>
      <c r="L613" s="2">
        <f t="shared" si="19"/>
        <v>0</v>
      </c>
    </row>
    <row r="614" spans="1:12" customFormat="1" ht="30">
      <c r="A614" s="30" t="s">
        <v>659</v>
      </c>
      <c r="B614" s="2">
        <v>1</v>
      </c>
      <c r="C614" s="2"/>
      <c r="D614" s="2">
        <v>2</v>
      </c>
      <c r="E614" s="2"/>
      <c r="F614" s="2"/>
      <c r="G614" s="2"/>
      <c r="H614" s="2"/>
      <c r="I614" s="2"/>
      <c r="J614" s="35" t="s">
        <v>4778</v>
      </c>
      <c r="K614" s="2">
        <f t="shared" si="18"/>
        <v>1</v>
      </c>
      <c r="L614" s="2">
        <f t="shared" si="19"/>
        <v>1</v>
      </c>
    </row>
    <row r="615" spans="1:12" customFormat="1" ht="30">
      <c r="A615" s="32" t="s">
        <v>4400</v>
      </c>
      <c r="B615" s="2"/>
      <c r="C615" s="2"/>
      <c r="D615" s="2"/>
      <c r="E615" s="2"/>
      <c r="F615" s="2"/>
      <c r="G615" s="2"/>
      <c r="H615" s="2"/>
      <c r="I615" s="2"/>
      <c r="J615" s="35"/>
      <c r="K615" s="2">
        <f t="shared" si="18"/>
        <v>0</v>
      </c>
      <c r="L615" s="2">
        <f t="shared" si="19"/>
        <v>0</v>
      </c>
    </row>
    <row r="616" spans="1:12" customFormat="1">
      <c r="A616" s="30" t="s">
        <v>1791</v>
      </c>
      <c r="B616" s="2"/>
      <c r="C616" s="2"/>
      <c r="D616" s="2"/>
      <c r="E616" s="2"/>
      <c r="F616" s="2"/>
      <c r="G616" s="2"/>
      <c r="H616" s="2"/>
      <c r="I616" s="2"/>
      <c r="J616" s="35"/>
      <c r="K616" s="2">
        <f t="shared" si="18"/>
        <v>0</v>
      </c>
      <c r="L616" s="2">
        <f t="shared" si="19"/>
        <v>0</v>
      </c>
    </row>
    <row r="617" spans="1:12" customFormat="1">
      <c r="A617" s="32" t="s">
        <v>660</v>
      </c>
      <c r="B617" s="2"/>
      <c r="C617" s="2"/>
      <c r="D617" s="2"/>
      <c r="E617" s="2"/>
      <c r="F617" s="2"/>
      <c r="G617" s="2"/>
      <c r="H617" s="2"/>
      <c r="I617" s="2"/>
      <c r="J617" s="35"/>
      <c r="K617" s="2">
        <f t="shared" si="18"/>
        <v>0</v>
      </c>
      <c r="L617" s="2">
        <f t="shared" si="19"/>
        <v>0</v>
      </c>
    </row>
    <row r="618" spans="1:12" customFormat="1">
      <c r="A618" s="30" t="s">
        <v>1792</v>
      </c>
      <c r="B618" s="2">
        <v>1</v>
      </c>
      <c r="C618" s="2"/>
      <c r="D618" s="2"/>
      <c r="E618" s="2"/>
      <c r="F618" s="2">
        <v>2</v>
      </c>
      <c r="G618" s="2"/>
      <c r="H618" s="2"/>
      <c r="I618" s="2"/>
      <c r="J618" s="35" t="s">
        <v>4779</v>
      </c>
      <c r="K618" s="2">
        <f t="shared" si="18"/>
        <v>1</v>
      </c>
      <c r="L618" s="2">
        <f t="shared" si="19"/>
        <v>1</v>
      </c>
    </row>
    <row r="619" spans="1:12" customFormat="1">
      <c r="A619" s="32" t="s">
        <v>4401</v>
      </c>
      <c r="B619" s="2"/>
      <c r="C619" s="2"/>
      <c r="D619" s="2"/>
      <c r="E619" s="2"/>
      <c r="F619" s="2"/>
      <c r="G619" s="2"/>
      <c r="H619" s="2"/>
      <c r="I619" s="2"/>
      <c r="J619" s="35"/>
      <c r="K619" s="2">
        <f t="shared" si="18"/>
        <v>0</v>
      </c>
      <c r="L619" s="2">
        <f t="shared" si="19"/>
        <v>0</v>
      </c>
    </row>
    <row r="620" spans="1:12" customFormat="1" ht="30">
      <c r="A620" s="30" t="s">
        <v>1793</v>
      </c>
      <c r="B620" s="2">
        <v>1</v>
      </c>
      <c r="C620" s="2"/>
      <c r="D620" s="2"/>
      <c r="E620" s="2"/>
      <c r="F620" s="2"/>
      <c r="G620" s="2"/>
      <c r="H620" s="2"/>
      <c r="I620" s="2"/>
      <c r="J620" s="35" t="s">
        <v>4780</v>
      </c>
      <c r="K620" s="2">
        <f t="shared" si="18"/>
        <v>1</v>
      </c>
      <c r="L620" s="2">
        <f t="shared" si="19"/>
        <v>0</v>
      </c>
    </row>
    <row r="621" spans="1:12" customFormat="1">
      <c r="A621" s="32" t="s">
        <v>661</v>
      </c>
      <c r="B621" s="2"/>
      <c r="C621" s="2"/>
      <c r="D621" s="2"/>
      <c r="E621" s="2"/>
      <c r="F621" s="2"/>
      <c r="G621" s="2"/>
      <c r="H621" s="2"/>
      <c r="I621" s="2"/>
      <c r="J621" s="35"/>
      <c r="K621" s="2">
        <f t="shared" si="18"/>
        <v>0</v>
      </c>
      <c r="L621" s="2">
        <f t="shared" si="19"/>
        <v>0</v>
      </c>
    </row>
    <row r="622" spans="1:12" customFormat="1">
      <c r="A622" s="30" t="s">
        <v>662</v>
      </c>
      <c r="B622" s="2"/>
      <c r="C622" s="2"/>
      <c r="D622" s="2"/>
      <c r="E622" s="2"/>
      <c r="F622" s="2"/>
      <c r="G622" s="2"/>
      <c r="H622" s="2"/>
      <c r="I622" s="2"/>
      <c r="J622" s="35"/>
      <c r="K622" s="2">
        <f t="shared" si="18"/>
        <v>0</v>
      </c>
      <c r="L622" s="2">
        <f t="shared" si="19"/>
        <v>0</v>
      </c>
    </row>
    <row r="623" spans="1:12" customFormat="1" ht="30">
      <c r="A623" s="32" t="s">
        <v>4402</v>
      </c>
      <c r="B623" s="2"/>
      <c r="C623" s="2"/>
      <c r="D623" s="2"/>
      <c r="E623" s="2"/>
      <c r="F623" s="2"/>
      <c r="G623" s="2"/>
      <c r="H623" s="2"/>
      <c r="I623" s="2"/>
      <c r="J623" s="35"/>
      <c r="K623" s="2">
        <f t="shared" si="18"/>
        <v>0</v>
      </c>
      <c r="L623" s="2">
        <f t="shared" si="19"/>
        <v>0</v>
      </c>
    </row>
    <row r="624" spans="1:12" customFormat="1">
      <c r="A624" s="30" t="s">
        <v>663</v>
      </c>
      <c r="B624" s="2"/>
      <c r="C624" s="2"/>
      <c r="D624" s="2"/>
      <c r="E624" s="2"/>
      <c r="F624" s="2"/>
      <c r="G624" s="2"/>
      <c r="H624" s="2"/>
      <c r="I624" s="2"/>
      <c r="J624" s="35"/>
      <c r="K624" s="2">
        <f t="shared" si="18"/>
        <v>0</v>
      </c>
      <c r="L624" s="2">
        <f t="shared" si="19"/>
        <v>0</v>
      </c>
    </row>
    <row r="625" spans="1:12" customFormat="1">
      <c r="A625" s="32" t="s">
        <v>4403</v>
      </c>
      <c r="B625" s="2"/>
      <c r="C625" s="2"/>
      <c r="D625" s="2"/>
      <c r="E625" s="2"/>
      <c r="F625" s="2"/>
      <c r="G625" s="2"/>
      <c r="H625" s="2"/>
      <c r="I625" s="2"/>
      <c r="J625" s="35"/>
      <c r="K625" s="2">
        <f t="shared" si="18"/>
        <v>0</v>
      </c>
      <c r="L625" s="2">
        <f t="shared" si="19"/>
        <v>0</v>
      </c>
    </row>
    <row r="626" spans="1:12" customFormat="1">
      <c r="A626" s="30" t="s">
        <v>664</v>
      </c>
      <c r="B626" s="2"/>
      <c r="C626" s="2"/>
      <c r="D626" s="2"/>
      <c r="E626" s="2"/>
      <c r="F626" s="2"/>
      <c r="G626" s="2"/>
      <c r="H626" s="2"/>
      <c r="I626" s="2"/>
      <c r="J626" s="35"/>
      <c r="K626" s="2">
        <f t="shared" si="18"/>
        <v>0</v>
      </c>
      <c r="L626" s="2">
        <f t="shared" si="19"/>
        <v>0</v>
      </c>
    </row>
    <row r="627" spans="1:12" customFormat="1">
      <c r="A627" s="32" t="s">
        <v>4404</v>
      </c>
      <c r="B627" s="2"/>
      <c r="C627" s="2"/>
      <c r="D627" s="2"/>
      <c r="E627" s="2"/>
      <c r="F627" s="2"/>
      <c r="G627" s="2"/>
      <c r="H627" s="2"/>
      <c r="I627" s="2"/>
      <c r="J627" s="35"/>
      <c r="K627" s="2">
        <f t="shared" si="18"/>
        <v>0</v>
      </c>
      <c r="L627" s="2">
        <f t="shared" si="19"/>
        <v>0</v>
      </c>
    </row>
    <row r="628" spans="1:12" customFormat="1">
      <c r="A628" s="30" t="s">
        <v>665</v>
      </c>
      <c r="B628" s="2"/>
      <c r="C628" s="2"/>
      <c r="D628" s="2"/>
      <c r="E628" s="2"/>
      <c r="F628" s="2"/>
      <c r="G628" s="2"/>
      <c r="H628" s="2"/>
      <c r="I628" s="2"/>
      <c r="J628" s="35"/>
      <c r="K628" s="2">
        <f t="shared" si="18"/>
        <v>0</v>
      </c>
      <c r="L628" s="2">
        <f t="shared" si="19"/>
        <v>0</v>
      </c>
    </row>
    <row r="629" spans="1:12" customFormat="1">
      <c r="A629" s="32" t="s">
        <v>4405</v>
      </c>
      <c r="B629" s="2"/>
      <c r="C629" s="2"/>
      <c r="D629" s="2"/>
      <c r="E629" s="2"/>
      <c r="F629" s="2"/>
      <c r="G629" s="2"/>
      <c r="H629" s="2"/>
      <c r="I629" s="2"/>
      <c r="J629" s="35"/>
      <c r="K629" s="2">
        <f t="shared" si="18"/>
        <v>0</v>
      </c>
      <c r="L629" s="2">
        <f t="shared" si="19"/>
        <v>0</v>
      </c>
    </row>
    <row r="630" spans="1:12" customFormat="1">
      <c r="A630" s="30" t="s">
        <v>1794</v>
      </c>
      <c r="B630" s="2"/>
      <c r="C630" s="2"/>
      <c r="D630" s="2"/>
      <c r="E630" s="2"/>
      <c r="F630" s="2"/>
      <c r="G630" s="2"/>
      <c r="H630" s="2"/>
      <c r="I630" s="2"/>
      <c r="J630" s="35"/>
      <c r="K630" s="2">
        <f t="shared" si="18"/>
        <v>0</v>
      </c>
      <c r="L630" s="2">
        <f t="shared" si="19"/>
        <v>0</v>
      </c>
    </row>
    <row r="631" spans="1:12" customFormat="1">
      <c r="A631" s="32" t="s">
        <v>4406</v>
      </c>
      <c r="B631" s="2"/>
      <c r="C631" s="2"/>
      <c r="D631" s="2"/>
      <c r="E631" s="2"/>
      <c r="F631" s="2"/>
      <c r="G631" s="2"/>
      <c r="H631" s="2"/>
      <c r="I631" s="2"/>
      <c r="J631" s="35"/>
      <c r="K631" s="2">
        <f t="shared" si="18"/>
        <v>0</v>
      </c>
      <c r="L631" s="2">
        <f t="shared" si="19"/>
        <v>0</v>
      </c>
    </row>
    <row r="632" spans="1:12" customFormat="1" ht="30">
      <c r="A632" s="30" t="s">
        <v>1795</v>
      </c>
      <c r="B632" s="2"/>
      <c r="C632" s="2"/>
      <c r="D632" s="2"/>
      <c r="E632" s="2"/>
      <c r="F632" s="2"/>
      <c r="G632" s="2"/>
      <c r="H632" s="2"/>
      <c r="I632" s="2"/>
      <c r="J632" s="35"/>
      <c r="K632" s="2">
        <f t="shared" si="18"/>
        <v>0</v>
      </c>
      <c r="L632" s="2">
        <f t="shared" si="19"/>
        <v>0</v>
      </c>
    </row>
    <row r="633" spans="1:12" customFormat="1">
      <c r="A633" s="32" t="s">
        <v>4407</v>
      </c>
      <c r="B633" s="2"/>
      <c r="C633" s="2"/>
      <c r="D633" s="2"/>
      <c r="E633" s="2"/>
      <c r="F633" s="2"/>
      <c r="G633" s="2"/>
      <c r="H633" s="2"/>
      <c r="I633" s="2"/>
      <c r="J633" s="35"/>
      <c r="K633" s="2">
        <f t="shared" si="18"/>
        <v>0</v>
      </c>
      <c r="L633" s="2">
        <f t="shared" si="19"/>
        <v>0</v>
      </c>
    </row>
    <row r="634" spans="1:12" customFormat="1" ht="45">
      <c r="A634" s="30" t="s">
        <v>666</v>
      </c>
      <c r="B634" s="2"/>
      <c r="C634" s="2"/>
      <c r="D634" s="2"/>
      <c r="E634" s="2"/>
      <c r="F634" s="2"/>
      <c r="G634" s="2"/>
      <c r="H634" s="2"/>
      <c r="I634" s="2"/>
      <c r="J634" s="35"/>
      <c r="K634" s="2">
        <f t="shared" si="18"/>
        <v>0</v>
      </c>
      <c r="L634" s="2">
        <f t="shared" si="19"/>
        <v>0</v>
      </c>
    </row>
    <row r="635" spans="1:12" customFormat="1" ht="30">
      <c r="A635" s="32" t="s">
        <v>667</v>
      </c>
      <c r="B635" s="2"/>
      <c r="C635" s="2"/>
      <c r="D635" s="2"/>
      <c r="E635" s="2"/>
      <c r="F635" s="2"/>
      <c r="G635" s="2"/>
      <c r="H635" s="2"/>
      <c r="I635" s="2"/>
      <c r="J635" s="35"/>
      <c r="K635" s="2">
        <f t="shared" si="18"/>
        <v>0</v>
      </c>
      <c r="L635" s="2">
        <f t="shared" si="19"/>
        <v>0</v>
      </c>
    </row>
    <row r="636" spans="1:12" customFormat="1">
      <c r="A636" s="30" t="s">
        <v>668</v>
      </c>
      <c r="B636" s="2"/>
      <c r="C636" s="2"/>
      <c r="D636" s="2"/>
      <c r="E636" s="2"/>
      <c r="F636" s="2"/>
      <c r="G636" s="2"/>
      <c r="H636" s="2"/>
      <c r="I636" s="2"/>
      <c r="J636" s="35"/>
      <c r="K636" s="2">
        <f t="shared" si="18"/>
        <v>0</v>
      </c>
      <c r="L636" s="2">
        <f t="shared" si="19"/>
        <v>0</v>
      </c>
    </row>
    <row r="637" spans="1:12" customFormat="1">
      <c r="A637" s="32" t="s">
        <v>669</v>
      </c>
      <c r="B637" s="2"/>
      <c r="C637" s="2"/>
      <c r="D637" s="2"/>
      <c r="E637" s="2"/>
      <c r="F637" s="2"/>
      <c r="G637" s="2"/>
      <c r="H637" s="2"/>
      <c r="I637" s="2"/>
      <c r="J637" s="35"/>
      <c r="K637" s="2">
        <f t="shared" si="18"/>
        <v>0</v>
      </c>
      <c r="L637" s="2">
        <f t="shared" si="19"/>
        <v>0</v>
      </c>
    </row>
    <row r="638" spans="1:12" customFormat="1" ht="30">
      <c r="A638" s="30" t="s">
        <v>670</v>
      </c>
      <c r="B638" s="2"/>
      <c r="C638" s="2"/>
      <c r="D638" s="2"/>
      <c r="E638" s="2"/>
      <c r="F638" s="2"/>
      <c r="G638" s="2"/>
      <c r="H638" s="2"/>
      <c r="I638" s="2"/>
      <c r="J638" s="35"/>
      <c r="K638" s="2">
        <f t="shared" si="18"/>
        <v>0</v>
      </c>
      <c r="L638" s="2">
        <f t="shared" si="19"/>
        <v>0</v>
      </c>
    </row>
    <row r="639" spans="1:12" customFormat="1">
      <c r="A639" s="32" t="s">
        <v>671</v>
      </c>
      <c r="B639" s="2"/>
      <c r="C639" s="2"/>
      <c r="D639" s="2"/>
      <c r="E639" s="2"/>
      <c r="F639" s="2"/>
      <c r="G639" s="2"/>
      <c r="H639" s="2"/>
      <c r="I639" s="2"/>
      <c r="J639" s="35"/>
      <c r="K639" s="2">
        <f t="shared" si="18"/>
        <v>0</v>
      </c>
      <c r="L639" s="2">
        <f t="shared" si="19"/>
        <v>0</v>
      </c>
    </row>
    <row r="640" spans="1:12" customFormat="1">
      <c r="A640" s="30" t="s">
        <v>672</v>
      </c>
      <c r="B640" s="2"/>
      <c r="C640" s="2"/>
      <c r="D640" s="2"/>
      <c r="E640" s="2"/>
      <c r="F640" s="2"/>
      <c r="G640" s="2"/>
      <c r="H640" s="2"/>
      <c r="I640" s="2"/>
      <c r="J640" s="35"/>
      <c r="K640" s="2">
        <f t="shared" si="18"/>
        <v>0</v>
      </c>
      <c r="L640" s="2">
        <f t="shared" si="19"/>
        <v>0</v>
      </c>
    </row>
    <row r="641" spans="1:12" customFormat="1">
      <c r="A641" s="32" t="s">
        <v>673</v>
      </c>
      <c r="B641" s="2"/>
      <c r="C641" s="2"/>
      <c r="D641" s="2"/>
      <c r="E641" s="2"/>
      <c r="F641" s="2"/>
      <c r="G641" s="2"/>
      <c r="H641" s="2"/>
      <c r="I641" s="2"/>
      <c r="J641" s="35"/>
      <c r="K641" s="2">
        <f t="shared" si="18"/>
        <v>0</v>
      </c>
      <c r="L641" s="2">
        <f t="shared" si="19"/>
        <v>0</v>
      </c>
    </row>
    <row r="642" spans="1:12" customFormat="1">
      <c r="A642" s="30" t="s">
        <v>674</v>
      </c>
      <c r="B642" s="2"/>
      <c r="C642" s="2"/>
      <c r="D642" s="2"/>
      <c r="E642" s="2"/>
      <c r="F642" s="2"/>
      <c r="G642" s="2"/>
      <c r="H642" s="2"/>
      <c r="I642" s="2"/>
      <c r="J642" s="35"/>
      <c r="K642" s="2">
        <f t="shared" si="18"/>
        <v>0</v>
      </c>
      <c r="L642" s="2">
        <f t="shared" si="19"/>
        <v>0</v>
      </c>
    </row>
    <row r="643" spans="1:12" customFormat="1">
      <c r="A643" s="32" t="s">
        <v>675</v>
      </c>
      <c r="B643" s="2"/>
      <c r="C643" s="2"/>
      <c r="D643" s="2"/>
      <c r="E643" s="2"/>
      <c r="F643" s="2"/>
      <c r="G643" s="2"/>
      <c r="H643" s="2"/>
      <c r="I643" s="2"/>
      <c r="J643" s="35"/>
      <c r="K643" s="2">
        <f t="shared" si="18"/>
        <v>0</v>
      </c>
      <c r="L643" s="2">
        <f t="shared" si="19"/>
        <v>0</v>
      </c>
    </row>
    <row r="644" spans="1:12" customFormat="1">
      <c r="A644" s="30" t="s">
        <v>676</v>
      </c>
      <c r="B644" s="2">
        <v>1</v>
      </c>
      <c r="C644" s="2"/>
      <c r="D644" s="2"/>
      <c r="E644" s="2"/>
      <c r="F644" s="2"/>
      <c r="G644" s="2"/>
      <c r="H644" s="2"/>
      <c r="I644" s="2"/>
      <c r="J644" s="35" t="s">
        <v>4780</v>
      </c>
      <c r="K644" s="2">
        <f t="shared" si="18"/>
        <v>1</v>
      </c>
      <c r="L644" s="2">
        <f t="shared" si="19"/>
        <v>0</v>
      </c>
    </row>
    <row r="645" spans="1:12" customFormat="1">
      <c r="A645" s="32" t="s">
        <v>677</v>
      </c>
      <c r="B645" s="2"/>
      <c r="C645" s="2"/>
      <c r="D645" s="2"/>
      <c r="E645" s="2"/>
      <c r="F645" s="2"/>
      <c r="G645" s="2"/>
      <c r="H645" s="2"/>
      <c r="I645" s="2"/>
      <c r="J645" s="35"/>
      <c r="K645" s="2">
        <f t="shared" ref="K645:K708" si="20">IF(SUM(B645:I645)&gt;0,1,0)</f>
        <v>0</v>
      </c>
      <c r="L645" s="2">
        <f t="shared" ref="L645:L708" si="21">IF(SUM(C645:I645)&gt;0,1,0)</f>
        <v>0</v>
      </c>
    </row>
    <row r="646" spans="1:12" customFormat="1">
      <c r="A646" s="30" t="s">
        <v>678</v>
      </c>
      <c r="B646" s="2"/>
      <c r="C646" s="2"/>
      <c r="D646" s="2"/>
      <c r="E646" s="2"/>
      <c r="F646" s="2"/>
      <c r="G646" s="2"/>
      <c r="H646" s="2"/>
      <c r="I646" s="2"/>
      <c r="J646" s="35"/>
      <c r="K646" s="2">
        <f t="shared" si="20"/>
        <v>0</v>
      </c>
      <c r="L646" s="2">
        <f t="shared" si="21"/>
        <v>0</v>
      </c>
    </row>
    <row r="647" spans="1:12" customFormat="1">
      <c r="A647" s="32" t="s">
        <v>679</v>
      </c>
      <c r="B647" s="2"/>
      <c r="C647" s="2"/>
      <c r="D647" s="2"/>
      <c r="E647" s="2"/>
      <c r="F647" s="2"/>
      <c r="G647" s="2"/>
      <c r="H647" s="2"/>
      <c r="I647" s="2"/>
      <c r="J647" s="35"/>
      <c r="K647" s="2">
        <f t="shared" si="20"/>
        <v>0</v>
      </c>
      <c r="L647" s="2">
        <f t="shared" si="21"/>
        <v>0</v>
      </c>
    </row>
    <row r="648" spans="1:12" customFormat="1" ht="45">
      <c r="A648" s="30" t="s">
        <v>680</v>
      </c>
      <c r="B648" s="2">
        <v>1</v>
      </c>
      <c r="C648" s="2"/>
      <c r="D648" s="2"/>
      <c r="E648" s="2"/>
      <c r="F648" s="2"/>
      <c r="G648" s="2"/>
      <c r="H648" s="2"/>
      <c r="I648" s="2"/>
      <c r="J648" s="35" t="s">
        <v>4656</v>
      </c>
      <c r="K648" s="2">
        <f t="shared" si="20"/>
        <v>1</v>
      </c>
      <c r="L648" s="2">
        <f t="shared" si="21"/>
        <v>0</v>
      </c>
    </row>
    <row r="649" spans="1:12" customFormat="1">
      <c r="A649" s="32" t="s">
        <v>681</v>
      </c>
      <c r="B649" s="2"/>
      <c r="C649" s="2"/>
      <c r="D649" s="2"/>
      <c r="E649" s="2"/>
      <c r="F649" s="2"/>
      <c r="G649" s="2"/>
      <c r="H649" s="2"/>
      <c r="I649" s="2"/>
      <c r="J649" s="35"/>
      <c r="K649" s="2">
        <f t="shared" si="20"/>
        <v>0</v>
      </c>
      <c r="L649" s="2">
        <f t="shared" si="21"/>
        <v>0</v>
      </c>
    </row>
    <row r="650" spans="1:12" customFormat="1">
      <c r="A650" s="30" t="s">
        <v>682</v>
      </c>
      <c r="B650" s="2"/>
      <c r="C650" s="2"/>
      <c r="D650" s="2"/>
      <c r="E650" s="2"/>
      <c r="F650" s="2"/>
      <c r="G650" s="2"/>
      <c r="H650" s="2"/>
      <c r="I650" s="2"/>
      <c r="J650" s="35"/>
      <c r="K650" s="2">
        <f t="shared" si="20"/>
        <v>0</v>
      </c>
      <c r="L650" s="2">
        <f t="shared" si="21"/>
        <v>0</v>
      </c>
    </row>
    <row r="651" spans="1:12" customFormat="1">
      <c r="A651" s="32" t="s">
        <v>683</v>
      </c>
      <c r="B651" s="2"/>
      <c r="C651" s="2"/>
      <c r="D651" s="2"/>
      <c r="E651" s="2"/>
      <c r="F651" s="2"/>
      <c r="G651" s="2"/>
      <c r="H651" s="2"/>
      <c r="I651" s="2"/>
      <c r="J651" s="35"/>
      <c r="K651" s="2">
        <f t="shared" si="20"/>
        <v>0</v>
      </c>
      <c r="L651" s="2">
        <f t="shared" si="21"/>
        <v>0</v>
      </c>
    </row>
    <row r="652" spans="1:12" customFormat="1" ht="45">
      <c r="A652" s="30" t="s">
        <v>1965</v>
      </c>
      <c r="B652" s="2">
        <v>1</v>
      </c>
      <c r="C652" s="2"/>
      <c r="D652" s="2"/>
      <c r="E652" s="2"/>
      <c r="F652" s="2"/>
      <c r="G652" s="2"/>
      <c r="H652" s="2"/>
      <c r="I652" s="2"/>
      <c r="J652" s="35" t="s">
        <v>4781</v>
      </c>
      <c r="K652" s="2">
        <f t="shared" si="20"/>
        <v>1</v>
      </c>
      <c r="L652" s="2">
        <f t="shared" si="21"/>
        <v>0</v>
      </c>
    </row>
    <row r="653" spans="1:12" customFormat="1">
      <c r="A653" s="32" t="s">
        <v>684</v>
      </c>
      <c r="B653" s="2"/>
      <c r="C653" s="2"/>
      <c r="D653" s="2"/>
      <c r="E653" s="2"/>
      <c r="F653" s="2"/>
      <c r="G653" s="2"/>
      <c r="H653" s="2"/>
      <c r="I653" s="2"/>
      <c r="J653" s="35"/>
      <c r="K653" s="2">
        <f t="shared" si="20"/>
        <v>0</v>
      </c>
      <c r="L653" s="2">
        <f t="shared" si="21"/>
        <v>0</v>
      </c>
    </row>
    <row r="654" spans="1:12" customFormat="1" ht="45">
      <c r="A654" s="30" t="s">
        <v>1796</v>
      </c>
      <c r="B654" s="2">
        <v>1</v>
      </c>
      <c r="C654" s="2">
        <v>2</v>
      </c>
      <c r="D654" s="2"/>
      <c r="E654" s="2"/>
      <c r="F654" s="2"/>
      <c r="G654" s="2"/>
      <c r="H654" s="2"/>
      <c r="I654" s="2"/>
      <c r="J654" s="35" t="s">
        <v>4782</v>
      </c>
      <c r="K654" s="2">
        <f t="shared" si="20"/>
        <v>1</v>
      </c>
      <c r="L654" s="2">
        <f t="shared" si="21"/>
        <v>1</v>
      </c>
    </row>
    <row r="655" spans="1:12" customFormat="1" ht="30">
      <c r="A655" s="32" t="s">
        <v>685</v>
      </c>
      <c r="B655" s="2"/>
      <c r="C655" s="2"/>
      <c r="D655" s="2"/>
      <c r="E655" s="2"/>
      <c r="F655" s="2"/>
      <c r="G655" s="2"/>
      <c r="H655" s="2"/>
      <c r="I655" s="2"/>
      <c r="J655" s="35"/>
      <c r="K655" s="2">
        <f t="shared" si="20"/>
        <v>0</v>
      </c>
      <c r="L655" s="2">
        <f t="shared" si="21"/>
        <v>0</v>
      </c>
    </row>
    <row r="656" spans="1:12" customFormat="1">
      <c r="A656" s="27" t="s">
        <v>4783</v>
      </c>
      <c r="B656" s="2"/>
      <c r="C656" s="2"/>
      <c r="D656" s="2"/>
      <c r="E656" s="2"/>
      <c r="F656" s="2"/>
      <c r="G656" s="2"/>
      <c r="H656" s="2"/>
      <c r="I656" s="2"/>
      <c r="J656" s="35"/>
      <c r="K656" s="2">
        <f t="shared" si="20"/>
        <v>0</v>
      </c>
      <c r="L656" s="2">
        <f t="shared" si="21"/>
        <v>0</v>
      </c>
    </row>
    <row r="657" spans="1:12" customFormat="1">
      <c r="A657" s="32" t="s">
        <v>686</v>
      </c>
      <c r="B657" s="2"/>
      <c r="C657" s="2"/>
      <c r="D657" s="2"/>
      <c r="E657" s="2"/>
      <c r="F657" s="2"/>
      <c r="G657" s="2"/>
      <c r="H657" s="2"/>
      <c r="I657" s="2"/>
      <c r="J657" s="35"/>
      <c r="K657" s="2">
        <f t="shared" si="20"/>
        <v>0</v>
      </c>
      <c r="L657" s="2">
        <f t="shared" si="21"/>
        <v>0</v>
      </c>
    </row>
    <row r="658" spans="1:12" customFormat="1" ht="30">
      <c r="A658" s="27" t="s">
        <v>4784</v>
      </c>
      <c r="B658" s="2"/>
      <c r="C658" s="2"/>
      <c r="D658" s="2"/>
      <c r="E658" s="2"/>
      <c r="F658" s="2"/>
      <c r="G658" s="2"/>
      <c r="H658" s="2"/>
      <c r="I658" s="2"/>
      <c r="J658" s="35"/>
      <c r="K658" s="2">
        <f t="shared" si="20"/>
        <v>0</v>
      </c>
      <c r="L658" s="2">
        <f t="shared" si="21"/>
        <v>0</v>
      </c>
    </row>
    <row r="659" spans="1:12" customFormat="1">
      <c r="A659" s="32" t="s">
        <v>687</v>
      </c>
      <c r="B659" s="2"/>
      <c r="C659" s="2"/>
      <c r="D659" s="2"/>
      <c r="E659" s="2"/>
      <c r="F659" s="2"/>
      <c r="G659" s="2"/>
      <c r="H659" s="2"/>
      <c r="I659" s="2"/>
      <c r="J659" s="35"/>
      <c r="K659" s="2">
        <f t="shared" si="20"/>
        <v>0</v>
      </c>
      <c r="L659" s="2">
        <f t="shared" si="21"/>
        <v>0</v>
      </c>
    </row>
    <row r="660" spans="1:12" customFormat="1" ht="30">
      <c r="A660" s="30" t="s">
        <v>688</v>
      </c>
      <c r="B660" s="2">
        <v>1</v>
      </c>
      <c r="C660" s="2"/>
      <c r="D660" s="2">
        <v>2</v>
      </c>
      <c r="E660" s="2"/>
      <c r="F660" s="2"/>
      <c r="G660" s="2"/>
      <c r="H660" s="2"/>
      <c r="I660" s="2"/>
      <c r="J660" s="35" t="s">
        <v>4785</v>
      </c>
      <c r="K660" s="2">
        <f t="shared" si="20"/>
        <v>1</v>
      </c>
      <c r="L660" s="2">
        <f t="shared" si="21"/>
        <v>1</v>
      </c>
    </row>
    <row r="661" spans="1:12" customFormat="1">
      <c r="A661" s="32" t="s">
        <v>689</v>
      </c>
      <c r="B661" s="2"/>
      <c r="C661" s="2"/>
      <c r="D661" s="2"/>
      <c r="E661" s="2"/>
      <c r="F661" s="2"/>
      <c r="G661" s="2"/>
      <c r="H661" s="2"/>
      <c r="I661" s="2"/>
      <c r="J661" s="35"/>
      <c r="K661" s="2">
        <f t="shared" si="20"/>
        <v>0</v>
      </c>
      <c r="L661" s="2">
        <f t="shared" si="21"/>
        <v>0</v>
      </c>
    </row>
    <row r="662" spans="1:12" customFormat="1">
      <c r="A662" s="30" t="s">
        <v>690</v>
      </c>
      <c r="B662" s="2"/>
      <c r="C662" s="2"/>
      <c r="D662" s="2"/>
      <c r="E662" s="2"/>
      <c r="F662" s="2"/>
      <c r="G662" s="2"/>
      <c r="H662" s="2"/>
      <c r="I662" s="2"/>
      <c r="J662" s="35"/>
      <c r="K662" s="2">
        <f t="shared" si="20"/>
        <v>0</v>
      </c>
      <c r="L662" s="2">
        <f t="shared" si="21"/>
        <v>0</v>
      </c>
    </row>
    <row r="663" spans="1:12" customFormat="1">
      <c r="A663" s="32" t="s">
        <v>1797</v>
      </c>
      <c r="B663" s="2"/>
      <c r="C663" s="2"/>
      <c r="D663" s="2"/>
      <c r="E663" s="2"/>
      <c r="F663" s="2"/>
      <c r="G663" s="2"/>
      <c r="H663" s="2"/>
      <c r="I663" s="2"/>
      <c r="J663" s="35"/>
      <c r="K663" s="2">
        <f t="shared" si="20"/>
        <v>0</v>
      </c>
      <c r="L663" s="2">
        <f t="shared" si="21"/>
        <v>0</v>
      </c>
    </row>
    <row r="664" spans="1:12" customFormat="1">
      <c r="A664" s="30" t="s">
        <v>1798</v>
      </c>
      <c r="B664" s="2"/>
      <c r="C664" s="2"/>
      <c r="D664" s="2"/>
      <c r="E664" s="2"/>
      <c r="F664" s="2"/>
      <c r="G664" s="2"/>
      <c r="H664" s="2"/>
      <c r="I664" s="2"/>
      <c r="J664" s="35"/>
      <c r="K664" s="2">
        <f t="shared" si="20"/>
        <v>0</v>
      </c>
      <c r="L664" s="2">
        <f t="shared" si="21"/>
        <v>0</v>
      </c>
    </row>
    <row r="665" spans="1:12" customFormat="1">
      <c r="A665" s="32" t="s">
        <v>1799</v>
      </c>
      <c r="B665" s="2"/>
      <c r="C665" s="2"/>
      <c r="D665" s="2"/>
      <c r="E665" s="2"/>
      <c r="F665" s="2"/>
      <c r="G665" s="2"/>
      <c r="H665" s="2"/>
      <c r="I665" s="2"/>
      <c r="J665" s="35"/>
      <c r="K665" s="2">
        <f t="shared" si="20"/>
        <v>0</v>
      </c>
      <c r="L665" s="2">
        <f t="shared" si="21"/>
        <v>0</v>
      </c>
    </row>
    <row r="666" spans="1:12" customFormat="1">
      <c r="A666" s="30" t="s">
        <v>691</v>
      </c>
      <c r="B666" s="2"/>
      <c r="C666" s="2"/>
      <c r="D666" s="2"/>
      <c r="E666" s="2"/>
      <c r="F666" s="2"/>
      <c r="G666" s="2"/>
      <c r="H666" s="2"/>
      <c r="I666" s="2"/>
      <c r="J666" s="35"/>
      <c r="K666" s="2">
        <f t="shared" si="20"/>
        <v>0</v>
      </c>
      <c r="L666" s="2">
        <f t="shared" si="21"/>
        <v>0</v>
      </c>
    </row>
    <row r="667" spans="1:12" customFormat="1">
      <c r="A667" s="32" t="s">
        <v>692</v>
      </c>
      <c r="B667" s="2"/>
      <c r="C667" s="2"/>
      <c r="D667" s="2"/>
      <c r="E667" s="2"/>
      <c r="F667" s="2"/>
      <c r="G667" s="2"/>
      <c r="H667" s="2"/>
      <c r="I667" s="2"/>
      <c r="J667" s="35"/>
      <c r="K667" s="2">
        <f t="shared" si="20"/>
        <v>0</v>
      </c>
      <c r="L667" s="2">
        <f t="shared" si="21"/>
        <v>0</v>
      </c>
    </row>
    <row r="668" spans="1:12" customFormat="1" ht="30">
      <c r="A668" s="30" t="s">
        <v>693</v>
      </c>
      <c r="B668" s="2">
        <v>1</v>
      </c>
      <c r="C668" s="2"/>
      <c r="D668" s="2">
        <v>2</v>
      </c>
      <c r="E668" s="2"/>
      <c r="F668" s="2"/>
      <c r="G668" s="2"/>
      <c r="H668" s="2"/>
      <c r="I668" s="2"/>
      <c r="J668" s="35" t="s">
        <v>4786</v>
      </c>
      <c r="K668" s="2">
        <f t="shared" si="20"/>
        <v>1</v>
      </c>
      <c r="L668" s="2">
        <f t="shared" si="21"/>
        <v>1</v>
      </c>
    </row>
    <row r="669" spans="1:12" customFormat="1">
      <c r="A669" s="32" t="s">
        <v>694</v>
      </c>
      <c r="B669" s="2"/>
      <c r="C669" s="2"/>
      <c r="D669" s="2"/>
      <c r="E669" s="2"/>
      <c r="F669" s="2"/>
      <c r="G669" s="2"/>
      <c r="H669" s="2"/>
      <c r="I669" s="2"/>
      <c r="J669" s="35"/>
      <c r="K669" s="2">
        <f t="shared" si="20"/>
        <v>0</v>
      </c>
      <c r="L669" s="2">
        <f t="shared" si="21"/>
        <v>0</v>
      </c>
    </row>
    <row r="670" spans="1:12" customFormat="1">
      <c r="A670" s="30" t="s">
        <v>695</v>
      </c>
      <c r="B670" s="2"/>
      <c r="C670" s="2"/>
      <c r="D670" s="2"/>
      <c r="E670" s="2"/>
      <c r="F670" s="2"/>
      <c r="G670" s="2"/>
      <c r="H670" s="2"/>
      <c r="I670" s="2"/>
      <c r="J670" s="35"/>
      <c r="K670" s="2">
        <f t="shared" si="20"/>
        <v>0</v>
      </c>
      <c r="L670" s="2">
        <f t="shared" si="21"/>
        <v>0</v>
      </c>
    </row>
    <row r="671" spans="1:12" customFormat="1" ht="30">
      <c r="A671" s="32" t="s">
        <v>696</v>
      </c>
      <c r="B671" s="2"/>
      <c r="C671" s="2"/>
      <c r="D671" s="2">
        <v>1</v>
      </c>
      <c r="E671" s="2"/>
      <c r="F671" s="2"/>
      <c r="G671" s="2"/>
      <c r="H671" s="2"/>
      <c r="I671" s="2"/>
      <c r="J671" s="35" t="s">
        <v>4787</v>
      </c>
      <c r="K671" s="2">
        <f t="shared" si="20"/>
        <v>1</v>
      </c>
      <c r="L671" s="2">
        <f t="shared" si="21"/>
        <v>1</v>
      </c>
    </row>
    <row r="672" spans="1:12" customFormat="1" ht="45">
      <c r="A672" s="30" t="s">
        <v>697</v>
      </c>
      <c r="B672" s="2">
        <v>1</v>
      </c>
      <c r="C672" s="2"/>
      <c r="D672" s="2"/>
      <c r="E672" s="2">
        <v>2</v>
      </c>
      <c r="F672" s="2"/>
      <c r="G672" s="2"/>
      <c r="H672" s="2"/>
      <c r="I672" s="2"/>
      <c r="J672" s="35" t="s">
        <v>4788</v>
      </c>
      <c r="K672" s="2">
        <f t="shared" si="20"/>
        <v>1</v>
      </c>
      <c r="L672" s="2">
        <f t="shared" si="21"/>
        <v>1</v>
      </c>
    </row>
    <row r="673" spans="1:12" customFormat="1">
      <c r="A673" s="32" t="s">
        <v>4408</v>
      </c>
      <c r="B673" s="2"/>
      <c r="C673" s="2"/>
      <c r="D673" s="2"/>
      <c r="E673" s="2"/>
      <c r="F673" s="2"/>
      <c r="G673" s="2"/>
      <c r="H673" s="2"/>
      <c r="I673" s="2"/>
      <c r="J673" s="35"/>
      <c r="K673" s="2">
        <f t="shared" si="20"/>
        <v>0</v>
      </c>
      <c r="L673" s="2">
        <f t="shared" si="21"/>
        <v>0</v>
      </c>
    </row>
    <row r="674" spans="1:12" customFormat="1">
      <c r="A674" s="30" t="s">
        <v>698</v>
      </c>
      <c r="B674" s="2"/>
      <c r="C674" s="2"/>
      <c r="D674" s="2"/>
      <c r="E674" s="2"/>
      <c r="F674" s="2"/>
      <c r="G674" s="2"/>
      <c r="H674" s="2"/>
      <c r="I674" s="2"/>
      <c r="J674" s="35"/>
      <c r="K674" s="2">
        <f t="shared" si="20"/>
        <v>0</v>
      </c>
      <c r="L674" s="2">
        <f t="shared" si="21"/>
        <v>0</v>
      </c>
    </row>
    <row r="675" spans="1:12" customFormat="1">
      <c r="A675" s="32" t="s">
        <v>699</v>
      </c>
      <c r="B675" s="2"/>
      <c r="C675" s="2"/>
      <c r="D675" s="2"/>
      <c r="E675" s="2"/>
      <c r="F675" s="2"/>
      <c r="G675" s="2"/>
      <c r="H675" s="2"/>
      <c r="I675" s="2"/>
      <c r="J675" s="35"/>
      <c r="K675" s="2">
        <f t="shared" si="20"/>
        <v>0</v>
      </c>
      <c r="L675" s="2">
        <f t="shared" si="21"/>
        <v>0</v>
      </c>
    </row>
    <row r="676" spans="1:12" customFormat="1">
      <c r="A676" s="30" t="s">
        <v>700</v>
      </c>
      <c r="B676" s="2"/>
      <c r="C676" s="2"/>
      <c r="D676" s="2"/>
      <c r="E676" s="2"/>
      <c r="F676" s="2"/>
      <c r="G676" s="2"/>
      <c r="H676" s="2"/>
      <c r="I676" s="2"/>
      <c r="J676" s="35"/>
      <c r="K676" s="2">
        <f t="shared" si="20"/>
        <v>0</v>
      </c>
      <c r="L676" s="2">
        <f t="shared" si="21"/>
        <v>0</v>
      </c>
    </row>
    <row r="677" spans="1:12" customFormat="1">
      <c r="A677" s="32" t="s">
        <v>4409</v>
      </c>
      <c r="B677" s="2"/>
      <c r="C677" s="2"/>
      <c r="D677" s="2"/>
      <c r="E677" s="2"/>
      <c r="F677" s="2"/>
      <c r="G677" s="2"/>
      <c r="H677" s="2"/>
      <c r="I677" s="2"/>
      <c r="J677" s="35"/>
      <c r="K677" s="2">
        <f t="shared" si="20"/>
        <v>0</v>
      </c>
      <c r="L677" s="2">
        <f t="shared" si="21"/>
        <v>0</v>
      </c>
    </row>
    <row r="678" spans="1:12" customFormat="1" ht="30">
      <c r="A678" s="30" t="s">
        <v>701</v>
      </c>
      <c r="B678" s="2"/>
      <c r="C678" s="2"/>
      <c r="D678" s="2"/>
      <c r="E678" s="2"/>
      <c r="F678" s="2"/>
      <c r="G678" s="2"/>
      <c r="H678" s="2"/>
      <c r="I678" s="2"/>
      <c r="J678" s="35"/>
      <c r="K678" s="2">
        <f t="shared" si="20"/>
        <v>0</v>
      </c>
      <c r="L678" s="2">
        <f t="shared" si="21"/>
        <v>0</v>
      </c>
    </row>
    <row r="679" spans="1:12" customFormat="1">
      <c r="A679" s="32" t="s">
        <v>702</v>
      </c>
      <c r="B679" s="2"/>
      <c r="C679" s="2"/>
      <c r="D679" s="2"/>
      <c r="E679" s="2"/>
      <c r="F679" s="2"/>
      <c r="G679" s="2"/>
      <c r="H679" s="2"/>
      <c r="I679" s="2"/>
      <c r="J679" s="35"/>
      <c r="K679" s="2">
        <f t="shared" si="20"/>
        <v>0</v>
      </c>
      <c r="L679" s="2">
        <f t="shared" si="21"/>
        <v>0</v>
      </c>
    </row>
    <row r="680" spans="1:12" customFormat="1">
      <c r="A680" s="30" t="s">
        <v>703</v>
      </c>
      <c r="B680" s="2"/>
      <c r="C680" s="2"/>
      <c r="D680" s="2"/>
      <c r="E680" s="2"/>
      <c r="F680" s="2"/>
      <c r="G680" s="2"/>
      <c r="H680" s="2"/>
      <c r="I680" s="2"/>
      <c r="J680" s="35"/>
      <c r="K680" s="2">
        <f t="shared" si="20"/>
        <v>0</v>
      </c>
      <c r="L680" s="2">
        <f t="shared" si="21"/>
        <v>0</v>
      </c>
    </row>
    <row r="681" spans="1:12" customFormat="1">
      <c r="A681" s="32" t="s">
        <v>1800</v>
      </c>
      <c r="B681" s="2"/>
      <c r="C681" s="2"/>
      <c r="D681" s="2"/>
      <c r="E681" s="2"/>
      <c r="F681" s="2"/>
      <c r="G681" s="2"/>
      <c r="H681" s="2"/>
      <c r="I681" s="2"/>
      <c r="J681" s="35"/>
      <c r="K681" s="2">
        <f t="shared" si="20"/>
        <v>0</v>
      </c>
      <c r="L681" s="2">
        <f t="shared" si="21"/>
        <v>0</v>
      </c>
    </row>
    <row r="682" spans="1:12" customFormat="1">
      <c r="A682" s="30" t="s">
        <v>704</v>
      </c>
      <c r="B682" s="2"/>
      <c r="C682" s="2"/>
      <c r="D682" s="2"/>
      <c r="E682" s="2"/>
      <c r="F682" s="2"/>
      <c r="G682" s="2"/>
      <c r="H682" s="2"/>
      <c r="I682" s="2"/>
      <c r="J682" s="35"/>
      <c r="K682" s="2">
        <f t="shared" si="20"/>
        <v>0</v>
      </c>
      <c r="L682" s="2">
        <f t="shared" si="21"/>
        <v>0</v>
      </c>
    </row>
    <row r="683" spans="1:12" customFormat="1" ht="30">
      <c r="A683" s="32" t="s">
        <v>4410</v>
      </c>
      <c r="B683" s="2"/>
      <c r="C683" s="2"/>
      <c r="D683" s="2"/>
      <c r="E683" s="2"/>
      <c r="F683" s="2"/>
      <c r="G683" s="2"/>
      <c r="H683" s="2"/>
      <c r="I683" s="2"/>
      <c r="J683" s="35"/>
      <c r="K683" s="2">
        <f t="shared" si="20"/>
        <v>0</v>
      </c>
      <c r="L683" s="2">
        <f t="shared" si="21"/>
        <v>0</v>
      </c>
    </row>
    <row r="684" spans="1:12" customFormat="1">
      <c r="A684" s="30" t="s">
        <v>705</v>
      </c>
      <c r="B684" s="2"/>
      <c r="C684" s="2"/>
      <c r="D684" s="2"/>
      <c r="E684" s="2"/>
      <c r="F684" s="2"/>
      <c r="G684" s="2"/>
      <c r="H684" s="2"/>
      <c r="I684" s="2"/>
      <c r="J684" s="35"/>
      <c r="K684" s="2">
        <f t="shared" si="20"/>
        <v>0</v>
      </c>
      <c r="L684" s="2">
        <f t="shared" si="21"/>
        <v>0</v>
      </c>
    </row>
    <row r="685" spans="1:12" customFormat="1">
      <c r="A685" s="32" t="s">
        <v>706</v>
      </c>
      <c r="B685" s="2"/>
      <c r="C685" s="2"/>
      <c r="D685" s="2"/>
      <c r="E685" s="2"/>
      <c r="F685" s="2"/>
      <c r="G685" s="2"/>
      <c r="H685" s="2"/>
      <c r="I685" s="2"/>
      <c r="J685" s="35"/>
      <c r="K685" s="2">
        <f t="shared" si="20"/>
        <v>0</v>
      </c>
      <c r="L685" s="2">
        <f t="shared" si="21"/>
        <v>0</v>
      </c>
    </row>
    <row r="686" spans="1:12" customFormat="1" ht="30">
      <c r="A686" s="30" t="s">
        <v>707</v>
      </c>
      <c r="B686" s="2">
        <v>1</v>
      </c>
      <c r="C686" s="2"/>
      <c r="D686" s="2">
        <v>2</v>
      </c>
      <c r="E686" s="2"/>
      <c r="F686" s="2"/>
      <c r="G686" s="2"/>
      <c r="H686" s="2"/>
      <c r="I686" s="2"/>
      <c r="J686" s="35" t="s">
        <v>4786</v>
      </c>
      <c r="K686" s="2">
        <f t="shared" si="20"/>
        <v>1</v>
      </c>
      <c r="L686" s="2">
        <f t="shared" si="21"/>
        <v>1</v>
      </c>
    </row>
    <row r="687" spans="1:12" customFormat="1">
      <c r="A687" s="32" t="s">
        <v>708</v>
      </c>
      <c r="B687" s="2"/>
      <c r="C687" s="2"/>
      <c r="D687" s="2"/>
      <c r="E687" s="2"/>
      <c r="F687" s="2"/>
      <c r="G687" s="2"/>
      <c r="H687" s="2"/>
      <c r="I687" s="2"/>
      <c r="J687" s="35"/>
      <c r="K687" s="2">
        <f t="shared" si="20"/>
        <v>0</v>
      </c>
      <c r="L687" s="2">
        <f t="shared" si="21"/>
        <v>0</v>
      </c>
    </row>
    <row r="688" spans="1:12" customFormat="1">
      <c r="A688" s="30" t="s">
        <v>709</v>
      </c>
      <c r="B688" s="2"/>
      <c r="C688" s="2"/>
      <c r="D688" s="2"/>
      <c r="E688" s="2"/>
      <c r="F688" s="2"/>
      <c r="G688" s="2"/>
      <c r="H688" s="2"/>
      <c r="I688" s="2"/>
      <c r="J688" s="35"/>
      <c r="K688" s="2">
        <f t="shared" si="20"/>
        <v>0</v>
      </c>
      <c r="L688" s="2">
        <f t="shared" si="21"/>
        <v>0</v>
      </c>
    </row>
    <row r="689" spans="1:12" customFormat="1">
      <c r="A689" s="32" t="s">
        <v>1801</v>
      </c>
      <c r="B689" s="2"/>
      <c r="C689" s="2"/>
      <c r="D689" s="2"/>
      <c r="E689" s="2"/>
      <c r="F689" s="2"/>
      <c r="G689" s="2"/>
      <c r="H689" s="2"/>
      <c r="I689" s="2"/>
      <c r="J689" s="35"/>
      <c r="K689" s="2">
        <f t="shared" si="20"/>
        <v>0</v>
      </c>
      <c r="L689" s="2">
        <f t="shared" si="21"/>
        <v>0</v>
      </c>
    </row>
    <row r="690" spans="1:12" customFormat="1">
      <c r="A690" s="30" t="s">
        <v>710</v>
      </c>
      <c r="B690" s="2"/>
      <c r="C690" s="2"/>
      <c r="D690" s="2"/>
      <c r="E690" s="2"/>
      <c r="F690" s="2"/>
      <c r="G690" s="2"/>
      <c r="H690" s="2"/>
      <c r="I690" s="2"/>
      <c r="J690" s="35"/>
      <c r="K690" s="2">
        <f t="shared" si="20"/>
        <v>0</v>
      </c>
      <c r="L690" s="2">
        <f t="shared" si="21"/>
        <v>0</v>
      </c>
    </row>
    <row r="691" spans="1:12" customFormat="1">
      <c r="A691" s="32" t="s">
        <v>1802</v>
      </c>
      <c r="B691" s="2"/>
      <c r="C691" s="2"/>
      <c r="D691" s="2"/>
      <c r="E691" s="2"/>
      <c r="F691" s="2"/>
      <c r="G691" s="2"/>
      <c r="H691" s="2"/>
      <c r="I691" s="2"/>
      <c r="J691" s="35"/>
      <c r="K691" s="2">
        <f t="shared" si="20"/>
        <v>0</v>
      </c>
      <c r="L691" s="2">
        <f t="shared" si="21"/>
        <v>0</v>
      </c>
    </row>
    <row r="692" spans="1:12" customFormat="1">
      <c r="A692" s="30" t="s">
        <v>711</v>
      </c>
      <c r="B692" s="2"/>
      <c r="C692" s="2"/>
      <c r="D692" s="2"/>
      <c r="E692" s="2"/>
      <c r="F692" s="2"/>
      <c r="G692" s="2"/>
      <c r="H692" s="2"/>
      <c r="I692" s="2"/>
      <c r="J692" s="35"/>
      <c r="K692" s="2">
        <f t="shared" si="20"/>
        <v>0</v>
      </c>
      <c r="L692" s="2">
        <f t="shared" si="21"/>
        <v>0</v>
      </c>
    </row>
    <row r="693" spans="1:12" customFormat="1">
      <c r="A693" s="32" t="s">
        <v>4411</v>
      </c>
      <c r="B693" s="2"/>
      <c r="C693" s="2"/>
      <c r="D693" s="2"/>
      <c r="E693" s="2"/>
      <c r="F693" s="2"/>
      <c r="G693" s="2"/>
      <c r="H693" s="2"/>
      <c r="I693" s="2"/>
      <c r="J693" s="35"/>
      <c r="K693" s="2">
        <f t="shared" si="20"/>
        <v>0</v>
      </c>
      <c r="L693" s="2">
        <f t="shared" si="21"/>
        <v>0</v>
      </c>
    </row>
    <row r="694" spans="1:12" customFormat="1">
      <c r="A694" s="30" t="s">
        <v>712</v>
      </c>
      <c r="B694" s="2"/>
      <c r="C694" s="2"/>
      <c r="D694" s="2"/>
      <c r="E694" s="2"/>
      <c r="F694" s="2"/>
      <c r="G694" s="2"/>
      <c r="H694" s="2"/>
      <c r="I694" s="2"/>
      <c r="J694" s="35"/>
      <c r="K694" s="2">
        <f t="shared" si="20"/>
        <v>0</v>
      </c>
      <c r="L694" s="2">
        <f t="shared" si="21"/>
        <v>0</v>
      </c>
    </row>
    <row r="695" spans="1:12" customFormat="1">
      <c r="A695" s="32" t="s">
        <v>713</v>
      </c>
      <c r="B695" s="2"/>
      <c r="C695" s="2"/>
      <c r="D695" s="2"/>
      <c r="E695" s="2"/>
      <c r="F695" s="2"/>
      <c r="G695" s="2"/>
      <c r="H695" s="2"/>
      <c r="I695" s="2"/>
      <c r="J695" s="35"/>
      <c r="K695" s="2">
        <f t="shared" si="20"/>
        <v>0</v>
      </c>
      <c r="L695" s="2">
        <f t="shared" si="21"/>
        <v>0</v>
      </c>
    </row>
    <row r="696" spans="1:12" customFormat="1">
      <c r="A696" s="30" t="s">
        <v>714</v>
      </c>
      <c r="B696" s="2"/>
      <c r="C696" s="2"/>
      <c r="D696" s="2"/>
      <c r="E696" s="2"/>
      <c r="F696" s="2"/>
      <c r="G696" s="2"/>
      <c r="H696" s="2"/>
      <c r="I696" s="2"/>
      <c r="J696" s="35"/>
      <c r="K696" s="2">
        <f t="shared" si="20"/>
        <v>0</v>
      </c>
      <c r="L696" s="2">
        <f t="shared" si="21"/>
        <v>0</v>
      </c>
    </row>
    <row r="697" spans="1:12" customFormat="1">
      <c r="A697" s="32" t="s">
        <v>715</v>
      </c>
      <c r="B697" s="2"/>
      <c r="C697" s="2"/>
      <c r="D697" s="2"/>
      <c r="E697" s="2"/>
      <c r="F697" s="2"/>
      <c r="G697" s="2"/>
      <c r="H697" s="2"/>
      <c r="I697" s="2"/>
      <c r="J697" s="35"/>
      <c r="K697" s="2">
        <f t="shared" si="20"/>
        <v>0</v>
      </c>
      <c r="L697" s="2">
        <f t="shared" si="21"/>
        <v>0</v>
      </c>
    </row>
    <row r="698" spans="1:12" customFormat="1">
      <c r="A698" s="30" t="s">
        <v>716</v>
      </c>
      <c r="B698" s="2"/>
      <c r="C698" s="2"/>
      <c r="D698" s="2"/>
      <c r="E698" s="2"/>
      <c r="F698" s="2"/>
      <c r="G698" s="2"/>
      <c r="H698" s="2"/>
      <c r="I698" s="2"/>
      <c r="J698" s="35"/>
      <c r="K698" s="2">
        <f t="shared" si="20"/>
        <v>0</v>
      </c>
      <c r="L698" s="2">
        <f t="shared" si="21"/>
        <v>0</v>
      </c>
    </row>
    <row r="699" spans="1:12" customFormat="1">
      <c r="A699" s="32" t="s">
        <v>4412</v>
      </c>
      <c r="B699" s="2"/>
      <c r="C699" s="2"/>
      <c r="D699" s="2"/>
      <c r="E699" s="2"/>
      <c r="F699" s="2"/>
      <c r="G699" s="2"/>
      <c r="H699" s="2"/>
      <c r="I699" s="2"/>
      <c r="J699" s="35"/>
      <c r="K699" s="2">
        <f t="shared" si="20"/>
        <v>0</v>
      </c>
      <c r="L699" s="2">
        <f t="shared" si="21"/>
        <v>0</v>
      </c>
    </row>
    <row r="700" spans="1:12" customFormat="1">
      <c r="A700" s="30" t="s">
        <v>717</v>
      </c>
      <c r="B700" s="2"/>
      <c r="C700" s="2"/>
      <c r="D700" s="2"/>
      <c r="E700" s="2"/>
      <c r="F700" s="2"/>
      <c r="G700" s="2"/>
      <c r="H700" s="2"/>
      <c r="I700" s="2"/>
      <c r="J700" s="35"/>
      <c r="K700" s="2">
        <f t="shared" si="20"/>
        <v>0</v>
      </c>
      <c r="L700" s="2">
        <f t="shared" si="21"/>
        <v>0</v>
      </c>
    </row>
    <row r="701" spans="1:12" customFormat="1">
      <c r="A701" s="32" t="s">
        <v>4413</v>
      </c>
      <c r="B701" s="2"/>
      <c r="C701" s="2"/>
      <c r="D701" s="2"/>
      <c r="E701" s="2"/>
      <c r="F701" s="2"/>
      <c r="G701" s="2"/>
      <c r="H701" s="2"/>
      <c r="I701" s="2"/>
      <c r="J701" s="35"/>
      <c r="K701" s="2">
        <f t="shared" si="20"/>
        <v>0</v>
      </c>
      <c r="L701" s="2">
        <f t="shared" si="21"/>
        <v>0</v>
      </c>
    </row>
    <row r="702" spans="1:12" customFormat="1">
      <c r="A702" s="30" t="s">
        <v>718</v>
      </c>
      <c r="B702" s="2"/>
      <c r="C702" s="2"/>
      <c r="D702" s="2"/>
      <c r="E702" s="2"/>
      <c r="F702" s="2"/>
      <c r="G702" s="2"/>
      <c r="H702" s="2"/>
      <c r="I702" s="2"/>
      <c r="J702" s="35"/>
      <c r="K702" s="2">
        <f t="shared" si="20"/>
        <v>0</v>
      </c>
      <c r="L702" s="2">
        <f t="shared" si="21"/>
        <v>0</v>
      </c>
    </row>
    <row r="703" spans="1:12" customFormat="1">
      <c r="A703" s="32" t="s">
        <v>4414</v>
      </c>
      <c r="B703" s="2"/>
      <c r="C703" s="2"/>
      <c r="D703" s="2"/>
      <c r="E703" s="2"/>
      <c r="F703" s="2"/>
      <c r="G703" s="2"/>
      <c r="H703" s="2"/>
      <c r="I703" s="2"/>
      <c r="J703" s="35"/>
      <c r="K703" s="2">
        <f t="shared" si="20"/>
        <v>0</v>
      </c>
      <c r="L703" s="2">
        <f t="shared" si="21"/>
        <v>0</v>
      </c>
    </row>
    <row r="704" spans="1:12" customFormat="1">
      <c r="A704" s="30" t="s">
        <v>719</v>
      </c>
      <c r="B704" s="2"/>
      <c r="C704" s="2"/>
      <c r="D704" s="2"/>
      <c r="E704" s="2"/>
      <c r="F704" s="2"/>
      <c r="G704" s="2"/>
      <c r="H704" s="2"/>
      <c r="I704" s="2"/>
      <c r="J704" s="35"/>
      <c r="K704" s="2">
        <f t="shared" si="20"/>
        <v>0</v>
      </c>
      <c r="L704" s="2">
        <f t="shared" si="21"/>
        <v>0</v>
      </c>
    </row>
    <row r="705" spans="1:12" customFormat="1">
      <c r="A705" s="32" t="s">
        <v>720</v>
      </c>
      <c r="B705" s="2"/>
      <c r="C705" s="2"/>
      <c r="D705" s="2"/>
      <c r="E705" s="2"/>
      <c r="F705" s="2"/>
      <c r="G705" s="2"/>
      <c r="H705" s="2"/>
      <c r="I705" s="2"/>
      <c r="J705" s="35"/>
      <c r="K705" s="2">
        <f t="shared" si="20"/>
        <v>0</v>
      </c>
      <c r="L705" s="2">
        <f t="shared" si="21"/>
        <v>0</v>
      </c>
    </row>
    <row r="706" spans="1:12" customFormat="1">
      <c r="A706" s="30" t="s">
        <v>721</v>
      </c>
      <c r="B706" s="2"/>
      <c r="C706" s="2"/>
      <c r="D706" s="2"/>
      <c r="E706" s="2"/>
      <c r="F706" s="2"/>
      <c r="G706" s="2"/>
      <c r="H706" s="2"/>
      <c r="I706" s="2"/>
      <c r="J706" s="35"/>
      <c r="K706" s="2">
        <f t="shared" si="20"/>
        <v>0</v>
      </c>
      <c r="L706" s="2">
        <f t="shared" si="21"/>
        <v>0</v>
      </c>
    </row>
    <row r="707" spans="1:12" customFormat="1">
      <c r="A707" s="32" t="s">
        <v>722</v>
      </c>
      <c r="B707" s="2"/>
      <c r="C707" s="2"/>
      <c r="D707" s="2"/>
      <c r="E707" s="2"/>
      <c r="F707" s="2"/>
      <c r="G707" s="2"/>
      <c r="H707" s="2"/>
      <c r="I707" s="2"/>
      <c r="J707" s="35"/>
      <c r="K707" s="2">
        <f t="shared" si="20"/>
        <v>0</v>
      </c>
      <c r="L707" s="2">
        <f t="shared" si="21"/>
        <v>0</v>
      </c>
    </row>
    <row r="708" spans="1:12" customFormat="1" ht="45">
      <c r="A708" s="30" t="s">
        <v>1803</v>
      </c>
      <c r="B708" s="2">
        <v>1</v>
      </c>
      <c r="C708" s="2"/>
      <c r="D708" s="2"/>
      <c r="E708" s="2">
        <v>2</v>
      </c>
      <c r="F708" s="2"/>
      <c r="G708" s="2"/>
      <c r="H708" s="2"/>
      <c r="I708" s="2"/>
      <c r="J708" s="35" t="s">
        <v>4788</v>
      </c>
      <c r="K708" s="2">
        <f t="shared" si="20"/>
        <v>1</v>
      </c>
      <c r="L708" s="2">
        <f t="shared" si="21"/>
        <v>1</v>
      </c>
    </row>
    <row r="709" spans="1:12" customFormat="1">
      <c r="A709" s="32" t="s">
        <v>4415</v>
      </c>
      <c r="B709" s="2"/>
      <c r="C709" s="2"/>
      <c r="D709" s="2"/>
      <c r="E709" s="2"/>
      <c r="F709" s="2"/>
      <c r="G709" s="2"/>
      <c r="H709" s="2"/>
      <c r="I709" s="2"/>
      <c r="J709" s="35"/>
      <c r="K709" s="2">
        <f t="shared" ref="K709:K772" si="22">IF(SUM(B709:I709)&gt;0,1,0)</f>
        <v>0</v>
      </c>
      <c r="L709" s="2">
        <f t="shared" ref="L709:L772" si="23">IF(SUM(C709:I709)&gt;0,1,0)</f>
        <v>0</v>
      </c>
    </row>
    <row r="710" spans="1:12" customFormat="1" ht="30">
      <c r="A710" s="30" t="s">
        <v>1804</v>
      </c>
      <c r="B710" s="2">
        <v>1</v>
      </c>
      <c r="C710" s="2"/>
      <c r="D710" s="2"/>
      <c r="E710" s="2"/>
      <c r="F710" s="2">
        <v>2</v>
      </c>
      <c r="G710" s="2"/>
      <c r="H710" s="2"/>
      <c r="I710" s="2"/>
      <c r="J710" s="35" t="s">
        <v>4789</v>
      </c>
      <c r="K710" s="2">
        <f t="shared" si="22"/>
        <v>1</v>
      </c>
      <c r="L710" s="2">
        <f t="shared" si="23"/>
        <v>1</v>
      </c>
    </row>
    <row r="711" spans="1:12" customFormat="1">
      <c r="A711" s="32" t="s">
        <v>723</v>
      </c>
      <c r="B711" s="2"/>
      <c r="C711" s="2"/>
      <c r="D711" s="2"/>
      <c r="E711" s="2"/>
      <c r="F711" s="2"/>
      <c r="G711" s="2"/>
      <c r="H711" s="2"/>
      <c r="I711" s="2"/>
      <c r="J711" s="35"/>
      <c r="K711" s="2">
        <f t="shared" si="22"/>
        <v>0</v>
      </c>
      <c r="L711" s="2">
        <f t="shared" si="23"/>
        <v>0</v>
      </c>
    </row>
    <row r="712" spans="1:12" customFormat="1">
      <c r="A712" s="30" t="s">
        <v>724</v>
      </c>
      <c r="B712" s="2"/>
      <c r="C712" s="2"/>
      <c r="D712" s="2"/>
      <c r="E712" s="2"/>
      <c r="F712" s="2"/>
      <c r="G712" s="2"/>
      <c r="H712" s="2"/>
      <c r="I712" s="2"/>
      <c r="J712" s="35"/>
      <c r="K712" s="2">
        <f t="shared" si="22"/>
        <v>0</v>
      </c>
      <c r="L712" s="2">
        <f t="shared" si="23"/>
        <v>0</v>
      </c>
    </row>
    <row r="713" spans="1:12" customFormat="1">
      <c r="A713" s="32" t="s">
        <v>725</v>
      </c>
      <c r="B713" s="2"/>
      <c r="C713" s="2"/>
      <c r="D713" s="2"/>
      <c r="E713" s="2"/>
      <c r="F713" s="2"/>
      <c r="G713" s="2"/>
      <c r="H713" s="2"/>
      <c r="I713" s="2"/>
      <c r="J713" s="35"/>
      <c r="K713" s="2">
        <f t="shared" si="22"/>
        <v>0</v>
      </c>
      <c r="L713" s="2">
        <f t="shared" si="23"/>
        <v>0</v>
      </c>
    </row>
    <row r="714" spans="1:12" customFormat="1">
      <c r="A714" s="30" t="s">
        <v>726</v>
      </c>
      <c r="B714" s="2"/>
      <c r="C714" s="2"/>
      <c r="D714" s="2"/>
      <c r="E714" s="2"/>
      <c r="F714" s="2"/>
      <c r="G714" s="2"/>
      <c r="H714" s="2"/>
      <c r="I714" s="2"/>
      <c r="J714" s="35"/>
      <c r="K714" s="2">
        <f t="shared" si="22"/>
        <v>0</v>
      </c>
      <c r="L714" s="2">
        <f t="shared" si="23"/>
        <v>0</v>
      </c>
    </row>
    <row r="715" spans="1:12" customFormat="1">
      <c r="A715" s="33" t="s">
        <v>727</v>
      </c>
      <c r="B715" s="2"/>
      <c r="C715" s="2"/>
      <c r="D715" s="2"/>
      <c r="E715" s="2"/>
      <c r="F715" s="2"/>
      <c r="G715" s="2"/>
      <c r="H715" s="2"/>
      <c r="I715" s="2"/>
      <c r="J715" s="35"/>
      <c r="K715" s="2">
        <f t="shared" si="22"/>
        <v>0</v>
      </c>
      <c r="L715" s="2">
        <f t="shared" si="23"/>
        <v>0</v>
      </c>
    </row>
    <row r="716" spans="1:12" customFormat="1">
      <c r="A716" s="32" t="s">
        <v>728</v>
      </c>
      <c r="B716" s="2"/>
      <c r="C716" s="2"/>
      <c r="D716" s="2"/>
      <c r="E716" s="2"/>
      <c r="F716" s="2"/>
      <c r="G716" s="2"/>
      <c r="H716" s="2"/>
      <c r="I716" s="2"/>
      <c r="J716" s="35"/>
      <c r="K716" s="2">
        <f t="shared" si="22"/>
        <v>0</v>
      </c>
      <c r="L716" s="2">
        <f t="shared" si="23"/>
        <v>0</v>
      </c>
    </row>
    <row r="717" spans="1:12" customFormat="1">
      <c r="A717" s="33" t="s">
        <v>729</v>
      </c>
      <c r="B717" s="2"/>
      <c r="C717" s="2"/>
      <c r="D717" s="2"/>
      <c r="E717" s="2"/>
      <c r="F717" s="2"/>
      <c r="G717" s="2"/>
      <c r="H717" s="2"/>
      <c r="I717" s="2"/>
      <c r="J717" s="35"/>
      <c r="K717" s="2">
        <f t="shared" si="22"/>
        <v>0</v>
      </c>
      <c r="L717" s="2">
        <f t="shared" si="23"/>
        <v>0</v>
      </c>
    </row>
    <row r="718" spans="1:12" customFormat="1" ht="30">
      <c r="A718" s="32" t="s">
        <v>4416</v>
      </c>
      <c r="B718" s="2"/>
      <c r="C718" s="2"/>
      <c r="D718" s="2"/>
      <c r="E718" s="2"/>
      <c r="F718" s="2"/>
      <c r="G718" s="2"/>
      <c r="H718" s="2"/>
      <c r="I718" s="2"/>
      <c r="J718" s="35"/>
      <c r="K718" s="2">
        <f t="shared" si="22"/>
        <v>0</v>
      </c>
      <c r="L718" s="2">
        <f t="shared" si="23"/>
        <v>0</v>
      </c>
    </row>
    <row r="719" spans="1:12" customFormat="1">
      <c r="A719" s="33" t="s">
        <v>730</v>
      </c>
      <c r="B719" s="2"/>
      <c r="C719" s="2"/>
      <c r="D719" s="2"/>
      <c r="E719" s="2"/>
      <c r="F719" s="2"/>
      <c r="G719" s="2"/>
      <c r="H719" s="2"/>
      <c r="I719" s="2"/>
      <c r="J719" s="35"/>
      <c r="K719" s="2">
        <f t="shared" si="22"/>
        <v>0</v>
      </c>
      <c r="L719" s="2">
        <f t="shared" si="23"/>
        <v>0</v>
      </c>
    </row>
    <row r="720" spans="1:12" customFormat="1">
      <c r="A720" s="32" t="s">
        <v>4417</v>
      </c>
      <c r="B720" s="2"/>
      <c r="C720" s="2"/>
      <c r="D720" s="2"/>
      <c r="E720" s="2"/>
      <c r="F720" s="2"/>
      <c r="G720" s="2"/>
      <c r="H720" s="2"/>
      <c r="I720" s="2"/>
      <c r="J720" s="35"/>
      <c r="K720" s="2">
        <f t="shared" si="22"/>
        <v>0</v>
      </c>
      <c r="L720" s="2">
        <f t="shared" si="23"/>
        <v>0</v>
      </c>
    </row>
    <row r="721" spans="1:12" customFormat="1" ht="30">
      <c r="A721" s="33" t="s">
        <v>731</v>
      </c>
      <c r="B721" s="2"/>
      <c r="C721" s="2"/>
      <c r="D721" s="2">
        <v>1</v>
      </c>
      <c r="E721" s="2"/>
      <c r="F721" s="2"/>
      <c r="G721" s="2"/>
      <c r="H721" s="2"/>
      <c r="I721" s="2"/>
      <c r="J721" s="35" t="s">
        <v>4790</v>
      </c>
      <c r="K721" s="2">
        <f t="shared" si="22"/>
        <v>1</v>
      </c>
      <c r="L721" s="2">
        <f t="shared" si="23"/>
        <v>1</v>
      </c>
    </row>
    <row r="722" spans="1:12" customFormat="1">
      <c r="A722" s="32" t="s">
        <v>732</v>
      </c>
      <c r="B722" s="2"/>
      <c r="C722" s="2"/>
      <c r="D722" s="2"/>
      <c r="E722" s="2"/>
      <c r="F722" s="2"/>
      <c r="G722" s="2"/>
      <c r="H722" s="2"/>
      <c r="I722" s="2"/>
      <c r="J722" s="35"/>
      <c r="K722" s="2">
        <f t="shared" si="22"/>
        <v>0</v>
      </c>
      <c r="L722" s="2">
        <f t="shared" si="23"/>
        <v>0</v>
      </c>
    </row>
    <row r="723" spans="1:12" customFormat="1">
      <c r="A723" s="33" t="s">
        <v>733</v>
      </c>
      <c r="B723" s="2"/>
      <c r="C723" s="2"/>
      <c r="D723" s="2"/>
      <c r="E723" s="2"/>
      <c r="F723" s="2"/>
      <c r="G723" s="2"/>
      <c r="H723" s="2"/>
      <c r="I723" s="2"/>
      <c r="J723" s="35"/>
      <c r="K723" s="2">
        <f t="shared" si="22"/>
        <v>0</v>
      </c>
      <c r="L723" s="2">
        <f t="shared" si="23"/>
        <v>0</v>
      </c>
    </row>
    <row r="724" spans="1:12" customFormat="1">
      <c r="A724" s="32" t="s">
        <v>4418</v>
      </c>
      <c r="B724" s="2"/>
      <c r="C724" s="2"/>
      <c r="D724" s="2"/>
      <c r="E724" s="2"/>
      <c r="F724" s="2"/>
      <c r="G724" s="2"/>
      <c r="H724" s="2"/>
      <c r="I724" s="2"/>
      <c r="J724" s="35"/>
      <c r="K724" s="2">
        <f t="shared" si="22"/>
        <v>0</v>
      </c>
      <c r="L724" s="2">
        <f t="shared" si="23"/>
        <v>0</v>
      </c>
    </row>
    <row r="725" spans="1:12" customFormat="1" ht="30">
      <c r="A725" s="33" t="s">
        <v>734</v>
      </c>
      <c r="B725" s="2">
        <v>1</v>
      </c>
      <c r="C725" s="2"/>
      <c r="D725" s="2"/>
      <c r="E725" s="2"/>
      <c r="F725" s="2"/>
      <c r="G725" s="2"/>
      <c r="H725" s="2"/>
      <c r="I725" s="2"/>
      <c r="J725" s="35" t="s">
        <v>4791</v>
      </c>
      <c r="K725" s="2">
        <f t="shared" si="22"/>
        <v>1</v>
      </c>
      <c r="L725" s="2">
        <f t="shared" si="23"/>
        <v>0</v>
      </c>
    </row>
    <row r="726" spans="1:12" customFormat="1">
      <c r="A726" s="32" t="s">
        <v>1805</v>
      </c>
      <c r="B726" s="2"/>
      <c r="C726" s="2"/>
      <c r="D726" s="2"/>
      <c r="E726" s="2"/>
      <c r="F726" s="2"/>
      <c r="G726" s="2"/>
      <c r="H726" s="2"/>
      <c r="I726" s="2"/>
      <c r="J726" s="35"/>
      <c r="K726" s="2">
        <f t="shared" si="22"/>
        <v>0</v>
      </c>
      <c r="L726" s="2">
        <f t="shared" si="23"/>
        <v>0</v>
      </c>
    </row>
    <row r="727" spans="1:12" customFormat="1">
      <c r="A727" s="33" t="s">
        <v>735</v>
      </c>
      <c r="B727" s="2"/>
      <c r="C727" s="2"/>
      <c r="D727" s="2"/>
      <c r="E727" s="2"/>
      <c r="F727" s="2"/>
      <c r="G727" s="2"/>
      <c r="H727" s="2"/>
      <c r="I727" s="2"/>
      <c r="J727" s="35"/>
      <c r="K727" s="2">
        <f t="shared" si="22"/>
        <v>0</v>
      </c>
      <c r="L727" s="2">
        <f t="shared" si="23"/>
        <v>0</v>
      </c>
    </row>
    <row r="728" spans="1:12" customFormat="1">
      <c r="A728" s="32" t="s">
        <v>4419</v>
      </c>
      <c r="B728" s="2"/>
      <c r="C728" s="2"/>
      <c r="D728" s="2"/>
      <c r="E728" s="2"/>
      <c r="F728" s="2"/>
      <c r="G728" s="2"/>
      <c r="H728" s="2"/>
      <c r="I728" s="2"/>
      <c r="J728" s="35"/>
      <c r="K728" s="2">
        <f t="shared" si="22"/>
        <v>0</v>
      </c>
      <c r="L728" s="2">
        <f t="shared" si="23"/>
        <v>0</v>
      </c>
    </row>
    <row r="729" spans="1:12" customFormat="1">
      <c r="A729" s="33" t="s">
        <v>736</v>
      </c>
      <c r="B729" s="2">
        <v>1</v>
      </c>
      <c r="C729" s="2"/>
      <c r="D729" s="2"/>
      <c r="E729" s="2"/>
      <c r="F729" s="2"/>
      <c r="G729" s="2"/>
      <c r="H729" s="2"/>
      <c r="I729" s="2"/>
      <c r="J729" s="35" t="s">
        <v>4792</v>
      </c>
      <c r="K729" s="2">
        <f t="shared" si="22"/>
        <v>1</v>
      </c>
      <c r="L729" s="2">
        <f t="shared" si="23"/>
        <v>0</v>
      </c>
    </row>
    <row r="730" spans="1:12" customFormat="1">
      <c r="A730" s="32" t="s">
        <v>4420</v>
      </c>
      <c r="B730" s="2"/>
      <c r="C730" s="2"/>
      <c r="D730" s="2"/>
      <c r="E730" s="2"/>
      <c r="F730" s="2"/>
      <c r="G730" s="2"/>
      <c r="H730" s="2"/>
      <c r="I730" s="2"/>
      <c r="J730" s="35"/>
      <c r="K730" s="2">
        <f t="shared" si="22"/>
        <v>0</v>
      </c>
      <c r="L730" s="2">
        <f t="shared" si="23"/>
        <v>0</v>
      </c>
    </row>
    <row r="731" spans="1:12" customFormat="1">
      <c r="A731" s="33" t="s">
        <v>737</v>
      </c>
      <c r="B731" s="2">
        <v>1</v>
      </c>
      <c r="C731" s="2"/>
      <c r="D731" s="2"/>
      <c r="E731" s="2"/>
      <c r="F731" s="2"/>
      <c r="G731" s="2"/>
      <c r="H731" s="2"/>
      <c r="I731" s="2"/>
      <c r="J731" s="35" t="s">
        <v>4792</v>
      </c>
      <c r="K731" s="2">
        <f t="shared" si="22"/>
        <v>1</v>
      </c>
      <c r="L731" s="2">
        <f t="shared" si="23"/>
        <v>0</v>
      </c>
    </row>
    <row r="732" spans="1:12" customFormat="1">
      <c r="A732" s="32" t="s">
        <v>738</v>
      </c>
      <c r="B732" s="2"/>
      <c r="C732" s="2"/>
      <c r="D732" s="2"/>
      <c r="E732" s="2"/>
      <c r="F732" s="2"/>
      <c r="G732" s="2"/>
      <c r="H732" s="2"/>
      <c r="I732" s="2"/>
      <c r="J732" s="35"/>
      <c r="K732" s="2">
        <f t="shared" si="22"/>
        <v>0</v>
      </c>
      <c r="L732" s="2">
        <f t="shared" si="23"/>
        <v>0</v>
      </c>
    </row>
    <row r="733" spans="1:12" customFormat="1">
      <c r="A733" s="33" t="s">
        <v>739</v>
      </c>
      <c r="B733" s="2"/>
      <c r="C733" s="2"/>
      <c r="D733" s="2"/>
      <c r="E733" s="2"/>
      <c r="F733" s="2"/>
      <c r="G733" s="2"/>
      <c r="H733" s="2"/>
      <c r="I733" s="2"/>
      <c r="J733" s="35"/>
      <c r="K733" s="2">
        <f t="shared" si="22"/>
        <v>0</v>
      </c>
      <c r="L733" s="2">
        <f t="shared" si="23"/>
        <v>0</v>
      </c>
    </row>
    <row r="734" spans="1:12" customFormat="1">
      <c r="A734" s="32" t="s">
        <v>740</v>
      </c>
      <c r="B734" s="2"/>
      <c r="C734" s="2"/>
      <c r="D734" s="2"/>
      <c r="E734" s="2"/>
      <c r="F734" s="2"/>
      <c r="G734" s="2"/>
      <c r="H734" s="2"/>
      <c r="I734" s="2"/>
      <c r="J734" s="35"/>
      <c r="K734" s="2">
        <f t="shared" si="22"/>
        <v>0</v>
      </c>
      <c r="L734" s="2">
        <f t="shared" si="23"/>
        <v>0</v>
      </c>
    </row>
    <row r="735" spans="1:12" customFormat="1" ht="30">
      <c r="A735" s="33" t="s">
        <v>741</v>
      </c>
      <c r="B735" s="2"/>
      <c r="C735" s="2"/>
      <c r="D735" s="2"/>
      <c r="E735" s="2"/>
      <c r="F735" s="2"/>
      <c r="G735" s="2"/>
      <c r="H735" s="2"/>
      <c r="I735" s="2"/>
      <c r="J735" s="35"/>
      <c r="K735" s="2">
        <f t="shared" si="22"/>
        <v>0</v>
      </c>
      <c r="L735" s="2">
        <f t="shared" si="23"/>
        <v>0</v>
      </c>
    </row>
    <row r="736" spans="1:12" customFormat="1">
      <c r="A736" s="32" t="s">
        <v>4421</v>
      </c>
      <c r="B736" s="2"/>
      <c r="C736" s="2"/>
      <c r="D736" s="2"/>
      <c r="E736" s="2"/>
      <c r="F736" s="2"/>
      <c r="G736" s="2"/>
      <c r="H736" s="2"/>
      <c r="I736" s="2"/>
      <c r="J736" s="35"/>
      <c r="K736" s="2">
        <f t="shared" si="22"/>
        <v>0</v>
      </c>
      <c r="L736" s="2">
        <f t="shared" si="23"/>
        <v>0</v>
      </c>
    </row>
    <row r="737" spans="1:12" customFormat="1">
      <c r="A737" s="33" t="s">
        <v>742</v>
      </c>
      <c r="B737" s="2"/>
      <c r="C737" s="2"/>
      <c r="D737" s="2"/>
      <c r="E737" s="2"/>
      <c r="F737" s="2"/>
      <c r="G737" s="2"/>
      <c r="H737" s="2"/>
      <c r="I737" s="2"/>
      <c r="J737" s="35"/>
      <c r="K737" s="2">
        <f t="shared" si="22"/>
        <v>0</v>
      </c>
      <c r="L737" s="2">
        <f t="shared" si="23"/>
        <v>0</v>
      </c>
    </row>
    <row r="738" spans="1:12" customFormat="1">
      <c r="A738" s="32" t="s">
        <v>4422</v>
      </c>
      <c r="B738" s="2"/>
      <c r="C738" s="2"/>
      <c r="D738" s="2"/>
      <c r="E738" s="2"/>
      <c r="F738" s="2"/>
      <c r="G738" s="2"/>
      <c r="H738" s="2"/>
      <c r="I738" s="2"/>
      <c r="J738" s="35"/>
      <c r="K738" s="2">
        <f t="shared" si="22"/>
        <v>0</v>
      </c>
      <c r="L738" s="2">
        <f t="shared" si="23"/>
        <v>0</v>
      </c>
    </row>
    <row r="739" spans="1:12" customFormat="1">
      <c r="A739" s="33" t="s">
        <v>1806</v>
      </c>
      <c r="B739" s="2"/>
      <c r="C739" s="2"/>
      <c r="D739" s="2"/>
      <c r="E739" s="2"/>
      <c r="F739" s="2"/>
      <c r="G739" s="2"/>
      <c r="H739" s="2"/>
      <c r="I739" s="2"/>
      <c r="J739" s="35"/>
      <c r="K739" s="2">
        <f t="shared" si="22"/>
        <v>0</v>
      </c>
      <c r="L739" s="2">
        <f t="shared" si="23"/>
        <v>0</v>
      </c>
    </row>
    <row r="740" spans="1:12" customFormat="1">
      <c r="A740" s="32" t="s">
        <v>743</v>
      </c>
      <c r="B740" s="2"/>
      <c r="C740" s="2"/>
      <c r="D740" s="2"/>
      <c r="E740" s="2"/>
      <c r="F740" s="2"/>
      <c r="G740" s="2"/>
      <c r="H740" s="2"/>
      <c r="I740" s="2"/>
      <c r="J740" s="35"/>
      <c r="K740" s="2">
        <f t="shared" si="22"/>
        <v>0</v>
      </c>
      <c r="L740" s="2">
        <f t="shared" si="23"/>
        <v>0</v>
      </c>
    </row>
    <row r="741" spans="1:12" customFormat="1">
      <c r="A741" s="33" t="s">
        <v>1807</v>
      </c>
      <c r="B741" s="2"/>
      <c r="C741" s="2"/>
      <c r="D741" s="2"/>
      <c r="E741" s="2"/>
      <c r="F741" s="2"/>
      <c r="G741" s="2"/>
      <c r="H741" s="2"/>
      <c r="I741" s="2"/>
      <c r="J741" s="35"/>
      <c r="K741" s="2">
        <f t="shared" si="22"/>
        <v>0</v>
      </c>
      <c r="L741" s="2">
        <f t="shared" si="23"/>
        <v>0</v>
      </c>
    </row>
    <row r="742" spans="1:12" customFormat="1">
      <c r="A742" s="32" t="s">
        <v>4423</v>
      </c>
      <c r="B742" s="2"/>
      <c r="C742" s="2"/>
      <c r="D742" s="2"/>
      <c r="E742" s="2"/>
      <c r="F742" s="2"/>
      <c r="G742" s="2"/>
      <c r="H742" s="2"/>
      <c r="I742" s="2"/>
      <c r="J742" s="35"/>
      <c r="K742" s="2">
        <f t="shared" si="22"/>
        <v>0</v>
      </c>
      <c r="L742" s="2">
        <f t="shared" si="23"/>
        <v>0</v>
      </c>
    </row>
    <row r="743" spans="1:12" customFormat="1">
      <c r="A743" s="33" t="s">
        <v>744</v>
      </c>
      <c r="B743" s="2"/>
      <c r="C743" s="2"/>
      <c r="D743" s="2"/>
      <c r="E743" s="2"/>
      <c r="F743" s="2"/>
      <c r="G743" s="2"/>
      <c r="H743" s="2"/>
      <c r="I743" s="2"/>
      <c r="J743" s="35"/>
      <c r="K743" s="2">
        <f t="shared" si="22"/>
        <v>0</v>
      </c>
      <c r="L743" s="2">
        <f t="shared" si="23"/>
        <v>0</v>
      </c>
    </row>
    <row r="744" spans="1:12" customFormat="1">
      <c r="A744" s="32" t="s">
        <v>745</v>
      </c>
      <c r="B744" s="2"/>
      <c r="C744" s="2"/>
      <c r="D744" s="2"/>
      <c r="E744" s="2"/>
      <c r="F744" s="2"/>
      <c r="G744" s="2"/>
      <c r="H744" s="2"/>
      <c r="I744" s="2"/>
      <c r="J744" s="35"/>
      <c r="K744" s="2">
        <f t="shared" si="22"/>
        <v>0</v>
      </c>
      <c r="L744" s="2">
        <f t="shared" si="23"/>
        <v>0</v>
      </c>
    </row>
    <row r="745" spans="1:12" customFormat="1">
      <c r="A745" s="33" t="s">
        <v>746</v>
      </c>
      <c r="B745" s="2"/>
      <c r="C745" s="2"/>
      <c r="D745" s="2">
        <v>1</v>
      </c>
      <c r="E745" s="2"/>
      <c r="F745" s="2"/>
      <c r="G745" s="2"/>
      <c r="H745" s="2"/>
      <c r="I745" s="2"/>
      <c r="J745" s="35" t="s">
        <v>4793</v>
      </c>
      <c r="K745" s="2">
        <f t="shared" si="22"/>
        <v>1</v>
      </c>
      <c r="L745" s="2">
        <f t="shared" si="23"/>
        <v>1</v>
      </c>
    </row>
    <row r="746" spans="1:12" customFormat="1">
      <c r="A746" s="32" t="s">
        <v>4424</v>
      </c>
      <c r="B746" s="2"/>
      <c r="C746" s="2"/>
      <c r="D746" s="2"/>
      <c r="E746" s="2"/>
      <c r="F746" s="2"/>
      <c r="G746" s="2"/>
      <c r="H746" s="2"/>
      <c r="I746" s="2"/>
      <c r="J746" s="35"/>
      <c r="K746" s="2">
        <f t="shared" si="22"/>
        <v>0</v>
      </c>
      <c r="L746" s="2">
        <f t="shared" si="23"/>
        <v>0</v>
      </c>
    </row>
    <row r="747" spans="1:12" customFormat="1">
      <c r="A747" s="33" t="s">
        <v>747</v>
      </c>
      <c r="B747" s="2"/>
      <c r="C747" s="2"/>
      <c r="D747" s="2"/>
      <c r="E747" s="2"/>
      <c r="F747" s="2"/>
      <c r="G747" s="2"/>
      <c r="H747" s="2"/>
      <c r="I747" s="2"/>
      <c r="J747" s="35"/>
      <c r="K747" s="2">
        <f t="shared" si="22"/>
        <v>0</v>
      </c>
      <c r="L747" s="2">
        <f t="shared" si="23"/>
        <v>0</v>
      </c>
    </row>
    <row r="748" spans="1:12" customFormat="1">
      <c r="A748" s="32" t="s">
        <v>4425</v>
      </c>
      <c r="B748" s="2"/>
      <c r="C748" s="2"/>
      <c r="D748" s="2"/>
      <c r="E748" s="2"/>
      <c r="F748" s="2"/>
      <c r="G748" s="2"/>
      <c r="H748" s="2"/>
      <c r="I748" s="2"/>
      <c r="J748" s="35"/>
      <c r="K748" s="2">
        <f t="shared" si="22"/>
        <v>0</v>
      </c>
      <c r="L748" s="2">
        <f t="shared" si="23"/>
        <v>0</v>
      </c>
    </row>
    <row r="749" spans="1:12" customFormat="1">
      <c r="A749" s="33" t="s">
        <v>1808</v>
      </c>
      <c r="B749" s="2"/>
      <c r="C749" s="2"/>
      <c r="D749" s="2"/>
      <c r="E749" s="2"/>
      <c r="F749" s="2"/>
      <c r="G749" s="2"/>
      <c r="H749" s="2"/>
      <c r="I749" s="2"/>
      <c r="J749" s="35"/>
      <c r="K749" s="2">
        <f t="shared" si="22"/>
        <v>0</v>
      </c>
      <c r="L749" s="2">
        <f t="shared" si="23"/>
        <v>0</v>
      </c>
    </row>
    <row r="750" spans="1:12" customFormat="1">
      <c r="A750" s="32" t="s">
        <v>748</v>
      </c>
      <c r="B750" s="2"/>
      <c r="C750" s="2"/>
      <c r="D750" s="2"/>
      <c r="E750" s="2"/>
      <c r="F750" s="2"/>
      <c r="G750" s="2"/>
      <c r="H750" s="2"/>
      <c r="I750" s="2"/>
      <c r="J750" s="35"/>
      <c r="K750" s="2">
        <f t="shared" si="22"/>
        <v>0</v>
      </c>
      <c r="L750" s="2">
        <f t="shared" si="23"/>
        <v>0</v>
      </c>
    </row>
    <row r="751" spans="1:12" customFormat="1" ht="30">
      <c r="A751" s="33" t="s">
        <v>1809</v>
      </c>
      <c r="B751" s="2"/>
      <c r="C751" s="2"/>
      <c r="D751" s="2"/>
      <c r="E751" s="2"/>
      <c r="F751" s="2"/>
      <c r="G751" s="2"/>
      <c r="H751" s="2"/>
      <c r="I751" s="2"/>
      <c r="J751" s="35"/>
      <c r="K751" s="2">
        <f t="shared" si="22"/>
        <v>0</v>
      </c>
      <c r="L751" s="2">
        <f t="shared" si="23"/>
        <v>0</v>
      </c>
    </row>
    <row r="752" spans="1:12" customFormat="1">
      <c r="A752" s="32" t="s">
        <v>749</v>
      </c>
      <c r="B752" s="2"/>
      <c r="C752" s="2"/>
      <c r="D752" s="2"/>
      <c r="E752" s="2"/>
      <c r="F752" s="2"/>
      <c r="G752" s="2"/>
      <c r="H752" s="2"/>
      <c r="I752" s="2"/>
      <c r="J752" s="35"/>
      <c r="K752" s="2">
        <f t="shared" si="22"/>
        <v>0</v>
      </c>
      <c r="L752" s="2">
        <f t="shared" si="23"/>
        <v>0</v>
      </c>
    </row>
    <row r="753" spans="1:12" customFormat="1" ht="45">
      <c r="A753" s="33" t="s">
        <v>750</v>
      </c>
      <c r="B753" s="2"/>
      <c r="C753" s="2"/>
      <c r="D753" s="2"/>
      <c r="E753" s="2"/>
      <c r="F753" s="2"/>
      <c r="G753" s="2"/>
      <c r="H753" s="2"/>
      <c r="I753" s="2"/>
      <c r="J753" s="35"/>
      <c r="K753" s="2">
        <f t="shared" si="22"/>
        <v>0</v>
      </c>
      <c r="L753" s="2">
        <f t="shared" si="23"/>
        <v>0</v>
      </c>
    </row>
    <row r="754" spans="1:12" customFormat="1">
      <c r="A754" s="32" t="s">
        <v>4426</v>
      </c>
      <c r="B754" s="2"/>
      <c r="C754" s="2"/>
      <c r="D754" s="2"/>
      <c r="E754" s="2"/>
      <c r="F754" s="2"/>
      <c r="G754" s="2"/>
      <c r="H754" s="2"/>
      <c r="I754" s="2"/>
      <c r="J754" s="35"/>
      <c r="K754" s="2">
        <f t="shared" si="22"/>
        <v>0</v>
      </c>
      <c r="L754" s="2">
        <f t="shared" si="23"/>
        <v>0</v>
      </c>
    </row>
    <row r="755" spans="1:12" customFormat="1">
      <c r="A755" s="33" t="s">
        <v>1810</v>
      </c>
      <c r="B755" s="2"/>
      <c r="C755" s="2"/>
      <c r="D755" s="2"/>
      <c r="E755" s="2"/>
      <c r="F755" s="2"/>
      <c r="G755" s="2"/>
      <c r="H755" s="2"/>
      <c r="I755" s="2"/>
      <c r="J755" s="35"/>
      <c r="K755" s="2">
        <f t="shared" si="22"/>
        <v>0</v>
      </c>
      <c r="L755" s="2">
        <f t="shared" si="23"/>
        <v>0</v>
      </c>
    </row>
    <row r="756" spans="1:12" customFormat="1">
      <c r="A756" s="32" t="s">
        <v>751</v>
      </c>
      <c r="B756" s="2"/>
      <c r="C756" s="2"/>
      <c r="D756" s="2"/>
      <c r="E756" s="2"/>
      <c r="F756" s="2"/>
      <c r="G756" s="2"/>
      <c r="H756" s="2"/>
      <c r="I756" s="2"/>
      <c r="J756" s="35"/>
      <c r="K756" s="2">
        <f t="shared" si="22"/>
        <v>0</v>
      </c>
      <c r="L756" s="2">
        <f t="shared" si="23"/>
        <v>0</v>
      </c>
    </row>
    <row r="757" spans="1:12" customFormat="1" ht="45">
      <c r="A757" s="33" t="s">
        <v>1811</v>
      </c>
      <c r="B757" s="2"/>
      <c r="C757" s="2"/>
      <c r="D757" s="2"/>
      <c r="E757" s="2"/>
      <c r="F757" s="2"/>
      <c r="G757" s="2"/>
      <c r="H757" s="2"/>
      <c r="I757" s="2"/>
      <c r="J757" s="35"/>
      <c r="K757" s="2">
        <f t="shared" si="22"/>
        <v>0</v>
      </c>
      <c r="L757" s="2">
        <f t="shared" si="23"/>
        <v>0</v>
      </c>
    </row>
    <row r="758" spans="1:12" customFormat="1">
      <c r="A758" s="32" t="s">
        <v>4427</v>
      </c>
      <c r="B758" s="2"/>
      <c r="C758" s="2"/>
      <c r="D758" s="2"/>
      <c r="E758" s="2"/>
      <c r="F758" s="2"/>
      <c r="G758" s="2"/>
      <c r="H758" s="2"/>
      <c r="I758" s="2"/>
      <c r="J758" s="35"/>
      <c r="K758" s="2">
        <f t="shared" si="22"/>
        <v>0</v>
      </c>
      <c r="L758" s="2">
        <f t="shared" si="23"/>
        <v>0</v>
      </c>
    </row>
    <row r="759" spans="1:12" customFormat="1" ht="45">
      <c r="A759" s="33" t="s">
        <v>752</v>
      </c>
      <c r="B759" s="2"/>
      <c r="C759" s="2"/>
      <c r="D759" s="2"/>
      <c r="E759" s="2"/>
      <c r="F759" s="2"/>
      <c r="G759" s="2">
        <v>1</v>
      </c>
      <c r="H759" s="2"/>
      <c r="I759" s="2"/>
      <c r="J759" s="35" t="s">
        <v>4794</v>
      </c>
      <c r="K759" s="2">
        <f t="shared" si="22"/>
        <v>1</v>
      </c>
      <c r="L759" s="2">
        <f t="shared" si="23"/>
        <v>1</v>
      </c>
    </row>
    <row r="760" spans="1:12" customFormat="1">
      <c r="A760" s="32" t="s">
        <v>4428</v>
      </c>
      <c r="B760" s="2"/>
      <c r="C760" s="2"/>
      <c r="D760" s="2"/>
      <c r="E760" s="2"/>
      <c r="F760" s="2"/>
      <c r="G760" s="2"/>
      <c r="H760" s="2"/>
      <c r="I760" s="2"/>
      <c r="J760" s="35"/>
      <c r="K760" s="2">
        <f t="shared" si="22"/>
        <v>0</v>
      </c>
      <c r="L760" s="2">
        <f t="shared" si="23"/>
        <v>0</v>
      </c>
    </row>
    <row r="761" spans="1:12" customFormat="1" ht="45">
      <c r="A761" s="33" t="s">
        <v>1812</v>
      </c>
      <c r="B761" s="2"/>
      <c r="C761" s="2"/>
      <c r="D761" s="2"/>
      <c r="E761" s="2"/>
      <c r="F761" s="2"/>
      <c r="G761" s="2">
        <v>1</v>
      </c>
      <c r="H761" s="2"/>
      <c r="I761" s="2"/>
      <c r="J761" s="35" t="s">
        <v>4794</v>
      </c>
      <c r="K761" s="2">
        <f t="shared" si="22"/>
        <v>1</v>
      </c>
      <c r="L761" s="2">
        <f t="shared" si="23"/>
        <v>1</v>
      </c>
    </row>
    <row r="762" spans="1:12" customFormat="1">
      <c r="A762" s="32" t="s">
        <v>753</v>
      </c>
      <c r="B762" s="2"/>
      <c r="C762" s="2"/>
      <c r="D762" s="2"/>
      <c r="E762" s="2"/>
      <c r="F762" s="2"/>
      <c r="G762" s="2"/>
      <c r="H762" s="2"/>
      <c r="I762" s="2"/>
      <c r="J762" s="35"/>
      <c r="K762" s="2">
        <f t="shared" si="22"/>
        <v>0</v>
      </c>
      <c r="L762" s="2">
        <f t="shared" si="23"/>
        <v>0</v>
      </c>
    </row>
    <row r="763" spans="1:12" customFormat="1">
      <c r="A763" s="33" t="s">
        <v>754</v>
      </c>
      <c r="B763" s="2"/>
      <c r="C763" s="2"/>
      <c r="D763" s="2"/>
      <c r="E763" s="2"/>
      <c r="F763" s="2"/>
      <c r="G763" s="2"/>
      <c r="H763" s="2"/>
      <c r="I763" s="2"/>
      <c r="J763" s="35"/>
      <c r="K763" s="2">
        <f t="shared" si="22"/>
        <v>0</v>
      </c>
      <c r="L763" s="2">
        <f t="shared" si="23"/>
        <v>0</v>
      </c>
    </row>
    <row r="764" spans="1:12" customFormat="1">
      <c r="A764" s="32" t="s">
        <v>4429</v>
      </c>
      <c r="B764" s="2"/>
      <c r="C764" s="2"/>
      <c r="D764" s="2"/>
      <c r="E764" s="2"/>
      <c r="F764" s="2"/>
      <c r="G764" s="2"/>
      <c r="H764" s="2"/>
      <c r="I764" s="2"/>
      <c r="J764" s="35"/>
      <c r="K764" s="2">
        <f t="shared" si="22"/>
        <v>0</v>
      </c>
      <c r="L764" s="2">
        <f t="shared" si="23"/>
        <v>0</v>
      </c>
    </row>
    <row r="765" spans="1:12" customFormat="1" ht="60">
      <c r="A765" s="34" t="s">
        <v>755</v>
      </c>
      <c r="B765" s="2">
        <v>1</v>
      </c>
      <c r="C765" s="2"/>
      <c r="D765" s="2"/>
      <c r="E765" s="2"/>
      <c r="F765" s="2"/>
      <c r="G765" s="2">
        <v>2</v>
      </c>
      <c r="H765" s="2"/>
      <c r="I765" s="2"/>
      <c r="J765" s="35" t="s">
        <v>4795</v>
      </c>
      <c r="K765" s="2">
        <f t="shared" si="22"/>
        <v>1</v>
      </c>
      <c r="L765" s="2">
        <f t="shared" si="23"/>
        <v>1</v>
      </c>
    </row>
    <row r="766" spans="1:12" customFormat="1">
      <c r="A766" s="32" t="s">
        <v>4430</v>
      </c>
      <c r="B766" s="2"/>
      <c r="C766" s="2"/>
      <c r="D766" s="2"/>
      <c r="E766" s="2"/>
      <c r="F766" s="2"/>
      <c r="G766" s="2"/>
      <c r="H766" s="2"/>
      <c r="I766" s="2"/>
      <c r="J766" s="35"/>
      <c r="K766" s="2">
        <f t="shared" si="22"/>
        <v>0</v>
      </c>
      <c r="L766" s="2">
        <f t="shared" si="23"/>
        <v>0</v>
      </c>
    </row>
    <row r="767" spans="1:12" customFormat="1">
      <c r="A767" s="33" t="s">
        <v>756</v>
      </c>
      <c r="B767" s="2"/>
      <c r="C767" s="2"/>
      <c r="D767" s="2"/>
      <c r="E767" s="2"/>
      <c r="F767" s="2"/>
      <c r="G767" s="2"/>
      <c r="H767" s="2"/>
      <c r="I767" s="2"/>
      <c r="J767" s="35"/>
      <c r="K767" s="2">
        <f t="shared" si="22"/>
        <v>0</v>
      </c>
      <c r="L767" s="2">
        <f t="shared" si="23"/>
        <v>0</v>
      </c>
    </row>
    <row r="768" spans="1:12" customFormat="1">
      <c r="A768" s="32" t="s">
        <v>1813</v>
      </c>
      <c r="B768" s="2"/>
      <c r="C768" s="2"/>
      <c r="D768" s="2"/>
      <c r="E768" s="2"/>
      <c r="F768" s="2"/>
      <c r="G768" s="2"/>
      <c r="H768" s="2"/>
      <c r="I768" s="2"/>
      <c r="J768" s="35"/>
      <c r="K768" s="2">
        <f t="shared" si="22"/>
        <v>0</v>
      </c>
      <c r="L768" s="2">
        <f t="shared" si="23"/>
        <v>0</v>
      </c>
    </row>
    <row r="769" spans="1:12" customFormat="1">
      <c r="A769" s="33" t="s">
        <v>757</v>
      </c>
      <c r="B769" s="2"/>
      <c r="C769" s="2"/>
      <c r="D769" s="2"/>
      <c r="E769" s="2"/>
      <c r="F769" s="2"/>
      <c r="G769" s="2"/>
      <c r="H769" s="2"/>
      <c r="I769" s="2"/>
      <c r="J769" s="35"/>
      <c r="K769" s="2">
        <f t="shared" si="22"/>
        <v>0</v>
      </c>
      <c r="L769" s="2">
        <f t="shared" si="23"/>
        <v>0</v>
      </c>
    </row>
    <row r="770" spans="1:12" customFormat="1">
      <c r="A770" s="32" t="s">
        <v>4431</v>
      </c>
      <c r="B770" s="2"/>
      <c r="C770" s="2"/>
      <c r="D770" s="2"/>
      <c r="E770" s="2"/>
      <c r="F770" s="2"/>
      <c r="G770" s="2"/>
      <c r="H770" s="2"/>
      <c r="I770" s="2"/>
      <c r="J770" s="35"/>
      <c r="K770" s="2">
        <f t="shared" si="22"/>
        <v>0</v>
      </c>
      <c r="L770" s="2">
        <f t="shared" si="23"/>
        <v>0</v>
      </c>
    </row>
    <row r="771" spans="1:12" customFormat="1" ht="30">
      <c r="A771" s="33" t="s">
        <v>758</v>
      </c>
      <c r="B771" s="2">
        <v>1</v>
      </c>
      <c r="C771" s="2"/>
      <c r="D771" s="2"/>
      <c r="E771" s="2"/>
      <c r="F771" s="2"/>
      <c r="G771" s="2"/>
      <c r="H771" s="2"/>
      <c r="I771" s="2"/>
      <c r="J771" s="35" t="s">
        <v>4796</v>
      </c>
      <c r="K771" s="2">
        <f t="shared" si="22"/>
        <v>1</v>
      </c>
      <c r="L771" s="2">
        <f t="shared" si="23"/>
        <v>0</v>
      </c>
    </row>
    <row r="772" spans="1:12" customFormat="1">
      <c r="A772" s="32" t="s">
        <v>4432</v>
      </c>
      <c r="B772" s="2"/>
      <c r="C772" s="2"/>
      <c r="D772" s="2"/>
      <c r="E772" s="2"/>
      <c r="F772" s="2"/>
      <c r="G772" s="2"/>
      <c r="H772" s="2"/>
      <c r="I772" s="2"/>
      <c r="J772" s="35"/>
      <c r="K772" s="2">
        <f t="shared" si="22"/>
        <v>0</v>
      </c>
      <c r="L772" s="2">
        <f t="shared" si="23"/>
        <v>0</v>
      </c>
    </row>
    <row r="773" spans="1:12" customFormat="1">
      <c r="A773" s="33" t="s">
        <v>759</v>
      </c>
      <c r="B773" s="2">
        <v>1</v>
      </c>
      <c r="C773" s="2"/>
      <c r="D773" s="2"/>
      <c r="E773" s="2"/>
      <c r="F773" s="2"/>
      <c r="G773" s="2"/>
      <c r="H773" s="2"/>
      <c r="I773" s="2"/>
      <c r="J773" s="35" t="s">
        <v>4656</v>
      </c>
      <c r="K773" s="2">
        <f t="shared" ref="K773:K836" si="24">IF(SUM(B773:I773)&gt;0,1,0)</f>
        <v>1</v>
      </c>
      <c r="L773" s="2">
        <f t="shared" ref="L773:L836" si="25">IF(SUM(C773:I773)&gt;0,1,0)</f>
        <v>0</v>
      </c>
    </row>
    <row r="774" spans="1:12" customFormat="1">
      <c r="A774" s="32" t="s">
        <v>760</v>
      </c>
      <c r="B774" s="2"/>
      <c r="C774" s="2"/>
      <c r="D774" s="2"/>
      <c r="E774" s="2"/>
      <c r="F774" s="2"/>
      <c r="G774" s="2"/>
      <c r="H774" s="2"/>
      <c r="I774" s="2"/>
      <c r="J774" s="35"/>
      <c r="K774" s="2">
        <f t="shared" si="24"/>
        <v>0</v>
      </c>
      <c r="L774" s="2">
        <f t="shared" si="25"/>
        <v>0</v>
      </c>
    </row>
    <row r="775" spans="1:12" customFormat="1">
      <c r="A775" s="33" t="s">
        <v>761</v>
      </c>
      <c r="B775" s="2">
        <v>1</v>
      </c>
      <c r="C775" s="2"/>
      <c r="D775" s="2"/>
      <c r="E775" s="2"/>
      <c r="F775" s="2"/>
      <c r="G775" s="2"/>
      <c r="H775" s="2"/>
      <c r="I775" s="2"/>
      <c r="J775" s="35" t="s">
        <v>4656</v>
      </c>
      <c r="K775" s="2">
        <f t="shared" si="24"/>
        <v>1</v>
      </c>
      <c r="L775" s="2">
        <f t="shared" si="25"/>
        <v>0</v>
      </c>
    </row>
    <row r="776" spans="1:12" customFormat="1">
      <c r="A776" s="32" t="s">
        <v>762</v>
      </c>
      <c r="B776" s="2"/>
      <c r="C776" s="2"/>
      <c r="D776" s="2"/>
      <c r="E776" s="2"/>
      <c r="F776" s="2"/>
      <c r="G776" s="2"/>
      <c r="H776" s="2"/>
      <c r="I776" s="2"/>
      <c r="J776" s="35"/>
      <c r="K776" s="2">
        <f t="shared" si="24"/>
        <v>0</v>
      </c>
      <c r="L776" s="2">
        <f t="shared" si="25"/>
        <v>0</v>
      </c>
    </row>
    <row r="777" spans="1:12" customFormat="1">
      <c r="A777" s="33" t="s">
        <v>1814</v>
      </c>
      <c r="B777" s="2"/>
      <c r="C777" s="2"/>
      <c r="D777" s="2"/>
      <c r="E777" s="2"/>
      <c r="F777" s="2"/>
      <c r="G777" s="2"/>
      <c r="H777" s="2"/>
      <c r="I777" s="2"/>
      <c r="J777" s="35"/>
      <c r="K777" s="2">
        <f t="shared" si="24"/>
        <v>0</v>
      </c>
      <c r="L777" s="2">
        <f t="shared" si="25"/>
        <v>0</v>
      </c>
    </row>
    <row r="778" spans="1:12" customFormat="1">
      <c r="A778" s="32" t="s">
        <v>4433</v>
      </c>
      <c r="B778" s="2"/>
      <c r="C778" s="2"/>
      <c r="D778" s="2"/>
      <c r="E778" s="2"/>
      <c r="F778" s="2"/>
      <c r="G778" s="2"/>
      <c r="H778" s="2"/>
      <c r="I778" s="2"/>
      <c r="J778" s="35"/>
      <c r="K778" s="2">
        <f t="shared" si="24"/>
        <v>0</v>
      </c>
      <c r="L778" s="2">
        <f t="shared" si="25"/>
        <v>0</v>
      </c>
    </row>
    <row r="779" spans="1:12" customFormat="1">
      <c r="A779" s="33" t="s">
        <v>1815</v>
      </c>
      <c r="B779" s="2">
        <v>1</v>
      </c>
      <c r="C779" s="2"/>
      <c r="D779" s="2"/>
      <c r="E779" s="2"/>
      <c r="F779" s="2"/>
      <c r="G779" s="2"/>
      <c r="H779" s="2"/>
      <c r="I779" s="2"/>
      <c r="J779" s="35" t="s">
        <v>4656</v>
      </c>
      <c r="K779" s="2">
        <f t="shared" si="24"/>
        <v>1</v>
      </c>
      <c r="L779" s="2">
        <f t="shared" si="25"/>
        <v>0</v>
      </c>
    </row>
    <row r="780" spans="1:12" customFormat="1">
      <c r="A780" s="32" t="s">
        <v>763</v>
      </c>
      <c r="B780" s="2"/>
      <c r="C780" s="2"/>
      <c r="D780" s="2"/>
      <c r="E780" s="2"/>
      <c r="F780" s="2"/>
      <c r="G780" s="2"/>
      <c r="H780" s="2"/>
      <c r="I780" s="2"/>
      <c r="J780" s="35"/>
      <c r="K780" s="2">
        <f t="shared" si="24"/>
        <v>0</v>
      </c>
      <c r="L780" s="2">
        <f t="shared" si="25"/>
        <v>0</v>
      </c>
    </row>
    <row r="781" spans="1:12" customFormat="1">
      <c r="A781" s="33" t="s">
        <v>764</v>
      </c>
      <c r="B781" s="2">
        <v>1</v>
      </c>
      <c r="C781" s="2"/>
      <c r="D781" s="2"/>
      <c r="E781" s="2"/>
      <c r="F781" s="2"/>
      <c r="G781" s="2"/>
      <c r="H781" s="2"/>
      <c r="I781" s="2"/>
      <c r="J781" s="35" t="s">
        <v>4656</v>
      </c>
      <c r="K781" s="2">
        <f t="shared" si="24"/>
        <v>1</v>
      </c>
      <c r="L781" s="2">
        <f t="shared" si="25"/>
        <v>0</v>
      </c>
    </row>
    <row r="782" spans="1:12" customFormat="1">
      <c r="A782" s="32" t="s">
        <v>4434</v>
      </c>
      <c r="B782" s="2"/>
      <c r="C782" s="2"/>
      <c r="D782" s="2"/>
      <c r="E782" s="2"/>
      <c r="F782" s="2"/>
      <c r="G782" s="2"/>
      <c r="H782" s="2"/>
      <c r="I782" s="2"/>
      <c r="J782" s="35"/>
      <c r="K782" s="2">
        <f t="shared" si="24"/>
        <v>0</v>
      </c>
      <c r="L782" s="2">
        <f t="shared" si="25"/>
        <v>0</v>
      </c>
    </row>
    <row r="783" spans="1:12" customFormat="1" ht="30">
      <c r="A783" s="33" t="s">
        <v>1816</v>
      </c>
      <c r="B783" s="2"/>
      <c r="C783" s="2"/>
      <c r="D783" s="2"/>
      <c r="E783" s="2"/>
      <c r="F783" s="2"/>
      <c r="G783" s="2"/>
      <c r="H783" s="2"/>
      <c r="I783" s="2"/>
      <c r="J783" s="35"/>
      <c r="K783" s="2">
        <f t="shared" si="24"/>
        <v>0</v>
      </c>
      <c r="L783" s="2">
        <f t="shared" si="25"/>
        <v>0</v>
      </c>
    </row>
    <row r="784" spans="1:12" customFormat="1">
      <c r="A784" s="32" t="s">
        <v>765</v>
      </c>
      <c r="B784" s="2"/>
      <c r="C784" s="2"/>
      <c r="D784" s="2"/>
      <c r="E784" s="2"/>
      <c r="F784" s="2"/>
      <c r="G784" s="2"/>
      <c r="H784" s="2"/>
      <c r="I784" s="2"/>
      <c r="J784" s="35"/>
      <c r="K784" s="2">
        <f t="shared" si="24"/>
        <v>0</v>
      </c>
      <c r="L784" s="2">
        <f t="shared" si="25"/>
        <v>0</v>
      </c>
    </row>
    <row r="785" spans="1:12" customFormat="1" ht="30">
      <c r="A785" s="33" t="s">
        <v>1817</v>
      </c>
      <c r="B785" s="2"/>
      <c r="C785" s="2"/>
      <c r="D785" s="2"/>
      <c r="E785" s="2"/>
      <c r="F785" s="2"/>
      <c r="G785" s="2"/>
      <c r="H785" s="2"/>
      <c r="I785" s="2">
        <v>1</v>
      </c>
      <c r="J785" s="35" t="s">
        <v>4797</v>
      </c>
      <c r="K785" s="2">
        <f t="shared" si="24"/>
        <v>1</v>
      </c>
      <c r="L785" s="2">
        <f t="shared" si="25"/>
        <v>1</v>
      </c>
    </row>
    <row r="786" spans="1:12" customFormat="1">
      <c r="A786" s="32" t="s">
        <v>766</v>
      </c>
      <c r="B786" s="2"/>
      <c r="C786" s="2"/>
      <c r="D786" s="2"/>
      <c r="E786" s="2"/>
      <c r="F786" s="2"/>
      <c r="G786" s="2"/>
      <c r="H786" s="2"/>
      <c r="I786" s="2"/>
      <c r="J786" s="35"/>
      <c r="K786" s="2">
        <f t="shared" si="24"/>
        <v>0</v>
      </c>
      <c r="L786" s="2">
        <f t="shared" si="25"/>
        <v>0</v>
      </c>
    </row>
    <row r="787" spans="1:12" customFormat="1">
      <c r="A787" s="33" t="s">
        <v>767</v>
      </c>
      <c r="B787" s="2"/>
      <c r="C787" s="2"/>
      <c r="D787" s="2"/>
      <c r="E787" s="2"/>
      <c r="F787" s="2"/>
      <c r="G787" s="2"/>
      <c r="H787" s="2"/>
      <c r="I787" s="2"/>
      <c r="J787" s="35"/>
      <c r="K787" s="2">
        <f t="shared" si="24"/>
        <v>0</v>
      </c>
      <c r="L787" s="2">
        <f t="shared" si="25"/>
        <v>0</v>
      </c>
    </row>
    <row r="788" spans="1:12" customFormat="1">
      <c r="A788" s="32" t="s">
        <v>4435</v>
      </c>
      <c r="B788" s="2"/>
      <c r="C788" s="2"/>
      <c r="D788" s="2"/>
      <c r="E788" s="2"/>
      <c r="F788" s="2"/>
      <c r="G788" s="2"/>
      <c r="H788" s="2"/>
      <c r="I788" s="2"/>
      <c r="J788" s="35"/>
      <c r="K788" s="2">
        <f t="shared" si="24"/>
        <v>0</v>
      </c>
      <c r="L788" s="2">
        <f t="shared" si="25"/>
        <v>0</v>
      </c>
    </row>
    <row r="789" spans="1:12" customFormat="1">
      <c r="A789" s="33" t="s">
        <v>768</v>
      </c>
      <c r="B789" s="2"/>
      <c r="C789" s="2"/>
      <c r="D789" s="2"/>
      <c r="E789" s="2"/>
      <c r="F789" s="2"/>
      <c r="G789" s="2"/>
      <c r="H789" s="2"/>
      <c r="I789" s="2"/>
      <c r="J789" s="35"/>
      <c r="K789" s="2">
        <f t="shared" si="24"/>
        <v>0</v>
      </c>
      <c r="L789" s="2">
        <f t="shared" si="25"/>
        <v>0</v>
      </c>
    </row>
    <row r="790" spans="1:12" customFormat="1">
      <c r="A790" s="32" t="s">
        <v>4436</v>
      </c>
      <c r="B790" s="2"/>
      <c r="C790" s="2"/>
      <c r="D790" s="2"/>
      <c r="E790" s="2"/>
      <c r="F790" s="2"/>
      <c r="G790" s="2"/>
      <c r="H790" s="2"/>
      <c r="I790" s="2"/>
      <c r="J790" s="35"/>
      <c r="K790" s="2">
        <f t="shared" si="24"/>
        <v>0</v>
      </c>
      <c r="L790" s="2">
        <f t="shared" si="25"/>
        <v>0</v>
      </c>
    </row>
    <row r="791" spans="1:12" customFormat="1">
      <c r="A791" s="33" t="s">
        <v>769</v>
      </c>
      <c r="B791" s="2"/>
      <c r="C791" s="2"/>
      <c r="D791" s="2"/>
      <c r="E791" s="2"/>
      <c r="F791" s="2"/>
      <c r="G791" s="2"/>
      <c r="H791" s="2"/>
      <c r="I791" s="2"/>
      <c r="J791" s="35"/>
      <c r="K791" s="2">
        <f t="shared" si="24"/>
        <v>0</v>
      </c>
      <c r="L791" s="2">
        <f t="shared" si="25"/>
        <v>0</v>
      </c>
    </row>
    <row r="792" spans="1:12" customFormat="1">
      <c r="A792" s="32" t="s">
        <v>4437</v>
      </c>
      <c r="B792" s="2"/>
      <c r="C792" s="2"/>
      <c r="D792" s="2"/>
      <c r="E792" s="2"/>
      <c r="F792" s="2"/>
      <c r="G792" s="2"/>
      <c r="H792" s="2"/>
      <c r="I792" s="2"/>
      <c r="J792" s="35"/>
      <c r="K792" s="2">
        <f t="shared" si="24"/>
        <v>0</v>
      </c>
      <c r="L792" s="2">
        <f t="shared" si="25"/>
        <v>0</v>
      </c>
    </row>
    <row r="793" spans="1:12" customFormat="1">
      <c r="A793" s="33" t="s">
        <v>770</v>
      </c>
      <c r="B793" s="2"/>
      <c r="C793" s="2"/>
      <c r="D793" s="2"/>
      <c r="E793" s="2"/>
      <c r="F793" s="2"/>
      <c r="G793" s="2"/>
      <c r="H793" s="2"/>
      <c r="I793" s="2"/>
      <c r="J793" s="35"/>
      <c r="K793" s="2">
        <f t="shared" si="24"/>
        <v>0</v>
      </c>
      <c r="L793" s="2">
        <f t="shared" si="25"/>
        <v>0</v>
      </c>
    </row>
    <row r="794" spans="1:12" customFormat="1">
      <c r="A794" s="28" t="s">
        <v>771</v>
      </c>
      <c r="B794" s="2"/>
      <c r="C794" s="2"/>
      <c r="D794" s="2"/>
      <c r="E794" s="2"/>
      <c r="F794" s="2"/>
      <c r="G794" s="2"/>
      <c r="H794" s="2"/>
      <c r="I794" s="2"/>
      <c r="J794" s="35"/>
      <c r="K794" s="2">
        <f t="shared" si="24"/>
        <v>0</v>
      </c>
      <c r="L794" s="2">
        <f t="shared" si="25"/>
        <v>0</v>
      </c>
    </row>
    <row r="795" spans="1:12" customFormat="1">
      <c r="A795" s="32" t="s">
        <v>772</v>
      </c>
      <c r="B795" s="2"/>
      <c r="C795" s="2"/>
      <c r="D795" s="2"/>
      <c r="E795" s="2"/>
      <c r="F795" s="2"/>
      <c r="G795" s="2"/>
      <c r="H795" s="2"/>
      <c r="I795" s="2"/>
      <c r="J795" s="35"/>
      <c r="K795" s="2">
        <f t="shared" si="24"/>
        <v>0</v>
      </c>
      <c r="L795" s="2">
        <f t="shared" si="25"/>
        <v>0</v>
      </c>
    </row>
    <row r="796" spans="1:12" customFormat="1">
      <c r="A796" s="28" t="s">
        <v>773</v>
      </c>
      <c r="B796" s="2"/>
      <c r="C796" s="2"/>
      <c r="D796" s="2"/>
      <c r="E796" s="2"/>
      <c r="F796" s="2"/>
      <c r="G796" s="2"/>
      <c r="H796" s="2"/>
      <c r="I796" s="2"/>
      <c r="J796" s="35"/>
      <c r="K796" s="2">
        <f t="shared" si="24"/>
        <v>0</v>
      </c>
      <c r="L796" s="2">
        <f t="shared" si="25"/>
        <v>0</v>
      </c>
    </row>
    <row r="797" spans="1:12" customFormat="1">
      <c r="A797" s="32" t="s">
        <v>4438</v>
      </c>
      <c r="B797" s="2"/>
      <c r="C797" s="2"/>
      <c r="D797" s="2"/>
      <c r="E797" s="2"/>
      <c r="F797" s="2"/>
      <c r="G797" s="2"/>
      <c r="H797" s="2"/>
      <c r="I797" s="2"/>
      <c r="J797" s="35"/>
      <c r="K797" s="2">
        <f t="shared" si="24"/>
        <v>0</v>
      </c>
      <c r="L797" s="2">
        <f t="shared" si="25"/>
        <v>0</v>
      </c>
    </row>
    <row r="798" spans="1:12" customFormat="1">
      <c r="A798" s="28" t="s">
        <v>774</v>
      </c>
      <c r="B798" s="2"/>
      <c r="C798" s="2"/>
      <c r="D798" s="2"/>
      <c r="E798" s="2"/>
      <c r="F798" s="2"/>
      <c r="G798" s="2"/>
      <c r="H798" s="2"/>
      <c r="I798" s="2"/>
      <c r="J798" s="35"/>
      <c r="K798" s="2">
        <f t="shared" si="24"/>
        <v>0</v>
      </c>
      <c r="L798" s="2">
        <f t="shared" si="25"/>
        <v>0</v>
      </c>
    </row>
    <row r="799" spans="1:12" customFormat="1">
      <c r="A799" s="32" t="s">
        <v>4439</v>
      </c>
      <c r="B799" s="2"/>
      <c r="C799" s="2"/>
      <c r="D799" s="2"/>
      <c r="E799" s="2"/>
      <c r="F799" s="2"/>
      <c r="G799" s="2"/>
      <c r="H799" s="2"/>
      <c r="I799" s="2"/>
      <c r="J799" s="35"/>
      <c r="K799" s="2">
        <f t="shared" si="24"/>
        <v>0</v>
      </c>
      <c r="L799" s="2">
        <f t="shared" si="25"/>
        <v>0</v>
      </c>
    </row>
    <row r="800" spans="1:12" customFormat="1">
      <c r="A800" s="28" t="s">
        <v>775</v>
      </c>
      <c r="B800" s="2"/>
      <c r="C800" s="2"/>
      <c r="D800" s="2"/>
      <c r="E800" s="2"/>
      <c r="F800" s="2"/>
      <c r="G800" s="2"/>
      <c r="H800" s="2"/>
      <c r="I800" s="2"/>
      <c r="J800" s="35"/>
      <c r="K800" s="2">
        <f t="shared" si="24"/>
        <v>0</v>
      </c>
      <c r="L800" s="2">
        <f t="shared" si="25"/>
        <v>0</v>
      </c>
    </row>
    <row r="801" spans="1:12" customFormat="1">
      <c r="A801" s="32" t="s">
        <v>776</v>
      </c>
      <c r="B801" s="2"/>
      <c r="C801" s="2"/>
      <c r="D801" s="2"/>
      <c r="E801" s="2"/>
      <c r="F801" s="2"/>
      <c r="G801" s="2"/>
      <c r="H801" s="2"/>
      <c r="I801" s="2"/>
      <c r="J801" s="35"/>
      <c r="K801" s="2">
        <f t="shared" si="24"/>
        <v>0</v>
      </c>
      <c r="L801" s="2">
        <f t="shared" si="25"/>
        <v>0</v>
      </c>
    </row>
    <row r="802" spans="1:12" customFormat="1">
      <c r="A802" s="28" t="s">
        <v>777</v>
      </c>
      <c r="B802" s="2"/>
      <c r="C802" s="2"/>
      <c r="D802" s="2"/>
      <c r="E802" s="2"/>
      <c r="F802" s="2"/>
      <c r="G802" s="2"/>
      <c r="H802" s="2"/>
      <c r="I802" s="2"/>
      <c r="J802" s="35"/>
      <c r="K802" s="2">
        <f t="shared" si="24"/>
        <v>0</v>
      </c>
      <c r="L802" s="2">
        <f t="shared" si="25"/>
        <v>0</v>
      </c>
    </row>
    <row r="803" spans="1:12" customFormat="1">
      <c r="A803" s="32" t="s">
        <v>778</v>
      </c>
      <c r="B803" s="2"/>
      <c r="C803" s="2"/>
      <c r="D803" s="2"/>
      <c r="E803" s="2"/>
      <c r="F803" s="2"/>
      <c r="G803" s="2"/>
      <c r="H803" s="2"/>
      <c r="I803" s="2"/>
      <c r="J803" s="35"/>
      <c r="K803" s="2">
        <f t="shared" si="24"/>
        <v>0</v>
      </c>
      <c r="L803" s="2">
        <f t="shared" si="25"/>
        <v>0</v>
      </c>
    </row>
    <row r="804" spans="1:12" customFormat="1" ht="30">
      <c r="A804" s="28" t="s">
        <v>779</v>
      </c>
      <c r="B804" s="2"/>
      <c r="C804" s="2"/>
      <c r="D804" s="2"/>
      <c r="E804" s="2"/>
      <c r="F804" s="2"/>
      <c r="G804" s="2"/>
      <c r="H804" s="2"/>
      <c r="I804" s="2"/>
      <c r="J804" s="35"/>
      <c r="K804" s="2">
        <f t="shared" si="24"/>
        <v>0</v>
      </c>
      <c r="L804" s="2">
        <f t="shared" si="25"/>
        <v>0</v>
      </c>
    </row>
    <row r="805" spans="1:12" customFormat="1">
      <c r="A805" s="32" t="s">
        <v>780</v>
      </c>
      <c r="B805" s="2"/>
      <c r="C805" s="2"/>
      <c r="D805" s="2"/>
      <c r="E805" s="2"/>
      <c r="F805" s="2"/>
      <c r="G805" s="2"/>
      <c r="H805" s="2"/>
      <c r="I805" s="2"/>
      <c r="J805" s="35"/>
      <c r="K805" s="2">
        <f t="shared" si="24"/>
        <v>0</v>
      </c>
      <c r="L805" s="2">
        <f t="shared" si="25"/>
        <v>0</v>
      </c>
    </row>
    <row r="806" spans="1:12" customFormat="1" ht="30">
      <c r="A806" s="28" t="s">
        <v>781</v>
      </c>
      <c r="B806" s="2"/>
      <c r="C806" s="2"/>
      <c r="D806" s="2"/>
      <c r="E806" s="2"/>
      <c r="F806" s="2"/>
      <c r="G806" s="2"/>
      <c r="H806" s="2"/>
      <c r="I806" s="2"/>
      <c r="J806" s="35"/>
      <c r="K806" s="2">
        <f t="shared" si="24"/>
        <v>0</v>
      </c>
      <c r="L806" s="2">
        <f t="shared" si="25"/>
        <v>0</v>
      </c>
    </row>
    <row r="807" spans="1:12" customFormat="1">
      <c r="A807" s="32" t="s">
        <v>782</v>
      </c>
      <c r="B807" s="2"/>
      <c r="C807" s="2"/>
      <c r="D807" s="2"/>
      <c r="E807" s="2"/>
      <c r="F807" s="2"/>
      <c r="G807" s="2"/>
      <c r="H807" s="2"/>
      <c r="I807" s="2"/>
      <c r="J807" s="35"/>
      <c r="K807" s="2">
        <f t="shared" si="24"/>
        <v>0</v>
      </c>
      <c r="L807" s="2">
        <f t="shared" si="25"/>
        <v>0</v>
      </c>
    </row>
    <row r="808" spans="1:12" customFormat="1" ht="30">
      <c r="A808" s="28" t="s">
        <v>1818</v>
      </c>
      <c r="B808" s="2"/>
      <c r="C808" s="2"/>
      <c r="D808" s="2"/>
      <c r="E808" s="2"/>
      <c r="F808" s="2"/>
      <c r="G808" s="2"/>
      <c r="H808" s="2"/>
      <c r="I808" s="2"/>
      <c r="J808" s="35"/>
      <c r="K808" s="2">
        <f t="shared" si="24"/>
        <v>0</v>
      </c>
      <c r="L808" s="2">
        <f t="shared" si="25"/>
        <v>0</v>
      </c>
    </row>
    <row r="809" spans="1:12" customFormat="1">
      <c r="A809" s="32" t="s">
        <v>4440</v>
      </c>
      <c r="B809" s="2"/>
      <c r="C809" s="2"/>
      <c r="D809" s="2"/>
      <c r="E809" s="2"/>
      <c r="F809" s="2"/>
      <c r="G809" s="2"/>
      <c r="H809" s="2"/>
      <c r="I809" s="2"/>
      <c r="J809" s="35"/>
      <c r="K809" s="2">
        <f t="shared" si="24"/>
        <v>0</v>
      </c>
      <c r="L809" s="2">
        <f t="shared" si="25"/>
        <v>0</v>
      </c>
    </row>
    <row r="810" spans="1:12" customFormat="1" ht="45">
      <c r="A810" s="28" t="s">
        <v>1819</v>
      </c>
      <c r="B810" s="2"/>
      <c r="C810" s="2"/>
      <c r="D810" s="2"/>
      <c r="E810" s="2"/>
      <c r="F810" s="2"/>
      <c r="G810" s="2"/>
      <c r="H810" s="2"/>
      <c r="I810" s="2"/>
      <c r="J810" s="35"/>
      <c r="K810" s="2">
        <f t="shared" si="24"/>
        <v>0</v>
      </c>
      <c r="L810" s="2">
        <f t="shared" si="25"/>
        <v>0</v>
      </c>
    </row>
    <row r="811" spans="1:12" customFormat="1">
      <c r="A811" s="32" t="s">
        <v>783</v>
      </c>
      <c r="B811" s="2"/>
      <c r="C811" s="2"/>
      <c r="D811" s="2"/>
      <c r="E811" s="2"/>
      <c r="F811" s="2"/>
      <c r="G811" s="2"/>
      <c r="H811" s="2"/>
      <c r="I811" s="2"/>
      <c r="J811" s="35"/>
      <c r="K811" s="2">
        <f t="shared" si="24"/>
        <v>0</v>
      </c>
      <c r="L811" s="2">
        <f t="shared" si="25"/>
        <v>0</v>
      </c>
    </row>
    <row r="812" spans="1:12" customFormat="1">
      <c r="A812" s="28" t="s">
        <v>784</v>
      </c>
      <c r="B812" s="2"/>
      <c r="C812" s="2"/>
      <c r="D812" s="2"/>
      <c r="E812" s="2"/>
      <c r="F812" s="2"/>
      <c r="G812" s="2"/>
      <c r="H812" s="2"/>
      <c r="I812" s="2"/>
      <c r="J812" s="35"/>
      <c r="K812" s="2">
        <f t="shared" si="24"/>
        <v>0</v>
      </c>
      <c r="L812" s="2">
        <f t="shared" si="25"/>
        <v>0</v>
      </c>
    </row>
    <row r="813" spans="1:12" customFormat="1">
      <c r="A813" s="32" t="s">
        <v>4441</v>
      </c>
      <c r="B813" s="2"/>
      <c r="C813" s="2"/>
      <c r="D813" s="2"/>
      <c r="E813" s="2"/>
      <c r="F813" s="2"/>
      <c r="G813" s="2"/>
      <c r="H813" s="2"/>
      <c r="I813" s="2"/>
      <c r="J813" s="35"/>
      <c r="K813" s="2">
        <f t="shared" si="24"/>
        <v>0</v>
      </c>
      <c r="L813" s="2">
        <f t="shared" si="25"/>
        <v>0</v>
      </c>
    </row>
    <row r="814" spans="1:12" customFormat="1">
      <c r="A814" s="28" t="s">
        <v>785</v>
      </c>
      <c r="B814" s="2"/>
      <c r="C814" s="2"/>
      <c r="D814" s="2"/>
      <c r="E814" s="2"/>
      <c r="F814" s="2"/>
      <c r="G814" s="2"/>
      <c r="H814" s="2"/>
      <c r="I814" s="2"/>
      <c r="J814" s="35"/>
      <c r="K814" s="2">
        <f t="shared" si="24"/>
        <v>0</v>
      </c>
      <c r="L814" s="2">
        <f t="shared" si="25"/>
        <v>0</v>
      </c>
    </row>
    <row r="815" spans="1:12" customFormat="1">
      <c r="A815" s="32" t="s">
        <v>786</v>
      </c>
      <c r="B815" s="2"/>
      <c r="C815" s="2"/>
      <c r="D815" s="2"/>
      <c r="E815" s="2"/>
      <c r="F815" s="2"/>
      <c r="G815" s="2"/>
      <c r="H815" s="2"/>
      <c r="I815" s="2"/>
      <c r="J815" s="35"/>
      <c r="K815" s="2">
        <f t="shared" si="24"/>
        <v>0</v>
      </c>
      <c r="L815" s="2">
        <f t="shared" si="25"/>
        <v>0</v>
      </c>
    </row>
    <row r="816" spans="1:12" customFormat="1" ht="90">
      <c r="A816" s="13" t="s">
        <v>787</v>
      </c>
      <c r="B816" s="2"/>
      <c r="C816" s="2"/>
      <c r="D816" s="2"/>
      <c r="E816" s="2"/>
      <c r="F816" s="2"/>
      <c r="G816" s="2"/>
      <c r="H816" s="2"/>
      <c r="I816" s="2"/>
      <c r="J816" s="35"/>
      <c r="K816" s="2">
        <f t="shared" si="24"/>
        <v>0</v>
      </c>
      <c r="L816" s="2">
        <f t="shared" si="25"/>
        <v>0</v>
      </c>
    </row>
    <row r="817" spans="1:12" customFormat="1">
      <c r="A817" s="32" t="s">
        <v>4442</v>
      </c>
      <c r="B817" s="2"/>
      <c r="C817" s="2"/>
      <c r="D817" s="2"/>
      <c r="E817" s="2"/>
      <c r="F817" s="2"/>
      <c r="G817" s="2"/>
      <c r="H817" s="2"/>
      <c r="I817" s="2"/>
      <c r="J817" s="35"/>
      <c r="K817" s="2">
        <f t="shared" si="24"/>
        <v>0</v>
      </c>
      <c r="L817" s="2">
        <f t="shared" si="25"/>
        <v>0</v>
      </c>
    </row>
    <row r="818" spans="1:12" customFormat="1" ht="30">
      <c r="A818" s="28" t="s">
        <v>788</v>
      </c>
      <c r="B818" s="2"/>
      <c r="C818" s="2"/>
      <c r="D818" s="2"/>
      <c r="E818" s="2"/>
      <c r="F818" s="2"/>
      <c r="G818" s="2"/>
      <c r="H818" s="2"/>
      <c r="I818" s="2"/>
      <c r="J818" s="35"/>
      <c r="K818" s="2">
        <f t="shared" si="24"/>
        <v>0</v>
      </c>
      <c r="L818" s="2">
        <f t="shared" si="25"/>
        <v>0</v>
      </c>
    </row>
    <row r="819" spans="1:12" customFormat="1">
      <c r="A819" s="32" t="s">
        <v>789</v>
      </c>
      <c r="B819" s="2"/>
      <c r="C819" s="2"/>
      <c r="D819" s="2"/>
      <c r="E819" s="2"/>
      <c r="F819" s="2"/>
      <c r="G819" s="2"/>
      <c r="H819" s="2"/>
      <c r="I819" s="2"/>
      <c r="J819" s="35"/>
      <c r="K819" s="2">
        <f t="shared" si="24"/>
        <v>0</v>
      </c>
      <c r="L819" s="2">
        <f t="shared" si="25"/>
        <v>0</v>
      </c>
    </row>
    <row r="820" spans="1:12" customFormat="1">
      <c r="A820" s="28" t="s">
        <v>790</v>
      </c>
      <c r="B820" s="2"/>
      <c r="C820" s="2"/>
      <c r="D820" s="2"/>
      <c r="E820" s="2"/>
      <c r="F820" s="2"/>
      <c r="G820" s="2"/>
      <c r="H820" s="2"/>
      <c r="I820" s="2"/>
      <c r="J820" s="35"/>
      <c r="K820" s="2">
        <f t="shared" si="24"/>
        <v>0</v>
      </c>
      <c r="L820" s="2">
        <f t="shared" si="25"/>
        <v>0</v>
      </c>
    </row>
    <row r="821" spans="1:12" customFormat="1">
      <c r="A821" s="32" t="s">
        <v>791</v>
      </c>
      <c r="B821" s="2"/>
      <c r="C821" s="2"/>
      <c r="D821" s="2"/>
      <c r="E821" s="2"/>
      <c r="F821" s="2"/>
      <c r="G821" s="2"/>
      <c r="H821" s="2"/>
      <c r="I821" s="2"/>
      <c r="J821" s="35"/>
      <c r="K821" s="2">
        <f t="shared" si="24"/>
        <v>0</v>
      </c>
      <c r="L821" s="2">
        <f t="shared" si="25"/>
        <v>0</v>
      </c>
    </row>
    <row r="822" spans="1:12" customFormat="1" ht="30">
      <c r="A822" s="28" t="s">
        <v>792</v>
      </c>
      <c r="B822" s="2"/>
      <c r="C822" s="2"/>
      <c r="D822" s="2"/>
      <c r="E822" s="2"/>
      <c r="F822" s="2"/>
      <c r="G822" s="2"/>
      <c r="H822" s="2"/>
      <c r="I822" s="2"/>
      <c r="J822" s="35"/>
      <c r="K822" s="2">
        <f t="shared" si="24"/>
        <v>0</v>
      </c>
      <c r="L822" s="2">
        <f t="shared" si="25"/>
        <v>0</v>
      </c>
    </row>
    <row r="823" spans="1:12" customFormat="1">
      <c r="A823" s="32" t="s">
        <v>4443</v>
      </c>
      <c r="B823" s="2"/>
      <c r="C823" s="2"/>
      <c r="D823" s="2"/>
      <c r="E823" s="2"/>
      <c r="F823" s="2"/>
      <c r="G823" s="2"/>
      <c r="H823" s="2"/>
      <c r="I823" s="2"/>
      <c r="J823" s="35"/>
      <c r="K823" s="2">
        <f t="shared" si="24"/>
        <v>0</v>
      </c>
      <c r="L823" s="2">
        <f t="shared" si="25"/>
        <v>0</v>
      </c>
    </row>
    <row r="824" spans="1:12" customFormat="1" ht="45">
      <c r="A824" s="28" t="s">
        <v>793</v>
      </c>
      <c r="B824" s="2">
        <v>1</v>
      </c>
      <c r="C824" s="2"/>
      <c r="D824" s="2">
        <v>2</v>
      </c>
      <c r="E824" s="2"/>
      <c r="F824" s="2"/>
      <c r="G824" s="2"/>
      <c r="H824" s="2"/>
      <c r="I824" s="2"/>
      <c r="J824" s="35" t="s">
        <v>4798</v>
      </c>
      <c r="K824" s="2">
        <f t="shared" si="24"/>
        <v>1</v>
      </c>
      <c r="L824" s="2">
        <f t="shared" si="25"/>
        <v>1</v>
      </c>
    </row>
    <row r="825" spans="1:12" customFormat="1">
      <c r="A825" s="32" t="s">
        <v>794</v>
      </c>
      <c r="B825" s="2"/>
      <c r="C825" s="2"/>
      <c r="D825" s="2"/>
      <c r="E825" s="2"/>
      <c r="F825" s="2"/>
      <c r="G825" s="2"/>
      <c r="H825" s="2"/>
      <c r="I825" s="2"/>
      <c r="J825" s="35"/>
      <c r="K825" s="2">
        <f t="shared" si="24"/>
        <v>0</v>
      </c>
      <c r="L825" s="2">
        <f t="shared" si="25"/>
        <v>0</v>
      </c>
    </row>
    <row r="826" spans="1:12" customFormat="1" ht="30">
      <c r="A826" s="28" t="s">
        <v>795</v>
      </c>
      <c r="B826" s="2"/>
      <c r="C826" s="2"/>
      <c r="D826" s="2"/>
      <c r="E826" s="2"/>
      <c r="F826" s="2"/>
      <c r="G826" s="2"/>
      <c r="H826" s="2"/>
      <c r="I826" s="2"/>
      <c r="J826" s="35"/>
      <c r="K826" s="2">
        <f t="shared" si="24"/>
        <v>0</v>
      </c>
      <c r="L826" s="2">
        <f t="shared" si="25"/>
        <v>0</v>
      </c>
    </row>
    <row r="827" spans="1:12" customFormat="1" ht="30">
      <c r="A827" s="32" t="s">
        <v>4444</v>
      </c>
      <c r="B827" s="2"/>
      <c r="C827" s="2"/>
      <c r="D827" s="2"/>
      <c r="E827" s="2"/>
      <c r="F827" s="2"/>
      <c r="G827" s="2"/>
      <c r="H827" s="2"/>
      <c r="I827" s="2"/>
      <c r="J827" s="35"/>
      <c r="K827" s="2">
        <f t="shared" si="24"/>
        <v>0</v>
      </c>
      <c r="L827" s="2">
        <f t="shared" si="25"/>
        <v>0</v>
      </c>
    </row>
    <row r="828" spans="1:12" customFormat="1" ht="30">
      <c r="A828" s="28" t="s">
        <v>796</v>
      </c>
      <c r="B828" s="2"/>
      <c r="C828" s="2"/>
      <c r="D828" s="2"/>
      <c r="E828" s="2"/>
      <c r="F828" s="2"/>
      <c r="G828" s="2"/>
      <c r="H828" s="2"/>
      <c r="I828" s="2"/>
      <c r="J828" s="35"/>
      <c r="K828" s="2">
        <f t="shared" si="24"/>
        <v>0</v>
      </c>
      <c r="L828" s="2">
        <f t="shared" si="25"/>
        <v>0</v>
      </c>
    </row>
    <row r="829" spans="1:12" customFormat="1">
      <c r="A829" s="32" t="s">
        <v>797</v>
      </c>
      <c r="B829" s="2"/>
      <c r="C829" s="2"/>
      <c r="D829" s="2"/>
      <c r="E829" s="2"/>
      <c r="F829" s="2"/>
      <c r="G829" s="2"/>
      <c r="H829" s="2"/>
      <c r="I829" s="2"/>
      <c r="J829" s="35"/>
      <c r="K829" s="2">
        <f t="shared" si="24"/>
        <v>0</v>
      </c>
      <c r="L829" s="2">
        <f t="shared" si="25"/>
        <v>0</v>
      </c>
    </row>
    <row r="830" spans="1:12" customFormat="1" ht="45">
      <c r="A830" s="28" t="s">
        <v>798</v>
      </c>
      <c r="B830" s="2">
        <v>1</v>
      </c>
      <c r="C830" s="2"/>
      <c r="D830" s="2">
        <v>2</v>
      </c>
      <c r="E830" s="2"/>
      <c r="F830" s="2"/>
      <c r="G830" s="2"/>
      <c r="H830" s="2"/>
      <c r="I830" s="2"/>
      <c r="J830" s="35" t="s">
        <v>4798</v>
      </c>
      <c r="K830" s="2">
        <f t="shared" si="24"/>
        <v>1</v>
      </c>
      <c r="L830" s="2">
        <f t="shared" si="25"/>
        <v>1</v>
      </c>
    </row>
    <row r="831" spans="1:12" customFormat="1" ht="30">
      <c r="A831" s="32" t="s">
        <v>799</v>
      </c>
      <c r="B831" s="2"/>
      <c r="C831" s="2"/>
      <c r="D831" s="2"/>
      <c r="E831" s="2"/>
      <c r="F831" s="2"/>
      <c r="G831" s="2"/>
      <c r="H831" s="2"/>
      <c r="I831" s="2"/>
      <c r="J831" s="35"/>
      <c r="K831" s="2">
        <f t="shared" si="24"/>
        <v>0</v>
      </c>
      <c r="L831" s="2">
        <f t="shared" si="25"/>
        <v>0</v>
      </c>
    </row>
    <row r="832" spans="1:12" customFormat="1" ht="30">
      <c r="A832" s="28" t="s">
        <v>1820</v>
      </c>
      <c r="B832" s="2"/>
      <c r="C832" s="2"/>
      <c r="D832" s="2"/>
      <c r="E832" s="2"/>
      <c r="F832" s="2"/>
      <c r="G832" s="2"/>
      <c r="H832" s="2"/>
      <c r="I832" s="2"/>
      <c r="J832" s="35"/>
      <c r="K832" s="2">
        <f t="shared" si="24"/>
        <v>0</v>
      </c>
      <c r="L832" s="2">
        <f t="shared" si="25"/>
        <v>0</v>
      </c>
    </row>
    <row r="833" spans="1:12" customFormat="1" ht="30">
      <c r="A833" s="32" t="s">
        <v>800</v>
      </c>
      <c r="B833" s="2"/>
      <c r="C833" s="2"/>
      <c r="D833" s="2"/>
      <c r="E833" s="2"/>
      <c r="F833" s="2"/>
      <c r="G833" s="2"/>
      <c r="H833" s="2"/>
      <c r="I833" s="2"/>
      <c r="J833" s="35"/>
      <c r="K833" s="2">
        <f t="shared" si="24"/>
        <v>0</v>
      </c>
      <c r="L833" s="2">
        <f t="shared" si="25"/>
        <v>0</v>
      </c>
    </row>
    <row r="834" spans="1:12" customFormat="1">
      <c r="A834" s="28" t="s">
        <v>801</v>
      </c>
      <c r="B834" s="2"/>
      <c r="C834" s="2"/>
      <c r="D834" s="2"/>
      <c r="E834" s="2"/>
      <c r="F834" s="2"/>
      <c r="G834" s="2"/>
      <c r="H834" s="2"/>
      <c r="I834" s="2"/>
      <c r="J834" s="35"/>
      <c r="K834" s="2">
        <f t="shared" si="24"/>
        <v>0</v>
      </c>
      <c r="L834" s="2">
        <f t="shared" si="25"/>
        <v>0</v>
      </c>
    </row>
    <row r="835" spans="1:12" customFormat="1">
      <c r="A835" s="32" t="s">
        <v>802</v>
      </c>
      <c r="B835" s="2"/>
      <c r="C835" s="2"/>
      <c r="D835" s="2"/>
      <c r="E835" s="2"/>
      <c r="F835" s="2"/>
      <c r="G835" s="2"/>
      <c r="H835" s="2"/>
      <c r="I835" s="2"/>
      <c r="J835" s="35"/>
      <c r="K835" s="2">
        <f t="shared" si="24"/>
        <v>0</v>
      </c>
      <c r="L835" s="2">
        <f t="shared" si="25"/>
        <v>0</v>
      </c>
    </row>
    <row r="836" spans="1:12" customFormat="1">
      <c r="A836" s="28" t="s">
        <v>803</v>
      </c>
      <c r="B836" s="2"/>
      <c r="C836" s="2"/>
      <c r="D836" s="2"/>
      <c r="E836" s="2"/>
      <c r="F836" s="2"/>
      <c r="G836" s="2"/>
      <c r="H836" s="2"/>
      <c r="I836" s="2"/>
      <c r="J836" s="35"/>
      <c r="K836" s="2">
        <f t="shared" si="24"/>
        <v>0</v>
      </c>
      <c r="L836" s="2">
        <f t="shared" si="25"/>
        <v>0</v>
      </c>
    </row>
    <row r="837" spans="1:12" customFormat="1" ht="30">
      <c r="A837" s="32" t="s">
        <v>4445</v>
      </c>
      <c r="B837" s="2"/>
      <c r="C837" s="2"/>
      <c r="D837" s="2"/>
      <c r="E837" s="2"/>
      <c r="F837" s="2"/>
      <c r="G837" s="2"/>
      <c r="H837" s="2"/>
      <c r="I837" s="2"/>
      <c r="J837" s="35"/>
      <c r="K837" s="2">
        <f t="shared" ref="K837:K900" si="26">IF(SUM(B837:I837)&gt;0,1,0)</f>
        <v>0</v>
      </c>
      <c r="L837" s="2">
        <f t="shared" ref="L837:L900" si="27">IF(SUM(C837:I837)&gt;0,1,0)</f>
        <v>0</v>
      </c>
    </row>
    <row r="838" spans="1:12" customFormat="1">
      <c r="A838" s="28" t="s">
        <v>804</v>
      </c>
      <c r="B838" s="2"/>
      <c r="C838" s="2"/>
      <c r="D838" s="2"/>
      <c r="E838" s="2"/>
      <c r="F838" s="2"/>
      <c r="G838" s="2"/>
      <c r="H838" s="2"/>
      <c r="I838" s="2"/>
      <c r="J838" s="35"/>
      <c r="K838" s="2">
        <f t="shared" si="26"/>
        <v>0</v>
      </c>
      <c r="L838" s="2">
        <f t="shared" si="27"/>
        <v>0</v>
      </c>
    </row>
    <row r="839" spans="1:12" customFormat="1">
      <c r="A839" s="32" t="s">
        <v>1821</v>
      </c>
      <c r="B839" s="2"/>
      <c r="C839" s="2"/>
      <c r="D839" s="2"/>
      <c r="E839" s="2"/>
      <c r="F839" s="2"/>
      <c r="G839" s="2"/>
      <c r="H839" s="2"/>
      <c r="I839" s="2"/>
      <c r="J839" s="35"/>
      <c r="K839" s="2">
        <f t="shared" si="26"/>
        <v>0</v>
      </c>
      <c r="L839" s="2">
        <f t="shared" si="27"/>
        <v>0</v>
      </c>
    </row>
    <row r="840" spans="1:12" customFormat="1">
      <c r="A840" s="28" t="s">
        <v>805</v>
      </c>
      <c r="B840" s="2"/>
      <c r="C840" s="2"/>
      <c r="D840" s="2"/>
      <c r="E840" s="2"/>
      <c r="F840" s="2"/>
      <c r="G840" s="2"/>
      <c r="H840" s="2"/>
      <c r="I840" s="2"/>
      <c r="J840" s="35"/>
      <c r="K840" s="2">
        <f t="shared" si="26"/>
        <v>0</v>
      </c>
      <c r="L840" s="2">
        <f t="shared" si="27"/>
        <v>0</v>
      </c>
    </row>
    <row r="841" spans="1:12" customFormat="1">
      <c r="A841" s="32" t="s">
        <v>4446</v>
      </c>
      <c r="B841" s="2"/>
      <c r="C841" s="2"/>
      <c r="D841" s="2"/>
      <c r="E841" s="2"/>
      <c r="F841" s="2"/>
      <c r="G841" s="2"/>
      <c r="H841" s="2"/>
      <c r="I841" s="2"/>
      <c r="J841" s="35"/>
      <c r="K841" s="2">
        <f t="shared" si="26"/>
        <v>0</v>
      </c>
      <c r="L841" s="2">
        <f t="shared" si="27"/>
        <v>0</v>
      </c>
    </row>
    <row r="842" spans="1:12" customFormat="1">
      <c r="A842" s="28" t="s">
        <v>1822</v>
      </c>
      <c r="B842" s="2"/>
      <c r="C842" s="2"/>
      <c r="D842" s="2"/>
      <c r="E842" s="2"/>
      <c r="F842" s="2"/>
      <c r="G842" s="2"/>
      <c r="H842" s="2"/>
      <c r="I842" s="2"/>
      <c r="J842" s="35"/>
      <c r="K842" s="2">
        <f t="shared" si="26"/>
        <v>0</v>
      </c>
      <c r="L842" s="2">
        <f t="shared" si="27"/>
        <v>0</v>
      </c>
    </row>
    <row r="843" spans="1:12" customFormat="1">
      <c r="A843" s="32" t="s">
        <v>806</v>
      </c>
      <c r="B843" s="2"/>
      <c r="C843" s="2"/>
      <c r="D843" s="2"/>
      <c r="E843" s="2"/>
      <c r="F843" s="2"/>
      <c r="G843" s="2"/>
      <c r="H843" s="2"/>
      <c r="I843" s="2"/>
      <c r="J843" s="35"/>
      <c r="K843" s="2">
        <f t="shared" si="26"/>
        <v>0</v>
      </c>
      <c r="L843" s="2">
        <f t="shared" si="27"/>
        <v>0</v>
      </c>
    </row>
    <row r="844" spans="1:12" customFormat="1" ht="30">
      <c r="A844" s="28" t="s">
        <v>1823</v>
      </c>
      <c r="B844" s="2"/>
      <c r="C844" s="2"/>
      <c r="D844" s="2"/>
      <c r="E844" s="2"/>
      <c r="F844" s="2"/>
      <c r="G844" s="2"/>
      <c r="H844" s="2"/>
      <c r="I844" s="2"/>
      <c r="J844" s="35"/>
      <c r="K844" s="2">
        <f t="shared" si="26"/>
        <v>0</v>
      </c>
      <c r="L844" s="2">
        <f t="shared" si="27"/>
        <v>0</v>
      </c>
    </row>
    <row r="845" spans="1:12" customFormat="1">
      <c r="A845" s="32" t="s">
        <v>807</v>
      </c>
      <c r="B845" s="2"/>
      <c r="C845" s="2"/>
      <c r="D845" s="2"/>
      <c r="E845" s="2"/>
      <c r="F845" s="2"/>
      <c r="G845" s="2"/>
      <c r="H845" s="2"/>
      <c r="I845" s="2"/>
      <c r="J845" s="35"/>
      <c r="K845" s="2">
        <f t="shared" si="26"/>
        <v>0</v>
      </c>
      <c r="L845" s="2">
        <f t="shared" si="27"/>
        <v>0</v>
      </c>
    </row>
    <row r="846" spans="1:12" customFormat="1" ht="45">
      <c r="A846" s="28" t="s">
        <v>808</v>
      </c>
      <c r="B846" s="2">
        <v>1</v>
      </c>
      <c r="C846" s="2"/>
      <c r="D846" s="2">
        <v>2</v>
      </c>
      <c r="E846" s="2"/>
      <c r="F846" s="2"/>
      <c r="G846" s="2"/>
      <c r="H846" s="2"/>
      <c r="I846" s="2"/>
      <c r="J846" s="35" t="s">
        <v>4798</v>
      </c>
      <c r="K846" s="2">
        <f t="shared" si="26"/>
        <v>1</v>
      </c>
      <c r="L846" s="2">
        <f t="shared" si="27"/>
        <v>1</v>
      </c>
    </row>
    <row r="847" spans="1:12" customFormat="1">
      <c r="A847" s="32" t="s">
        <v>4447</v>
      </c>
      <c r="B847" s="2"/>
      <c r="C847" s="2"/>
      <c r="D847" s="2"/>
      <c r="E847" s="2"/>
      <c r="F847" s="2"/>
      <c r="G847" s="2"/>
      <c r="H847" s="2"/>
      <c r="I847" s="2"/>
      <c r="J847" s="35"/>
      <c r="K847" s="2">
        <f t="shared" si="26"/>
        <v>0</v>
      </c>
      <c r="L847" s="2">
        <f t="shared" si="27"/>
        <v>0</v>
      </c>
    </row>
    <row r="848" spans="1:12" customFormat="1">
      <c r="A848" s="28" t="s">
        <v>809</v>
      </c>
      <c r="B848" s="2">
        <v>1</v>
      </c>
      <c r="C848" s="2"/>
      <c r="D848" s="2"/>
      <c r="E848" s="2"/>
      <c r="F848" s="2"/>
      <c r="G848" s="2"/>
      <c r="H848" s="2"/>
      <c r="I848" s="2"/>
      <c r="J848" s="35" t="s">
        <v>4656</v>
      </c>
      <c r="K848" s="2">
        <f t="shared" si="26"/>
        <v>1</v>
      </c>
      <c r="L848" s="2">
        <f t="shared" si="27"/>
        <v>0</v>
      </c>
    </row>
    <row r="849" spans="1:12" customFormat="1">
      <c r="A849" s="32" t="s">
        <v>4448</v>
      </c>
      <c r="B849" s="2"/>
      <c r="C849" s="2"/>
      <c r="D849" s="2"/>
      <c r="E849" s="2"/>
      <c r="F849" s="2"/>
      <c r="G849" s="2"/>
      <c r="H849" s="2"/>
      <c r="I849" s="2"/>
      <c r="J849" s="35"/>
      <c r="K849" s="2">
        <f t="shared" si="26"/>
        <v>0</v>
      </c>
      <c r="L849" s="2">
        <f t="shared" si="27"/>
        <v>0</v>
      </c>
    </row>
    <row r="850" spans="1:12" customFormat="1">
      <c r="A850" s="28" t="s">
        <v>810</v>
      </c>
      <c r="B850" s="2">
        <v>1</v>
      </c>
      <c r="C850" s="2"/>
      <c r="D850" s="2"/>
      <c r="E850" s="2"/>
      <c r="F850" s="2"/>
      <c r="G850" s="2"/>
      <c r="H850" s="2"/>
      <c r="I850" s="2"/>
      <c r="J850" s="35" t="s">
        <v>4651</v>
      </c>
      <c r="K850" s="2">
        <f t="shared" si="26"/>
        <v>1</v>
      </c>
      <c r="L850" s="2">
        <f t="shared" si="27"/>
        <v>0</v>
      </c>
    </row>
    <row r="851" spans="1:12" customFormat="1">
      <c r="A851" s="32" t="s">
        <v>811</v>
      </c>
      <c r="B851" s="2"/>
      <c r="C851" s="2"/>
      <c r="D851" s="2"/>
      <c r="E851" s="2"/>
      <c r="F851" s="2"/>
      <c r="G851" s="2"/>
      <c r="H851" s="2"/>
      <c r="I851" s="2"/>
      <c r="J851" s="35"/>
      <c r="K851" s="2">
        <f t="shared" si="26"/>
        <v>0</v>
      </c>
      <c r="L851" s="2">
        <f t="shared" si="27"/>
        <v>0</v>
      </c>
    </row>
    <row r="852" spans="1:12" customFormat="1" ht="45">
      <c r="A852" s="28" t="s">
        <v>812</v>
      </c>
      <c r="B852" s="2">
        <v>1</v>
      </c>
      <c r="C852" s="2"/>
      <c r="D852" s="2">
        <v>2</v>
      </c>
      <c r="E852" s="2"/>
      <c r="F852" s="2"/>
      <c r="G852" s="2"/>
      <c r="H852" s="2"/>
      <c r="I852" s="2"/>
      <c r="J852" s="35" t="s">
        <v>4798</v>
      </c>
      <c r="K852" s="2">
        <f t="shared" si="26"/>
        <v>1</v>
      </c>
      <c r="L852" s="2">
        <f t="shared" si="27"/>
        <v>1</v>
      </c>
    </row>
    <row r="853" spans="1:12" customFormat="1">
      <c r="A853" s="32" t="s">
        <v>4449</v>
      </c>
      <c r="B853" s="2"/>
      <c r="C853" s="2"/>
      <c r="D853" s="2"/>
      <c r="E853" s="2"/>
      <c r="F853" s="2"/>
      <c r="G853" s="2"/>
      <c r="H853" s="2"/>
      <c r="I853" s="2"/>
      <c r="J853" s="35"/>
      <c r="K853" s="2">
        <f t="shared" si="26"/>
        <v>0</v>
      </c>
      <c r="L853" s="2">
        <f t="shared" si="27"/>
        <v>0</v>
      </c>
    </row>
    <row r="854" spans="1:12" customFormat="1" ht="30">
      <c r="A854" s="28" t="s">
        <v>813</v>
      </c>
      <c r="B854" s="2">
        <v>1</v>
      </c>
      <c r="C854" s="2"/>
      <c r="D854" s="2"/>
      <c r="E854" s="2"/>
      <c r="F854" s="2"/>
      <c r="G854" s="2"/>
      <c r="H854" s="2"/>
      <c r="I854" s="2"/>
      <c r="J854" s="35" t="s">
        <v>4656</v>
      </c>
      <c r="K854" s="2">
        <f t="shared" si="26"/>
        <v>1</v>
      </c>
      <c r="L854" s="2">
        <f t="shared" si="27"/>
        <v>0</v>
      </c>
    </row>
    <row r="855" spans="1:12" customFormat="1">
      <c r="A855" s="32" t="s">
        <v>814</v>
      </c>
      <c r="B855" s="2"/>
      <c r="C855" s="2"/>
      <c r="D855" s="2"/>
      <c r="E855" s="2"/>
      <c r="F855" s="2"/>
      <c r="G855" s="2"/>
      <c r="H855" s="2"/>
      <c r="I855" s="2"/>
      <c r="J855" s="35"/>
      <c r="K855" s="2">
        <f t="shared" si="26"/>
        <v>0</v>
      </c>
      <c r="L855" s="2">
        <f t="shared" si="27"/>
        <v>0</v>
      </c>
    </row>
    <row r="856" spans="1:12" customFormat="1">
      <c r="A856" s="28" t="s">
        <v>815</v>
      </c>
      <c r="B856" s="2"/>
      <c r="C856" s="2"/>
      <c r="D856" s="2"/>
      <c r="E856" s="2"/>
      <c r="F856" s="2"/>
      <c r="G856" s="2"/>
      <c r="H856" s="2"/>
      <c r="I856" s="2"/>
      <c r="J856" s="35"/>
      <c r="K856" s="2">
        <f t="shared" si="26"/>
        <v>0</v>
      </c>
      <c r="L856" s="2">
        <f t="shared" si="27"/>
        <v>0</v>
      </c>
    </row>
    <row r="857" spans="1:12" customFormat="1">
      <c r="A857" s="32" t="s">
        <v>4450</v>
      </c>
      <c r="B857" s="2"/>
      <c r="C857" s="2"/>
      <c r="D857" s="2"/>
      <c r="E857" s="2"/>
      <c r="F857" s="2"/>
      <c r="G857" s="2"/>
      <c r="H857" s="2"/>
      <c r="I857" s="2"/>
      <c r="J857" s="35"/>
      <c r="K857" s="2">
        <f t="shared" si="26"/>
        <v>0</v>
      </c>
      <c r="L857" s="2">
        <f t="shared" si="27"/>
        <v>0</v>
      </c>
    </row>
    <row r="858" spans="1:12" customFormat="1" ht="30">
      <c r="A858" s="28" t="s">
        <v>816</v>
      </c>
      <c r="B858" s="2"/>
      <c r="C858" s="2"/>
      <c r="D858" s="2"/>
      <c r="E858" s="2"/>
      <c r="F858" s="2"/>
      <c r="G858" s="2"/>
      <c r="H858" s="2"/>
      <c r="I858" s="2"/>
      <c r="J858" s="35"/>
      <c r="K858" s="2">
        <f t="shared" si="26"/>
        <v>0</v>
      </c>
      <c r="L858" s="2">
        <f t="shared" si="27"/>
        <v>0</v>
      </c>
    </row>
    <row r="859" spans="1:12" customFormat="1">
      <c r="A859" s="32" t="s">
        <v>817</v>
      </c>
      <c r="B859" s="2"/>
      <c r="C859" s="2"/>
      <c r="D859" s="2"/>
      <c r="E859" s="2"/>
      <c r="F859" s="2"/>
      <c r="G859" s="2"/>
      <c r="H859" s="2"/>
      <c r="I859" s="2"/>
      <c r="J859" s="35"/>
      <c r="K859" s="2">
        <f t="shared" si="26"/>
        <v>0</v>
      </c>
      <c r="L859" s="2">
        <f t="shared" si="27"/>
        <v>0</v>
      </c>
    </row>
    <row r="860" spans="1:12" customFormat="1">
      <c r="A860" s="28" t="s">
        <v>818</v>
      </c>
      <c r="B860" s="2"/>
      <c r="C860" s="2"/>
      <c r="D860" s="2"/>
      <c r="E860" s="2"/>
      <c r="F860" s="2"/>
      <c r="G860" s="2"/>
      <c r="H860" s="2"/>
      <c r="I860" s="2"/>
      <c r="J860" s="35"/>
      <c r="K860" s="2">
        <f t="shared" si="26"/>
        <v>0</v>
      </c>
      <c r="L860" s="2">
        <f t="shared" si="27"/>
        <v>0</v>
      </c>
    </row>
    <row r="861" spans="1:12" customFormat="1">
      <c r="A861" s="32" t="s">
        <v>819</v>
      </c>
      <c r="B861" s="2"/>
      <c r="C861" s="2"/>
      <c r="D861" s="2"/>
      <c r="E861" s="2"/>
      <c r="F861" s="2"/>
      <c r="G861" s="2"/>
      <c r="H861" s="2"/>
      <c r="I861" s="2"/>
      <c r="J861" s="35"/>
      <c r="K861" s="2">
        <f t="shared" si="26"/>
        <v>0</v>
      </c>
      <c r="L861" s="2">
        <f t="shared" si="27"/>
        <v>0</v>
      </c>
    </row>
    <row r="862" spans="1:12" customFormat="1">
      <c r="A862" s="28" t="s">
        <v>820</v>
      </c>
      <c r="B862" s="2"/>
      <c r="C862" s="2"/>
      <c r="D862" s="2"/>
      <c r="E862" s="2"/>
      <c r="F862" s="2"/>
      <c r="G862" s="2"/>
      <c r="H862" s="2"/>
      <c r="I862" s="2"/>
      <c r="J862" s="35"/>
      <c r="K862" s="2">
        <f t="shared" si="26"/>
        <v>0</v>
      </c>
      <c r="L862" s="2">
        <f t="shared" si="27"/>
        <v>0</v>
      </c>
    </row>
    <row r="863" spans="1:12" customFormat="1">
      <c r="A863" s="32" t="s">
        <v>4451</v>
      </c>
      <c r="B863" s="2"/>
      <c r="C863" s="2"/>
      <c r="D863" s="2"/>
      <c r="E863" s="2"/>
      <c r="F863" s="2"/>
      <c r="G863" s="2"/>
      <c r="H863" s="2"/>
      <c r="I863" s="2"/>
      <c r="J863" s="35"/>
      <c r="K863" s="2">
        <f t="shared" si="26"/>
        <v>0</v>
      </c>
      <c r="L863" s="2">
        <f t="shared" si="27"/>
        <v>0</v>
      </c>
    </row>
    <row r="864" spans="1:12" customFormat="1">
      <c r="A864" s="28" t="s">
        <v>1824</v>
      </c>
      <c r="B864" s="2"/>
      <c r="C864" s="2"/>
      <c r="D864" s="2"/>
      <c r="E864" s="2"/>
      <c r="F864" s="2"/>
      <c r="G864" s="2"/>
      <c r="H864" s="2"/>
      <c r="I864" s="2"/>
      <c r="J864" s="35"/>
      <c r="K864" s="2">
        <f t="shared" si="26"/>
        <v>0</v>
      </c>
      <c r="L864" s="2">
        <f t="shared" si="27"/>
        <v>0</v>
      </c>
    </row>
    <row r="865" spans="1:12" customFormat="1">
      <c r="A865" s="32" t="s">
        <v>821</v>
      </c>
      <c r="B865" s="2"/>
      <c r="C865" s="2"/>
      <c r="D865" s="2"/>
      <c r="E865" s="2"/>
      <c r="F865" s="2"/>
      <c r="G865" s="2"/>
      <c r="H865" s="2"/>
      <c r="I865" s="2"/>
      <c r="J865" s="35"/>
      <c r="K865" s="2">
        <f t="shared" si="26"/>
        <v>0</v>
      </c>
      <c r="L865" s="2">
        <f t="shared" si="27"/>
        <v>0</v>
      </c>
    </row>
    <row r="866" spans="1:12" customFormat="1">
      <c r="A866" s="28" t="s">
        <v>1825</v>
      </c>
      <c r="B866" s="2"/>
      <c r="C866" s="2"/>
      <c r="D866" s="2"/>
      <c r="E866" s="2"/>
      <c r="F866" s="2"/>
      <c r="G866" s="2"/>
      <c r="H866" s="2"/>
      <c r="I866" s="2"/>
      <c r="J866" s="35"/>
      <c r="K866" s="2">
        <f t="shared" si="26"/>
        <v>0</v>
      </c>
      <c r="L866" s="2">
        <f t="shared" si="27"/>
        <v>0</v>
      </c>
    </row>
    <row r="867" spans="1:12" customFormat="1">
      <c r="A867" s="32" t="s">
        <v>4452</v>
      </c>
      <c r="B867" s="2"/>
      <c r="C867" s="2"/>
      <c r="D867" s="2"/>
      <c r="E867" s="2"/>
      <c r="F867" s="2"/>
      <c r="G867" s="2"/>
      <c r="H867" s="2"/>
      <c r="I867" s="2"/>
      <c r="J867" s="35"/>
      <c r="K867" s="2">
        <f t="shared" si="26"/>
        <v>0</v>
      </c>
      <c r="L867" s="2">
        <f t="shared" si="27"/>
        <v>0</v>
      </c>
    </row>
    <row r="868" spans="1:12" customFormat="1" ht="45">
      <c r="A868" s="28" t="s">
        <v>822</v>
      </c>
      <c r="B868" s="2">
        <v>1</v>
      </c>
      <c r="C868" s="2"/>
      <c r="D868" s="2">
        <v>2</v>
      </c>
      <c r="E868" s="2"/>
      <c r="F868" s="2"/>
      <c r="G868" s="2"/>
      <c r="H868" s="2"/>
      <c r="I868" s="2"/>
      <c r="J868" s="35" t="s">
        <v>4798</v>
      </c>
      <c r="K868" s="2">
        <f t="shared" si="26"/>
        <v>1</v>
      </c>
      <c r="L868" s="2">
        <f t="shared" si="27"/>
        <v>1</v>
      </c>
    </row>
    <row r="869" spans="1:12" customFormat="1">
      <c r="A869" s="32" t="s">
        <v>823</v>
      </c>
      <c r="B869" s="2"/>
      <c r="C869" s="2"/>
      <c r="D869" s="2"/>
      <c r="E869" s="2"/>
      <c r="F869" s="2"/>
      <c r="G869" s="2"/>
      <c r="H869" s="2"/>
      <c r="I869" s="2"/>
      <c r="J869" s="35"/>
      <c r="K869" s="2">
        <f t="shared" si="26"/>
        <v>0</v>
      </c>
      <c r="L869" s="2">
        <f t="shared" si="27"/>
        <v>0</v>
      </c>
    </row>
    <row r="870" spans="1:12" customFormat="1">
      <c r="A870" s="28" t="s">
        <v>824</v>
      </c>
      <c r="B870" s="2"/>
      <c r="C870" s="2"/>
      <c r="D870" s="2"/>
      <c r="E870" s="2"/>
      <c r="F870" s="2"/>
      <c r="G870" s="2"/>
      <c r="H870" s="2"/>
      <c r="I870" s="2"/>
      <c r="J870" s="35"/>
      <c r="K870" s="2">
        <f t="shared" si="26"/>
        <v>0</v>
      </c>
      <c r="L870" s="2">
        <f t="shared" si="27"/>
        <v>0</v>
      </c>
    </row>
    <row r="871" spans="1:12" customFormat="1" ht="30">
      <c r="A871" s="32" t="s">
        <v>4453</v>
      </c>
      <c r="B871" s="2"/>
      <c r="C871" s="2"/>
      <c r="D871" s="2"/>
      <c r="E871" s="2"/>
      <c r="F871" s="2"/>
      <c r="G871" s="2"/>
      <c r="H871" s="2"/>
      <c r="I871" s="2"/>
      <c r="J871" s="35"/>
      <c r="K871" s="2">
        <f t="shared" si="26"/>
        <v>0</v>
      </c>
      <c r="L871" s="2">
        <f t="shared" si="27"/>
        <v>0</v>
      </c>
    </row>
    <row r="872" spans="1:12" customFormat="1" ht="45">
      <c r="A872" s="28" t="s">
        <v>825</v>
      </c>
      <c r="B872" s="2">
        <v>1</v>
      </c>
      <c r="C872" s="2"/>
      <c r="D872" s="2">
        <v>2</v>
      </c>
      <c r="E872" s="2"/>
      <c r="F872" s="2"/>
      <c r="G872" s="2"/>
      <c r="H872" s="2"/>
      <c r="I872" s="2"/>
      <c r="J872" s="35" t="s">
        <v>4798</v>
      </c>
      <c r="K872" s="2">
        <f t="shared" si="26"/>
        <v>1</v>
      </c>
      <c r="L872" s="2">
        <f t="shared" si="27"/>
        <v>1</v>
      </c>
    </row>
    <row r="873" spans="1:12" customFormat="1">
      <c r="A873" s="32" t="s">
        <v>826</v>
      </c>
      <c r="B873" s="2"/>
      <c r="C873" s="2"/>
      <c r="D873" s="2"/>
      <c r="E873" s="2"/>
      <c r="F873" s="2"/>
      <c r="G873" s="2"/>
      <c r="H873" s="2"/>
      <c r="I873" s="2"/>
      <c r="J873" s="35"/>
      <c r="K873" s="2">
        <f t="shared" si="26"/>
        <v>0</v>
      </c>
      <c r="L873" s="2">
        <f t="shared" si="27"/>
        <v>0</v>
      </c>
    </row>
    <row r="874" spans="1:12" customFormat="1">
      <c r="A874" s="28" t="s">
        <v>827</v>
      </c>
      <c r="B874" s="2"/>
      <c r="C874" s="2"/>
      <c r="D874" s="2"/>
      <c r="E874" s="2"/>
      <c r="F874" s="2"/>
      <c r="G874" s="2"/>
      <c r="H874" s="2"/>
      <c r="I874" s="2"/>
      <c r="J874" s="35"/>
      <c r="K874" s="2">
        <f t="shared" si="26"/>
        <v>0</v>
      </c>
      <c r="L874" s="2">
        <f t="shared" si="27"/>
        <v>0</v>
      </c>
    </row>
    <row r="875" spans="1:12" customFormat="1">
      <c r="A875" s="32" t="s">
        <v>828</v>
      </c>
      <c r="B875" s="2"/>
      <c r="C875" s="2"/>
      <c r="D875" s="2"/>
      <c r="E875" s="2"/>
      <c r="F875" s="2"/>
      <c r="G875" s="2"/>
      <c r="H875" s="2"/>
      <c r="I875" s="2"/>
      <c r="J875" s="35"/>
      <c r="K875" s="2">
        <f t="shared" si="26"/>
        <v>0</v>
      </c>
      <c r="L875" s="2">
        <f t="shared" si="27"/>
        <v>0</v>
      </c>
    </row>
    <row r="876" spans="1:12" customFormat="1">
      <c r="A876" s="28" t="s">
        <v>829</v>
      </c>
      <c r="B876" s="2"/>
      <c r="C876" s="2"/>
      <c r="D876" s="2"/>
      <c r="E876" s="2"/>
      <c r="F876" s="2"/>
      <c r="G876" s="2"/>
      <c r="H876" s="2"/>
      <c r="I876" s="2"/>
      <c r="J876" s="35"/>
      <c r="K876" s="2">
        <f t="shared" si="26"/>
        <v>0</v>
      </c>
      <c r="L876" s="2">
        <f t="shared" si="27"/>
        <v>0</v>
      </c>
    </row>
    <row r="877" spans="1:12" customFormat="1" ht="30">
      <c r="A877" s="32" t="s">
        <v>4454</v>
      </c>
      <c r="B877" s="2"/>
      <c r="C877" s="2"/>
      <c r="D877" s="2"/>
      <c r="E877" s="2"/>
      <c r="F877" s="2"/>
      <c r="G877" s="2"/>
      <c r="H877" s="2"/>
      <c r="I877" s="2"/>
      <c r="J877" s="35"/>
      <c r="K877" s="2">
        <f t="shared" si="26"/>
        <v>0</v>
      </c>
      <c r="L877" s="2">
        <f t="shared" si="27"/>
        <v>0</v>
      </c>
    </row>
    <row r="878" spans="1:12" customFormat="1">
      <c r="A878" s="28" t="s">
        <v>830</v>
      </c>
      <c r="B878" s="2"/>
      <c r="C878" s="2"/>
      <c r="D878" s="2"/>
      <c r="E878" s="2"/>
      <c r="F878" s="2"/>
      <c r="G878" s="2"/>
      <c r="H878" s="2"/>
      <c r="I878" s="2"/>
      <c r="J878" s="35"/>
      <c r="K878" s="2">
        <f t="shared" si="26"/>
        <v>0</v>
      </c>
      <c r="L878" s="2">
        <f t="shared" si="27"/>
        <v>0</v>
      </c>
    </row>
    <row r="879" spans="1:12" customFormat="1">
      <c r="A879" s="32" t="s">
        <v>4455</v>
      </c>
      <c r="B879" s="2"/>
      <c r="C879" s="2"/>
      <c r="D879" s="2"/>
      <c r="E879" s="2"/>
      <c r="F879" s="2"/>
      <c r="G879" s="2"/>
      <c r="H879" s="2"/>
      <c r="I879" s="2"/>
      <c r="J879" s="35"/>
      <c r="K879" s="2">
        <f t="shared" si="26"/>
        <v>0</v>
      </c>
      <c r="L879" s="2">
        <f t="shared" si="27"/>
        <v>0</v>
      </c>
    </row>
    <row r="880" spans="1:12" customFormat="1" ht="45">
      <c r="A880" s="28" t="s">
        <v>831</v>
      </c>
      <c r="B880" s="2"/>
      <c r="C880" s="2"/>
      <c r="D880" s="2"/>
      <c r="E880" s="2"/>
      <c r="F880" s="2"/>
      <c r="G880" s="2"/>
      <c r="H880" s="2"/>
      <c r="I880" s="2"/>
      <c r="J880" s="35"/>
      <c r="K880" s="2">
        <f t="shared" si="26"/>
        <v>0</v>
      </c>
      <c r="L880" s="2">
        <f t="shared" si="27"/>
        <v>0</v>
      </c>
    </row>
    <row r="881" spans="1:12" customFormat="1">
      <c r="A881" s="32" t="s">
        <v>832</v>
      </c>
      <c r="B881" s="2"/>
      <c r="C881" s="2"/>
      <c r="D881" s="2"/>
      <c r="E881" s="2"/>
      <c r="F881" s="2"/>
      <c r="G881" s="2"/>
      <c r="H881" s="2"/>
      <c r="I881" s="2"/>
      <c r="J881" s="35"/>
      <c r="K881" s="2">
        <f t="shared" si="26"/>
        <v>0</v>
      </c>
      <c r="L881" s="2">
        <f t="shared" si="27"/>
        <v>0</v>
      </c>
    </row>
    <row r="882" spans="1:12" customFormat="1">
      <c r="A882" s="28" t="s">
        <v>833</v>
      </c>
      <c r="B882" s="2"/>
      <c r="C882" s="2"/>
      <c r="D882" s="2"/>
      <c r="E882" s="2"/>
      <c r="F882" s="2"/>
      <c r="G882" s="2"/>
      <c r="H882" s="2"/>
      <c r="I882" s="2"/>
      <c r="J882" s="35"/>
      <c r="K882" s="2">
        <f t="shared" si="26"/>
        <v>0</v>
      </c>
      <c r="L882" s="2">
        <f t="shared" si="27"/>
        <v>0</v>
      </c>
    </row>
    <row r="883" spans="1:12" customFormat="1">
      <c r="A883" s="33" t="s">
        <v>834</v>
      </c>
      <c r="B883" s="2"/>
      <c r="C883" s="2"/>
      <c r="D883" s="2"/>
      <c r="E883" s="2"/>
      <c r="F883" s="2"/>
      <c r="G883" s="2"/>
      <c r="H883" s="2"/>
      <c r="I883" s="2"/>
      <c r="J883" s="35"/>
      <c r="K883" s="2">
        <f t="shared" si="26"/>
        <v>0</v>
      </c>
      <c r="L883" s="2">
        <f t="shared" si="27"/>
        <v>0</v>
      </c>
    </row>
    <row r="884" spans="1:12" customFormat="1">
      <c r="A884" s="32" t="s">
        <v>835</v>
      </c>
      <c r="B884" s="2"/>
      <c r="C884" s="2"/>
      <c r="D884" s="2"/>
      <c r="E884" s="2"/>
      <c r="F884" s="2"/>
      <c r="G884" s="2"/>
      <c r="H884" s="2"/>
      <c r="I884" s="2"/>
      <c r="J884" s="35"/>
      <c r="K884" s="2">
        <f t="shared" si="26"/>
        <v>0</v>
      </c>
      <c r="L884" s="2">
        <f t="shared" si="27"/>
        <v>0</v>
      </c>
    </row>
    <row r="885" spans="1:12" customFormat="1">
      <c r="A885" s="33" t="s">
        <v>836</v>
      </c>
      <c r="B885" s="2"/>
      <c r="C885" s="2"/>
      <c r="D885" s="2"/>
      <c r="E885" s="2"/>
      <c r="F885" s="2"/>
      <c r="G885" s="2"/>
      <c r="H885" s="2"/>
      <c r="I885" s="2"/>
      <c r="J885" s="35"/>
      <c r="K885" s="2">
        <f t="shared" si="26"/>
        <v>0</v>
      </c>
      <c r="L885" s="2">
        <f t="shared" si="27"/>
        <v>0</v>
      </c>
    </row>
    <row r="886" spans="1:12" customFormat="1">
      <c r="A886" s="32" t="s">
        <v>837</v>
      </c>
      <c r="B886" s="2"/>
      <c r="C886" s="2"/>
      <c r="D886" s="2"/>
      <c r="E886" s="2"/>
      <c r="F886" s="2"/>
      <c r="G886" s="2"/>
      <c r="H886" s="2"/>
      <c r="I886" s="2"/>
      <c r="J886" s="35"/>
      <c r="K886" s="2">
        <f t="shared" si="26"/>
        <v>0</v>
      </c>
      <c r="L886" s="2">
        <f t="shared" si="27"/>
        <v>0</v>
      </c>
    </row>
    <row r="887" spans="1:12" customFormat="1">
      <c r="A887" s="33" t="s">
        <v>838</v>
      </c>
      <c r="B887" s="2"/>
      <c r="C887" s="2"/>
      <c r="D887" s="2"/>
      <c r="E887" s="2"/>
      <c r="F887" s="2"/>
      <c r="G887" s="2"/>
      <c r="H887" s="2"/>
      <c r="I887" s="2"/>
      <c r="J887" s="35"/>
      <c r="K887" s="2">
        <f t="shared" si="26"/>
        <v>0</v>
      </c>
      <c r="L887" s="2">
        <f t="shared" si="27"/>
        <v>0</v>
      </c>
    </row>
    <row r="888" spans="1:12" customFormat="1">
      <c r="A888" s="32" t="s">
        <v>4456</v>
      </c>
      <c r="B888" s="2"/>
      <c r="C888" s="2"/>
      <c r="D888" s="2"/>
      <c r="E888" s="2"/>
      <c r="F888" s="2"/>
      <c r="G888" s="2"/>
      <c r="H888" s="2"/>
      <c r="I888" s="2"/>
      <c r="J888" s="35"/>
      <c r="K888" s="2">
        <f t="shared" si="26"/>
        <v>0</v>
      </c>
      <c r="L888" s="2">
        <f t="shared" si="27"/>
        <v>0</v>
      </c>
    </row>
    <row r="889" spans="1:12" customFormat="1">
      <c r="A889" s="33" t="s">
        <v>839</v>
      </c>
      <c r="B889" s="2"/>
      <c r="C889" s="2"/>
      <c r="D889" s="2"/>
      <c r="E889" s="2"/>
      <c r="F889" s="2"/>
      <c r="G889" s="2"/>
      <c r="H889" s="2"/>
      <c r="I889" s="2"/>
      <c r="J889" s="35"/>
      <c r="K889" s="2">
        <f t="shared" si="26"/>
        <v>0</v>
      </c>
      <c r="L889" s="2">
        <f t="shared" si="27"/>
        <v>0</v>
      </c>
    </row>
    <row r="890" spans="1:12" customFormat="1">
      <c r="A890" s="32" t="s">
        <v>1826</v>
      </c>
      <c r="B890" s="2"/>
      <c r="C890" s="2"/>
      <c r="D890" s="2"/>
      <c r="E890" s="2"/>
      <c r="F890" s="2"/>
      <c r="G890" s="2"/>
      <c r="H890" s="2"/>
      <c r="I890" s="2"/>
      <c r="J890" s="35"/>
      <c r="K890" s="2">
        <f t="shared" si="26"/>
        <v>0</v>
      </c>
      <c r="L890" s="2">
        <f t="shared" si="27"/>
        <v>0</v>
      </c>
    </row>
    <row r="891" spans="1:12" customFormat="1">
      <c r="A891" s="33" t="s">
        <v>840</v>
      </c>
      <c r="B891" s="2"/>
      <c r="C891" s="2"/>
      <c r="D891" s="2"/>
      <c r="E891" s="2"/>
      <c r="F891" s="2"/>
      <c r="G891" s="2"/>
      <c r="H891" s="2"/>
      <c r="I891" s="2"/>
      <c r="J891" s="35"/>
      <c r="K891" s="2">
        <f t="shared" si="26"/>
        <v>0</v>
      </c>
      <c r="L891" s="2">
        <f t="shared" si="27"/>
        <v>0</v>
      </c>
    </row>
    <row r="892" spans="1:12" customFormat="1" ht="30">
      <c r="A892" s="32" t="s">
        <v>4457</v>
      </c>
      <c r="B892" s="2"/>
      <c r="C892" s="2"/>
      <c r="D892" s="2"/>
      <c r="E892" s="2"/>
      <c r="F892" s="2"/>
      <c r="G892" s="2"/>
      <c r="H892" s="2"/>
      <c r="I892" s="2"/>
      <c r="J892" s="35"/>
      <c r="K892" s="2">
        <f t="shared" si="26"/>
        <v>0</v>
      </c>
      <c r="L892" s="2">
        <f t="shared" si="27"/>
        <v>0</v>
      </c>
    </row>
    <row r="893" spans="1:12" customFormat="1">
      <c r="A893" s="33" t="s">
        <v>841</v>
      </c>
      <c r="B893" s="2"/>
      <c r="C893" s="2"/>
      <c r="D893" s="2"/>
      <c r="E893" s="2"/>
      <c r="F893" s="2"/>
      <c r="G893" s="2"/>
      <c r="H893" s="2"/>
      <c r="I893" s="2"/>
      <c r="J893" s="35"/>
      <c r="K893" s="2">
        <f t="shared" si="26"/>
        <v>0</v>
      </c>
      <c r="L893" s="2">
        <f t="shared" si="27"/>
        <v>0</v>
      </c>
    </row>
    <row r="894" spans="1:12" customFormat="1">
      <c r="A894" s="32" t="s">
        <v>4458</v>
      </c>
      <c r="B894" s="2"/>
      <c r="C894" s="2"/>
      <c r="D894" s="2"/>
      <c r="E894" s="2"/>
      <c r="F894" s="2"/>
      <c r="G894" s="2"/>
      <c r="H894" s="2"/>
      <c r="I894" s="2"/>
      <c r="J894" s="35"/>
      <c r="K894" s="2">
        <f t="shared" si="26"/>
        <v>0</v>
      </c>
      <c r="L894" s="2">
        <f t="shared" si="27"/>
        <v>0</v>
      </c>
    </row>
    <row r="895" spans="1:12" customFormat="1">
      <c r="A895" s="33" t="s">
        <v>1827</v>
      </c>
      <c r="B895" s="2"/>
      <c r="C895" s="2"/>
      <c r="D895" s="2"/>
      <c r="E895" s="2"/>
      <c r="F895" s="2"/>
      <c r="G895" s="2"/>
      <c r="H895" s="2"/>
      <c r="I895" s="2"/>
      <c r="J895" s="35"/>
      <c r="K895" s="2">
        <f t="shared" si="26"/>
        <v>0</v>
      </c>
      <c r="L895" s="2">
        <f t="shared" si="27"/>
        <v>0</v>
      </c>
    </row>
    <row r="896" spans="1:12" customFormat="1">
      <c r="A896" s="32" t="s">
        <v>4459</v>
      </c>
      <c r="B896" s="2"/>
      <c r="C896" s="2"/>
      <c r="D896" s="2"/>
      <c r="E896" s="2"/>
      <c r="F896" s="2"/>
      <c r="G896" s="2"/>
      <c r="H896" s="2"/>
      <c r="I896" s="2"/>
      <c r="J896" s="35"/>
      <c r="K896" s="2">
        <f t="shared" si="26"/>
        <v>0</v>
      </c>
      <c r="L896" s="2">
        <f t="shared" si="27"/>
        <v>0</v>
      </c>
    </row>
    <row r="897" spans="1:12" customFormat="1">
      <c r="A897" s="33" t="s">
        <v>842</v>
      </c>
      <c r="B897" s="2"/>
      <c r="C897" s="2"/>
      <c r="D897" s="2"/>
      <c r="E897" s="2"/>
      <c r="F897" s="2"/>
      <c r="G897" s="2"/>
      <c r="H897" s="2"/>
      <c r="I897" s="2"/>
      <c r="J897" s="35"/>
      <c r="K897" s="2">
        <f t="shared" si="26"/>
        <v>0</v>
      </c>
      <c r="L897" s="2">
        <f t="shared" si="27"/>
        <v>0</v>
      </c>
    </row>
    <row r="898" spans="1:12" customFormat="1" ht="30">
      <c r="A898" s="32" t="s">
        <v>4460</v>
      </c>
      <c r="B898" s="2"/>
      <c r="C898" s="2"/>
      <c r="D898" s="2"/>
      <c r="E898" s="2"/>
      <c r="F898" s="2"/>
      <c r="G898" s="2"/>
      <c r="H898" s="2"/>
      <c r="I898" s="2"/>
      <c r="J898" s="35"/>
      <c r="K898" s="2">
        <f t="shared" si="26"/>
        <v>0</v>
      </c>
      <c r="L898" s="2">
        <f t="shared" si="27"/>
        <v>0</v>
      </c>
    </row>
    <row r="899" spans="1:12" customFormat="1">
      <c r="A899" s="33" t="s">
        <v>843</v>
      </c>
      <c r="B899" s="2"/>
      <c r="C899" s="2"/>
      <c r="D899" s="2"/>
      <c r="E899" s="2"/>
      <c r="F899" s="2"/>
      <c r="G899" s="2"/>
      <c r="H899" s="2"/>
      <c r="I899" s="2"/>
      <c r="J899" s="35"/>
      <c r="K899" s="2">
        <f t="shared" si="26"/>
        <v>0</v>
      </c>
      <c r="L899" s="2">
        <f t="shared" si="27"/>
        <v>0</v>
      </c>
    </row>
    <row r="900" spans="1:12" customFormat="1" ht="30">
      <c r="A900" s="32" t="s">
        <v>4461</v>
      </c>
      <c r="B900" s="2"/>
      <c r="C900" s="2"/>
      <c r="D900" s="2"/>
      <c r="E900" s="2"/>
      <c r="F900" s="2"/>
      <c r="G900" s="2"/>
      <c r="H900" s="2"/>
      <c r="I900" s="2"/>
      <c r="J900" s="35"/>
      <c r="K900" s="2">
        <f t="shared" si="26"/>
        <v>0</v>
      </c>
      <c r="L900" s="2">
        <f t="shared" si="27"/>
        <v>0</v>
      </c>
    </row>
    <row r="901" spans="1:12" customFormat="1">
      <c r="A901" s="33" t="s">
        <v>844</v>
      </c>
      <c r="B901" s="2"/>
      <c r="C901" s="2"/>
      <c r="D901" s="2"/>
      <c r="E901" s="2"/>
      <c r="F901" s="2"/>
      <c r="G901" s="2"/>
      <c r="H901" s="2"/>
      <c r="I901" s="2"/>
      <c r="J901" s="35"/>
      <c r="K901" s="2">
        <f t="shared" ref="K901:K964" si="28">IF(SUM(B901:I901)&gt;0,1,0)</f>
        <v>0</v>
      </c>
      <c r="L901" s="2">
        <f t="shared" ref="L901:L964" si="29">IF(SUM(C901:I901)&gt;0,1,0)</f>
        <v>0</v>
      </c>
    </row>
    <row r="902" spans="1:12" customFormat="1">
      <c r="A902" s="32" t="s">
        <v>845</v>
      </c>
      <c r="B902" s="2"/>
      <c r="C902" s="2"/>
      <c r="D902" s="2"/>
      <c r="E902" s="2"/>
      <c r="F902" s="2"/>
      <c r="G902" s="2"/>
      <c r="H902" s="2"/>
      <c r="I902" s="2"/>
      <c r="J902" s="35"/>
      <c r="K902" s="2">
        <f t="shared" si="28"/>
        <v>0</v>
      </c>
      <c r="L902" s="2">
        <f t="shared" si="29"/>
        <v>0</v>
      </c>
    </row>
    <row r="903" spans="1:12" customFormat="1">
      <c r="A903" s="33" t="s">
        <v>1828</v>
      </c>
      <c r="B903" s="2"/>
      <c r="C903" s="2"/>
      <c r="D903" s="2"/>
      <c r="E903" s="2"/>
      <c r="F903" s="2"/>
      <c r="G903" s="2"/>
      <c r="H903" s="2"/>
      <c r="I903" s="2"/>
      <c r="J903" s="35"/>
      <c r="K903" s="2">
        <f t="shared" si="28"/>
        <v>0</v>
      </c>
      <c r="L903" s="2">
        <f t="shared" si="29"/>
        <v>0</v>
      </c>
    </row>
    <row r="904" spans="1:12" customFormat="1">
      <c r="A904" s="32" t="s">
        <v>4462</v>
      </c>
      <c r="B904" s="2"/>
      <c r="C904" s="2"/>
      <c r="D904" s="2"/>
      <c r="E904" s="2"/>
      <c r="F904" s="2"/>
      <c r="G904" s="2"/>
      <c r="H904" s="2"/>
      <c r="I904" s="2"/>
      <c r="J904" s="35"/>
      <c r="K904" s="2">
        <f t="shared" si="28"/>
        <v>0</v>
      </c>
      <c r="L904" s="2">
        <f t="shared" si="29"/>
        <v>0</v>
      </c>
    </row>
    <row r="905" spans="1:12" customFormat="1" ht="30">
      <c r="A905" s="33" t="s">
        <v>1829</v>
      </c>
      <c r="B905" s="2"/>
      <c r="C905" s="2"/>
      <c r="D905" s="2"/>
      <c r="E905" s="2"/>
      <c r="F905" s="2"/>
      <c r="G905" s="2"/>
      <c r="H905" s="2"/>
      <c r="I905" s="2"/>
      <c r="J905" s="35"/>
      <c r="K905" s="2">
        <f t="shared" si="28"/>
        <v>0</v>
      </c>
      <c r="L905" s="2">
        <f t="shared" si="29"/>
        <v>0</v>
      </c>
    </row>
    <row r="906" spans="1:12" customFormat="1">
      <c r="A906" s="32" t="s">
        <v>4463</v>
      </c>
      <c r="B906" s="2"/>
      <c r="C906" s="2"/>
      <c r="D906" s="2"/>
      <c r="E906" s="2"/>
      <c r="F906" s="2"/>
      <c r="G906" s="2"/>
      <c r="H906" s="2"/>
      <c r="I906" s="2"/>
      <c r="J906" s="35"/>
      <c r="K906" s="2">
        <f t="shared" si="28"/>
        <v>0</v>
      </c>
      <c r="L906" s="2">
        <f t="shared" si="29"/>
        <v>0</v>
      </c>
    </row>
    <row r="907" spans="1:12" customFormat="1">
      <c r="A907" s="33" t="s">
        <v>1830</v>
      </c>
      <c r="B907" s="2"/>
      <c r="C907" s="2"/>
      <c r="D907" s="2"/>
      <c r="E907" s="2"/>
      <c r="F907" s="2"/>
      <c r="G907" s="2"/>
      <c r="H907" s="2"/>
      <c r="I907" s="2"/>
      <c r="J907" s="35"/>
      <c r="K907" s="2">
        <f t="shared" si="28"/>
        <v>0</v>
      </c>
      <c r="L907" s="2">
        <f t="shared" si="29"/>
        <v>0</v>
      </c>
    </row>
    <row r="908" spans="1:12" customFormat="1">
      <c r="A908" s="32" t="s">
        <v>846</v>
      </c>
      <c r="B908" s="2"/>
      <c r="C908" s="2"/>
      <c r="D908" s="2"/>
      <c r="E908" s="2"/>
      <c r="F908" s="2"/>
      <c r="G908" s="2"/>
      <c r="H908" s="2"/>
      <c r="I908" s="2"/>
      <c r="J908" s="35"/>
      <c r="K908" s="2">
        <f t="shared" si="28"/>
        <v>0</v>
      </c>
      <c r="L908" s="2">
        <f t="shared" si="29"/>
        <v>0</v>
      </c>
    </row>
    <row r="909" spans="1:12" customFormat="1" ht="30">
      <c r="A909" s="33" t="s">
        <v>1831</v>
      </c>
      <c r="B909" s="2">
        <v>1</v>
      </c>
      <c r="C909" s="2"/>
      <c r="D909" s="2"/>
      <c r="E909" s="2"/>
      <c r="F909" s="2"/>
      <c r="G909" s="2"/>
      <c r="H909" s="2"/>
      <c r="I909" s="2"/>
      <c r="J909" s="35" t="s">
        <v>4656</v>
      </c>
      <c r="K909" s="2">
        <f t="shared" si="28"/>
        <v>1</v>
      </c>
      <c r="L909" s="2">
        <f t="shared" si="29"/>
        <v>0</v>
      </c>
    </row>
    <row r="910" spans="1:12" customFormat="1">
      <c r="A910" s="32" t="s">
        <v>847</v>
      </c>
      <c r="B910" s="2"/>
      <c r="C910" s="2"/>
      <c r="D910" s="2"/>
      <c r="E910" s="2"/>
      <c r="F910" s="2"/>
      <c r="G910" s="2"/>
      <c r="H910" s="2"/>
      <c r="I910" s="2"/>
      <c r="J910" s="35"/>
      <c r="K910" s="2">
        <f t="shared" si="28"/>
        <v>0</v>
      </c>
      <c r="L910" s="2">
        <f t="shared" si="29"/>
        <v>0</v>
      </c>
    </row>
    <row r="911" spans="1:12" customFormat="1">
      <c r="A911" s="33" t="s">
        <v>1832</v>
      </c>
      <c r="B911" s="2">
        <v>1</v>
      </c>
      <c r="C911" s="2"/>
      <c r="D911" s="2"/>
      <c r="E911" s="2"/>
      <c r="F911" s="2"/>
      <c r="G911" s="2"/>
      <c r="H911" s="2"/>
      <c r="I911" s="2"/>
      <c r="J911" s="35" t="s">
        <v>4656</v>
      </c>
      <c r="K911" s="2">
        <f t="shared" si="28"/>
        <v>1</v>
      </c>
      <c r="L911" s="2">
        <f t="shared" si="29"/>
        <v>0</v>
      </c>
    </row>
    <row r="912" spans="1:12" customFormat="1">
      <c r="A912" s="32" t="s">
        <v>848</v>
      </c>
      <c r="B912" s="2"/>
      <c r="C912" s="2"/>
      <c r="D912" s="2"/>
      <c r="E912" s="2"/>
      <c r="F912" s="2"/>
      <c r="G912" s="2"/>
      <c r="H912" s="2"/>
      <c r="I912" s="2"/>
      <c r="J912" s="35"/>
      <c r="K912" s="2">
        <f t="shared" si="28"/>
        <v>0</v>
      </c>
      <c r="L912" s="2">
        <f t="shared" si="29"/>
        <v>0</v>
      </c>
    </row>
    <row r="913" spans="1:12" customFormat="1">
      <c r="A913" s="33" t="s">
        <v>849</v>
      </c>
      <c r="B913" s="2"/>
      <c r="C913" s="2"/>
      <c r="D913" s="2"/>
      <c r="E913" s="2"/>
      <c r="F913" s="2"/>
      <c r="G913" s="2"/>
      <c r="H913" s="2"/>
      <c r="I913" s="2"/>
      <c r="J913" s="35"/>
      <c r="K913" s="2">
        <f t="shared" si="28"/>
        <v>0</v>
      </c>
      <c r="L913" s="2">
        <f t="shared" si="29"/>
        <v>0</v>
      </c>
    </row>
    <row r="914" spans="1:12" customFormat="1">
      <c r="A914" s="32" t="s">
        <v>4464</v>
      </c>
      <c r="B914" s="2"/>
      <c r="C914" s="2"/>
      <c r="D914" s="2"/>
      <c r="E914" s="2"/>
      <c r="F914" s="2"/>
      <c r="G914" s="2"/>
      <c r="H914" s="2"/>
      <c r="I914" s="2"/>
      <c r="J914" s="35"/>
      <c r="K914" s="2">
        <f t="shared" si="28"/>
        <v>0</v>
      </c>
      <c r="L914" s="2">
        <f t="shared" si="29"/>
        <v>0</v>
      </c>
    </row>
    <row r="915" spans="1:12" customFormat="1">
      <c r="A915" s="33" t="s">
        <v>850</v>
      </c>
      <c r="B915" s="2"/>
      <c r="C915" s="2"/>
      <c r="D915" s="2"/>
      <c r="E915" s="2"/>
      <c r="F915" s="2"/>
      <c r="G915" s="2"/>
      <c r="H915" s="2"/>
      <c r="I915" s="2"/>
      <c r="J915" s="35"/>
      <c r="K915" s="2">
        <f t="shared" si="28"/>
        <v>0</v>
      </c>
      <c r="L915" s="2">
        <f t="shared" si="29"/>
        <v>0</v>
      </c>
    </row>
    <row r="916" spans="1:12" customFormat="1" ht="30">
      <c r="A916" s="32" t="s">
        <v>4465</v>
      </c>
      <c r="B916" s="2"/>
      <c r="C916" s="2"/>
      <c r="D916" s="2"/>
      <c r="E916" s="2"/>
      <c r="F916" s="2"/>
      <c r="G916" s="2"/>
      <c r="H916" s="2"/>
      <c r="I916" s="2"/>
      <c r="J916" s="35"/>
      <c r="K916" s="2">
        <f t="shared" si="28"/>
        <v>0</v>
      </c>
      <c r="L916" s="2">
        <f t="shared" si="29"/>
        <v>0</v>
      </c>
    </row>
    <row r="917" spans="1:12" customFormat="1">
      <c r="A917" s="33" t="s">
        <v>851</v>
      </c>
      <c r="B917" s="2"/>
      <c r="C917" s="2"/>
      <c r="D917" s="2"/>
      <c r="E917" s="2"/>
      <c r="F917" s="2"/>
      <c r="G917" s="2"/>
      <c r="H917" s="2"/>
      <c r="I917" s="2"/>
      <c r="J917" s="35"/>
      <c r="K917" s="2">
        <f t="shared" si="28"/>
        <v>0</v>
      </c>
      <c r="L917" s="2">
        <f t="shared" si="29"/>
        <v>0</v>
      </c>
    </row>
    <row r="918" spans="1:12" customFormat="1">
      <c r="A918" s="32" t="s">
        <v>4466</v>
      </c>
      <c r="B918" s="2"/>
      <c r="C918" s="2"/>
      <c r="D918" s="2"/>
      <c r="E918" s="2"/>
      <c r="F918" s="2"/>
      <c r="G918" s="2"/>
      <c r="H918" s="2"/>
      <c r="I918" s="2"/>
      <c r="J918" s="35"/>
      <c r="K918" s="2">
        <f t="shared" si="28"/>
        <v>0</v>
      </c>
      <c r="L918" s="2">
        <f t="shared" si="29"/>
        <v>0</v>
      </c>
    </row>
    <row r="919" spans="1:12" customFormat="1">
      <c r="A919" s="33" t="s">
        <v>852</v>
      </c>
      <c r="B919" s="2"/>
      <c r="C919" s="2"/>
      <c r="D919" s="2"/>
      <c r="E919" s="2"/>
      <c r="F919" s="2"/>
      <c r="G919" s="2"/>
      <c r="H919" s="2"/>
      <c r="I919" s="2"/>
      <c r="J919" s="35"/>
      <c r="K919" s="2">
        <f t="shared" si="28"/>
        <v>0</v>
      </c>
      <c r="L919" s="2">
        <f t="shared" si="29"/>
        <v>0</v>
      </c>
    </row>
    <row r="920" spans="1:12" customFormat="1">
      <c r="A920" s="32" t="s">
        <v>4467</v>
      </c>
      <c r="B920" s="2"/>
      <c r="C920" s="2"/>
      <c r="D920" s="2"/>
      <c r="E920" s="2"/>
      <c r="F920" s="2"/>
      <c r="G920" s="2"/>
      <c r="H920" s="2"/>
      <c r="I920" s="2"/>
      <c r="J920" s="35"/>
      <c r="K920" s="2">
        <f t="shared" si="28"/>
        <v>0</v>
      </c>
      <c r="L920" s="2">
        <f t="shared" si="29"/>
        <v>0</v>
      </c>
    </row>
    <row r="921" spans="1:12" customFormat="1">
      <c r="A921" s="33" t="s">
        <v>1833</v>
      </c>
      <c r="B921" s="2"/>
      <c r="C921" s="2"/>
      <c r="D921" s="2"/>
      <c r="E921" s="2"/>
      <c r="F921" s="2"/>
      <c r="G921" s="2"/>
      <c r="H921" s="2"/>
      <c r="I921" s="2"/>
      <c r="J921" s="35"/>
      <c r="K921" s="2">
        <f t="shared" si="28"/>
        <v>0</v>
      </c>
      <c r="L921" s="2">
        <f t="shared" si="29"/>
        <v>0</v>
      </c>
    </row>
    <row r="922" spans="1:12" customFormat="1">
      <c r="A922" s="32" t="s">
        <v>4468</v>
      </c>
      <c r="B922" s="2"/>
      <c r="C922" s="2"/>
      <c r="D922" s="2"/>
      <c r="E922" s="2"/>
      <c r="F922" s="2"/>
      <c r="G922" s="2"/>
      <c r="H922" s="2"/>
      <c r="I922" s="2"/>
      <c r="J922" s="35"/>
      <c r="K922" s="2">
        <f t="shared" si="28"/>
        <v>0</v>
      </c>
      <c r="L922" s="2">
        <f t="shared" si="29"/>
        <v>0</v>
      </c>
    </row>
    <row r="923" spans="1:12" customFormat="1">
      <c r="A923" s="32" t="s">
        <v>4469</v>
      </c>
      <c r="B923" s="2"/>
      <c r="C923" s="2"/>
      <c r="D923" s="2"/>
      <c r="E923" s="2"/>
      <c r="F923" s="2"/>
      <c r="G923" s="2"/>
      <c r="H923" s="2"/>
      <c r="I923" s="2"/>
      <c r="J923" s="35"/>
      <c r="K923" s="2">
        <f t="shared" si="28"/>
        <v>0</v>
      </c>
      <c r="L923" s="2">
        <f t="shared" si="29"/>
        <v>0</v>
      </c>
    </row>
    <row r="924" spans="1:12" customFormat="1">
      <c r="A924" s="33" t="s">
        <v>1834</v>
      </c>
      <c r="B924" s="2"/>
      <c r="C924" s="2"/>
      <c r="D924" s="2"/>
      <c r="E924" s="2"/>
      <c r="F924" s="2"/>
      <c r="G924" s="2"/>
      <c r="H924" s="2"/>
      <c r="I924" s="2"/>
      <c r="J924" s="35"/>
      <c r="K924" s="2">
        <f t="shared" si="28"/>
        <v>0</v>
      </c>
      <c r="L924" s="2">
        <f t="shared" si="29"/>
        <v>0</v>
      </c>
    </row>
    <row r="925" spans="1:12" customFormat="1">
      <c r="A925" s="32" t="s">
        <v>853</v>
      </c>
      <c r="B925" s="2"/>
      <c r="C925" s="2"/>
      <c r="D925" s="2"/>
      <c r="E925" s="2"/>
      <c r="F925" s="2"/>
      <c r="G925" s="2"/>
      <c r="H925" s="2"/>
      <c r="I925" s="2"/>
      <c r="J925" s="35"/>
      <c r="K925" s="2">
        <f t="shared" si="28"/>
        <v>0</v>
      </c>
      <c r="L925" s="2">
        <f t="shared" si="29"/>
        <v>0</v>
      </c>
    </row>
    <row r="926" spans="1:12" customFormat="1">
      <c r="A926" s="33" t="s">
        <v>854</v>
      </c>
      <c r="B926" s="2"/>
      <c r="C926" s="2"/>
      <c r="D926" s="2"/>
      <c r="E926" s="2"/>
      <c r="F926" s="2"/>
      <c r="G926" s="2"/>
      <c r="H926" s="2"/>
      <c r="I926" s="2"/>
      <c r="J926" s="35"/>
      <c r="K926" s="2">
        <f t="shared" si="28"/>
        <v>0</v>
      </c>
      <c r="L926" s="2">
        <f t="shared" si="29"/>
        <v>0</v>
      </c>
    </row>
    <row r="927" spans="1:12" customFormat="1">
      <c r="A927" s="32" t="s">
        <v>855</v>
      </c>
      <c r="B927" s="2"/>
      <c r="C927" s="2"/>
      <c r="D927" s="2"/>
      <c r="E927" s="2"/>
      <c r="F927" s="2"/>
      <c r="G927" s="2"/>
      <c r="H927" s="2"/>
      <c r="I927" s="2"/>
      <c r="J927" s="35"/>
      <c r="K927" s="2">
        <f t="shared" si="28"/>
        <v>0</v>
      </c>
      <c r="L927" s="2">
        <f t="shared" si="29"/>
        <v>0</v>
      </c>
    </row>
    <row r="928" spans="1:12" customFormat="1" ht="30">
      <c r="A928" s="33" t="s">
        <v>856</v>
      </c>
      <c r="B928" s="2"/>
      <c r="C928" s="2"/>
      <c r="D928" s="2"/>
      <c r="E928" s="2"/>
      <c r="F928" s="2"/>
      <c r="G928" s="2"/>
      <c r="H928" s="2"/>
      <c r="I928" s="2">
        <v>1</v>
      </c>
      <c r="J928" s="35" t="s">
        <v>4799</v>
      </c>
      <c r="K928" s="2">
        <f t="shared" si="28"/>
        <v>1</v>
      </c>
      <c r="L928" s="2">
        <f t="shared" si="29"/>
        <v>1</v>
      </c>
    </row>
    <row r="929" spans="1:12" customFormat="1">
      <c r="A929" s="32" t="s">
        <v>4470</v>
      </c>
      <c r="B929" s="2"/>
      <c r="C929" s="2"/>
      <c r="D929" s="2"/>
      <c r="E929" s="2"/>
      <c r="F929" s="2"/>
      <c r="G929" s="2"/>
      <c r="H929" s="2"/>
      <c r="I929" s="2"/>
      <c r="J929" s="35"/>
      <c r="K929" s="2">
        <f t="shared" si="28"/>
        <v>0</v>
      </c>
      <c r="L929" s="2">
        <f t="shared" si="29"/>
        <v>0</v>
      </c>
    </row>
    <row r="930" spans="1:12" customFormat="1" ht="30">
      <c r="A930" s="33" t="s">
        <v>857</v>
      </c>
      <c r="B930" s="2"/>
      <c r="C930" s="2"/>
      <c r="D930" s="2"/>
      <c r="E930" s="2"/>
      <c r="F930" s="2">
        <v>1</v>
      </c>
      <c r="G930" s="2"/>
      <c r="H930" s="2"/>
      <c r="I930" s="2"/>
      <c r="J930" s="35" t="s">
        <v>4800</v>
      </c>
      <c r="K930" s="2">
        <f t="shared" si="28"/>
        <v>1</v>
      </c>
      <c r="L930" s="2">
        <f t="shared" si="29"/>
        <v>1</v>
      </c>
    </row>
    <row r="931" spans="1:12" customFormat="1">
      <c r="A931" s="33" t="s">
        <v>858</v>
      </c>
      <c r="B931" s="2"/>
      <c r="C931" s="2"/>
      <c r="D931" s="2"/>
      <c r="E931" s="2"/>
      <c r="F931" s="2"/>
      <c r="G931" s="2"/>
      <c r="H931" s="2"/>
      <c r="I931" s="2"/>
      <c r="J931" s="35"/>
      <c r="K931" s="2">
        <f t="shared" si="28"/>
        <v>0</v>
      </c>
      <c r="L931" s="2">
        <f t="shared" si="29"/>
        <v>0</v>
      </c>
    </row>
    <row r="932" spans="1:12" customFormat="1">
      <c r="A932" s="32" t="s">
        <v>4471</v>
      </c>
      <c r="B932" s="2"/>
      <c r="C932" s="2"/>
      <c r="D932" s="2"/>
      <c r="E932" s="2"/>
      <c r="F932" s="2"/>
      <c r="G932" s="2"/>
      <c r="H932" s="2"/>
      <c r="I932" s="2"/>
      <c r="J932" s="35"/>
      <c r="K932" s="2">
        <f t="shared" si="28"/>
        <v>0</v>
      </c>
      <c r="L932" s="2">
        <f t="shared" si="29"/>
        <v>0</v>
      </c>
    </row>
    <row r="933" spans="1:12" customFormat="1" ht="30">
      <c r="A933" s="33" t="s">
        <v>859</v>
      </c>
      <c r="B933" s="2"/>
      <c r="C933" s="2"/>
      <c r="D933" s="2"/>
      <c r="E933" s="2"/>
      <c r="F933" s="2"/>
      <c r="G933" s="2"/>
      <c r="H933" s="2"/>
      <c r="I933" s="2"/>
      <c r="J933" s="35"/>
      <c r="K933" s="2">
        <f t="shared" si="28"/>
        <v>0</v>
      </c>
      <c r="L933" s="2">
        <f t="shared" si="29"/>
        <v>0</v>
      </c>
    </row>
    <row r="934" spans="1:12" customFormat="1">
      <c r="A934" s="32" t="s">
        <v>860</v>
      </c>
      <c r="B934" s="2"/>
      <c r="C934" s="2"/>
      <c r="D934" s="2"/>
      <c r="E934" s="2"/>
      <c r="F934" s="2"/>
      <c r="G934" s="2"/>
      <c r="H934" s="2"/>
      <c r="I934" s="2"/>
      <c r="J934" s="35"/>
      <c r="K934" s="2">
        <f t="shared" si="28"/>
        <v>0</v>
      </c>
      <c r="L934" s="2">
        <f t="shared" si="29"/>
        <v>0</v>
      </c>
    </row>
    <row r="935" spans="1:12" customFormat="1">
      <c r="A935" s="28" t="s">
        <v>861</v>
      </c>
      <c r="B935" s="2"/>
      <c r="C935" s="2"/>
      <c r="D935" s="2"/>
      <c r="E935" s="2"/>
      <c r="F935" s="2"/>
      <c r="G935" s="2"/>
      <c r="H935" s="2"/>
      <c r="I935" s="2"/>
      <c r="J935" s="35"/>
      <c r="K935" s="2">
        <f t="shared" si="28"/>
        <v>0</v>
      </c>
      <c r="L935" s="2">
        <f t="shared" si="29"/>
        <v>0</v>
      </c>
    </row>
    <row r="936" spans="1:12" customFormat="1">
      <c r="A936" s="32" t="s">
        <v>862</v>
      </c>
      <c r="B936" s="2"/>
      <c r="C936" s="2"/>
      <c r="D936" s="2"/>
      <c r="E936" s="2"/>
      <c r="F936" s="2"/>
      <c r="G936" s="2"/>
      <c r="H936" s="2"/>
      <c r="I936" s="2"/>
      <c r="J936" s="35"/>
      <c r="K936" s="2">
        <f t="shared" si="28"/>
        <v>0</v>
      </c>
      <c r="L936" s="2">
        <f t="shared" si="29"/>
        <v>0</v>
      </c>
    </row>
    <row r="937" spans="1:12" customFormat="1" ht="30">
      <c r="A937" s="28" t="s">
        <v>863</v>
      </c>
      <c r="B937" s="2">
        <v>1</v>
      </c>
      <c r="C937" s="2"/>
      <c r="D937" s="2">
        <v>2</v>
      </c>
      <c r="E937" s="2"/>
      <c r="F937" s="2"/>
      <c r="G937" s="2"/>
      <c r="H937" s="2"/>
      <c r="I937" s="2"/>
      <c r="J937" s="35" t="s">
        <v>4801</v>
      </c>
      <c r="K937" s="2">
        <f t="shared" si="28"/>
        <v>1</v>
      </c>
      <c r="L937" s="2">
        <f t="shared" si="29"/>
        <v>1</v>
      </c>
    </row>
    <row r="938" spans="1:12" customFormat="1" ht="30">
      <c r="A938" s="32" t="s">
        <v>4472</v>
      </c>
      <c r="B938" s="2"/>
      <c r="C938" s="2"/>
      <c r="D938" s="2"/>
      <c r="E938" s="2"/>
      <c r="F938" s="2"/>
      <c r="G938" s="2"/>
      <c r="H938" s="2"/>
      <c r="I938" s="2"/>
      <c r="J938" s="35"/>
      <c r="K938" s="2">
        <f t="shared" si="28"/>
        <v>0</v>
      </c>
      <c r="L938" s="2">
        <f t="shared" si="29"/>
        <v>0</v>
      </c>
    </row>
    <row r="939" spans="1:12" customFormat="1" ht="30">
      <c r="A939" s="28" t="s">
        <v>864</v>
      </c>
      <c r="B939" s="2"/>
      <c r="C939" s="2"/>
      <c r="D939" s="2"/>
      <c r="E939" s="2"/>
      <c r="F939" s="2"/>
      <c r="G939" s="2"/>
      <c r="H939" s="2"/>
      <c r="I939" s="2"/>
      <c r="J939" s="35"/>
      <c r="K939" s="2">
        <f t="shared" si="28"/>
        <v>0</v>
      </c>
      <c r="L939" s="2">
        <f t="shared" si="29"/>
        <v>0</v>
      </c>
    </row>
    <row r="940" spans="1:12" customFormat="1">
      <c r="A940" s="32" t="s">
        <v>4473</v>
      </c>
      <c r="B940" s="2"/>
      <c r="C940" s="2"/>
      <c r="D940" s="2"/>
      <c r="E940" s="2"/>
      <c r="F940" s="2"/>
      <c r="G940" s="2"/>
      <c r="H940" s="2"/>
      <c r="I940" s="2"/>
      <c r="J940" s="35"/>
      <c r="K940" s="2">
        <f t="shared" si="28"/>
        <v>0</v>
      </c>
      <c r="L940" s="2">
        <f t="shared" si="29"/>
        <v>0</v>
      </c>
    </row>
    <row r="941" spans="1:12" customFormat="1">
      <c r="A941" s="28" t="s">
        <v>1835</v>
      </c>
      <c r="B941" s="2"/>
      <c r="C941" s="2"/>
      <c r="D941" s="2"/>
      <c r="E941" s="2"/>
      <c r="F941" s="2"/>
      <c r="G941" s="2"/>
      <c r="H941" s="2"/>
      <c r="I941" s="2"/>
      <c r="J941" s="35"/>
      <c r="K941" s="2">
        <f t="shared" si="28"/>
        <v>0</v>
      </c>
      <c r="L941" s="2">
        <f t="shared" si="29"/>
        <v>0</v>
      </c>
    </row>
    <row r="942" spans="1:12" customFormat="1">
      <c r="A942" s="32" t="s">
        <v>4474</v>
      </c>
      <c r="B942" s="2"/>
      <c r="C942" s="2"/>
      <c r="D942" s="2"/>
      <c r="E942" s="2"/>
      <c r="F942" s="2"/>
      <c r="G942" s="2"/>
      <c r="H942" s="2"/>
      <c r="I942" s="2"/>
      <c r="J942" s="35"/>
      <c r="K942" s="2">
        <f t="shared" si="28"/>
        <v>0</v>
      </c>
      <c r="L942" s="2">
        <f t="shared" si="29"/>
        <v>0</v>
      </c>
    </row>
    <row r="943" spans="1:12" customFormat="1">
      <c r="A943" s="32" t="s">
        <v>1841</v>
      </c>
      <c r="B943" s="2"/>
      <c r="C943" s="2"/>
      <c r="D943" s="2"/>
      <c r="E943" s="2"/>
      <c r="F943" s="2"/>
      <c r="G943" s="2"/>
      <c r="H943" s="2"/>
      <c r="I943" s="2"/>
      <c r="J943" s="35"/>
      <c r="K943" s="2">
        <f t="shared" si="28"/>
        <v>0</v>
      </c>
      <c r="L943" s="2">
        <f t="shared" si="29"/>
        <v>0</v>
      </c>
    </row>
    <row r="944" spans="1:12" customFormat="1">
      <c r="A944" s="28" t="s">
        <v>1836</v>
      </c>
      <c r="B944" s="2"/>
      <c r="C944" s="2"/>
      <c r="D944" s="2"/>
      <c r="E944" s="2"/>
      <c r="F944" s="2"/>
      <c r="G944" s="2"/>
      <c r="H944" s="2"/>
      <c r="I944" s="2"/>
      <c r="J944" s="35"/>
      <c r="K944" s="2">
        <f t="shared" si="28"/>
        <v>0</v>
      </c>
      <c r="L944" s="2">
        <f t="shared" si="29"/>
        <v>0</v>
      </c>
    </row>
    <row r="945" spans="1:12" customFormat="1">
      <c r="A945" s="32" t="s">
        <v>1837</v>
      </c>
      <c r="B945" s="2"/>
      <c r="C945" s="2"/>
      <c r="D945" s="2"/>
      <c r="E945" s="2"/>
      <c r="F945" s="2"/>
      <c r="G945" s="2"/>
      <c r="H945" s="2"/>
      <c r="I945" s="2"/>
      <c r="J945" s="35"/>
      <c r="K945" s="2">
        <f t="shared" si="28"/>
        <v>0</v>
      </c>
      <c r="L945" s="2">
        <f t="shared" si="29"/>
        <v>0</v>
      </c>
    </row>
    <row r="946" spans="1:12" customFormat="1">
      <c r="A946" s="28" t="s">
        <v>1838</v>
      </c>
      <c r="B946" s="2"/>
      <c r="C946" s="2"/>
      <c r="D946" s="2"/>
      <c r="E946" s="2"/>
      <c r="F946" s="2"/>
      <c r="G946" s="2"/>
      <c r="H946" s="2"/>
      <c r="I946" s="2"/>
      <c r="J946" s="35"/>
      <c r="K946" s="2">
        <f t="shared" si="28"/>
        <v>0</v>
      </c>
      <c r="L946" s="2">
        <f t="shared" si="29"/>
        <v>0</v>
      </c>
    </row>
    <row r="947" spans="1:12" customFormat="1" ht="30">
      <c r="A947" s="32" t="s">
        <v>1839</v>
      </c>
      <c r="B947" s="2"/>
      <c r="C947" s="2"/>
      <c r="D947" s="2"/>
      <c r="E947" s="2"/>
      <c r="F947" s="2"/>
      <c r="G947" s="2"/>
      <c r="H947" s="2"/>
      <c r="I947" s="2"/>
      <c r="J947" s="35"/>
      <c r="K947" s="2">
        <f t="shared" si="28"/>
        <v>0</v>
      </c>
      <c r="L947" s="2">
        <f t="shared" si="29"/>
        <v>0</v>
      </c>
    </row>
    <row r="948" spans="1:12" customFormat="1">
      <c r="A948" s="28" t="s">
        <v>865</v>
      </c>
      <c r="B948" s="2">
        <v>1</v>
      </c>
      <c r="C948" s="2"/>
      <c r="D948" s="2"/>
      <c r="E948" s="2"/>
      <c r="F948" s="2"/>
      <c r="G948" s="2"/>
      <c r="H948" s="2"/>
      <c r="I948" s="2"/>
      <c r="J948" s="35" t="s">
        <v>4656</v>
      </c>
      <c r="K948" s="2">
        <f t="shared" si="28"/>
        <v>1</v>
      </c>
      <c r="L948" s="2">
        <f t="shared" si="29"/>
        <v>0</v>
      </c>
    </row>
    <row r="949" spans="1:12" customFormat="1" ht="30">
      <c r="A949" s="32" t="s">
        <v>4475</v>
      </c>
      <c r="B949" s="2"/>
      <c r="C949" s="2"/>
      <c r="D949" s="2"/>
      <c r="E949" s="2"/>
      <c r="F949" s="2"/>
      <c r="G949" s="2"/>
      <c r="H949" s="2"/>
      <c r="I949" s="2"/>
      <c r="J949" s="35"/>
      <c r="K949" s="2">
        <f t="shared" si="28"/>
        <v>0</v>
      </c>
      <c r="L949" s="2">
        <f t="shared" si="29"/>
        <v>0</v>
      </c>
    </row>
    <row r="950" spans="1:12" customFormat="1">
      <c r="A950" s="28" t="s">
        <v>1840</v>
      </c>
      <c r="B950" s="2"/>
      <c r="C950" s="2"/>
      <c r="D950" s="2"/>
      <c r="E950" s="2"/>
      <c r="F950" s="2"/>
      <c r="G950" s="2"/>
      <c r="H950" s="2"/>
      <c r="I950" s="2"/>
      <c r="J950" s="35"/>
      <c r="K950" s="2">
        <f t="shared" si="28"/>
        <v>0</v>
      </c>
      <c r="L950" s="2">
        <f t="shared" si="29"/>
        <v>0</v>
      </c>
    </row>
    <row r="951" spans="1:12" customFormat="1" ht="30">
      <c r="A951" s="28" t="s">
        <v>1842</v>
      </c>
      <c r="B951" s="2"/>
      <c r="C951" s="2"/>
      <c r="D951" s="2"/>
      <c r="E951" s="2"/>
      <c r="F951" s="2"/>
      <c r="G951" s="2"/>
      <c r="H951" s="2"/>
      <c r="I951" s="2"/>
      <c r="J951" s="35"/>
      <c r="K951" s="2">
        <f t="shared" si="28"/>
        <v>0</v>
      </c>
      <c r="L951" s="2">
        <f t="shared" si="29"/>
        <v>0</v>
      </c>
    </row>
    <row r="952" spans="1:12" customFormat="1">
      <c r="A952" s="32" t="s">
        <v>4476</v>
      </c>
      <c r="B952" s="2"/>
      <c r="C952" s="2"/>
      <c r="D952" s="2"/>
      <c r="E952" s="2"/>
      <c r="F952" s="2"/>
      <c r="G952" s="2"/>
      <c r="H952" s="2"/>
      <c r="I952" s="2"/>
      <c r="J952" s="35"/>
      <c r="K952" s="2">
        <f t="shared" si="28"/>
        <v>0</v>
      </c>
      <c r="L952" s="2">
        <f t="shared" si="29"/>
        <v>0</v>
      </c>
    </row>
    <row r="953" spans="1:12" customFormat="1">
      <c r="A953" s="28" t="s">
        <v>866</v>
      </c>
      <c r="B953" s="2"/>
      <c r="C953" s="2"/>
      <c r="D953" s="2"/>
      <c r="E953" s="2"/>
      <c r="F953" s="2"/>
      <c r="G953" s="2"/>
      <c r="H953" s="2"/>
      <c r="I953" s="2"/>
      <c r="J953" s="35"/>
      <c r="K953" s="2">
        <f t="shared" si="28"/>
        <v>0</v>
      </c>
      <c r="L953" s="2">
        <f t="shared" si="29"/>
        <v>0</v>
      </c>
    </row>
    <row r="954" spans="1:12" customFormat="1">
      <c r="A954" s="32" t="s">
        <v>867</v>
      </c>
      <c r="B954" s="2"/>
      <c r="C954" s="2"/>
      <c r="D954" s="2"/>
      <c r="E954" s="2"/>
      <c r="F954" s="2"/>
      <c r="G954" s="2"/>
      <c r="H954" s="2"/>
      <c r="I954" s="2"/>
      <c r="J954" s="35"/>
      <c r="K954" s="2">
        <f t="shared" si="28"/>
        <v>0</v>
      </c>
      <c r="L954" s="2">
        <f t="shared" si="29"/>
        <v>0</v>
      </c>
    </row>
    <row r="955" spans="1:12" customFormat="1">
      <c r="A955" s="28" t="s">
        <v>868</v>
      </c>
      <c r="B955" s="2"/>
      <c r="C955" s="2"/>
      <c r="D955" s="2"/>
      <c r="E955" s="2"/>
      <c r="F955" s="2"/>
      <c r="G955" s="2"/>
      <c r="H955" s="2"/>
      <c r="I955" s="2"/>
      <c r="J955" s="35"/>
      <c r="K955" s="2">
        <f t="shared" si="28"/>
        <v>0</v>
      </c>
      <c r="L955" s="2">
        <f t="shared" si="29"/>
        <v>0</v>
      </c>
    </row>
    <row r="956" spans="1:12" customFormat="1">
      <c r="A956" s="32" t="s">
        <v>4477</v>
      </c>
      <c r="B956" s="2"/>
      <c r="C956" s="2"/>
      <c r="D956" s="2"/>
      <c r="E956" s="2"/>
      <c r="F956" s="2"/>
      <c r="G956" s="2"/>
      <c r="H956" s="2"/>
      <c r="I956" s="2"/>
      <c r="J956" s="35"/>
      <c r="K956" s="2">
        <f t="shared" si="28"/>
        <v>0</v>
      </c>
      <c r="L956" s="2">
        <f t="shared" si="29"/>
        <v>0</v>
      </c>
    </row>
    <row r="957" spans="1:12" customFormat="1">
      <c r="A957" s="28" t="s">
        <v>869</v>
      </c>
      <c r="B957" s="2"/>
      <c r="C957" s="2"/>
      <c r="D957" s="2"/>
      <c r="E957" s="2"/>
      <c r="F957" s="2"/>
      <c r="G957" s="2"/>
      <c r="H957" s="2"/>
      <c r="I957" s="2"/>
      <c r="J957" s="35"/>
      <c r="K957" s="2">
        <f t="shared" si="28"/>
        <v>0</v>
      </c>
      <c r="L957" s="2">
        <f t="shared" si="29"/>
        <v>0</v>
      </c>
    </row>
    <row r="958" spans="1:12" customFormat="1" ht="30">
      <c r="A958" s="32" t="s">
        <v>4478</v>
      </c>
      <c r="B958" s="2"/>
      <c r="C958" s="2"/>
      <c r="D958" s="2"/>
      <c r="E958" s="2"/>
      <c r="F958" s="2"/>
      <c r="G958" s="2"/>
      <c r="H958" s="2"/>
      <c r="I958" s="2"/>
      <c r="J958" s="35"/>
      <c r="K958" s="2">
        <f t="shared" si="28"/>
        <v>0</v>
      </c>
      <c r="L958" s="2">
        <f t="shared" si="29"/>
        <v>0</v>
      </c>
    </row>
    <row r="959" spans="1:12" customFormat="1" ht="45">
      <c r="A959" s="28" t="s">
        <v>870</v>
      </c>
      <c r="B959" s="2">
        <v>1</v>
      </c>
      <c r="C959" s="2"/>
      <c r="D959" s="2">
        <v>2</v>
      </c>
      <c r="E959" s="2"/>
      <c r="F959" s="2"/>
      <c r="G959" s="2"/>
      <c r="H959" s="2"/>
      <c r="I959" s="2"/>
      <c r="J959" s="35" t="s">
        <v>4778</v>
      </c>
      <c r="K959" s="2">
        <f t="shared" si="28"/>
        <v>1</v>
      </c>
      <c r="L959" s="2">
        <f t="shared" si="29"/>
        <v>1</v>
      </c>
    </row>
    <row r="960" spans="1:12" customFormat="1">
      <c r="A960" s="32" t="s">
        <v>871</v>
      </c>
      <c r="B960" s="2"/>
      <c r="C960" s="2"/>
      <c r="D960" s="2"/>
      <c r="E960" s="2"/>
      <c r="F960" s="2"/>
      <c r="G960" s="2"/>
      <c r="H960" s="2"/>
      <c r="I960" s="2"/>
      <c r="J960" s="35"/>
      <c r="K960" s="2">
        <f t="shared" si="28"/>
        <v>0</v>
      </c>
      <c r="L960" s="2">
        <f t="shared" si="29"/>
        <v>0</v>
      </c>
    </row>
    <row r="961" spans="1:12" customFormat="1">
      <c r="A961" s="28" t="s">
        <v>1843</v>
      </c>
      <c r="B961" s="2"/>
      <c r="C961" s="2"/>
      <c r="D961" s="2"/>
      <c r="E961" s="2"/>
      <c r="F961" s="2"/>
      <c r="G961" s="2"/>
      <c r="H961" s="2"/>
      <c r="I961" s="2"/>
      <c r="J961" s="35"/>
      <c r="K961" s="2">
        <f t="shared" si="28"/>
        <v>0</v>
      </c>
      <c r="L961" s="2">
        <f t="shared" si="29"/>
        <v>0</v>
      </c>
    </row>
    <row r="962" spans="1:12" customFormat="1">
      <c r="A962" s="32" t="s">
        <v>872</v>
      </c>
      <c r="B962" s="2"/>
      <c r="C962" s="2"/>
      <c r="D962" s="2"/>
      <c r="E962" s="2"/>
      <c r="F962" s="2"/>
      <c r="G962" s="2"/>
      <c r="H962" s="2"/>
      <c r="I962" s="2"/>
      <c r="J962" s="35"/>
      <c r="K962" s="2">
        <f t="shared" si="28"/>
        <v>0</v>
      </c>
      <c r="L962" s="2">
        <f t="shared" si="29"/>
        <v>0</v>
      </c>
    </row>
    <row r="963" spans="1:12" customFormat="1">
      <c r="A963" s="28" t="s">
        <v>1844</v>
      </c>
      <c r="B963" s="2">
        <v>1</v>
      </c>
      <c r="C963" s="2"/>
      <c r="D963" s="2"/>
      <c r="E963" s="2"/>
      <c r="F963" s="2"/>
      <c r="G963" s="2"/>
      <c r="H963" s="2"/>
      <c r="I963" s="2"/>
      <c r="J963" s="35" t="s">
        <v>4656</v>
      </c>
      <c r="K963" s="2">
        <f t="shared" si="28"/>
        <v>1</v>
      </c>
      <c r="L963" s="2">
        <f t="shared" si="29"/>
        <v>0</v>
      </c>
    </row>
    <row r="964" spans="1:12" customFormat="1">
      <c r="A964" s="32" t="s">
        <v>873</v>
      </c>
      <c r="B964" s="2"/>
      <c r="C964" s="2"/>
      <c r="D964" s="2"/>
      <c r="E964" s="2"/>
      <c r="F964" s="2"/>
      <c r="G964" s="2"/>
      <c r="H964" s="2"/>
      <c r="I964" s="2"/>
      <c r="J964" s="35"/>
      <c r="K964" s="2">
        <f t="shared" si="28"/>
        <v>0</v>
      </c>
      <c r="L964" s="2">
        <f t="shared" si="29"/>
        <v>0</v>
      </c>
    </row>
    <row r="965" spans="1:12" customFormat="1">
      <c r="A965" s="28" t="s">
        <v>1845</v>
      </c>
      <c r="B965" s="2">
        <v>1</v>
      </c>
      <c r="C965" s="2"/>
      <c r="D965" s="2"/>
      <c r="E965" s="2"/>
      <c r="F965" s="2"/>
      <c r="G965" s="2"/>
      <c r="H965" s="2"/>
      <c r="I965" s="2"/>
      <c r="J965" s="35" t="s">
        <v>4656</v>
      </c>
      <c r="K965" s="2">
        <f t="shared" ref="K965:K1028" si="30">IF(SUM(B965:I965)&gt;0,1,0)</f>
        <v>1</v>
      </c>
      <c r="L965" s="2">
        <f t="shared" ref="L965:L1028" si="31">IF(SUM(C965:I965)&gt;0,1,0)</f>
        <v>0</v>
      </c>
    </row>
    <row r="966" spans="1:12" customFormat="1">
      <c r="A966" s="32" t="s">
        <v>874</v>
      </c>
      <c r="B966" s="2"/>
      <c r="C966" s="2"/>
      <c r="D966" s="2"/>
      <c r="E966" s="2"/>
      <c r="F966" s="2"/>
      <c r="G966" s="2"/>
      <c r="H966" s="2"/>
      <c r="I966" s="2"/>
      <c r="J966" s="35"/>
      <c r="K966" s="2">
        <f t="shared" si="30"/>
        <v>0</v>
      </c>
      <c r="L966" s="2">
        <f t="shared" si="31"/>
        <v>0</v>
      </c>
    </row>
    <row r="967" spans="1:12" customFormat="1">
      <c r="A967" s="28" t="s">
        <v>1846</v>
      </c>
      <c r="B967" s="2">
        <v>1</v>
      </c>
      <c r="C967" s="2"/>
      <c r="D967" s="2"/>
      <c r="E967" s="2"/>
      <c r="F967" s="2"/>
      <c r="G967" s="2"/>
      <c r="H967" s="2"/>
      <c r="I967" s="2"/>
      <c r="J967" s="35" t="s">
        <v>4656</v>
      </c>
      <c r="K967" s="2">
        <f t="shared" si="30"/>
        <v>1</v>
      </c>
      <c r="L967" s="2">
        <f t="shared" si="31"/>
        <v>0</v>
      </c>
    </row>
    <row r="968" spans="1:12" customFormat="1">
      <c r="A968" s="32" t="s">
        <v>4479</v>
      </c>
      <c r="B968" s="2"/>
      <c r="C968" s="2"/>
      <c r="D968" s="2"/>
      <c r="E968" s="2"/>
      <c r="F968" s="2"/>
      <c r="G968" s="2"/>
      <c r="H968" s="2"/>
      <c r="I968" s="2"/>
      <c r="J968" s="35"/>
      <c r="K968" s="2">
        <f t="shared" si="30"/>
        <v>0</v>
      </c>
      <c r="L968" s="2">
        <f t="shared" si="31"/>
        <v>0</v>
      </c>
    </row>
    <row r="969" spans="1:12" customFormat="1" ht="30">
      <c r="A969" s="28" t="s">
        <v>875</v>
      </c>
      <c r="B969" s="2">
        <v>1</v>
      </c>
      <c r="C969" s="2"/>
      <c r="D969" s="2"/>
      <c r="E969" s="2"/>
      <c r="F969" s="2"/>
      <c r="G969" s="2"/>
      <c r="H969" s="2"/>
      <c r="I969" s="2"/>
      <c r="J969" s="35" t="s">
        <v>4656</v>
      </c>
      <c r="K969" s="2">
        <f t="shared" si="30"/>
        <v>1</v>
      </c>
      <c r="L969" s="2">
        <f t="shared" si="31"/>
        <v>0</v>
      </c>
    </row>
    <row r="970" spans="1:12" customFormat="1">
      <c r="A970" s="32" t="s">
        <v>4480</v>
      </c>
      <c r="B970" s="2"/>
      <c r="C970" s="2"/>
      <c r="D970" s="2"/>
      <c r="E970" s="2"/>
      <c r="F970" s="2"/>
      <c r="G970" s="2"/>
      <c r="H970" s="2"/>
      <c r="I970" s="2"/>
      <c r="J970" s="35"/>
      <c r="K970" s="2">
        <f t="shared" si="30"/>
        <v>0</v>
      </c>
      <c r="L970" s="2">
        <f t="shared" si="31"/>
        <v>0</v>
      </c>
    </row>
    <row r="971" spans="1:12" customFormat="1" ht="30">
      <c r="A971" s="28" t="s">
        <v>876</v>
      </c>
      <c r="B971" s="2"/>
      <c r="C971" s="2"/>
      <c r="D971" s="2"/>
      <c r="E971" s="2"/>
      <c r="F971" s="2"/>
      <c r="G971" s="2"/>
      <c r="H971" s="2"/>
      <c r="I971" s="2"/>
      <c r="J971" s="35"/>
      <c r="K971" s="2">
        <f t="shared" si="30"/>
        <v>0</v>
      </c>
      <c r="L971" s="2">
        <f t="shared" si="31"/>
        <v>0</v>
      </c>
    </row>
    <row r="972" spans="1:12" customFormat="1">
      <c r="A972" s="32" t="s">
        <v>4481</v>
      </c>
      <c r="B972" s="2"/>
      <c r="C972" s="2"/>
      <c r="D972" s="2"/>
      <c r="E972" s="2"/>
      <c r="F972" s="2"/>
      <c r="G972" s="2"/>
      <c r="H972" s="2"/>
      <c r="I972" s="2"/>
      <c r="J972" s="35"/>
      <c r="K972" s="2">
        <f t="shared" si="30"/>
        <v>0</v>
      </c>
      <c r="L972" s="2">
        <f t="shared" si="31"/>
        <v>0</v>
      </c>
    </row>
    <row r="973" spans="1:12" customFormat="1">
      <c r="A973" s="28" t="s">
        <v>877</v>
      </c>
      <c r="B973" s="2"/>
      <c r="C973" s="2"/>
      <c r="D973" s="2"/>
      <c r="E973" s="2"/>
      <c r="F973" s="2"/>
      <c r="G973" s="2"/>
      <c r="H973" s="2"/>
      <c r="I973" s="2"/>
      <c r="J973" s="35"/>
      <c r="K973" s="2">
        <f t="shared" si="30"/>
        <v>0</v>
      </c>
      <c r="L973" s="2">
        <f t="shared" si="31"/>
        <v>0</v>
      </c>
    </row>
    <row r="974" spans="1:12" customFormat="1">
      <c r="A974" s="32" t="s">
        <v>4482</v>
      </c>
      <c r="B974" s="2"/>
      <c r="C974" s="2"/>
      <c r="D974" s="2"/>
      <c r="E974" s="2"/>
      <c r="F974" s="2"/>
      <c r="G974" s="2"/>
      <c r="H974" s="2"/>
      <c r="I974" s="2"/>
      <c r="J974" s="35"/>
      <c r="K974" s="2">
        <f t="shared" si="30"/>
        <v>0</v>
      </c>
      <c r="L974" s="2">
        <f t="shared" si="31"/>
        <v>0</v>
      </c>
    </row>
    <row r="975" spans="1:12" customFormat="1">
      <c r="A975" s="28" t="s">
        <v>878</v>
      </c>
      <c r="B975" s="2"/>
      <c r="C975" s="2"/>
      <c r="D975" s="2"/>
      <c r="E975" s="2"/>
      <c r="F975" s="2"/>
      <c r="G975" s="2"/>
      <c r="H975" s="2"/>
      <c r="I975" s="2"/>
      <c r="J975" s="35"/>
      <c r="K975" s="2">
        <f t="shared" si="30"/>
        <v>0</v>
      </c>
      <c r="L975" s="2">
        <f t="shared" si="31"/>
        <v>0</v>
      </c>
    </row>
    <row r="976" spans="1:12" customFormat="1">
      <c r="A976" s="32" t="s">
        <v>4483</v>
      </c>
      <c r="B976" s="2"/>
      <c r="C976" s="2"/>
      <c r="D976" s="2"/>
      <c r="E976" s="2"/>
      <c r="F976" s="2"/>
      <c r="G976" s="2"/>
      <c r="H976" s="2"/>
      <c r="I976" s="2"/>
      <c r="J976" s="35"/>
      <c r="K976" s="2">
        <f t="shared" si="30"/>
        <v>0</v>
      </c>
      <c r="L976" s="2">
        <f t="shared" si="31"/>
        <v>0</v>
      </c>
    </row>
    <row r="977" spans="1:12" customFormat="1">
      <c r="A977" s="28" t="s">
        <v>879</v>
      </c>
      <c r="B977" s="2"/>
      <c r="C977" s="2"/>
      <c r="D977" s="2"/>
      <c r="E977" s="2"/>
      <c r="F977" s="2"/>
      <c r="G977" s="2"/>
      <c r="H977" s="2"/>
      <c r="I977" s="2"/>
      <c r="J977" s="35"/>
      <c r="K977" s="2">
        <f t="shared" si="30"/>
        <v>0</v>
      </c>
      <c r="L977" s="2">
        <f t="shared" si="31"/>
        <v>0</v>
      </c>
    </row>
    <row r="978" spans="1:12" customFormat="1">
      <c r="A978" s="32" t="s">
        <v>880</v>
      </c>
      <c r="B978" s="2"/>
      <c r="C978" s="2"/>
      <c r="D978" s="2"/>
      <c r="E978" s="2"/>
      <c r="F978" s="2"/>
      <c r="G978" s="2"/>
      <c r="H978" s="2"/>
      <c r="I978" s="2"/>
      <c r="J978" s="35"/>
      <c r="K978" s="2">
        <f t="shared" si="30"/>
        <v>0</v>
      </c>
      <c r="L978" s="2">
        <f t="shared" si="31"/>
        <v>0</v>
      </c>
    </row>
    <row r="979" spans="1:12" customFormat="1">
      <c r="A979" s="28" t="s">
        <v>881</v>
      </c>
      <c r="B979" s="2"/>
      <c r="C979" s="2"/>
      <c r="D979" s="2"/>
      <c r="E979" s="2"/>
      <c r="F979" s="2"/>
      <c r="G979" s="2"/>
      <c r="H979" s="2"/>
      <c r="I979" s="2"/>
      <c r="J979" s="35"/>
      <c r="K979" s="2">
        <f t="shared" si="30"/>
        <v>0</v>
      </c>
      <c r="L979" s="2">
        <f t="shared" si="31"/>
        <v>0</v>
      </c>
    </row>
    <row r="980" spans="1:12" customFormat="1">
      <c r="A980" s="32" t="s">
        <v>882</v>
      </c>
      <c r="B980" s="2"/>
      <c r="C980" s="2"/>
      <c r="D980" s="2"/>
      <c r="E980" s="2"/>
      <c r="F980" s="2"/>
      <c r="G980" s="2"/>
      <c r="H980" s="2"/>
      <c r="I980" s="2"/>
      <c r="J980" s="35"/>
      <c r="K980" s="2">
        <f t="shared" si="30"/>
        <v>0</v>
      </c>
      <c r="L980" s="2">
        <f t="shared" si="31"/>
        <v>0</v>
      </c>
    </row>
    <row r="981" spans="1:12" customFormat="1">
      <c r="A981" s="28" t="s">
        <v>883</v>
      </c>
      <c r="B981" s="2"/>
      <c r="C981" s="2"/>
      <c r="D981" s="2"/>
      <c r="E981" s="2"/>
      <c r="F981" s="2"/>
      <c r="G981" s="2"/>
      <c r="H981" s="2"/>
      <c r="I981" s="2"/>
      <c r="J981" s="35"/>
      <c r="K981" s="2">
        <f t="shared" si="30"/>
        <v>0</v>
      </c>
      <c r="L981" s="2">
        <f t="shared" si="31"/>
        <v>0</v>
      </c>
    </row>
    <row r="982" spans="1:12" customFormat="1">
      <c r="A982" s="32" t="s">
        <v>4484</v>
      </c>
      <c r="B982" s="2"/>
      <c r="C982" s="2"/>
      <c r="D982" s="2"/>
      <c r="E982" s="2"/>
      <c r="F982" s="2"/>
      <c r="G982" s="2"/>
      <c r="H982" s="2"/>
      <c r="I982" s="2"/>
      <c r="J982" s="35"/>
      <c r="K982" s="2">
        <f t="shared" si="30"/>
        <v>0</v>
      </c>
      <c r="L982" s="2">
        <f t="shared" si="31"/>
        <v>0</v>
      </c>
    </row>
    <row r="983" spans="1:12" customFormat="1">
      <c r="A983" s="28" t="s">
        <v>884</v>
      </c>
      <c r="B983" s="2">
        <v>1</v>
      </c>
      <c r="C983" s="2"/>
      <c r="D983" s="2"/>
      <c r="E983" s="2"/>
      <c r="F983" s="2"/>
      <c r="G983" s="2"/>
      <c r="H983" s="2"/>
      <c r="I983" s="2"/>
      <c r="J983" s="35" t="s">
        <v>4780</v>
      </c>
      <c r="K983" s="2">
        <f t="shared" si="30"/>
        <v>1</v>
      </c>
      <c r="L983" s="2">
        <f t="shared" si="31"/>
        <v>0</v>
      </c>
    </row>
    <row r="984" spans="1:12" customFormat="1" ht="30">
      <c r="A984" s="32" t="s">
        <v>4485</v>
      </c>
      <c r="B984" s="2"/>
      <c r="C984" s="2"/>
      <c r="D984" s="2"/>
      <c r="E984" s="2"/>
      <c r="F984" s="2"/>
      <c r="G984" s="2"/>
      <c r="H984" s="2"/>
      <c r="I984" s="2"/>
      <c r="J984" s="35"/>
      <c r="K984" s="2">
        <f t="shared" si="30"/>
        <v>0</v>
      </c>
      <c r="L984" s="2">
        <f t="shared" si="31"/>
        <v>0</v>
      </c>
    </row>
    <row r="985" spans="1:12" customFormat="1" ht="45">
      <c r="A985" s="28" t="s">
        <v>885</v>
      </c>
      <c r="B985" s="2">
        <v>1</v>
      </c>
      <c r="C985" s="2"/>
      <c r="D985" s="2"/>
      <c r="E985" s="2"/>
      <c r="F985" s="2"/>
      <c r="G985" s="2"/>
      <c r="H985" s="2"/>
      <c r="I985" s="2">
        <v>2</v>
      </c>
      <c r="J985" s="35" t="s">
        <v>4802</v>
      </c>
      <c r="K985" s="2">
        <f t="shared" si="30"/>
        <v>1</v>
      </c>
      <c r="L985" s="2">
        <f t="shared" si="31"/>
        <v>1</v>
      </c>
    </row>
    <row r="986" spans="1:12" customFormat="1">
      <c r="A986" s="32" t="s">
        <v>4486</v>
      </c>
      <c r="B986" s="2"/>
      <c r="C986" s="2"/>
      <c r="D986" s="2"/>
      <c r="E986" s="2"/>
      <c r="F986" s="2"/>
      <c r="G986" s="2"/>
      <c r="H986" s="2"/>
      <c r="I986" s="2"/>
      <c r="J986" s="35"/>
      <c r="K986" s="2">
        <f t="shared" si="30"/>
        <v>0</v>
      </c>
      <c r="L986" s="2">
        <f t="shared" si="31"/>
        <v>0</v>
      </c>
    </row>
    <row r="987" spans="1:12" customFormat="1">
      <c r="A987" s="28" t="s">
        <v>886</v>
      </c>
      <c r="B987" s="2"/>
      <c r="C987" s="2"/>
      <c r="D987" s="2"/>
      <c r="E987" s="2"/>
      <c r="F987" s="2"/>
      <c r="G987" s="2"/>
      <c r="H987" s="2"/>
      <c r="I987" s="2"/>
      <c r="J987" s="35"/>
      <c r="K987" s="2">
        <f t="shared" si="30"/>
        <v>0</v>
      </c>
      <c r="L987" s="2">
        <f t="shared" si="31"/>
        <v>0</v>
      </c>
    </row>
    <row r="988" spans="1:12" customFormat="1">
      <c r="A988" s="32" t="s">
        <v>4487</v>
      </c>
      <c r="B988" s="2"/>
      <c r="C988" s="2"/>
      <c r="D988" s="2"/>
      <c r="E988" s="2"/>
      <c r="F988" s="2"/>
      <c r="G988" s="2"/>
      <c r="H988" s="2"/>
      <c r="I988" s="2"/>
      <c r="J988" s="35"/>
      <c r="K988" s="2">
        <f t="shared" si="30"/>
        <v>0</v>
      </c>
      <c r="L988" s="2">
        <f t="shared" si="31"/>
        <v>0</v>
      </c>
    </row>
    <row r="989" spans="1:12" customFormat="1">
      <c r="A989" s="28" t="s">
        <v>887</v>
      </c>
      <c r="B989" s="2"/>
      <c r="C989" s="2"/>
      <c r="D989" s="2"/>
      <c r="E989" s="2"/>
      <c r="F989" s="2"/>
      <c r="G989" s="2"/>
      <c r="H989" s="2"/>
      <c r="I989" s="2"/>
      <c r="J989" s="35"/>
      <c r="K989" s="2">
        <f t="shared" si="30"/>
        <v>0</v>
      </c>
      <c r="L989" s="2">
        <f t="shared" si="31"/>
        <v>0</v>
      </c>
    </row>
    <row r="990" spans="1:12" customFormat="1" ht="45">
      <c r="A990" s="32" t="s">
        <v>888</v>
      </c>
      <c r="B990" s="2"/>
      <c r="C990" s="2"/>
      <c r="D990" s="2"/>
      <c r="E990" s="2"/>
      <c r="F990" s="2"/>
      <c r="G990" s="2"/>
      <c r="H990" s="2"/>
      <c r="I990" s="2"/>
      <c r="J990" s="35"/>
      <c r="K990" s="2">
        <f t="shared" si="30"/>
        <v>0</v>
      </c>
      <c r="L990" s="2">
        <f t="shared" si="31"/>
        <v>0</v>
      </c>
    </row>
    <row r="991" spans="1:12" customFormat="1">
      <c r="A991" s="28" t="s">
        <v>889</v>
      </c>
      <c r="B991" s="2"/>
      <c r="C991" s="2"/>
      <c r="D991" s="2"/>
      <c r="E991" s="2"/>
      <c r="F991" s="2"/>
      <c r="G991" s="2"/>
      <c r="H991" s="2"/>
      <c r="I991" s="2"/>
      <c r="J991" s="35"/>
      <c r="K991" s="2">
        <f t="shared" si="30"/>
        <v>0</v>
      </c>
      <c r="L991" s="2">
        <f t="shared" si="31"/>
        <v>0</v>
      </c>
    </row>
    <row r="992" spans="1:12" customFormat="1">
      <c r="A992" s="32" t="s">
        <v>890</v>
      </c>
      <c r="B992" s="2"/>
      <c r="C992" s="2"/>
      <c r="D992" s="2"/>
      <c r="E992" s="2"/>
      <c r="F992" s="2"/>
      <c r="G992" s="2"/>
      <c r="H992" s="2"/>
      <c r="I992" s="2"/>
      <c r="J992" s="35"/>
      <c r="K992" s="2">
        <f t="shared" si="30"/>
        <v>0</v>
      </c>
      <c r="L992" s="2">
        <f t="shared" si="31"/>
        <v>0</v>
      </c>
    </row>
    <row r="993" spans="1:12" customFormat="1">
      <c r="A993" s="28" t="s">
        <v>891</v>
      </c>
      <c r="B993" s="2"/>
      <c r="C993" s="2"/>
      <c r="D993" s="2"/>
      <c r="E993" s="2"/>
      <c r="F993" s="2"/>
      <c r="G993" s="2"/>
      <c r="H993" s="2"/>
      <c r="I993" s="2"/>
      <c r="J993" s="35"/>
      <c r="K993" s="2">
        <f t="shared" si="30"/>
        <v>0</v>
      </c>
      <c r="L993" s="2">
        <f t="shared" si="31"/>
        <v>0</v>
      </c>
    </row>
    <row r="994" spans="1:12" customFormat="1">
      <c r="A994" s="32" t="s">
        <v>892</v>
      </c>
      <c r="B994" s="2"/>
      <c r="C994" s="2"/>
      <c r="D994" s="2"/>
      <c r="E994" s="2"/>
      <c r="F994" s="2"/>
      <c r="G994" s="2"/>
      <c r="H994" s="2"/>
      <c r="I994" s="2"/>
      <c r="J994" s="35"/>
      <c r="K994" s="2">
        <f t="shared" si="30"/>
        <v>0</v>
      </c>
      <c r="L994" s="2">
        <f t="shared" si="31"/>
        <v>0</v>
      </c>
    </row>
    <row r="995" spans="1:12" customFormat="1">
      <c r="A995" s="28" t="s">
        <v>1847</v>
      </c>
      <c r="B995" s="2"/>
      <c r="C995" s="2"/>
      <c r="D995" s="2"/>
      <c r="E995" s="2"/>
      <c r="F995" s="2"/>
      <c r="G995" s="2"/>
      <c r="H995" s="2"/>
      <c r="I995" s="2"/>
      <c r="J995" s="35"/>
      <c r="K995" s="2">
        <f t="shared" si="30"/>
        <v>0</v>
      </c>
      <c r="L995" s="2">
        <f t="shared" si="31"/>
        <v>0</v>
      </c>
    </row>
    <row r="996" spans="1:12" customFormat="1">
      <c r="A996" s="32" t="s">
        <v>893</v>
      </c>
      <c r="B996" s="2"/>
      <c r="C996" s="2"/>
      <c r="D996" s="2"/>
      <c r="E996" s="2"/>
      <c r="F996" s="2"/>
      <c r="G996" s="2"/>
      <c r="H996" s="2"/>
      <c r="I996" s="2"/>
      <c r="J996" s="35"/>
      <c r="K996" s="2">
        <f t="shared" si="30"/>
        <v>0</v>
      </c>
      <c r="L996" s="2">
        <f t="shared" si="31"/>
        <v>0</v>
      </c>
    </row>
    <row r="997" spans="1:12" customFormat="1" ht="30">
      <c r="A997" s="28" t="s">
        <v>894</v>
      </c>
      <c r="B997" s="2">
        <v>1</v>
      </c>
      <c r="C997" s="2"/>
      <c r="D997" s="2">
        <v>2</v>
      </c>
      <c r="E997" s="2"/>
      <c r="F997" s="2"/>
      <c r="G997" s="2"/>
      <c r="H997" s="2"/>
      <c r="I997" s="2"/>
      <c r="J997" s="35" t="s">
        <v>4803</v>
      </c>
      <c r="K997" s="2">
        <f t="shared" si="30"/>
        <v>1</v>
      </c>
      <c r="L997" s="2">
        <f t="shared" si="31"/>
        <v>1</v>
      </c>
    </row>
    <row r="998" spans="1:12" customFormat="1" ht="30">
      <c r="A998" s="32" t="s">
        <v>4488</v>
      </c>
      <c r="B998" s="2"/>
      <c r="C998" s="2"/>
      <c r="D998" s="2"/>
      <c r="E998" s="2"/>
      <c r="F998" s="2"/>
      <c r="G998" s="2"/>
      <c r="H998" s="2"/>
      <c r="I998" s="2"/>
      <c r="J998" s="35"/>
      <c r="K998" s="2">
        <f t="shared" si="30"/>
        <v>0</v>
      </c>
      <c r="L998" s="2">
        <f t="shared" si="31"/>
        <v>0</v>
      </c>
    </row>
    <row r="999" spans="1:12" customFormat="1">
      <c r="A999" s="28" t="s">
        <v>895</v>
      </c>
      <c r="B999" s="2"/>
      <c r="C999" s="2"/>
      <c r="D999" s="2"/>
      <c r="E999" s="2"/>
      <c r="F999" s="2"/>
      <c r="G999" s="2"/>
      <c r="H999" s="2"/>
      <c r="I999" s="2"/>
      <c r="J999" s="35"/>
      <c r="K999" s="2">
        <f t="shared" si="30"/>
        <v>0</v>
      </c>
      <c r="L999" s="2">
        <f t="shared" si="31"/>
        <v>0</v>
      </c>
    </row>
    <row r="1000" spans="1:12" customFormat="1">
      <c r="A1000" s="32" t="s">
        <v>4489</v>
      </c>
      <c r="B1000" s="2"/>
      <c r="C1000" s="2"/>
      <c r="D1000" s="2"/>
      <c r="E1000" s="2"/>
      <c r="F1000" s="2"/>
      <c r="G1000" s="2"/>
      <c r="H1000" s="2"/>
      <c r="I1000" s="2"/>
      <c r="J1000" s="35"/>
      <c r="K1000" s="2">
        <f t="shared" si="30"/>
        <v>0</v>
      </c>
      <c r="L1000" s="2">
        <f t="shared" si="31"/>
        <v>0</v>
      </c>
    </row>
    <row r="1001" spans="1:12" customFormat="1" ht="30">
      <c r="A1001" s="28" t="s">
        <v>896</v>
      </c>
      <c r="B1001" s="2"/>
      <c r="C1001" s="2"/>
      <c r="D1001" s="2"/>
      <c r="E1001" s="2"/>
      <c r="F1001" s="2"/>
      <c r="G1001" s="2"/>
      <c r="H1001" s="2"/>
      <c r="I1001" s="2"/>
      <c r="J1001" s="35"/>
      <c r="K1001" s="2">
        <f t="shared" si="30"/>
        <v>0</v>
      </c>
      <c r="L1001" s="2">
        <f t="shared" si="31"/>
        <v>0</v>
      </c>
    </row>
    <row r="1002" spans="1:12" customFormat="1" ht="30">
      <c r="A1002" s="32" t="s">
        <v>4490</v>
      </c>
      <c r="B1002" s="2"/>
      <c r="C1002" s="2"/>
      <c r="D1002" s="2"/>
      <c r="E1002" s="2"/>
      <c r="F1002" s="2"/>
      <c r="G1002" s="2"/>
      <c r="H1002" s="2"/>
      <c r="I1002" s="2"/>
      <c r="J1002" s="35"/>
      <c r="K1002" s="2">
        <f t="shared" si="30"/>
        <v>0</v>
      </c>
      <c r="L1002" s="2">
        <f t="shared" si="31"/>
        <v>0</v>
      </c>
    </row>
    <row r="1003" spans="1:12" customFormat="1">
      <c r="A1003" s="28" t="s">
        <v>897</v>
      </c>
      <c r="B1003" s="2"/>
      <c r="C1003" s="2"/>
      <c r="D1003" s="2"/>
      <c r="E1003" s="2"/>
      <c r="F1003" s="2"/>
      <c r="G1003" s="2"/>
      <c r="H1003" s="2"/>
      <c r="I1003" s="2"/>
      <c r="J1003" s="35"/>
      <c r="K1003" s="2">
        <f t="shared" si="30"/>
        <v>0</v>
      </c>
      <c r="L1003" s="2">
        <f t="shared" si="31"/>
        <v>0</v>
      </c>
    </row>
    <row r="1004" spans="1:12" customFormat="1">
      <c r="A1004" s="32" t="s">
        <v>4491</v>
      </c>
      <c r="B1004" s="2"/>
      <c r="C1004" s="2"/>
      <c r="D1004" s="2"/>
      <c r="E1004" s="2"/>
      <c r="F1004" s="2"/>
      <c r="G1004" s="2"/>
      <c r="H1004" s="2"/>
      <c r="I1004" s="2"/>
      <c r="J1004" s="35"/>
      <c r="K1004" s="2">
        <f t="shared" si="30"/>
        <v>0</v>
      </c>
      <c r="L1004" s="2">
        <f t="shared" si="31"/>
        <v>0</v>
      </c>
    </row>
    <row r="1005" spans="1:12" customFormat="1" ht="30">
      <c r="A1005" s="28" t="s">
        <v>898</v>
      </c>
      <c r="B1005" s="2"/>
      <c r="C1005" s="2"/>
      <c r="D1005" s="2"/>
      <c r="E1005" s="2"/>
      <c r="F1005" s="2"/>
      <c r="G1005" s="2"/>
      <c r="H1005" s="2"/>
      <c r="I1005" s="2"/>
      <c r="J1005" s="35"/>
      <c r="K1005" s="2">
        <f t="shared" si="30"/>
        <v>0</v>
      </c>
      <c r="L1005" s="2">
        <f t="shared" si="31"/>
        <v>0</v>
      </c>
    </row>
    <row r="1006" spans="1:12" customFormat="1">
      <c r="A1006" s="32" t="s">
        <v>899</v>
      </c>
      <c r="B1006" s="2"/>
      <c r="C1006" s="2"/>
      <c r="D1006" s="2"/>
      <c r="E1006" s="2"/>
      <c r="F1006" s="2"/>
      <c r="G1006" s="2"/>
      <c r="H1006" s="2"/>
      <c r="I1006" s="2"/>
      <c r="J1006" s="35"/>
      <c r="K1006" s="2">
        <f t="shared" si="30"/>
        <v>0</v>
      </c>
      <c r="L1006" s="2">
        <f t="shared" si="31"/>
        <v>0</v>
      </c>
    </row>
    <row r="1007" spans="1:12" customFormat="1" ht="30">
      <c r="A1007" s="28" t="s">
        <v>900</v>
      </c>
      <c r="B1007" s="2"/>
      <c r="C1007" s="2"/>
      <c r="D1007" s="2"/>
      <c r="E1007" s="2"/>
      <c r="F1007" s="2"/>
      <c r="G1007" s="2"/>
      <c r="H1007" s="2"/>
      <c r="I1007" s="2"/>
      <c r="J1007" s="35"/>
      <c r="K1007" s="2">
        <f t="shared" si="30"/>
        <v>0</v>
      </c>
      <c r="L1007" s="2">
        <f t="shared" si="31"/>
        <v>0</v>
      </c>
    </row>
    <row r="1008" spans="1:12" customFormat="1">
      <c r="A1008" s="32" t="s">
        <v>901</v>
      </c>
      <c r="B1008" s="2"/>
      <c r="C1008" s="2"/>
      <c r="D1008" s="2"/>
      <c r="E1008" s="2"/>
      <c r="F1008" s="2"/>
      <c r="G1008" s="2"/>
      <c r="H1008" s="2"/>
      <c r="I1008" s="2"/>
      <c r="J1008" s="35"/>
      <c r="K1008" s="2">
        <f t="shared" si="30"/>
        <v>0</v>
      </c>
      <c r="L1008" s="2">
        <f t="shared" si="31"/>
        <v>0</v>
      </c>
    </row>
    <row r="1009" spans="1:12" customFormat="1" ht="30">
      <c r="A1009" s="28" t="s">
        <v>902</v>
      </c>
      <c r="B1009" s="2">
        <v>1</v>
      </c>
      <c r="C1009" s="2"/>
      <c r="D1009" s="2">
        <v>2</v>
      </c>
      <c r="E1009" s="2"/>
      <c r="F1009" s="2"/>
      <c r="G1009" s="2"/>
      <c r="H1009" s="2"/>
      <c r="I1009" s="2"/>
      <c r="J1009" s="35" t="s">
        <v>4804</v>
      </c>
      <c r="K1009" s="2">
        <f t="shared" si="30"/>
        <v>1</v>
      </c>
      <c r="L1009" s="2">
        <f t="shared" si="31"/>
        <v>1</v>
      </c>
    </row>
    <row r="1010" spans="1:12" customFormat="1">
      <c r="A1010" s="32" t="s">
        <v>4492</v>
      </c>
      <c r="B1010" s="2"/>
      <c r="C1010" s="2"/>
      <c r="D1010" s="2"/>
      <c r="E1010" s="2"/>
      <c r="F1010" s="2"/>
      <c r="G1010" s="2"/>
      <c r="H1010" s="2"/>
      <c r="I1010" s="2"/>
      <c r="J1010" s="35"/>
      <c r="K1010" s="2">
        <f t="shared" si="30"/>
        <v>0</v>
      </c>
      <c r="L1010" s="2">
        <f t="shared" si="31"/>
        <v>0</v>
      </c>
    </row>
    <row r="1011" spans="1:12" customFormat="1">
      <c r="A1011" s="28" t="s">
        <v>903</v>
      </c>
      <c r="B1011" s="2"/>
      <c r="C1011" s="2"/>
      <c r="D1011" s="2"/>
      <c r="E1011" s="2"/>
      <c r="F1011" s="2"/>
      <c r="G1011" s="2"/>
      <c r="H1011" s="2"/>
      <c r="I1011" s="2"/>
      <c r="J1011" s="35"/>
      <c r="K1011" s="2">
        <f t="shared" si="30"/>
        <v>0</v>
      </c>
      <c r="L1011" s="2">
        <f t="shared" si="31"/>
        <v>0</v>
      </c>
    </row>
    <row r="1012" spans="1:12" customFormat="1">
      <c r="A1012" s="32" t="s">
        <v>904</v>
      </c>
      <c r="B1012" s="2"/>
      <c r="C1012" s="2"/>
      <c r="D1012" s="2"/>
      <c r="E1012" s="2"/>
      <c r="F1012" s="2"/>
      <c r="G1012" s="2"/>
      <c r="H1012" s="2"/>
      <c r="I1012" s="2"/>
      <c r="J1012" s="35"/>
      <c r="K1012" s="2">
        <f t="shared" si="30"/>
        <v>0</v>
      </c>
      <c r="L1012" s="2">
        <f t="shared" si="31"/>
        <v>0</v>
      </c>
    </row>
    <row r="1013" spans="1:12" customFormat="1">
      <c r="A1013" s="28" t="s">
        <v>905</v>
      </c>
      <c r="B1013" s="2"/>
      <c r="C1013" s="2"/>
      <c r="D1013" s="2"/>
      <c r="E1013" s="2"/>
      <c r="F1013" s="2"/>
      <c r="G1013" s="2"/>
      <c r="H1013" s="2"/>
      <c r="I1013" s="2"/>
      <c r="J1013" s="35"/>
      <c r="K1013" s="2">
        <f t="shared" si="30"/>
        <v>0</v>
      </c>
      <c r="L1013" s="2">
        <f t="shared" si="31"/>
        <v>0</v>
      </c>
    </row>
    <row r="1014" spans="1:12" customFormat="1">
      <c r="A1014" s="32" t="s">
        <v>906</v>
      </c>
      <c r="B1014" s="2"/>
      <c r="C1014" s="2"/>
      <c r="D1014" s="2"/>
      <c r="E1014" s="2"/>
      <c r="F1014" s="2"/>
      <c r="G1014" s="2"/>
      <c r="H1014" s="2"/>
      <c r="I1014" s="2"/>
      <c r="J1014" s="35"/>
      <c r="K1014" s="2">
        <f t="shared" si="30"/>
        <v>0</v>
      </c>
      <c r="L1014" s="2">
        <f t="shared" si="31"/>
        <v>0</v>
      </c>
    </row>
    <row r="1015" spans="1:12" customFormat="1">
      <c r="A1015" s="28" t="s">
        <v>907</v>
      </c>
      <c r="B1015" s="2"/>
      <c r="C1015" s="2"/>
      <c r="D1015" s="2"/>
      <c r="E1015" s="2"/>
      <c r="F1015" s="2"/>
      <c r="G1015" s="2"/>
      <c r="H1015" s="2"/>
      <c r="I1015" s="2"/>
      <c r="J1015" s="35"/>
      <c r="K1015" s="2">
        <f t="shared" si="30"/>
        <v>0</v>
      </c>
      <c r="L1015" s="2">
        <f t="shared" si="31"/>
        <v>0</v>
      </c>
    </row>
    <row r="1016" spans="1:12" customFormat="1">
      <c r="A1016" s="32" t="s">
        <v>908</v>
      </c>
      <c r="B1016" s="2"/>
      <c r="C1016" s="2"/>
      <c r="D1016" s="2"/>
      <c r="E1016" s="2"/>
      <c r="F1016" s="2"/>
      <c r="G1016" s="2"/>
      <c r="H1016" s="2"/>
      <c r="I1016" s="2"/>
      <c r="J1016" s="35"/>
      <c r="K1016" s="2">
        <f t="shared" si="30"/>
        <v>0</v>
      </c>
      <c r="L1016" s="2">
        <f t="shared" si="31"/>
        <v>0</v>
      </c>
    </row>
    <row r="1017" spans="1:12" customFormat="1">
      <c r="A1017" s="28" t="s">
        <v>909</v>
      </c>
      <c r="B1017" s="2"/>
      <c r="C1017" s="2"/>
      <c r="D1017" s="2"/>
      <c r="E1017" s="2"/>
      <c r="F1017" s="2"/>
      <c r="G1017" s="2"/>
      <c r="H1017" s="2"/>
      <c r="I1017" s="2"/>
      <c r="J1017" s="35"/>
      <c r="K1017" s="2">
        <f t="shared" si="30"/>
        <v>0</v>
      </c>
      <c r="L1017" s="2">
        <f t="shared" si="31"/>
        <v>0</v>
      </c>
    </row>
    <row r="1018" spans="1:12" customFormat="1">
      <c r="A1018" s="32" t="s">
        <v>4493</v>
      </c>
      <c r="B1018" s="2"/>
      <c r="C1018" s="2"/>
      <c r="D1018" s="2"/>
      <c r="E1018" s="2"/>
      <c r="F1018" s="2"/>
      <c r="G1018" s="2"/>
      <c r="H1018" s="2"/>
      <c r="I1018" s="2"/>
      <c r="J1018" s="35"/>
      <c r="K1018" s="2">
        <f t="shared" si="30"/>
        <v>0</v>
      </c>
      <c r="L1018" s="2">
        <f t="shared" si="31"/>
        <v>0</v>
      </c>
    </row>
    <row r="1019" spans="1:12" customFormat="1">
      <c r="A1019" s="28" t="s">
        <v>910</v>
      </c>
      <c r="B1019" s="2"/>
      <c r="C1019" s="2"/>
      <c r="D1019" s="2"/>
      <c r="E1019" s="2"/>
      <c r="F1019" s="2"/>
      <c r="G1019" s="2"/>
      <c r="H1019" s="2"/>
      <c r="I1019" s="2"/>
      <c r="J1019" s="35"/>
      <c r="K1019" s="2">
        <f t="shared" si="30"/>
        <v>0</v>
      </c>
      <c r="L1019" s="2">
        <f t="shared" si="31"/>
        <v>0</v>
      </c>
    </row>
    <row r="1020" spans="1:12" customFormat="1">
      <c r="A1020" s="32" t="s">
        <v>911</v>
      </c>
      <c r="B1020" s="2"/>
      <c r="C1020" s="2"/>
      <c r="D1020" s="2"/>
      <c r="E1020" s="2"/>
      <c r="F1020" s="2"/>
      <c r="G1020" s="2"/>
      <c r="H1020" s="2"/>
      <c r="I1020" s="2"/>
      <c r="J1020" s="35"/>
      <c r="K1020" s="2">
        <f t="shared" si="30"/>
        <v>0</v>
      </c>
      <c r="L1020" s="2">
        <f t="shared" si="31"/>
        <v>0</v>
      </c>
    </row>
    <row r="1021" spans="1:12" customFormat="1">
      <c r="A1021" s="28" t="s">
        <v>912</v>
      </c>
      <c r="B1021" s="2"/>
      <c r="C1021" s="2"/>
      <c r="D1021" s="2"/>
      <c r="E1021" s="2"/>
      <c r="F1021" s="2"/>
      <c r="G1021" s="2"/>
      <c r="H1021" s="2"/>
      <c r="I1021" s="2"/>
      <c r="J1021" s="35"/>
      <c r="K1021" s="2">
        <f t="shared" si="30"/>
        <v>0</v>
      </c>
      <c r="L1021" s="2">
        <f t="shared" si="31"/>
        <v>0</v>
      </c>
    </row>
    <row r="1022" spans="1:12" customFormat="1">
      <c r="A1022" s="32" t="s">
        <v>913</v>
      </c>
      <c r="B1022" s="2"/>
      <c r="C1022" s="2"/>
      <c r="D1022" s="2"/>
      <c r="E1022" s="2"/>
      <c r="F1022" s="2"/>
      <c r="G1022" s="2"/>
      <c r="H1022" s="2"/>
      <c r="I1022" s="2"/>
      <c r="J1022" s="35"/>
      <c r="K1022" s="2">
        <f t="shared" si="30"/>
        <v>0</v>
      </c>
      <c r="L1022" s="2">
        <f t="shared" si="31"/>
        <v>0</v>
      </c>
    </row>
    <row r="1023" spans="1:12" customFormat="1">
      <c r="A1023" s="28" t="s">
        <v>914</v>
      </c>
      <c r="B1023" s="2"/>
      <c r="C1023" s="2"/>
      <c r="D1023" s="2"/>
      <c r="E1023" s="2"/>
      <c r="F1023" s="2"/>
      <c r="G1023" s="2"/>
      <c r="H1023" s="2"/>
      <c r="I1023" s="2"/>
      <c r="J1023" s="35"/>
      <c r="K1023" s="2">
        <f t="shared" si="30"/>
        <v>0</v>
      </c>
      <c r="L1023" s="2">
        <f t="shared" si="31"/>
        <v>0</v>
      </c>
    </row>
    <row r="1024" spans="1:12" customFormat="1">
      <c r="A1024" s="32" t="s">
        <v>915</v>
      </c>
      <c r="B1024" s="2"/>
      <c r="C1024" s="2"/>
      <c r="D1024" s="2"/>
      <c r="E1024" s="2"/>
      <c r="F1024" s="2"/>
      <c r="G1024" s="2"/>
      <c r="H1024" s="2"/>
      <c r="I1024" s="2"/>
      <c r="J1024" s="35"/>
      <c r="K1024" s="2">
        <f t="shared" si="30"/>
        <v>0</v>
      </c>
      <c r="L1024" s="2">
        <f t="shared" si="31"/>
        <v>0</v>
      </c>
    </row>
    <row r="1025" spans="1:12" customFormat="1" ht="30">
      <c r="A1025" s="28" t="s">
        <v>916</v>
      </c>
      <c r="B1025" s="2"/>
      <c r="C1025" s="2"/>
      <c r="D1025" s="2"/>
      <c r="E1025" s="2"/>
      <c r="F1025" s="2"/>
      <c r="G1025" s="2"/>
      <c r="H1025" s="2"/>
      <c r="I1025" s="2"/>
      <c r="J1025" s="35"/>
      <c r="K1025" s="2">
        <f t="shared" si="30"/>
        <v>0</v>
      </c>
      <c r="L1025" s="2">
        <f t="shared" si="31"/>
        <v>0</v>
      </c>
    </row>
    <row r="1026" spans="1:12" customFormat="1">
      <c r="A1026" s="32" t="s">
        <v>917</v>
      </c>
      <c r="B1026" s="2"/>
      <c r="C1026" s="2"/>
      <c r="D1026" s="2"/>
      <c r="E1026" s="2"/>
      <c r="F1026" s="2"/>
      <c r="G1026" s="2"/>
      <c r="H1026" s="2"/>
      <c r="I1026" s="2"/>
      <c r="J1026" s="35"/>
      <c r="K1026" s="2">
        <f t="shared" si="30"/>
        <v>0</v>
      </c>
      <c r="L1026" s="2">
        <f t="shared" si="31"/>
        <v>0</v>
      </c>
    </row>
    <row r="1027" spans="1:12" customFormat="1">
      <c r="A1027" s="28" t="s">
        <v>918</v>
      </c>
      <c r="B1027" s="2"/>
      <c r="C1027" s="2"/>
      <c r="D1027" s="2"/>
      <c r="E1027" s="2"/>
      <c r="F1027" s="2"/>
      <c r="G1027" s="2"/>
      <c r="H1027" s="2"/>
      <c r="I1027" s="2"/>
      <c r="J1027" s="35"/>
      <c r="K1027" s="2">
        <f t="shared" si="30"/>
        <v>0</v>
      </c>
      <c r="L1027" s="2">
        <f t="shared" si="31"/>
        <v>0</v>
      </c>
    </row>
    <row r="1028" spans="1:12" customFormat="1" ht="30">
      <c r="A1028" s="32" t="s">
        <v>919</v>
      </c>
      <c r="B1028" s="2"/>
      <c r="C1028" s="2"/>
      <c r="D1028" s="2"/>
      <c r="E1028" s="2"/>
      <c r="F1028" s="2"/>
      <c r="G1028" s="2"/>
      <c r="H1028" s="2"/>
      <c r="I1028" s="2"/>
      <c r="J1028" s="35"/>
      <c r="K1028" s="2">
        <f t="shared" si="30"/>
        <v>0</v>
      </c>
      <c r="L1028" s="2">
        <f t="shared" si="31"/>
        <v>0</v>
      </c>
    </row>
    <row r="1029" spans="1:12" customFormat="1">
      <c r="A1029" s="28" t="s">
        <v>920</v>
      </c>
      <c r="B1029" s="2"/>
      <c r="C1029" s="2"/>
      <c r="D1029" s="2"/>
      <c r="E1029" s="2"/>
      <c r="F1029" s="2"/>
      <c r="G1029" s="2"/>
      <c r="H1029" s="2"/>
      <c r="I1029" s="2"/>
      <c r="J1029" s="35"/>
      <c r="K1029" s="2">
        <f t="shared" ref="K1029:K1092" si="32">IF(SUM(B1029:I1029)&gt;0,1,0)</f>
        <v>0</v>
      </c>
      <c r="L1029" s="2">
        <f t="shared" ref="L1029:L1092" si="33">IF(SUM(C1029:I1029)&gt;0,1,0)</f>
        <v>0</v>
      </c>
    </row>
    <row r="1030" spans="1:12" customFormat="1">
      <c r="A1030" s="32" t="s">
        <v>4494</v>
      </c>
      <c r="B1030" s="2"/>
      <c r="C1030" s="2"/>
      <c r="D1030" s="2"/>
      <c r="E1030" s="2"/>
      <c r="F1030" s="2"/>
      <c r="G1030" s="2"/>
      <c r="H1030" s="2"/>
      <c r="I1030" s="2"/>
      <c r="J1030" s="35"/>
      <c r="K1030" s="2">
        <f t="shared" si="32"/>
        <v>0</v>
      </c>
      <c r="L1030" s="2">
        <f t="shared" si="33"/>
        <v>0</v>
      </c>
    </row>
    <row r="1031" spans="1:12" customFormat="1" ht="30">
      <c r="A1031" s="28" t="s">
        <v>921</v>
      </c>
      <c r="B1031" s="2"/>
      <c r="C1031" s="2"/>
      <c r="D1031" s="2"/>
      <c r="E1031" s="2"/>
      <c r="F1031" s="2"/>
      <c r="G1031" s="2"/>
      <c r="H1031" s="2"/>
      <c r="I1031" s="2"/>
      <c r="J1031" s="35"/>
      <c r="K1031" s="2">
        <f t="shared" si="32"/>
        <v>0</v>
      </c>
      <c r="L1031" s="2">
        <f t="shared" si="33"/>
        <v>0</v>
      </c>
    </row>
    <row r="1032" spans="1:12" customFormat="1">
      <c r="A1032" s="32" t="s">
        <v>4495</v>
      </c>
      <c r="B1032" s="2"/>
      <c r="C1032" s="2"/>
      <c r="D1032" s="2"/>
      <c r="E1032" s="2"/>
      <c r="F1032" s="2"/>
      <c r="G1032" s="2"/>
      <c r="H1032" s="2"/>
      <c r="I1032" s="2"/>
      <c r="J1032" s="35"/>
      <c r="K1032" s="2">
        <f t="shared" si="32"/>
        <v>0</v>
      </c>
      <c r="L1032" s="2">
        <f t="shared" si="33"/>
        <v>0</v>
      </c>
    </row>
    <row r="1033" spans="1:12" customFormat="1" ht="30">
      <c r="A1033" s="28" t="s">
        <v>922</v>
      </c>
      <c r="B1033" s="2">
        <v>1</v>
      </c>
      <c r="C1033" s="2"/>
      <c r="D1033" s="2">
        <v>2</v>
      </c>
      <c r="E1033" s="2"/>
      <c r="F1033" s="2"/>
      <c r="G1033" s="2"/>
      <c r="H1033" s="2"/>
      <c r="I1033" s="2"/>
      <c r="J1033" s="35" t="s">
        <v>4805</v>
      </c>
      <c r="K1033" s="2">
        <f t="shared" si="32"/>
        <v>1</v>
      </c>
      <c r="L1033" s="2">
        <f t="shared" si="33"/>
        <v>1</v>
      </c>
    </row>
    <row r="1034" spans="1:12" customFormat="1">
      <c r="A1034" s="32" t="s">
        <v>4496</v>
      </c>
      <c r="B1034" s="2"/>
      <c r="C1034" s="2"/>
      <c r="D1034" s="2"/>
      <c r="E1034" s="2"/>
      <c r="F1034" s="2"/>
      <c r="G1034" s="2"/>
      <c r="H1034" s="2"/>
      <c r="I1034" s="2"/>
      <c r="J1034" s="35"/>
      <c r="K1034" s="2">
        <f t="shared" si="32"/>
        <v>0</v>
      </c>
      <c r="L1034" s="2">
        <f t="shared" si="33"/>
        <v>0</v>
      </c>
    </row>
    <row r="1035" spans="1:12" customFormat="1">
      <c r="A1035" s="28" t="s">
        <v>923</v>
      </c>
      <c r="B1035" s="2">
        <v>1</v>
      </c>
      <c r="C1035" s="2"/>
      <c r="D1035" s="2"/>
      <c r="E1035" s="2"/>
      <c r="F1035" s="2"/>
      <c r="G1035" s="2"/>
      <c r="H1035" s="2"/>
      <c r="I1035" s="2"/>
      <c r="J1035" s="35" t="s">
        <v>4656</v>
      </c>
      <c r="K1035" s="2">
        <f t="shared" si="32"/>
        <v>1</v>
      </c>
      <c r="L1035" s="2">
        <f t="shared" si="33"/>
        <v>0</v>
      </c>
    </row>
    <row r="1036" spans="1:12" customFormat="1" ht="45">
      <c r="A1036" s="32" t="s">
        <v>4497</v>
      </c>
      <c r="B1036" s="2"/>
      <c r="C1036" s="2"/>
      <c r="D1036" s="2"/>
      <c r="E1036" s="2"/>
      <c r="F1036" s="2"/>
      <c r="G1036" s="2"/>
      <c r="H1036" s="2"/>
      <c r="I1036" s="2"/>
      <c r="J1036" s="35"/>
      <c r="K1036" s="2">
        <f t="shared" si="32"/>
        <v>0</v>
      </c>
      <c r="L1036" s="2">
        <f t="shared" si="33"/>
        <v>0</v>
      </c>
    </row>
    <row r="1037" spans="1:12" customFormat="1" ht="30">
      <c r="A1037" s="28" t="s">
        <v>924</v>
      </c>
      <c r="B1037" s="2"/>
      <c r="C1037" s="2"/>
      <c r="D1037" s="2"/>
      <c r="E1037" s="2"/>
      <c r="F1037" s="2"/>
      <c r="G1037" s="2"/>
      <c r="H1037" s="2"/>
      <c r="I1037" s="2"/>
      <c r="J1037" s="35"/>
      <c r="K1037" s="2">
        <f t="shared" si="32"/>
        <v>0</v>
      </c>
      <c r="L1037" s="2">
        <f t="shared" si="33"/>
        <v>0</v>
      </c>
    </row>
    <row r="1038" spans="1:12" customFormat="1">
      <c r="A1038" s="32" t="s">
        <v>925</v>
      </c>
      <c r="B1038" s="2"/>
      <c r="C1038" s="2"/>
      <c r="D1038" s="2"/>
      <c r="E1038" s="2"/>
      <c r="F1038" s="2"/>
      <c r="G1038" s="2"/>
      <c r="H1038" s="2"/>
      <c r="I1038" s="2"/>
      <c r="J1038" s="35"/>
      <c r="K1038" s="2">
        <f t="shared" si="32"/>
        <v>0</v>
      </c>
      <c r="L1038" s="2">
        <f t="shared" si="33"/>
        <v>0</v>
      </c>
    </row>
    <row r="1039" spans="1:12" customFormat="1" ht="30">
      <c r="A1039" s="28" t="s">
        <v>926</v>
      </c>
      <c r="B1039" s="2"/>
      <c r="C1039" s="2"/>
      <c r="D1039" s="2"/>
      <c r="E1039" s="2"/>
      <c r="F1039" s="2"/>
      <c r="G1039" s="2"/>
      <c r="H1039" s="2"/>
      <c r="I1039" s="2"/>
      <c r="J1039" s="35"/>
      <c r="K1039" s="2">
        <f t="shared" si="32"/>
        <v>0</v>
      </c>
      <c r="L1039" s="2">
        <f t="shared" si="33"/>
        <v>0</v>
      </c>
    </row>
    <row r="1040" spans="1:12" customFormat="1">
      <c r="A1040" s="32" t="s">
        <v>927</v>
      </c>
      <c r="B1040" s="2"/>
      <c r="C1040" s="2"/>
      <c r="D1040" s="2"/>
      <c r="E1040" s="2"/>
      <c r="F1040" s="2"/>
      <c r="G1040" s="2"/>
      <c r="H1040" s="2"/>
      <c r="I1040" s="2"/>
      <c r="J1040" s="35"/>
      <c r="K1040" s="2">
        <f t="shared" si="32"/>
        <v>0</v>
      </c>
      <c r="L1040" s="2">
        <f t="shared" si="33"/>
        <v>0</v>
      </c>
    </row>
    <row r="1041" spans="1:12" customFormat="1">
      <c r="A1041" s="28" t="s">
        <v>928</v>
      </c>
      <c r="B1041" s="2"/>
      <c r="C1041" s="2"/>
      <c r="D1041" s="2"/>
      <c r="E1041" s="2"/>
      <c r="F1041" s="2"/>
      <c r="G1041" s="2"/>
      <c r="H1041" s="2"/>
      <c r="I1041" s="2"/>
      <c r="J1041" s="35"/>
      <c r="K1041" s="2">
        <f t="shared" si="32"/>
        <v>0</v>
      </c>
      <c r="L1041" s="2">
        <f t="shared" si="33"/>
        <v>0</v>
      </c>
    </row>
    <row r="1042" spans="1:12" customFormat="1">
      <c r="A1042" s="32" t="s">
        <v>4498</v>
      </c>
      <c r="B1042" s="2"/>
      <c r="C1042" s="2"/>
      <c r="D1042" s="2"/>
      <c r="E1042" s="2"/>
      <c r="F1042" s="2"/>
      <c r="G1042" s="2"/>
      <c r="H1042" s="2"/>
      <c r="I1042" s="2"/>
      <c r="J1042" s="35"/>
      <c r="K1042" s="2">
        <f t="shared" si="32"/>
        <v>0</v>
      </c>
      <c r="L1042" s="2">
        <f t="shared" si="33"/>
        <v>0</v>
      </c>
    </row>
    <row r="1043" spans="1:12" customFormat="1">
      <c r="A1043" s="28" t="s">
        <v>929</v>
      </c>
      <c r="B1043" s="2"/>
      <c r="C1043" s="2"/>
      <c r="D1043" s="2"/>
      <c r="E1043" s="2"/>
      <c r="F1043" s="2"/>
      <c r="G1043" s="2"/>
      <c r="H1043" s="2"/>
      <c r="I1043" s="2"/>
      <c r="J1043" s="35"/>
      <c r="K1043" s="2">
        <f t="shared" si="32"/>
        <v>0</v>
      </c>
      <c r="L1043" s="2">
        <f t="shared" si="33"/>
        <v>0</v>
      </c>
    </row>
    <row r="1044" spans="1:12" customFormat="1" ht="30">
      <c r="A1044" s="32" t="s">
        <v>930</v>
      </c>
      <c r="B1044" s="2"/>
      <c r="C1044" s="2"/>
      <c r="D1044" s="2"/>
      <c r="E1044" s="2"/>
      <c r="F1044" s="2"/>
      <c r="G1044" s="2"/>
      <c r="H1044" s="2"/>
      <c r="I1044" s="2"/>
      <c r="J1044" s="35"/>
      <c r="K1044" s="2">
        <f t="shared" si="32"/>
        <v>0</v>
      </c>
      <c r="L1044" s="2">
        <f t="shared" si="33"/>
        <v>0</v>
      </c>
    </row>
    <row r="1045" spans="1:12" customFormat="1">
      <c r="A1045" s="28" t="s">
        <v>931</v>
      </c>
      <c r="B1045" s="2"/>
      <c r="C1045" s="2"/>
      <c r="D1045" s="2"/>
      <c r="E1045" s="2"/>
      <c r="F1045" s="2"/>
      <c r="G1045" s="2"/>
      <c r="H1045" s="2"/>
      <c r="I1045" s="2"/>
      <c r="J1045" s="35"/>
      <c r="K1045" s="2">
        <f t="shared" si="32"/>
        <v>0</v>
      </c>
      <c r="L1045" s="2">
        <f t="shared" si="33"/>
        <v>0</v>
      </c>
    </row>
    <row r="1046" spans="1:12" customFormat="1">
      <c r="A1046" s="32" t="s">
        <v>4499</v>
      </c>
      <c r="B1046" s="2"/>
      <c r="C1046" s="2"/>
      <c r="D1046" s="2"/>
      <c r="E1046" s="2"/>
      <c r="F1046" s="2"/>
      <c r="G1046" s="2"/>
      <c r="H1046" s="2"/>
      <c r="I1046" s="2"/>
      <c r="J1046" s="35"/>
      <c r="K1046" s="2">
        <f t="shared" si="32"/>
        <v>0</v>
      </c>
      <c r="L1046" s="2">
        <f t="shared" si="33"/>
        <v>0</v>
      </c>
    </row>
    <row r="1047" spans="1:12" customFormat="1">
      <c r="A1047" s="28" t="s">
        <v>932</v>
      </c>
      <c r="B1047" s="2"/>
      <c r="C1047" s="2"/>
      <c r="D1047" s="2"/>
      <c r="E1047" s="2"/>
      <c r="F1047" s="2"/>
      <c r="G1047" s="2"/>
      <c r="H1047" s="2"/>
      <c r="I1047" s="2"/>
      <c r="J1047" s="35"/>
      <c r="K1047" s="2">
        <f t="shared" si="32"/>
        <v>0</v>
      </c>
      <c r="L1047" s="2">
        <f t="shared" si="33"/>
        <v>0</v>
      </c>
    </row>
    <row r="1048" spans="1:12" customFormat="1">
      <c r="A1048" s="32" t="s">
        <v>933</v>
      </c>
      <c r="B1048" s="2"/>
      <c r="C1048" s="2"/>
      <c r="D1048" s="2"/>
      <c r="E1048" s="2"/>
      <c r="F1048" s="2"/>
      <c r="G1048" s="2"/>
      <c r="H1048" s="2"/>
      <c r="I1048" s="2"/>
      <c r="J1048" s="35"/>
      <c r="K1048" s="2">
        <f t="shared" si="32"/>
        <v>0</v>
      </c>
      <c r="L1048" s="2">
        <f t="shared" si="33"/>
        <v>0</v>
      </c>
    </row>
    <row r="1049" spans="1:12" customFormat="1">
      <c r="A1049" s="28" t="s">
        <v>934</v>
      </c>
      <c r="B1049" s="2"/>
      <c r="C1049" s="2"/>
      <c r="D1049" s="2"/>
      <c r="E1049" s="2"/>
      <c r="F1049" s="2"/>
      <c r="G1049" s="2"/>
      <c r="H1049" s="2"/>
      <c r="I1049" s="2"/>
      <c r="J1049" s="35"/>
      <c r="K1049" s="2">
        <f t="shared" si="32"/>
        <v>0</v>
      </c>
      <c r="L1049" s="2">
        <f t="shared" si="33"/>
        <v>0</v>
      </c>
    </row>
    <row r="1050" spans="1:12" customFormat="1">
      <c r="A1050" s="32" t="s">
        <v>935</v>
      </c>
      <c r="B1050" s="2"/>
      <c r="C1050" s="2"/>
      <c r="D1050" s="2"/>
      <c r="E1050" s="2"/>
      <c r="F1050" s="2"/>
      <c r="G1050" s="2"/>
      <c r="H1050" s="2"/>
      <c r="I1050" s="2"/>
      <c r="J1050" s="35"/>
      <c r="K1050" s="2">
        <f t="shared" si="32"/>
        <v>0</v>
      </c>
      <c r="L1050" s="2">
        <f t="shared" si="33"/>
        <v>0</v>
      </c>
    </row>
    <row r="1051" spans="1:12" customFormat="1">
      <c r="A1051" s="28" t="s">
        <v>936</v>
      </c>
      <c r="B1051" s="2"/>
      <c r="C1051" s="2"/>
      <c r="D1051" s="2"/>
      <c r="E1051" s="2"/>
      <c r="F1051" s="2"/>
      <c r="G1051" s="2"/>
      <c r="H1051" s="2"/>
      <c r="I1051" s="2"/>
      <c r="J1051" s="35"/>
      <c r="K1051" s="2">
        <f t="shared" si="32"/>
        <v>0</v>
      </c>
      <c r="L1051" s="2">
        <f t="shared" si="33"/>
        <v>0</v>
      </c>
    </row>
    <row r="1052" spans="1:12" customFormat="1">
      <c r="A1052" s="32" t="s">
        <v>937</v>
      </c>
      <c r="B1052" s="2"/>
      <c r="C1052" s="2"/>
      <c r="D1052" s="2"/>
      <c r="E1052" s="2"/>
      <c r="F1052" s="2"/>
      <c r="G1052" s="2"/>
      <c r="H1052" s="2"/>
      <c r="I1052" s="2"/>
      <c r="J1052" s="35"/>
      <c r="K1052" s="2">
        <f t="shared" si="32"/>
        <v>0</v>
      </c>
      <c r="L1052" s="2">
        <f t="shared" si="33"/>
        <v>0</v>
      </c>
    </row>
    <row r="1053" spans="1:12" customFormat="1">
      <c r="A1053" s="28" t="s">
        <v>938</v>
      </c>
      <c r="B1053" s="2"/>
      <c r="C1053" s="2"/>
      <c r="D1053" s="2"/>
      <c r="E1053" s="2"/>
      <c r="F1053" s="2"/>
      <c r="G1053" s="2"/>
      <c r="H1053" s="2"/>
      <c r="I1053" s="2"/>
      <c r="J1053" s="35"/>
      <c r="K1053" s="2">
        <f t="shared" si="32"/>
        <v>0</v>
      </c>
      <c r="L1053" s="2">
        <f t="shared" si="33"/>
        <v>0</v>
      </c>
    </row>
    <row r="1054" spans="1:12" customFormat="1">
      <c r="A1054" s="32" t="s">
        <v>939</v>
      </c>
      <c r="B1054" s="2"/>
      <c r="C1054" s="2"/>
      <c r="D1054" s="2"/>
      <c r="E1054" s="2"/>
      <c r="F1054" s="2"/>
      <c r="G1054" s="2"/>
      <c r="H1054" s="2"/>
      <c r="I1054" s="2"/>
      <c r="J1054" s="35"/>
      <c r="K1054" s="2">
        <f t="shared" si="32"/>
        <v>0</v>
      </c>
      <c r="L1054" s="2">
        <f t="shared" si="33"/>
        <v>0</v>
      </c>
    </row>
    <row r="1055" spans="1:12" customFormat="1">
      <c r="A1055" s="28" t="s">
        <v>940</v>
      </c>
      <c r="B1055" s="2"/>
      <c r="C1055" s="2"/>
      <c r="D1055" s="2"/>
      <c r="E1055" s="2"/>
      <c r="F1055" s="2"/>
      <c r="G1055" s="2"/>
      <c r="H1055" s="2"/>
      <c r="I1055" s="2"/>
      <c r="J1055" s="35"/>
      <c r="K1055" s="2">
        <f t="shared" si="32"/>
        <v>0</v>
      </c>
      <c r="L1055" s="2">
        <f t="shared" si="33"/>
        <v>0</v>
      </c>
    </row>
    <row r="1056" spans="1:12" customFormat="1">
      <c r="A1056" s="32" t="s">
        <v>4500</v>
      </c>
      <c r="B1056" s="2"/>
      <c r="C1056" s="2"/>
      <c r="D1056" s="2"/>
      <c r="E1056" s="2"/>
      <c r="F1056" s="2"/>
      <c r="G1056" s="2"/>
      <c r="H1056" s="2"/>
      <c r="I1056" s="2"/>
      <c r="J1056" s="35"/>
      <c r="K1056" s="2">
        <f t="shared" si="32"/>
        <v>0</v>
      </c>
      <c r="L1056" s="2">
        <f t="shared" si="33"/>
        <v>0</v>
      </c>
    </row>
    <row r="1057" spans="1:12" customFormat="1" ht="30">
      <c r="A1057" s="28" t="s">
        <v>941</v>
      </c>
      <c r="B1057" s="2"/>
      <c r="C1057" s="2"/>
      <c r="D1057" s="2"/>
      <c r="E1057" s="2"/>
      <c r="F1057" s="2"/>
      <c r="G1057" s="2"/>
      <c r="H1057" s="2"/>
      <c r="I1057" s="2"/>
      <c r="J1057" s="35"/>
      <c r="K1057" s="2">
        <f t="shared" si="32"/>
        <v>0</v>
      </c>
      <c r="L1057" s="2">
        <f t="shared" si="33"/>
        <v>0</v>
      </c>
    </row>
    <row r="1058" spans="1:12" customFormat="1">
      <c r="A1058" s="32" t="s">
        <v>4501</v>
      </c>
      <c r="B1058" s="2"/>
      <c r="C1058" s="2"/>
      <c r="D1058" s="2"/>
      <c r="E1058" s="2"/>
      <c r="F1058" s="2"/>
      <c r="G1058" s="2"/>
      <c r="H1058" s="2"/>
      <c r="I1058" s="2"/>
      <c r="J1058" s="35"/>
      <c r="K1058" s="2">
        <f t="shared" si="32"/>
        <v>0</v>
      </c>
      <c r="L1058" s="2">
        <f t="shared" si="33"/>
        <v>0</v>
      </c>
    </row>
    <row r="1059" spans="1:12" customFormat="1">
      <c r="A1059" s="28" t="s">
        <v>942</v>
      </c>
      <c r="B1059" s="2"/>
      <c r="C1059" s="2"/>
      <c r="D1059" s="2"/>
      <c r="E1059" s="2"/>
      <c r="F1059" s="2"/>
      <c r="G1059" s="2"/>
      <c r="H1059" s="2"/>
      <c r="I1059" s="2"/>
      <c r="J1059" s="35"/>
      <c r="K1059" s="2">
        <f t="shared" si="32"/>
        <v>0</v>
      </c>
      <c r="L1059" s="2">
        <f t="shared" si="33"/>
        <v>0</v>
      </c>
    </row>
    <row r="1060" spans="1:12" customFormat="1">
      <c r="A1060" s="32" t="s">
        <v>943</v>
      </c>
      <c r="B1060" s="2"/>
      <c r="C1060" s="2"/>
      <c r="D1060" s="2"/>
      <c r="E1060" s="2"/>
      <c r="F1060" s="2"/>
      <c r="G1060" s="2"/>
      <c r="H1060" s="2"/>
      <c r="I1060" s="2"/>
      <c r="J1060" s="35"/>
      <c r="K1060" s="2">
        <f t="shared" si="32"/>
        <v>0</v>
      </c>
      <c r="L1060" s="2">
        <f t="shared" si="33"/>
        <v>0</v>
      </c>
    </row>
    <row r="1061" spans="1:12" customFormat="1">
      <c r="A1061" s="28" t="s">
        <v>944</v>
      </c>
      <c r="B1061" s="2"/>
      <c r="C1061" s="2"/>
      <c r="D1061" s="2"/>
      <c r="E1061" s="2"/>
      <c r="F1061" s="2"/>
      <c r="G1061" s="2"/>
      <c r="H1061" s="2"/>
      <c r="I1061" s="2"/>
      <c r="J1061" s="35"/>
      <c r="K1061" s="2">
        <f t="shared" si="32"/>
        <v>0</v>
      </c>
      <c r="L1061" s="2">
        <f t="shared" si="33"/>
        <v>0</v>
      </c>
    </row>
    <row r="1062" spans="1:12" customFormat="1">
      <c r="A1062" s="32" t="s">
        <v>945</v>
      </c>
      <c r="B1062" s="2"/>
      <c r="C1062" s="2"/>
      <c r="D1062" s="2"/>
      <c r="E1062" s="2"/>
      <c r="F1062" s="2"/>
      <c r="G1062" s="2"/>
      <c r="H1062" s="2"/>
      <c r="I1062" s="2"/>
      <c r="J1062" s="35"/>
      <c r="K1062" s="2">
        <f t="shared" si="32"/>
        <v>0</v>
      </c>
      <c r="L1062" s="2">
        <f t="shared" si="33"/>
        <v>0</v>
      </c>
    </row>
    <row r="1063" spans="1:12" customFormat="1" ht="30">
      <c r="A1063" s="28" t="s">
        <v>946</v>
      </c>
      <c r="B1063" s="2"/>
      <c r="C1063" s="2"/>
      <c r="D1063" s="2"/>
      <c r="E1063" s="2"/>
      <c r="F1063" s="2"/>
      <c r="G1063" s="2"/>
      <c r="H1063" s="2"/>
      <c r="I1063" s="2"/>
      <c r="J1063" s="35"/>
      <c r="K1063" s="2">
        <f t="shared" si="32"/>
        <v>0</v>
      </c>
      <c r="L1063" s="2">
        <f t="shared" si="33"/>
        <v>0</v>
      </c>
    </row>
    <row r="1064" spans="1:12" customFormat="1" ht="30">
      <c r="A1064" s="32" t="s">
        <v>4502</v>
      </c>
      <c r="B1064" s="2"/>
      <c r="C1064" s="2"/>
      <c r="D1064" s="2"/>
      <c r="E1064" s="2"/>
      <c r="F1064" s="2"/>
      <c r="G1064" s="2"/>
      <c r="H1064" s="2"/>
      <c r="I1064" s="2"/>
      <c r="J1064" s="35"/>
      <c r="K1064" s="2">
        <f t="shared" si="32"/>
        <v>0</v>
      </c>
      <c r="L1064" s="2">
        <f t="shared" si="33"/>
        <v>0</v>
      </c>
    </row>
    <row r="1065" spans="1:12" customFormat="1">
      <c r="A1065" s="28" t="s">
        <v>947</v>
      </c>
      <c r="B1065" s="2"/>
      <c r="C1065" s="2"/>
      <c r="D1065" s="2"/>
      <c r="E1065" s="2"/>
      <c r="F1065" s="2"/>
      <c r="G1065" s="2"/>
      <c r="H1065" s="2"/>
      <c r="I1065" s="2"/>
      <c r="J1065" s="35"/>
      <c r="K1065" s="2">
        <f t="shared" si="32"/>
        <v>0</v>
      </c>
      <c r="L1065" s="2">
        <f t="shared" si="33"/>
        <v>0</v>
      </c>
    </row>
    <row r="1066" spans="1:12" customFormat="1">
      <c r="A1066" s="35" t="s">
        <v>1968</v>
      </c>
      <c r="B1066" s="2"/>
      <c r="C1066" s="2"/>
      <c r="D1066" s="2"/>
      <c r="E1066" s="2"/>
      <c r="F1066" s="2"/>
      <c r="G1066" s="2"/>
      <c r="H1066" s="2"/>
      <c r="I1066" s="2"/>
      <c r="J1066" s="35"/>
      <c r="K1066" s="2">
        <f t="shared" si="32"/>
        <v>0</v>
      </c>
      <c r="L1066" s="2">
        <f t="shared" si="33"/>
        <v>0</v>
      </c>
    </row>
    <row r="1067" spans="1:12" customFormat="1">
      <c r="A1067" s="35" t="s">
        <v>1967</v>
      </c>
      <c r="B1067" s="2"/>
      <c r="C1067" s="2"/>
      <c r="D1067" s="2"/>
      <c r="E1067" s="2"/>
      <c r="F1067" s="2"/>
      <c r="G1067" s="2"/>
      <c r="H1067" s="2"/>
      <c r="I1067" s="2"/>
      <c r="J1067" s="35"/>
      <c r="K1067" s="2">
        <f t="shared" si="32"/>
        <v>0</v>
      </c>
      <c r="L1067" s="2">
        <f t="shared" si="33"/>
        <v>0</v>
      </c>
    </row>
    <row r="1068" spans="1:12" customFormat="1" ht="45">
      <c r="A1068" s="28" t="s">
        <v>948</v>
      </c>
      <c r="B1068" s="2">
        <v>1</v>
      </c>
      <c r="C1068" s="2"/>
      <c r="D1068" s="2">
        <v>2</v>
      </c>
      <c r="E1068" s="2"/>
      <c r="F1068" s="2"/>
      <c r="G1068" s="2"/>
      <c r="H1068" s="2"/>
      <c r="I1068" s="2"/>
      <c r="J1068" s="35" t="s">
        <v>4805</v>
      </c>
      <c r="K1068" s="2">
        <f t="shared" si="32"/>
        <v>1</v>
      </c>
      <c r="L1068" s="2">
        <f t="shared" si="33"/>
        <v>1</v>
      </c>
    </row>
    <row r="1069" spans="1:12" customFormat="1" ht="30">
      <c r="A1069" s="32" t="s">
        <v>4503</v>
      </c>
      <c r="B1069" s="2"/>
      <c r="C1069" s="2"/>
      <c r="D1069" s="2"/>
      <c r="E1069" s="2"/>
      <c r="F1069" s="2"/>
      <c r="G1069" s="2"/>
      <c r="H1069" s="2"/>
      <c r="I1069" s="2"/>
      <c r="J1069" s="35"/>
      <c r="K1069" s="2">
        <f t="shared" si="32"/>
        <v>0</v>
      </c>
      <c r="L1069" s="2">
        <f t="shared" si="33"/>
        <v>0</v>
      </c>
    </row>
    <row r="1070" spans="1:12" customFormat="1" ht="30">
      <c r="A1070" s="28" t="s">
        <v>949</v>
      </c>
      <c r="B1070" s="2">
        <v>1</v>
      </c>
      <c r="C1070" s="2"/>
      <c r="D1070" s="2">
        <v>2</v>
      </c>
      <c r="E1070" s="2"/>
      <c r="F1070" s="2"/>
      <c r="G1070" s="2"/>
      <c r="H1070" s="2"/>
      <c r="I1070" s="2"/>
      <c r="J1070" s="35" t="s">
        <v>4806</v>
      </c>
      <c r="K1070" s="2">
        <f t="shared" si="32"/>
        <v>1</v>
      </c>
      <c r="L1070" s="2">
        <f t="shared" si="33"/>
        <v>1</v>
      </c>
    </row>
    <row r="1071" spans="1:12" customFormat="1" ht="30">
      <c r="A1071" s="32" t="s">
        <v>4504</v>
      </c>
      <c r="B1071" s="2"/>
      <c r="C1071" s="2"/>
      <c r="D1071" s="2"/>
      <c r="E1071" s="2"/>
      <c r="F1071" s="2"/>
      <c r="G1071" s="2"/>
      <c r="H1071" s="2"/>
      <c r="I1071" s="2"/>
      <c r="J1071" s="35"/>
      <c r="K1071" s="2">
        <f t="shared" si="32"/>
        <v>0</v>
      </c>
      <c r="L1071" s="2">
        <f t="shared" si="33"/>
        <v>0</v>
      </c>
    </row>
    <row r="1072" spans="1:12" customFormat="1" ht="45">
      <c r="A1072" s="28" t="s">
        <v>950</v>
      </c>
      <c r="B1072" s="2">
        <v>1</v>
      </c>
      <c r="C1072" s="2"/>
      <c r="D1072" s="2"/>
      <c r="E1072" s="2"/>
      <c r="F1072" s="2"/>
      <c r="G1072" s="2"/>
      <c r="H1072" s="2"/>
      <c r="I1072" s="2"/>
      <c r="J1072" s="35" t="s">
        <v>4780</v>
      </c>
      <c r="K1072" s="2">
        <f t="shared" si="32"/>
        <v>1</v>
      </c>
      <c r="L1072" s="2">
        <f t="shared" si="33"/>
        <v>0</v>
      </c>
    </row>
    <row r="1073" spans="1:12" customFormat="1">
      <c r="A1073" s="32" t="s">
        <v>4505</v>
      </c>
      <c r="B1073" s="2"/>
      <c r="C1073" s="2"/>
      <c r="D1073" s="2"/>
      <c r="E1073" s="2"/>
      <c r="F1073" s="2"/>
      <c r="G1073" s="2"/>
      <c r="H1073" s="2"/>
      <c r="I1073" s="2"/>
      <c r="J1073" s="35"/>
      <c r="K1073" s="2">
        <f t="shared" si="32"/>
        <v>0</v>
      </c>
      <c r="L1073" s="2">
        <f t="shared" si="33"/>
        <v>0</v>
      </c>
    </row>
    <row r="1074" spans="1:12" customFormat="1">
      <c r="A1074" s="28" t="s">
        <v>951</v>
      </c>
      <c r="B1074" s="2"/>
      <c r="C1074" s="2"/>
      <c r="D1074" s="2"/>
      <c r="E1074" s="2"/>
      <c r="F1074" s="2"/>
      <c r="G1074" s="2"/>
      <c r="H1074" s="2"/>
      <c r="I1074" s="2"/>
      <c r="J1074" s="35"/>
      <c r="K1074" s="2">
        <f t="shared" si="32"/>
        <v>0</v>
      </c>
      <c r="L1074" s="2">
        <f t="shared" si="33"/>
        <v>0</v>
      </c>
    </row>
    <row r="1075" spans="1:12" customFormat="1" ht="30">
      <c r="A1075" s="32" t="s">
        <v>952</v>
      </c>
      <c r="B1075" s="2"/>
      <c r="C1075" s="2"/>
      <c r="D1075" s="2"/>
      <c r="E1075" s="2"/>
      <c r="F1075" s="2"/>
      <c r="G1075" s="2"/>
      <c r="H1075" s="2"/>
      <c r="I1075" s="2"/>
      <c r="J1075" s="35"/>
      <c r="K1075" s="2">
        <f t="shared" si="32"/>
        <v>0</v>
      </c>
      <c r="L1075" s="2">
        <f t="shared" si="33"/>
        <v>0</v>
      </c>
    </row>
    <row r="1076" spans="1:12" customFormat="1">
      <c r="A1076" s="28" t="s">
        <v>953</v>
      </c>
      <c r="B1076" s="2"/>
      <c r="C1076" s="2"/>
      <c r="D1076" s="2"/>
      <c r="E1076" s="2"/>
      <c r="F1076" s="2"/>
      <c r="G1076" s="2"/>
      <c r="H1076" s="2"/>
      <c r="I1076" s="2"/>
      <c r="J1076" s="35"/>
      <c r="K1076" s="2">
        <f t="shared" si="32"/>
        <v>0</v>
      </c>
      <c r="L1076" s="2">
        <f t="shared" si="33"/>
        <v>0</v>
      </c>
    </row>
    <row r="1077" spans="1:12" customFormat="1">
      <c r="A1077" s="33" t="s">
        <v>954</v>
      </c>
      <c r="B1077" s="2"/>
      <c r="C1077" s="2"/>
      <c r="D1077" s="2"/>
      <c r="E1077" s="2"/>
      <c r="F1077" s="2"/>
      <c r="G1077" s="2"/>
      <c r="H1077" s="2"/>
      <c r="I1077" s="2"/>
      <c r="J1077" s="35"/>
      <c r="K1077" s="2">
        <f t="shared" si="32"/>
        <v>0</v>
      </c>
      <c r="L1077" s="2">
        <f t="shared" si="33"/>
        <v>0</v>
      </c>
    </row>
    <row r="1078" spans="1:12" customFormat="1">
      <c r="A1078" s="32" t="s">
        <v>4506</v>
      </c>
      <c r="B1078" s="2"/>
      <c r="C1078" s="2"/>
      <c r="D1078" s="2"/>
      <c r="E1078" s="2"/>
      <c r="F1078" s="2"/>
      <c r="G1078" s="2"/>
      <c r="H1078" s="2"/>
      <c r="I1078" s="2"/>
      <c r="J1078" s="35"/>
      <c r="K1078" s="2">
        <f t="shared" si="32"/>
        <v>0</v>
      </c>
      <c r="L1078" s="2">
        <f t="shared" si="33"/>
        <v>0</v>
      </c>
    </row>
    <row r="1079" spans="1:12" customFormat="1">
      <c r="A1079" s="33" t="s">
        <v>955</v>
      </c>
      <c r="B1079" s="2"/>
      <c r="C1079" s="2"/>
      <c r="D1079" s="2"/>
      <c r="E1079" s="2"/>
      <c r="F1079" s="2"/>
      <c r="G1079" s="2"/>
      <c r="H1079" s="2"/>
      <c r="I1079" s="2"/>
      <c r="J1079" s="35"/>
      <c r="K1079" s="2">
        <f t="shared" si="32"/>
        <v>0</v>
      </c>
      <c r="L1079" s="2">
        <f t="shared" si="33"/>
        <v>0</v>
      </c>
    </row>
    <row r="1080" spans="1:12" customFormat="1">
      <c r="A1080" s="32" t="s">
        <v>956</v>
      </c>
      <c r="B1080" s="2"/>
      <c r="C1080" s="2"/>
      <c r="D1080" s="2"/>
      <c r="E1080" s="2"/>
      <c r="F1080" s="2"/>
      <c r="G1080" s="2"/>
      <c r="H1080" s="2"/>
      <c r="I1080" s="2"/>
      <c r="J1080" s="35"/>
      <c r="K1080" s="2">
        <f t="shared" si="32"/>
        <v>0</v>
      </c>
      <c r="L1080" s="2">
        <f t="shared" si="33"/>
        <v>0</v>
      </c>
    </row>
    <row r="1081" spans="1:12" customFormat="1">
      <c r="A1081" s="32" t="s">
        <v>4507</v>
      </c>
      <c r="B1081" s="2"/>
      <c r="C1081" s="2"/>
      <c r="D1081" s="2"/>
      <c r="E1081" s="2"/>
      <c r="F1081" s="2"/>
      <c r="G1081" s="2"/>
      <c r="H1081" s="2"/>
      <c r="I1081" s="2"/>
      <c r="J1081" s="35"/>
      <c r="K1081" s="2">
        <f t="shared" si="32"/>
        <v>0</v>
      </c>
      <c r="L1081" s="2">
        <f t="shared" si="33"/>
        <v>0</v>
      </c>
    </row>
    <row r="1082" spans="1:12" customFormat="1" ht="45">
      <c r="A1082" s="33" t="s">
        <v>957</v>
      </c>
      <c r="B1082" s="2">
        <v>1</v>
      </c>
      <c r="C1082" s="2"/>
      <c r="D1082" s="2"/>
      <c r="E1082" s="2"/>
      <c r="F1082" s="2"/>
      <c r="G1082" s="2"/>
      <c r="H1082" s="2"/>
      <c r="I1082" s="2"/>
      <c r="J1082" s="35" t="s">
        <v>4807</v>
      </c>
      <c r="K1082" s="2">
        <f t="shared" si="32"/>
        <v>1</v>
      </c>
      <c r="L1082" s="2">
        <f t="shared" si="33"/>
        <v>0</v>
      </c>
    </row>
    <row r="1083" spans="1:12" customFormat="1" ht="30">
      <c r="A1083" s="33" t="s">
        <v>958</v>
      </c>
      <c r="B1083" s="2"/>
      <c r="C1083" s="2"/>
      <c r="D1083" s="2"/>
      <c r="E1083" s="2"/>
      <c r="F1083" s="2"/>
      <c r="G1083" s="2"/>
      <c r="H1083" s="2"/>
      <c r="I1083" s="2"/>
      <c r="J1083" s="35"/>
      <c r="K1083" s="2">
        <f t="shared" si="32"/>
        <v>0</v>
      </c>
      <c r="L1083" s="2">
        <f t="shared" si="33"/>
        <v>0</v>
      </c>
    </row>
    <row r="1084" spans="1:12" customFormat="1">
      <c r="A1084" s="32" t="s">
        <v>959</v>
      </c>
      <c r="B1084" s="2"/>
      <c r="C1084" s="2"/>
      <c r="D1084" s="2"/>
      <c r="E1084" s="2"/>
      <c r="F1084" s="2"/>
      <c r="G1084" s="2"/>
      <c r="H1084" s="2"/>
      <c r="I1084" s="2"/>
      <c r="J1084" s="35"/>
      <c r="K1084" s="2">
        <f t="shared" si="32"/>
        <v>0</v>
      </c>
      <c r="L1084" s="2">
        <f t="shared" si="33"/>
        <v>0</v>
      </c>
    </row>
    <row r="1085" spans="1:12" customFormat="1" ht="30">
      <c r="A1085" s="33" t="s">
        <v>960</v>
      </c>
      <c r="B1085" s="2"/>
      <c r="C1085" s="2"/>
      <c r="D1085" s="2"/>
      <c r="E1085" s="2"/>
      <c r="F1085" s="2"/>
      <c r="G1085" s="2"/>
      <c r="H1085" s="2"/>
      <c r="I1085" s="2"/>
      <c r="J1085" s="35"/>
      <c r="K1085" s="2">
        <f t="shared" si="32"/>
        <v>0</v>
      </c>
      <c r="L1085" s="2">
        <f t="shared" si="33"/>
        <v>0</v>
      </c>
    </row>
    <row r="1086" spans="1:12" customFormat="1">
      <c r="A1086" s="32" t="s">
        <v>4508</v>
      </c>
      <c r="B1086" s="2"/>
      <c r="C1086" s="2"/>
      <c r="D1086" s="2"/>
      <c r="E1086" s="2"/>
      <c r="F1086" s="2"/>
      <c r="G1086" s="2"/>
      <c r="H1086" s="2"/>
      <c r="I1086" s="2"/>
      <c r="J1086" s="35"/>
      <c r="K1086" s="2">
        <f t="shared" si="32"/>
        <v>0</v>
      </c>
      <c r="L1086" s="2">
        <f t="shared" si="33"/>
        <v>0</v>
      </c>
    </row>
    <row r="1087" spans="1:12" customFormat="1" ht="30">
      <c r="A1087" s="33" t="s">
        <v>961</v>
      </c>
      <c r="B1087" s="2"/>
      <c r="C1087" s="2"/>
      <c r="D1087" s="2"/>
      <c r="E1087" s="2"/>
      <c r="F1087" s="2"/>
      <c r="G1087" s="2"/>
      <c r="H1087" s="2"/>
      <c r="I1087" s="2"/>
      <c r="J1087" s="35"/>
      <c r="K1087" s="2">
        <f t="shared" si="32"/>
        <v>0</v>
      </c>
      <c r="L1087" s="2">
        <f t="shared" si="33"/>
        <v>0</v>
      </c>
    </row>
    <row r="1088" spans="1:12" customFormat="1">
      <c r="A1088" s="32" t="s">
        <v>962</v>
      </c>
      <c r="B1088" s="2"/>
      <c r="C1088" s="2"/>
      <c r="D1088" s="2"/>
      <c r="E1088" s="2"/>
      <c r="F1088" s="2"/>
      <c r="G1088" s="2"/>
      <c r="H1088" s="2"/>
      <c r="I1088" s="2"/>
      <c r="J1088" s="35"/>
      <c r="K1088" s="2">
        <f t="shared" si="32"/>
        <v>0</v>
      </c>
      <c r="L1088" s="2">
        <f t="shared" si="33"/>
        <v>0</v>
      </c>
    </row>
    <row r="1089" spans="1:12" customFormat="1">
      <c r="A1089" s="33" t="s">
        <v>963</v>
      </c>
      <c r="B1089" s="2"/>
      <c r="C1089" s="2"/>
      <c r="D1089" s="2"/>
      <c r="E1089" s="2"/>
      <c r="F1089" s="2"/>
      <c r="G1089" s="2"/>
      <c r="H1089" s="2"/>
      <c r="I1089" s="2"/>
      <c r="J1089" s="35"/>
      <c r="K1089" s="2">
        <f t="shared" si="32"/>
        <v>0</v>
      </c>
      <c r="L1089" s="2">
        <f t="shared" si="33"/>
        <v>0</v>
      </c>
    </row>
    <row r="1090" spans="1:12" customFormat="1">
      <c r="A1090" s="32" t="s">
        <v>4509</v>
      </c>
      <c r="B1090" s="2"/>
      <c r="C1090" s="2"/>
      <c r="D1090" s="2"/>
      <c r="E1090" s="2"/>
      <c r="F1090" s="2"/>
      <c r="G1090" s="2"/>
      <c r="H1090" s="2"/>
      <c r="I1090" s="2"/>
      <c r="J1090" s="35"/>
      <c r="K1090" s="2">
        <f t="shared" si="32"/>
        <v>0</v>
      </c>
      <c r="L1090" s="2">
        <f t="shared" si="33"/>
        <v>0</v>
      </c>
    </row>
    <row r="1091" spans="1:12" customFormat="1">
      <c r="A1091" s="33" t="s">
        <v>964</v>
      </c>
      <c r="B1091" s="2"/>
      <c r="C1091" s="2"/>
      <c r="D1091" s="2"/>
      <c r="E1091" s="2"/>
      <c r="F1091" s="2"/>
      <c r="G1091" s="2"/>
      <c r="H1091" s="2"/>
      <c r="I1091" s="2"/>
      <c r="J1091" s="35"/>
      <c r="K1091" s="2">
        <f t="shared" si="32"/>
        <v>0</v>
      </c>
      <c r="L1091" s="2">
        <f t="shared" si="33"/>
        <v>0</v>
      </c>
    </row>
    <row r="1092" spans="1:12" customFormat="1">
      <c r="A1092" s="32" t="s">
        <v>4510</v>
      </c>
      <c r="B1092" s="2"/>
      <c r="C1092" s="2"/>
      <c r="D1092" s="2"/>
      <c r="E1092" s="2"/>
      <c r="F1092" s="2"/>
      <c r="G1092" s="2"/>
      <c r="H1092" s="2"/>
      <c r="I1092" s="2"/>
      <c r="J1092" s="35"/>
      <c r="K1092" s="2">
        <f t="shared" si="32"/>
        <v>0</v>
      </c>
      <c r="L1092" s="2">
        <f t="shared" si="33"/>
        <v>0</v>
      </c>
    </row>
    <row r="1093" spans="1:12" customFormat="1" ht="30">
      <c r="A1093" s="33" t="s">
        <v>965</v>
      </c>
      <c r="B1093" s="2">
        <v>1</v>
      </c>
      <c r="C1093" s="2"/>
      <c r="D1093" s="2"/>
      <c r="E1093" s="2"/>
      <c r="F1093" s="2"/>
      <c r="G1093" s="2"/>
      <c r="H1093" s="2"/>
      <c r="I1093" s="2"/>
      <c r="J1093" s="35" t="s">
        <v>4808</v>
      </c>
      <c r="K1093" s="2">
        <f t="shared" ref="K1093:K1156" si="34">IF(SUM(B1093:I1093)&gt;0,1,0)</f>
        <v>1</v>
      </c>
      <c r="L1093" s="2">
        <f t="shared" ref="L1093:L1156" si="35">IF(SUM(C1093:I1093)&gt;0,1,0)</f>
        <v>0</v>
      </c>
    </row>
    <row r="1094" spans="1:12" customFormat="1">
      <c r="A1094" s="32" t="s">
        <v>966</v>
      </c>
      <c r="B1094" s="2"/>
      <c r="C1094" s="2"/>
      <c r="D1094" s="2"/>
      <c r="E1094" s="2"/>
      <c r="F1094" s="2"/>
      <c r="G1094" s="2"/>
      <c r="H1094" s="2"/>
      <c r="I1094" s="2"/>
      <c r="J1094" s="35"/>
      <c r="K1094" s="2">
        <f t="shared" si="34"/>
        <v>0</v>
      </c>
      <c r="L1094" s="2">
        <f t="shared" si="35"/>
        <v>0</v>
      </c>
    </row>
    <row r="1095" spans="1:12" customFormat="1" ht="90">
      <c r="A1095" s="34" t="s">
        <v>1730</v>
      </c>
      <c r="B1095" s="2">
        <v>1</v>
      </c>
      <c r="C1095" s="2"/>
      <c r="D1095" s="2"/>
      <c r="E1095" s="2"/>
      <c r="F1095" s="2"/>
      <c r="G1095" s="2"/>
      <c r="H1095" s="2"/>
      <c r="I1095" s="2"/>
      <c r="J1095" s="35" t="s">
        <v>4808</v>
      </c>
      <c r="K1095" s="2">
        <f t="shared" si="34"/>
        <v>1</v>
      </c>
      <c r="L1095" s="2">
        <f t="shared" si="35"/>
        <v>0</v>
      </c>
    </row>
    <row r="1096" spans="1:12" customFormat="1">
      <c r="A1096" s="32" t="s">
        <v>967</v>
      </c>
      <c r="B1096" s="2"/>
      <c r="C1096" s="2"/>
      <c r="D1096" s="2"/>
      <c r="E1096" s="2"/>
      <c r="F1096" s="2"/>
      <c r="G1096" s="2"/>
      <c r="H1096" s="2"/>
      <c r="I1096" s="2"/>
      <c r="J1096" s="35"/>
      <c r="K1096" s="2">
        <f t="shared" si="34"/>
        <v>0</v>
      </c>
      <c r="L1096" s="2">
        <f t="shared" si="35"/>
        <v>0</v>
      </c>
    </row>
    <row r="1097" spans="1:12" customFormat="1">
      <c r="A1097" s="33" t="s">
        <v>968</v>
      </c>
      <c r="B1097" s="2"/>
      <c r="C1097" s="2"/>
      <c r="D1097" s="2">
        <v>1</v>
      </c>
      <c r="E1097" s="2"/>
      <c r="F1097" s="2"/>
      <c r="G1097" s="2"/>
      <c r="H1097" s="2"/>
      <c r="I1097" s="2"/>
      <c r="J1097" s="35" t="s">
        <v>4754</v>
      </c>
      <c r="K1097" s="2">
        <f t="shared" si="34"/>
        <v>1</v>
      </c>
      <c r="L1097" s="2">
        <f t="shared" si="35"/>
        <v>1</v>
      </c>
    </row>
    <row r="1098" spans="1:12" customFormat="1">
      <c r="A1098" s="32" t="s">
        <v>4511</v>
      </c>
      <c r="B1098" s="2"/>
      <c r="C1098" s="2"/>
      <c r="D1098" s="2"/>
      <c r="E1098" s="2"/>
      <c r="F1098" s="2"/>
      <c r="G1098" s="2"/>
      <c r="H1098" s="2"/>
      <c r="I1098" s="2"/>
      <c r="J1098" s="35"/>
      <c r="K1098" s="2">
        <f t="shared" si="34"/>
        <v>0</v>
      </c>
      <c r="L1098" s="2">
        <f t="shared" si="35"/>
        <v>0</v>
      </c>
    </row>
    <row r="1099" spans="1:12" customFormat="1">
      <c r="A1099" s="33" t="s">
        <v>969</v>
      </c>
      <c r="B1099" s="2"/>
      <c r="C1099" s="2"/>
      <c r="D1099" s="2">
        <v>1</v>
      </c>
      <c r="E1099" s="2"/>
      <c r="F1099" s="2"/>
      <c r="G1099" s="2"/>
      <c r="H1099" s="2"/>
      <c r="I1099" s="2"/>
      <c r="J1099" s="35" t="s">
        <v>4754</v>
      </c>
      <c r="K1099" s="2">
        <f t="shared" si="34"/>
        <v>1</v>
      </c>
      <c r="L1099" s="2">
        <f t="shared" si="35"/>
        <v>1</v>
      </c>
    </row>
    <row r="1100" spans="1:12" customFormat="1">
      <c r="A1100" s="32" t="s">
        <v>970</v>
      </c>
      <c r="B1100" s="2"/>
      <c r="C1100" s="2"/>
      <c r="D1100" s="2"/>
      <c r="E1100" s="2"/>
      <c r="F1100" s="2"/>
      <c r="G1100" s="2"/>
      <c r="H1100" s="2"/>
      <c r="I1100" s="2"/>
      <c r="J1100" s="35"/>
      <c r="K1100" s="2">
        <f t="shared" si="34"/>
        <v>0</v>
      </c>
      <c r="L1100" s="2">
        <f t="shared" si="35"/>
        <v>0</v>
      </c>
    </row>
    <row r="1101" spans="1:12" customFormat="1" ht="45">
      <c r="A1101" s="33" t="s">
        <v>4809</v>
      </c>
      <c r="B1101" s="2"/>
      <c r="C1101" s="2"/>
      <c r="D1101" s="2"/>
      <c r="E1101" s="2">
        <v>1</v>
      </c>
      <c r="F1101" s="2"/>
      <c r="G1101" s="2"/>
      <c r="H1101" s="2"/>
      <c r="I1101" s="2"/>
      <c r="J1101" s="35" t="s">
        <v>4810</v>
      </c>
      <c r="K1101" s="2">
        <f t="shared" si="34"/>
        <v>1</v>
      </c>
      <c r="L1101" s="2">
        <f t="shared" si="35"/>
        <v>1</v>
      </c>
    </row>
    <row r="1102" spans="1:12" customFormat="1">
      <c r="A1102" s="32" t="s">
        <v>971</v>
      </c>
      <c r="B1102" s="2"/>
      <c r="C1102" s="2"/>
      <c r="D1102" s="2"/>
      <c r="E1102" s="2"/>
      <c r="F1102" s="2"/>
      <c r="G1102" s="2"/>
      <c r="H1102" s="2"/>
      <c r="I1102" s="2"/>
      <c r="J1102" s="35"/>
      <c r="K1102" s="2">
        <f t="shared" si="34"/>
        <v>0</v>
      </c>
      <c r="L1102" s="2">
        <f t="shared" si="35"/>
        <v>0</v>
      </c>
    </row>
    <row r="1103" spans="1:12" customFormat="1" ht="45">
      <c r="A1103" s="33" t="s">
        <v>972</v>
      </c>
      <c r="B1103" s="2">
        <v>1</v>
      </c>
      <c r="C1103" s="2"/>
      <c r="D1103" s="2"/>
      <c r="E1103" s="2"/>
      <c r="F1103" s="2"/>
      <c r="G1103" s="2"/>
      <c r="H1103" s="2"/>
      <c r="I1103" s="2"/>
      <c r="J1103" s="35" t="s">
        <v>4656</v>
      </c>
      <c r="K1103" s="2">
        <f t="shared" si="34"/>
        <v>1</v>
      </c>
      <c r="L1103" s="2">
        <f t="shared" si="35"/>
        <v>0</v>
      </c>
    </row>
    <row r="1104" spans="1:12" customFormat="1">
      <c r="A1104" s="32" t="s">
        <v>1848</v>
      </c>
      <c r="B1104" s="2"/>
      <c r="C1104" s="2"/>
      <c r="D1104" s="2"/>
      <c r="E1104" s="2"/>
      <c r="F1104" s="2"/>
      <c r="G1104" s="2"/>
      <c r="H1104" s="2"/>
      <c r="I1104" s="2"/>
      <c r="J1104" s="35"/>
      <c r="K1104" s="2">
        <f t="shared" si="34"/>
        <v>0</v>
      </c>
      <c r="L1104" s="2">
        <f t="shared" si="35"/>
        <v>0</v>
      </c>
    </row>
    <row r="1105" spans="1:12" customFormat="1">
      <c r="A1105" s="33" t="s">
        <v>973</v>
      </c>
      <c r="B1105" s="2"/>
      <c r="C1105" s="2"/>
      <c r="D1105" s="2"/>
      <c r="E1105" s="2"/>
      <c r="F1105" s="2"/>
      <c r="G1105" s="2"/>
      <c r="H1105" s="2"/>
      <c r="I1105" s="2"/>
      <c r="J1105" s="35"/>
      <c r="K1105" s="2">
        <f t="shared" si="34"/>
        <v>0</v>
      </c>
      <c r="L1105" s="2">
        <f t="shared" si="35"/>
        <v>0</v>
      </c>
    </row>
    <row r="1106" spans="1:12" customFormat="1" ht="30">
      <c r="A1106" s="32" t="s">
        <v>974</v>
      </c>
      <c r="B1106" s="2"/>
      <c r="C1106" s="2"/>
      <c r="D1106" s="2"/>
      <c r="E1106" s="2"/>
      <c r="F1106" s="2"/>
      <c r="G1106" s="2"/>
      <c r="H1106" s="2"/>
      <c r="I1106" s="2"/>
      <c r="J1106" s="35"/>
      <c r="K1106" s="2">
        <f t="shared" si="34"/>
        <v>0</v>
      </c>
      <c r="L1106" s="2">
        <f t="shared" si="35"/>
        <v>0</v>
      </c>
    </row>
    <row r="1107" spans="1:12" customFormat="1">
      <c r="A1107" s="33" t="s">
        <v>975</v>
      </c>
      <c r="B1107" s="2"/>
      <c r="C1107" s="2"/>
      <c r="D1107" s="2"/>
      <c r="E1107" s="2"/>
      <c r="F1107" s="2"/>
      <c r="G1107" s="2"/>
      <c r="H1107" s="2"/>
      <c r="I1107" s="2"/>
      <c r="J1107" s="35"/>
      <c r="K1107" s="2">
        <f t="shared" si="34"/>
        <v>0</v>
      </c>
      <c r="L1107" s="2">
        <f t="shared" si="35"/>
        <v>0</v>
      </c>
    </row>
    <row r="1108" spans="1:12" customFormat="1">
      <c r="A1108" s="32" t="s">
        <v>976</v>
      </c>
      <c r="B1108" s="2"/>
      <c r="C1108" s="2"/>
      <c r="D1108" s="2"/>
      <c r="E1108" s="2"/>
      <c r="F1108" s="2"/>
      <c r="G1108" s="2"/>
      <c r="H1108" s="2"/>
      <c r="I1108" s="2"/>
      <c r="J1108" s="35"/>
      <c r="K1108" s="2">
        <f t="shared" si="34"/>
        <v>0</v>
      </c>
      <c r="L1108" s="2">
        <f t="shared" si="35"/>
        <v>0</v>
      </c>
    </row>
    <row r="1109" spans="1:12" customFormat="1" ht="45">
      <c r="A1109" s="33" t="s">
        <v>977</v>
      </c>
      <c r="B1109" s="2">
        <v>1</v>
      </c>
      <c r="C1109" s="2"/>
      <c r="D1109" s="2"/>
      <c r="E1109" s="2"/>
      <c r="F1109" s="2"/>
      <c r="G1109" s="2"/>
      <c r="H1109" s="2"/>
      <c r="I1109" s="2"/>
      <c r="J1109" s="35" t="s">
        <v>4654</v>
      </c>
      <c r="K1109" s="2">
        <f t="shared" si="34"/>
        <v>1</v>
      </c>
      <c r="L1109" s="2">
        <f t="shared" si="35"/>
        <v>0</v>
      </c>
    </row>
    <row r="1110" spans="1:12" customFormat="1">
      <c r="A1110" s="32" t="s">
        <v>4512</v>
      </c>
      <c r="B1110" s="2"/>
      <c r="C1110" s="2"/>
      <c r="D1110" s="2"/>
      <c r="E1110" s="2"/>
      <c r="F1110" s="2"/>
      <c r="G1110" s="2"/>
      <c r="H1110" s="2"/>
      <c r="I1110" s="2"/>
      <c r="J1110" s="35"/>
      <c r="K1110" s="2">
        <f t="shared" si="34"/>
        <v>0</v>
      </c>
      <c r="L1110" s="2">
        <f t="shared" si="35"/>
        <v>0</v>
      </c>
    </row>
    <row r="1111" spans="1:12" customFormat="1">
      <c r="A1111" s="33" t="s">
        <v>978</v>
      </c>
      <c r="B1111" s="2"/>
      <c r="C1111" s="2"/>
      <c r="D1111" s="2"/>
      <c r="E1111" s="2"/>
      <c r="F1111" s="2"/>
      <c r="G1111" s="2"/>
      <c r="H1111" s="2"/>
      <c r="I1111" s="2"/>
      <c r="J1111" s="35"/>
      <c r="K1111" s="2">
        <f t="shared" si="34"/>
        <v>0</v>
      </c>
      <c r="L1111" s="2">
        <f t="shared" si="35"/>
        <v>0</v>
      </c>
    </row>
    <row r="1112" spans="1:12" customFormat="1">
      <c r="A1112" s="32" t="s">
        <v>4513</v>
      </c>
      <c r="B1112" s="2"/>
      <c r="C1112" s="2"/>
      <c r="D1112" s="2"/>
      <c r="E1112" s="2"/>
      <c r="F1112" s="2"/>
      <c r="G1112" s="2"/>
      <c r="H1112" s="2"/>
      <c r="I1112" s="2"/>
      <c r="J1112" s="35"/>
      <c r="K1112" s="2">
        <f t="shared" si="34"/>
        <v>0</v>
      </c>
      <c r="L1112" s="2">
        <f t="shared" si="35"/>
        <v>0</v>
      </c>
    </row>
    <row r="1113" spans="1:12" customFormat="1">
      <c r="A1113" s="33" t="s">
        <v>979</v>
      </c>
      <c r="B1113" s="2"/>
      <c r="C1113" s="2"/>
      <c r="D1113" s="2"/>
      <c r="E1113" s="2"/>
      <c r="F1113" s="2"/>
      <c r="G1113" s="2"/>
      <c r="H1113" s="2"/>
      <c r="I1113" s="2"/>
      <c r="J1113" s="35"/>
      <c r="K1113" s="2">
        <f t="shared" si="34"/>
        <v>0</v>
      </c>
      <c r="L1113" s="2">
        <f t="shared" si="35"/>
        <v>0</v>
      </c>
    </row>
    <row r="1114" spans="1:12" customFormat="1">
      <c r="A1114" s="32" t="s">
        <v>980</v>
      </c>
      <c r="B1114" s="2"/>
      <c r="C1114" s="2"/>
      <c r="D1114" s="2"/>
      <c r="E1114" s="2"/>
      <c r="F1114" s="2"/>
      <c r="G1114" s="2"/>
      <c r="H1114" s="2"/>
      <c r="I1114" s="2"/>
      <c r="J1114" s="35"/>
      <c r="K1114" s="2">
        <f t="shared" si="34"/>
        <v>0</v>
      </c>
      <c r="L1114" s="2">
        <f t="shared" si="35"/>
        <v>0</v>
      </c>
    </row>
    <row r="1115" spans="1:12" customFormat="1" ht="30">
      <c r="A1115" s="33" t="s">
        <v>981</v>
      </c>
      <c r="B1115" s="2"/>
      <c r="C1115" s="2"/>
      <c r="D1115" s="2"/>
      <c r="E1115" s="2"/>
      <c r="F1115" s="2"/>
      <c r="G1115" s="2"/>
      <c r="H1115" s="2"/>
      <c r="I1115" s="2"/>
      <c r="J1115" s="35"/>
      <c r="K1115" s="2">
        <f t="shared" si="34"/>
        <v>0</v>
      </c>
      <c r="L1115" s="2">
        <f t="shared" si="35"/>
        <v>0</v>
      </c>
    </row>
    <row r="1116" spans="1:12" customFormat="1" ht="30">
      <c r="A1116" s="32" t="s">
        <v>1849</v>
      </c>
      <c r="B1116" s="2"/>
      <c r="C1116" s="2"/>
      <c r="D1116" s="2"/>
      <c r="E1116" s="2"/>
      <c r="F1116" s="2"/>
      <c r="G1116" s="2"/>
      <c r="H1116" s="2"/>
      <c r="I1116" s="2"/>
      <c r="J1116" s="35"/>
      <c r="K1116" s="2">
        <f t="shared" si="34"/>
        <v>0</v>
      </c>
      <c r="L1116" s="2">
        <f t="shared" si="35"/>
        <v>0</v>
      </c>
    </row>
    <row r="1117" spans="1:12" customFormat="1">
      <c r="A1117" s="33" t="s">
        <v>982</v>
      </c>
      <c r="B1117" s="2"/>
      <c r="C1117" s="2"/>
      <c r="D1117" s="2"/>
      <c r="E1117" s="2"/>
      <c r="F1117" s="2"/>
      <c r="G1117" s="2"/>
      <c r="H1117" s="2"/>
      <c r="I1117" s="2"/>
      <c r="J1117" s="35"/>
      <c r="K1117" s="2">
        <f t="shared" si="34"/>
        <v>0</v>
      </c>
      <c r="L1117" s="2">
        <f t="shared" si="35"/>
        <v>0</v>
      </c>
    </row>
    <row r="1118" spans="1:12" customFormat="1">
      <c r="A1118" s="32" t="s">
        <v>983</v>
      </c>
      <c r="B1118" s="2"/>
      <c r="C1118" s="2"/>
      <c r="D1118" s="2"/>
      <c r="E1118" s="2"/>
      <c r="F1118" s="2"/>
      <c r="G1118" s="2"/>
      <c r="H1118" s="2"/>
      <c r="I1118" s="2"/>
      <c r="J1118" s="35"/>
      <c r="K1118" s="2">
        <f t="shared" si="34"/>
        <v>0</v>
      </c>
      <c r="L1118" s="2">
        <f t="shared" si="35"/>
        <v>0</v>
      </c>
    </row>
    <row r="1119" spans="1:12" customFormat="1">
      <c r="A1119" s="33" t="s">
        <v>984</v>
      </c>
      <c r="B1119" s="2"/>
      <c r="C1119" s="2"/>
      <c r="D1119" s="2">
        <v>1</v>
      </c>
      <c r="E1119" s="2"/>
      <c r="F1119" s="2"/>
      <c r="G1119" s="2"/>
      <c r="H1119" s="2"/>
      <c r="I1119" s="2"/>
      <c r="J1119" s="35" t="s">
        <v>4811</v>
      </c>
      <c r="K1119" s="2">
        <f t="shared" si="34"/>
        <v>1</v>
      </c>
      <c r="L1119" s="2">
        <f t="shared" si="35"/>
        <v>1</v>
      </c>
    </row>
    <row r="1120" spans="1:12" customFormat="1">
      <c r="A1120" s="32" t="s">
        <v>4514</v>
      </c>
      <c r="B1120" s="2"/>
      <c r="C1120" s="2"/>
      <c r="D1120" s="2"/>
      <c r="E1120" s="2"/>
      <c r="F1120" s="2"/>
      <c r="G1120" s="2"/>
      <c r="H1120" s="2"/>
      <c r="I1120" s="2"/>
      <c r="J1120" s="35"/>
      <c r="K1120" s="2">
        <f t="shared" si="34"/>
        <v>0</v>
      </c>
      <c r="L1120" s="2">
        <f t="shared" si="35"/>
        <v>0</v>
      </c>
    </row>
    <row r="1121" spans="1:12" customFormat="1">
      <c r="A1121" s="33" t="s">
        <v>985</v>
      </c>
      <c r="B1121" s="2"/>
      <c r="C1121" s="2"/>
      <c r="D1121" s="2"/>
      <c r="E1121" s="2"/>
      <c r="F1121" s="2"/>
      <c r="G1121" s="2"/>
      <c r="H1121" s="2"/>
      <c r="I1121" s="2"/>
      <c r="J1121" s="35"/>
      <c r="K1121" s="2">
        <f t="shared" si="34"/>
        <v>0</v>
      </c>
      <c r="L1121" s="2">
        <f t="shared" si="35"/>
        <v>0</v>
      </c>
    </row>
    <row r="1122" spans="1:12" customFormat="1">
      <c r="A1122" s="32" t="s">
        <v>1850</v>
      </c>
      <c r="B1122" s="2"/>
      <c r="C1122" s="2"/>
      <c r="D1122" s="2"/>
      <c r="E1122" s="2"/>
      <c r="F1122" s="2"/>
      <c r="G1122" s="2"/>
      <c r="H1122" s="2"/>
      <c r="I1122" s="2"/>
      <c r="J1122" s="35"/>
      <c r="K1122" s="2">
        <f t="shared" si="34"/>
        <v>0</v>
      </c>
      <c r="L1122" s="2">
        <f t="shared" si="35"/>
        <v>0</v>
      </c>
    </row>
    <row r="1123" spans="1:12" customFormat="1">
      <c r="A1123" s="33" t="s">
        <v>1851</v>
      </c>
      <c r="B1123" s="2"/>
      <c r="C1123" s="2"/>
      <c r="D1123" s="2"/>
      <c r="E1123" s="2"/>
      <c r="F1123" s="2"/>
      <c r="G1123" s="2"/>
      <c r="H1123" s="2"/>
      <c r="I1123" s="2"/>
      <c r="J1123" s="35"/>
      <c r="K1123" s="2">
        <f t="shared" si="34"/>
        <v>0</v>
      </c>
      <c r="L1123" s="2">
        <f t="shared" si="35"/>
        <v>0</v>
      </c>
    </row>
    <row r="1124" spans="1:12" customFormat="1">
      <c r="A1124" s="32" t="s">
        <v>4515</v>
      </c>
      <c r="B1124" s="2"/>
      <c r="C1124" s="2"/>
      <c r="D1124" s="2"/>
      <c r="E1124" s="2"/>
      <c r="F1124" s="2"/>
      <c r="G1124" s="2"/>
      <c r="H1124" s="2"/>
      <c r="I1124" s="2"/>
      <c r="J1124" s="35"/>
      <c r="K1124" s="2">
        <f t="shared" si="34"/>
        <v>0</v>
      </c>
      <c r="L1124" s="2">
        <f t="shared" si="35"/>
        <v>0</v>
      </c>
    </row>
    <row r="1125" spans="1:12" customFormat="1" ht="45">
      <c r="A1125" s="33" t="s">
        <v>4812</v>
      </c>
      <c r="B1125" s="2"/>
      <c r="C1125" s="2"/>
      <c r="D1125" s="2"/>
      <c r="E1125" s="2"/>
      <c r="F1125" s="2"/>
      <c r="G1125" s="2"/>
      <c r="H1125" s="2"/>
      <c r="I1125" s="2"/>
      <c r="J1125" s="35"/>
      <c r="K1125" s="2">
        <f t="shared" si="34"/>
        <v>0</v>
      </c>
      <c r="L1125" s="2">
        <f t="shared" si="35"/>
        <v>0</v>
      </c>
    </row>
    <row r="1126" spans="1:12" customFormat="1">
      <c r="A1126" s="32" t="s">
        <v>4516</v>
      </c>
      <c r="B1126" s="2"/>
      <c r="C1126" s="2"/>
      <c r="D1126" s="2"/>
      <c r="E1126" s="2"/>
      <c r="F1126" s="2"/>
      <c r="G1126" s="2"/>
      <c r="H1126" s="2"/>
      <c r="I1126" s="2"/>
      <c r="J1126" s="35"/>
      <c r="K1126" s="2">
        <f t="shared" si="34"/>
        <v>0</v>
      </c>
      <c r="L1126" s="2">
        <f t="shared" si="35"/>
        <v>0</v>
      </c>
    </row>
    <row r="1127" spans="1:12" customFormat="1">
      <c r="A1127" s="33" t="s">
        <v>986</v>
      </c>
      <c r="B1127" s="2"/>
      <c r="C1127" s="2"/>
      <c r="D1127" s="2"/>
      <c r="E1127" s="2"/>
      <c r="F1127" s="2"/>
      <c r="G1127" s="2"/>
      <c r="H1127" s="2"/>
      <c r="I1127" s="2"/>
      <c r="J1127" s="35"/>
      <c r="K1127" s="2">
        <f t="shared" si="34"/>
        <v>0</v>
      </c>
      <c r="L1127" s="2">
        <f t="shared" si="35"/>
        <v>0</v>
      </c>
    </row>
    <row r="1128" spans="1:12" customFormat="1">
      <c r="A1128" s="32" t="s">
        <v>987</v>
      </c>
      <c r="B1128" s="2"/>
      <c r="C1128" s="2"/>
      <c r="D1128" s="2"/>
      <c r="E1128" s="2"/>
      <c r="F1128" s="2"/>
      <c r="G1128" s="2"/>
      <c r="H1128" s="2"/>
      <c r="I1128" s="2"/>
      <c r="J1128" s="35"/>
      <c r="K1128" s="2">
        <f t="shared" si="34"/>
        <v>0</v>
      </c>
      <c r="L1128" s="2">
        <f t="shared" si="35"/>
        <v>0</v>
      </c>
    </row>
    <row r="1129" spans="1:12" customFormat="1" ht="30">
      <c r="A1129" s="33" t="s">
        <v>988</v>
      </c>
      <c r="B1129" s="2"/>
      <c r="C1129" s="2"/>
      <c r="D1129" s="2"/>
      <c r="E1129" s="2"/>
      <c r="F1129" s="2">
        <v>1</v>
      </c>
      <c r="G1129" s="2"/>
      <c r="H1129" s="2"/>
      <c r="I1129" s="2"/>
      <c r="J1129" s="35" t="s">
        <v>4813</v>
      </c>
      <c r="K1129" s="2">
        <f t="shared" si="34"/>
        <v>1</v>
      </c>
      <c r="L1129" s="2">
        <f t="shared" si="35"/>
        <v>1</v>
      </c>
    </row>
    <row r="1130" spans="1:12" customFormat="1" ht="30">
      <c r="A1130" s="32" t="s">
        <v>989</v>
      </c>
      <c r="B1130" s="2"/>
      <c r="C1130" s="2"/>
      <c r="D1130" s="2"/>
      <c r="E1130" s="2"/>
      <c r="F1130" s="2"/>
      <c r="G1130" s="2"/>
      <c r="H1130" s="2"/>
      <c r="I1130" s="2"/>
      <c r="J1130" s="35"/>
      <c r="K1130" s="2">
        <f t="shared" si="34"/>
        <v>0</v>
      </c>
      <c r="L1130" s="2">
        <f t="shared" si="35"/>
        <v>0</v>
      </c>
    </row>
    <row r="1131" spans="1:12" customFormat="1" ht="30">
      <c r="A1131" s="33" t="s">
        <v>990</v>
      </c>
      <c r="B1131" s="2"/>
      <c r="C1131" s="2"/>
      <c r="D1131" s="2">
        <v>1</v>
      </c>
      <c r="E1131" s="2"/>
      <c r="F1131" s="2"/>
      <c r="G1131" s="2"/>
      <c r="H1131" s="2"/>
      <c r="I1131" s="2"/>
      <c r="J1131" s="35" t="s">
        <v>4814</v>
      </c>
      <c r="K1131" s="2">
        <f t="shared" si="34"/>
        <v>1</v>
      </c>
      <c r="L1131" s="2">
        <f t="shared" si="35"/>
        <v>1</v>
      </c>
    </row>
    <row r="1132" spans="1:12" customFormat="1">
      <c r="A1132" s="32" t="s">
        <v>4517</v>
      </c>
      <c r="B1132" s="2"/>
      <c r="C1132" s="2"/>
      <c r="D1132" s="2"/>
      <c r="E1132" s="2"/>
      <c r="F1132" s="2"/>
      <c r="G1132" s="2"/>
      <c r="H1132" s="2"/>
      <c r="I1132" s="2"/>
      <c r="J1132" s="35"/>
      <c r="K1132" s="2">
        <f t="shared" si="34"/>
        <v>0</v>
      </c>
      <c r="L1132" s="2">
        <f t="shared" si="35"/>
        <v>0</v>
      </c>
    </row>
    <row r="1133" spans="1:12" customFormat="1">
      <c r="A1133" s="33" t="s">
        <v>991</v>
      </c>
      <c r="B1133" s="2"/>
      <c r="C1133" s="2"/>
      <c r="D1133" s="2"/>
      <c r="E1133" s="2"/>
      <c r="F1133" s="2"/>
      <c r="G1133" s="2"/>
      <c r="H1133" s="2"/>
      <c r="I1133" s="2"/>
      <c r="J1133" s="35"/>
      <c r="K1133" s="2">
        <f t="shared" si="34"/>
        <v>0</v>
      </c>
      <c r="L1133" s="2">
        <f t="shared" si="35"/>
        <v>0</v>
      </c>
    </row>
    <row r="1134" spans="1:12" customFormat="1">
      <c r="A1134" s="32" t="s">
        <v>992</v>
      </c>
      <c r="B1134" s="2"/>
      <c r="C1134" s="2"/>
      <c r="D1134" s="2"/>
      <c r="E1134" s="2"/>
      <c r="F1134" s="2"/>
      <c r="G1134" s="2"/>
      <c r="H1134" s="2"/>
      <c r="I1134" s="2"/>
      <c r="J1134" s="35"/>
      <c r="K1134" s="2">
        <f t="shared" si="34"/>
        <v>0</v>
      </c>
      <c r="L1134" s="2">
        <f t="shared" si="35"/>
        <v>0</v>
      </c>
    </row>
    <row r="1135" spans="1:12" customFormat="1" ht="30">
      <c r="A1135" s="33" t="s">
        <v>993</v>
      </c>
      <c r="B1135" s="2"/>
      <c r="C1135" s="2"/>
      <c r="D1135" s="2">
        <v>1</v>
      </c>
      <c r="E1135" s="2"/>
      <c r="F1135" s="2"/>
      <c r="G1135" s="2"/>
      <c r="H1135" s="2"/>
      <c r="I1135" s="2"/>
      <c r="J1135" s="35" t="s">
        <v>4815</v>
      </c>
      <c r="K1135" s="2">
        <f t="shared" si="34"/>
        <v>1</v>
      </c>
      <c r="L1135" s="2">
        <f t="shared" si="35"/>
        <v>1</v>
      </c>
    </row>
    <row r="1136" spans="1:12" customFormat="1">
      <c r="A1136" s="32" t="s">
        <v>994</v>
      </c>
      <c r="B1136" s="2"/>
      <c r="C1136" s="2"/>
      <c r="D1136" s="2"/>
      <c r="E1136" s="2"/>
      <c r="F1136" s="2"/>
      <c r="G1136" s="2"/>
      <c r="H1136" s="2"/>
      <c r="I1136" s="2"/>
      <c r="J1136" s="35"/>
      <c r="K1136" s="2">
        <f t="shared" si="34"/>
        <v>0</v>
      </c>
      <c r="L1136" s="2">
        <f t="shared" si="35"/>
        <v>0</v>
      </c>
    </row>
    <row r="1137" spans="1:12" customFormat="1" ht="45">
      <c r="A1137" s="33" t="s">
        <v>1852</v>
      </c>
      <c r="B1137" s="2"/>
      <c r="C1137" s="2"/>
      <c r="D1137" s="2"/>
      <c r="E1137" s="2"/>
      <c r="F1137" s="2"/>
      <c r="G1137" s="2"/>
      <c r="H1137" s="2"/>
      <c r="I1137" s="2"/>
      <c r="J1137" s="35"/>
      <c r="K1137" s="2">
        <f t="shared" si="34"/>
        <v>0</v>
      </c>
      <c r="L1137" s="2">
        <f t="shared" si="35"/>
        <v>0</v>
      </c>
    </row>
    <row r="1138" spans="1:12" customFormat="1">
      <c r="A1138" s="32" t="s">
        <v>1853</v>
      </c>
      <c r="B1138" s="2"/>
      <c r="C1138" s="2"/>
      <c r="D1138" s="2"/>
      <c r="E1138" s="2"/>
      <c r="F1138" s="2"/>
      <c r="G1138" s="2"/>
      <c r="H1138" s="2"/>
      <c r="I1138" s="2"/>
      <c r="J1138" s="35"/>
      <c r="K1138" s="2">
        <f t="shared" si="34"/>
        <v>0</v>
      </c>
      <c r="L1138" s="2">
        <f t="shared" si="35"/>
        <v>0</v>
      </c>
    </row>
    <row r="1139" spans="1:12" customFormat="1" ht="30">
      <c r="A1139" s="33" t="s">
        <v>1854</v>
      </c>
      <c r="B1139" s="2"/>
      <c r="C1139" s="2"/>
      <c r="D1139" s="2"/>
      <c r="E1139" s="2"/>
      <c r="F1139" s="2"/>
      <c r="G1139" s="2"/>
      <c r="H1139" s="2"/>
      <c r="I1139" s="2"/>
      <c r="J1139" s="35"/>
      <c r="K1139" s="2">
        <f t="shared" si="34"/>
        <v>0</v>
      </c>
      <c r="L1139" s="2">
        <f t="shared" si="35"/>
        <v>0</v>
      </c>
    </row>
    <row r="1140" spans="1:12" customFormat="1">
      <c r="A1140" s="32" t="s">
        <v>1855</v>
      </c>
      <c r="B1140" s="2"/>
      <c r="C1140" s="2"/>
      <c r="D1140" s="2"/>
      <c r="E1140" s="2"/>
      <c r="F1140" s="2"/>
      <c r="G1140" s="2"/>
      <c r="H1140" s="2"/>
      <c r="I1140" s="2"/>
      <c r="J1140" s="35"/>
      <c r="K1140" s="2">
        <f t="shared" si="34"/>
        <v>0</v>
      </c>
      <c r="L1140" s="2">
        <f t="shared" si="35"/>
        <v>0</v>
      </c>
    </row>
    <row r="1141" spans="1:12" customFormat="1" ht="60">
      <c r="A1141" s="34" t="s">
        <v>995</v>
      </c>
      <c r="B1141" s="2">
        <v>2</v>
      </c>
      <c r="C1141" s="2"/>
      <c r="D1141" s="2">
        <v>1</v>
      </c>
      <c r="E1141" s="2"/>
      <c r="F1141" s="2"/>
      <c r="G1141" s="2"/>
      <c r="H1141" s="2"/>
      <c r="I1141" s="2"/>
      <c r="J1141" s="35" t="s">
        <v>4769</v>
      </c>
      <c r="K1141" s="2">
        <f t="shared" si="34"/>
        <v>1</v>
      </c>
      <c r="L1141" s="2">
        <f t="shared" si="35"/>
        <v>1</v>
      </c>
    </row>
    <row r="1142" spans="1:12" customFormat="1">
      <c r="A1142" s="32" t="s">
        <v>4518</v>
      </c>
      <c r="B1142" s="2"/>
      <c r="C1142" s="2"/>
      <c r="D1142" s="2"/>
      <c r="E1142" s="2"/>
      <c r="F1142" s="2"/>
      <c r="G1142" s="2"/>
      <c r="H1142" s="2"/>
      <c r="I1142" s="2"/>
      <c r="J1142" s="35"/>
      <c r="K1142" s="2">
        <f t="shared" si="34"/>
        <v>0</v>
      </c>
      <c r="L1142" s="2">
        <f t="shared" si="35"/>
        <v>0</v>
      </c>
    </row>
    <row r="1143" spans="1:12" customFormat="1" ht="45">
      <c r="A1143" s="33" t="s">
        <v>1856</v>
      </c>
      <c r="B1143" s="2"/>
      <c r="C1143" s="2"/>
      <c r="D1143" s="2">
        <v>1</v>
      </c>
      <c r="E1143" s="2"/>
      <c r="F1143" s="2"/>
      <c r="G1143" s="2"/>
      <c r="H1143" s="2"/>
      <c r="I1143" s="2"/>
      <c r="J1143" s="35" t="s">
        <v>4754</v>
      </c>
      <c r="K1143" s="2">
        <f t="shared" si="34"/>
        <v>1</v>
      </c>
      <c r="L1143" s="2">
        <f t="shared" si="35"/>
        <v>1</v>
      </c>
    </row>
    <row r="1144" spans="1:12" customFormat="1">
      <c r="A1144" s="32" t="s">
        <v>4519</v>
      </c>
      <c r="B1144" s="2"/>
      <c r="C1144" s="2"/>
      <c r="D1144" s="2"/>
      <c r="E1144" s="2"/>
      <c r="F1144" s="2"/>
      <c r="G1144" s="2"/>
      <c r="H1144" s="2"/>
      <c r="I1144" s="2"/>
      <c r="J1144" s="35"/>
      <c r="K1144" s="2">
        <f t="shared" si="34"/>
        <v>0</v>
      </c>
      <c r="L1144" s="2">
        <f t="shared" si="35"/>
        <v>0</v>
      </c>
    </row>
    <row r="1145" spans="1:12" customFormat="1" ht="30">
      <c r="A1145" s="33" t="s">
        <v>1857</v>
      </c>
      <c r="B1145" s="2"/>
      <c r="C1145" s="2"/>
      <c r="D1145" s="2">
        <v>1</v>
      </c>
      <c r="E1145" s="2"/>
      <c r="F1145" s="2"/>
      <c r="G1145" s="2"/>
      <c r="H1145" s="2"/>
      <c r="I1145" s="2"/>
      <c r="J1145" s="35" t="s">
        <v>4754</v>
      </c>
      <c r="K1145" s="2">
        <f t="shared" si="34"/>
        <v>1</v>
      </c>
      <c r="L1145" s="2">
        <f t="shared" si="35"/>
        <v>1</v>
      </c>
    </row>
    <row r="1146" spans="1:12" customFormat="1">
      <c r="A1146" s="32" t="s">
        <v>996</v>
      </c>
      <c r="B1146" s="2"/>
      <c r="C1146" s="2"/>
      <c r="D1146" s="2"/>
      <c r="E1146" s="2"/>
      <c r="F1146" s="2"/>
      <c r="G1146" s="2"/>
      <c r="H1146" s="2"/>
      <c r="I1146" s="2"/>
      <c r="J1146" s="35"/>
      <c r="K1146" s="2">
        <f t="shared" si="34"/>
        <v>0</v>
      </c>
      <c r="L1146" s="2">
        <f t="shared" si="35"/>
        <v>0</v>
      </c>
    </row>
    <row r="1147" spans="1:12" customFormat="1" ht="90">
      <c r="A1147" s="34" t="s">
        <v>997</v>
      </c>
      <c r="B1147" s="2">
        <v>1</v>
      </c>
      <c r="C1147" s="2"/>
      <c r="D1147" s="2">
        <v>2</v>
      </c>
      <c r="E1147" s="2"/>
      <c r="F1147" s="2"/>
      <c r="G1147" s="2"/>
      <c r="H1147" s="2"/>
      <c r="I1147" s="2"/>
      <c r="J1147" s="35" t="s">
        <v>4769</v>
      </c>
      <c r="K1147" s="2">
        <f t="shared" si="34"/>
        <v>1</v>
      </c>
      <c r="L1147" s="2">
        <f t="shared" si="35"/>
        <v>1</v>
      </c>
    </row>
    <row r="1148" spans="1:12" customFormat="1">
      <c r="A1148" s="32" t="s">
        <v>998</v>
      </c>
      <c r="B1148" s="2"/>
      <c r="C1148" s="2"/>
      <c r="D1148" s="2"/>
      <c r="E1148" s="2"/>
      <c r="F1148" s="2"/>
      <c r="G1148" s="2"/>
      <c r="H1148" s="2"/>
      <c r="I1148" s="2"/>
      <c r="J1148" s="35"/>
      <c r="K1148" s="2">
        <f t="shared" si="34"/>
        <v>0</v>
      </c>
      <c r="L1148" s="2">
        <f t="shared" si="35"/>
        <v>0</v>
      </c>
    </row>
    <row r="1149" spans="1:12" customFormat="1" ht="60">
      <c r="A1149" s="34" t="s">
        <v>1858</v>
      </c>
      <c r="B1149" s="2">
        <v>1</v>
      </c>
      <c r="C1149" s="2"/>
      <c r="D1149" s="2">
        <v>2</v>
      </c>
      <c r="E1149" s="2"/>
      <c r="F1149" s="2"/>
      <c r="G1149" s="2"/>
      <c r="H1149" s="2"/>
      <c r="I1149" s="2"/>
      <c r="J1149" s="35" t="s">
        <v>4769</v>
      </c>
      <c r="K1149" s="2">
        <f t="shared" si="34"/>
        <v>1</v>
      </c>
      <c r="L1149" s="2">
        <f t="shared" si="35"/>
        <v>1</v>
      </c>
    </row>
    <row r="1150" spans="1:12" customFormat="1">
      <c r="A1150" s="32" t="s">
        <v>999</v>
      </c>
      <c r="B1150" s="2"/>
      <c r="C1150" s="2"/>
      <c r="D1150" s="2"/>
      <c r="E1150" s="2"/>
      <c r="F1150" s="2"/>
      <c r="G1150" s="2"/>
      <c r="H1150" s="2"/>
      <c r="I1150" s="2"/>
      <c r="J1150" s="35"/>
      <c r="K1150" s="2">
        <f t="shared" si="34"/>
        <v>0</v>
      </c>
      <c r="L1150" s="2">
        <f t="shared" si="35"/>
        <v>0</v>
      </c>
    </row>
    <row r="1151" spans="1:12" customFormat="1">
      <c r="A1151" s="33" t="s">
        <v>1859</v>
      </c>
      <c r="B1151" s="2">
        <v>1</v>
      </c>
      <c r="C1151" s="2"/>
      <c r="D1151" s="2"/>
      <c r="E1151" s="2"/>
      <c r="F1151" s="2"/>
      <c r="G1151" s="2"/>
      <c r="H1151" s="2"/>
      <c r="I1151" s="2"/>
      <c r="J1151" s="35" t="s">
        <v>4656</v>
      </c>
      <c r="K1151" s="2">
        <f t="shared" si="34"/>
        <v>1</v>
      </c>
      <c r="L1151" s="2">
        <f t="shared" si="35"/>
        <v>0</v>
      </c>
    </row>
    <row r="1152" spans="1:12" customFormat="1">
      <c r="A1152" s="32" t="s">
        <v>1860</v>
      </c>
      <c r="B1152" s="2"/>
      <c r="C1152" s="2"/>
      <c r="D1152" s="2"/>
      <c r="E1152" s="2"/>
      <c r="F1152" s="2"/>
      <c r="G1152" s="2"/>
      <c r="H1152" s="2"/>
      <c r="I1152" s="2"/>
      <c r="J1152" s="35"/>
      <c r="K1152" s="2">
        <f t="shared" si="34"/>
        <v>0</v>
      </c>
      <c r="L1152" s="2">
        <f t="shared" si="35"/>
        <v>0</v>
      </c>
    </row>
    <row r="1153" spans="1:12" customFormat="1">
      <c r="A1153" s="33" t="s">
        <v>1000</v>
      </c>
      <c r="B1153" s="2"/>
      <c r="C1153" s="2"/>
      <c r="D1153" s="2"/>
      <c r="E1153" s="2"/>
      <c r="F1153" s="2"/>
      <c r="G1153" s="2"/>
      <c r="H1153" s="2"/>
      <c r="I1153" s="2"/>
      <c r="J1153" s="35"/>
      <c r="K1153" s="2">
        <f t="shared" si="34"/>
        <v>0</v>
      </c>
      <c r="L1153" s="2">
        <f t="shared" si="35"/>
        <v>0</v>
      </c>
    </row>
    <row r="1154" spans="1:12" customFormat="1">
      <c r="A1154" s="32" t="s">
        <v>1861</v>
      </c>
      <c r="B1154" s="2"/>
      <c r="C1154" s="2"/>
      <c r="D1154" s="2"/>
      <c r="E1154" s="2"/>
      <c r="F1154" s="2"/>
      <c r="G1154" s="2"/>
      <c r="H1154" s="2"/>
      <c r="I1154" s="2"/>
      <c r="J1154" s="35"/>
      <c r="K1154" s="2">
        <f t="shared" si="34"/>
        <v>0</v>
      </c>
      <c r="L1154" s="2">
        <f t="shared" si="35"/>
        <v>0</v>
      </c>
    </row>
    <row r="1155" spans="1:12" customFormat="1">
      <c r="A1155" s="33" t="s">
        <v>1001</v>
      </c>
      <c r="B1155" s="2"/>
      <c r="C1155" s="2"/>
      <c r="D1155" s="2"/>
      <c r="E1155" s="2"/>
      <c r="F1155" s="2"/>
      <c r="G1155" s="2"/>
      <c r="H1155" s="2"/>
      <c r="I1155" s="2"/>
      <c r="J1155" s="35"/>
      <c r="K1155" s="2">
        <f t="shared" si="34"/>
        <v>0</v>
      </c>
      <c r="L1155" s="2">
        <f t="shared" si="35"/>
        <v>0</v>
      </c>
    </row>
    <row r="1156" spans="1:12" customFormat="1">
      <c r="A1156" s="32" t="s">
        <v>1002</v>
      </c>
      <c r="B1156" s="2"/>
      <c r="C1156" s="2"/>
      <c r="D1156" s="2"/>
      <c r="E1156" s="2"/>
      <c r="F1156" s="2"/>
      <c r="G1156" s="2"/>
      <c r="H1156" s="2"/>
      <c r="I1156" s="2"/>
      <c r="J1156" s="35"/>
      <c r="K1156" s="2">
        <f t="shared" si="34"/>
        <v>0</v>
      </c>
      <c r="L1156" s="2">
        <f t="shared" si="35"/>
        <v>0</v>
      </c>
    </row>
    <row r="1157" spans="1:12" customFormat="1">
      <c r="A1157" s="33" t="s">
        <v>1003</v>
      </c>
      <c r="B1157" s="2"/>
      <c r="C1157" s="2"/>
      <c r="D1157" s="2"/>
      <c r="E1157" s="2"/>
      <c r="F1157" s="2"/>
      <c r="G1157" s="2"/>
      <c r="H1157" s="2"/>
      <c r="I1157" s="2"/>
      <c r="J1157" s="35"/>
      <c r="K1157" s="2">
        <f t="shared" ref="K1157:K1220" si="36">IF(SUM(B1157:I1157)&gt;0,1,0)</f>
        <v>0</v>
      </c>
      <c r="L1157" s="2">
        <f t="shared" ref="L1157:L1220" si="37">IF(SUM(C1157:I1157)&gt;0,1,0)</f>
        <v>0</v>
      </c>
    </row>
    <row r="1158" spans="1:12" customFormat="1">
      <c r="A1158" s="32" t="s">
        <v>4520</v>
      </c>
      <c r="B1158" s="2"/>
      <c r="C1158" s="2"/>
      <c r="D1158" s="2"/>
      <c r="E1158" s="2"/>
      <c r="F1158" s="2"/>
      <c r="G1158" s="2"/>
      <c r="H1158" s="2"/>
      <c r="I1158" s="2"/>
      <c r="J1158" s="35"/>
      <c r="K1158" s="2">
        <f t="shared" si="36"/>
        <v>0</v>
      </c>
      <c r="L1158" s="2">
        <f t="shared" si="37"/>
        <v>0</v>
      </c>
    </row>
    <row r="1159" spans="1:12" customFormat="1" ht="30">
      <c r="A1159" s="33" t="s">
        <v>1004</v>
      </c>
      <c r="B1159" s="2"/>
      <c r="C1159" s="2"/>
      <c r="D1159" s="2"/>
      <c r="E1159" s="2"/>
      <c r="F1159" s="2"/>
      <c r="G1159" s="2"/>
      <c r="H1159" s="2"/>
      <c r="I1159" s="2"/>
      <c r="J1159" s="35"/>
      <c r="K1159" s="2">
        <f t="shared" si="36"/>
        <v>0</v>
      </c>
      <c r="L1159" s="2">
        <f t="shared" si="37"/>
        <v>0</v>
      </c>
    </row>
    <row r="1160" spans="1:12" customFormat="1">
      <c r="A1160" s="32" t="s">
        <v>4521</v>
      </c>
      <c r="B1160" s="2"/>
      <c r="C1160" s="2"/>
      <c r="D1160" s="2"/>
      <c r="E1160" s="2"/>
      <c r="F1160" s="2"/>
      <c r="G1160" s="2"/>
      <c r="H1160" s="2"/>
      <c r="I1160" s="2"/>
      <c r="J1160" s="35"/>
      <c r="K1160" s="2">
        <f t="shared" si="36"/>
        <v>0</v>
      </c>
      <c r="L1160" s="2">
        <f t="shared" si="37"/>
        <v>0</v>
      </c>
    </row>
    <row r="1161" spans="1:12" customFormat="1">
      <c r="A1161" s="33" t="s">
        <v>1862</v>
      </c>
      <c r="B1161" s="2"/>
      <c r="C1161" s="2"/>
      <c r="D1161" s="2"/>
      <c r="E1161" s="2"/>
      <c r="F1161" s="2"/>
      <c r="G1161" s="2"/>
      <c r="H1161" s="2"/>
      <c r="I1161" s="2"/>
      <c r="J1161" s="35"/>
      <c r="K1161" s="2">
        <f t="shared" si="36"/>
        <v>0</v>
      </c>
      <c r="L1161" s="2">
        <f t="shared" si="37"/>
        <v>0</v>
      </c>
    </row>
    <row r="1162" spans="1:12" customFormat="1">
      <c r="A1162" s="32" t="s">
        <v>1005</v>
      </c>
      <c r="B1162" s="2"/>
      <c r="C1162" s="2"/>
      <c r="D1162" s="2"/>
      <c r="E1162" s="2"/>
      <c r="F1162" s="2"/>
      <c r="G1162" s="2"/>
      <c r="H1162" s="2"/>
      <c r="I1162" s="2"/>
      <c r="J1162" s="35"/>
      <c r="K1162" s="2">
        <f t="shared" si="36"/>
        <v>0</v>
      </c>
      <c r="L1162" s="2">
        <f t="shared" si="37"/>
        <v>0</v>
      </c>
    </row>
    <row r="1163" spans="1:12" customFormat="1">
      <c r="A1163" s="33" t="s">
        <v>1863</v>
      </c>
      <c r="B1163" s="2"/>
      <c r="C1163" s="2"/>
      <c r="D1163" s="2"/>
      <c r="E1163" s="2"/>
      <c r="F1163" s="2"/>
      <c r="G1163" s="2"/>
      <c r="H1163" s="2"/>
      <c r="I1163" s="2"/>
      <c r="J1163" s="35"/>
      <c r="K1163" s="2">
        <f t="shared" si="36"/>
        <v>0</v>
      </c>
      <c r="L1163" s="2">
        <f t="shared" si="37"/>
        <v>0</v>
      </c>
    </row>
    <row r="1164" spans="1:12" customFormat="1">
      <c r="A1164" s="32" t="s">
        <v>4522</v>
      </c>
      <c r="B1164" s="2"/>
      <c r="C1164" s="2"/>
      <c r="D1164" s="2"/>
      <c r="E1164" s="2"/>
      <c r="F1164" s="2"/>
      <c r="G1164" s="2"/>
      <c r="H1164" s="2"/>
      <c r="I1164" s="2"/>
      <c r="J1164" s="35"/>
      <c r="K1164" s="2">
        <f t="shared" si="36"/>
        <v>0</v>
      </c>
      <c r="L1164" s="2">
        <f t="shared" si="37"/>
        <v>0</v>
      </c>
    </row>
    <row r="1165" spans="1:12" customFormat="1">
      <c r="A1165" s="27" t="s">
        <v>1006</v>
      </c>
      <c r="B1165" s="2"/>
      <c r="C1165" s="2"/>
      <c r="D1165" s="2"/>
      <c r="E1165" s="2"/>
      <c r="F1165" s="2"/>
      <c r="G1165" s="2"/>
      <c r="H1165" s="2"/>
      <c r="I1165" s="2"/>
      <c r="J1165" s="35"/>
      <c r="K1165" s="2">
        <f t="shared" si="36"/>
        <v>0</v>
      </c>
      <c r="L1165" s="2">
        <f t="shared" si="37"/>
        <v>0</v>
      </c>
    </row>
    <row r="1166" spans="1:12" customFormat="1">
      <c r="A1166" s="33" t="s">
        <v>1007</v>
      </c>
      <c r="B1166" s="2"/>
      <c r="C1166" s="2"/>
      <c r="D1166" s="2"/>
      <c r="E1166" s="2"/>
      <c r="F1166" s="2"/>
      <c r="G1166" s="2"/>
      <c r="H1166" s="2"/>
      <c r="I1166" s="2"/>
      <c r="J1166" s="35"/>
      <c r="K1166" s="2">
        <f t="shared" si="36"/>
        <v>0</v>
      </c>
      <c r="L1166" s="2">
        <f t="shared" si="37"/>
        <v>0</v>
      </c>
    </row>
    <row r="1167" spans="1:12" customFormat="1">
      <c r="A1167" s="27" t="s">
        <v>1008</v>
      </c>
      <c r="B1167" s="2"/>
      <c r="C1167" s="2"/>
      <c r="D1167" s="2"/>
      <c r="E1167" s="2"/>
      <c r="F1167" s="2"/>
      <c r="G1167" s="2"/>
      <c r="H1167" s="2"/>
      <c r="I1167" s="2"/>
      <c r="J1167" s="35"/>
      <c r="K1167" s="2">
        <f t="shared" si="36"/>
        <v>0</v>
      </c>
      <c r="L1167" s="2">
        <f t="shared" si="37"/>
        <v>0</v>
      </c>
    </row>
    <row r="1168" spans="1:12" customFormat="1">
      <c r="A1168" s="33" t="s">
        <v>1009</v>
      </c>
      <c r="B1168" s="2"/>
      <c r="C1168" s="2"/>
      <c r="D1168" s="2"/>
      <c r="E1168" s="2"/>
      <c r="F1168" s="2"/>
      <c r="G1168" s="2"/>
      <c r="H1168" s="2"/>
      <c r="I1168" s="2"/>
      <c r="J1168" s="35"/>
      <c r="K1168" s="2">
        <f t="shared" si="36"/>
        <v>0</v>
      </c>
      <c r="L1168" s="2">
        <f t="shared" si="37"/>
        <v>0</v>
      </c>
    </row>
    <row r="1169" spans="1:12" customFormat="1">
      <c r="A1169" s="27" t="s">
        <v>1011</v>
      </c>
      <c r="B1169" s="2"/>
      <c r="C1169" s="2"/>
      <c r="D1169" s="2"/>
      <c r="E1169" s="2"/>
      <c r="F1169" s="2"/>
      <c r="G1169" s="2"/>
      <c r="H1169" s="2"/>
      <c r="I1169" s="2"/>
      <c r="J1169" s="35"/>
      <c r="K1169" s="2">
        <f t="shared" si="36"/>
        <v>0</v>
      </c>
      <c r="L1169" s="2">
        <f t="shared" si="37"/>
        <v>0</v>
      </c>
    </row>
    <row r="1170" spans="1:12" customFormat="1">
      <c r="A1170" s="27" t="s">
        <v>1010</v>
      </c>
      <c r="B1170" s="2"/>
      <c r="C1170" s="2"/>
      <c r="D1170" s="2"/>
      <c r="E1170" s="2"/>
      <c r="F1170" s="2"/>
      <c r="G1170" s="2"/>
      <c r="H1170" s="2"/>
      <c r="I1170" s="2"/>
      <c r="J1170" s="35"/>
      <c r="K1170" s="2">
        <f t="shared" si="36"/>
        <v>0</v>
      </c>
      <c r="L1170" s="2">
        <f t="shared" si="37"/>
        <v>0</v>
      </c>
    </row>
    <row r="1171" spans="1:12" customFormat="1">
      <c r="A1171" s="32" t="s">
        <v>4523</v>
      </c>
      <c r="B1171" s="2"/>
      <c r="C1171" s="2"/>
      <c r="D1171" s="2"/>
      <c r="E1171" s="2"/>
      <c r="F1171" s="2"/>
      <c r="G1171" s="2"/>
      <c r="H1171" s="2"/>
      <c r="I1171" s="2"/>
      <c r="J1171" s="35"/>
      <c r="K1171" s="2">
        <f t="shared" si="36"/>
        <v>0</v>
      </c>
      <c r="L1171" s="2">
        <f t="shared" si="37"/>
        <v>0</v>
      </c>
    </row>
    <row r="1172" spans="1:12" customFormat="1">
      <c r="A1172" s="33" t="s">
        <v>1012</v>
      </c>
      <c r="B1172" s="2"/>
      <c r="C1172" s="2"/>
      <c r="D1172" s="2"/>
      <c r="E1172" s="2"/>
      <c r="F1172" s="2"/>
      <c r="G1172" s="2"/>
      <c r="H1172" s="2"/>
      <c r="I1172" s="2"/>
      <c r="J1172" s="35"/>
      <c r="K1172" s="2">
        <f t="shared" si="36"/>
        <v>0</v>
      </c>
      <c r="L1172" s="2">
        <f t="shared" si="37"/>
        <v>0</v>
      </c>
    </row>
    <row r="1173" spans="1:12" customFormat="1">
      <c r="A1173" s="27" t="s">
        <v>1013</v>
      </c>
      <c r="B1173" s="2"/>
      <c r="C1173" s="2"/>
      <c r="D1173" s="2"/>
      <c r="E1173" s="2"/>
      <c r="F1173" s="2"/>
      <c r="G1173" s="2"/>
      <c r="H1173" s="2"/>
      <c r="I1173" s="2"/>
      <c r="J1173" s="35"/>
      <c r="K1173" s="2">
        <f t="shared" si="36"/>
        <v>0</v>
      </c>
      <c r="L1173" s="2">
        <f t="shared" si="37"/>
        <v>0</v>
      </c>
    </row>
    <row r="1174" spans="1:12" customFormat="1">
      <c r="A1174" s="33" t="s">
        <v>1014</v>
      </c>
      <c r="B1174" s="2"/>
      <c r="C1174" s="2"/>
      <c r="D1174" s="2"/>
      <c r="E1174" s="2"/>
      <c r="F1174" s="2"/>
      <c r="G1174" s="2"/>
      <c r="H1174" s="2"/>
      <c r="I1174" s="2"/>
      <c r="J1174" s="35"/>
      <c r="K1174" s="2">
        <f t="shared" si="36"/>
        <v>0</v>
      </c>
      <c r="L1174" s="2">
        <f t="shared" si="37"/>
        <v>0</v>
      </c>
    </row>
    <row r="1175" spans="1:12" customFormat="1">
      <c r="A1175" s="27" t="s">
        <v>1015</v>
      </c>
      <c r="B1175" s="2"/>
      <c r="C1175" s="2"/>
      <c r="D1175" s="2"/>
      <c r="E1175" s="2"/>
      <c r="F1175" s="2"/>
      <c r="G1175" s="2"/>
      <c r="H1175" s="2"/>
      <c r="I1175" s="2"/>
      <c r="J1175" s="35"/>
      <c r="K1175" s="2">
        <f t="shared" si="36"/>
        <v>0</v>
      </c>
      <c r="L1175" s="2">
        <f t="shared" si="37"/>
        <v>0</v>
      </c>
    </row>
    <row r="1176" spans="1:12" customFormat="1">
      <c r="A1176" s="33" t="s">
        <v>1016</v>
      </c>
      <c r="B1176" s="2"/>
      <c r="C1176" s="2"/>
      <c r="D1176" s="2"/>
      <c r="E1176" s="2"/>
      <c r="F1176" s="2"/>
      <c r="G1176" s="2"/>
      <c r="H1176" s="2"/>
      <c r="I1176" s="2"/>
      <c r="J1176" s="35"/>
      <c r="K1176" s="2">
        <f t="shared" si="36"/>
        <v>0</v>
      </c>
      <c r="L1176" s="2">
        <f t="shared" si="37"/>
        <v>0</v>
      </c>
    </row>
    <row r="1177" spans="1:12" customFormat="1">
      <c r="A1177" s="27" t="s">
        <v>1017</v>
      </c>
      <c r="B1177" s="2"/>
      <c r="C1177" s="2"/>
      <c r="D1177" s="2"/>
      <c r="E1177" s="2"/>
      <c r="F1177" s="2"/>
      <c r="G1177" s="2"/>
      <c r="H1177" s="2"/>
      <c r="I1177" s="2"/>
      <c r="J1177" s="35"/>
      <c r="K1177" s="2">
        <f t="shared" si="36"/>
        <v>0</v>
      </c>
      <c r="L1177" s="2">
        <f t="shared" si="37"/>
        <v>0</v>
      </c>
    </row>
    <row r="1178" spans="1:12" customFormat="1">
      <c r="A1178" s="33" t="s">
        <v>1018</v>
      </c>
      <c r="B1178" s="2"/>
      <c r="C1178" s="2"/>
      <c r="D1178" s="2"/>
      <c r="E1178" s="2"/>
      <c r="F1178" s="2"/>
      <c r="G1178" s="2"/>
      <c r="H1178" s="2"/>
      <c r="I1178" s="2"/>
      <c r="J1178" s="35"/>
      <c r="K1178" s="2">
        <f t="shared" si="36"/>
        <v>0</v>
      </c>
      <c r="L1178" s="2">
        <f t="shared" si="37"/>
        <v>0</v>
      </c>
    </row>
    <row r="1179" spans="1:12" customFormat="1">
      <c r="A1179" s="27" t="s">
        <v>1019</v>
      </c>
      <c r="B1179" s="2"/>
      <c r="C1179" s="2"/>
      <c r="D1179" s="2"/>
      <c r="E1179" s="2"/>
      <c r="F1179" s="2"/>
      <c r="G1179" s="2"/>
      <c r="H1179" s="2"/>
      <c r="I1179" s="2"/>
      <c r="J1179" s="35"/>
      <c r="K1179" s="2">
        <f t="shared" si="36"/>
        <v>0</v>
      </c>
      <c r="L1179" s="2">
        <f t="shared" si="37"/>
        <v>0</v>
      </c>
    </row>
    <row r="1180" spans="1:12" customFormat="1" ht="30">
      <c r="A1180" s="33" t="s">
        <v>1864</v>
      </c>
      <c r="B1180" s="2"/>
      <c r="C1180" s="2"/>
      <c r="D1180" s="2"/>
      <c r="E1180" s="2"/>
      <c r="F1180" s="2"/>
      <c r="G1180" s="2"/>
      <c r="H1180" s="2"/>
      <c r="I1180" s="2"/>
      <c r="J1180" s="35"/>
      <c r="K1180" s="2">
        <f t="shared" si="36"/>
        <v>0</v>
      </c>
      <c r="L1180" s="2">
        <f t="shared" si="37"/>
        <v>0</v>
      </c>
    </row>
    <row r="1181" spans="1:12" customFormat="1">
      <c r="A1181" s="27" t="s">
        <v>1020</v>
      </c>
      <c r="B1181" s="2"/>
      <c r="C1181" s="2"/>
      <c r="D1181" s="2"/>
      <c r="E1181" s="2"/>
      <c r="F1181" s="2"/>
      <c r="G1181" s="2"/>
      <c r="H1181" s="2"/>
      <c r="I1181" s="2"/>
      <c r="J1181" s="35"/>
      <c r="K1181" s="2">
        <f t="shared" si="36"/>
        <v>0</v>
      </c>
      <c r="L1181" s="2">
        <f t="shared" si="37"/>
        <v>0</v>
      </c>
    </row>
    <row r="1182" spans="1:12" customFormat="1">
      <c r="A1182" s="33" t="s">
        <v>1865</v>
      </c>
      <c r="B1182" s="2"/>
      <c r="C1182" s="2"/>
      <c r="D1182" s="2"/>
      <c r="E1182" s="2"/>
      <c r="F1182" s="2"/>
      <c r="G1182" s="2"/>
      <c r="H1182" s="2"/>
      <c r="I1182" s="2"/>
      <c r="J1182" s="35"/>
      <c r="K1182" s="2">
        <f t="shared" si="36"/>
        <v>0</v>
      </c>
      <c r="L1182" s="2">
        <f t="shared" si="37"/>
        <v>0</v>
      </c>
    </row>
    <row r="1183" spans="1:12" customFormat="1">
      <c r="A1183" s="27" t="s">
        <v>1021</v>
      </c>
      <c r="B1183" s="2"/>
      <c r="C1183" s="2"/>
      <c r="D1183" s="2"/>
      <c r="E1183" s="2"/>
      <c r="F1183" s="2"/>
      <c r="G1183" s="2"/>
      <c r="H1183" s="2"/>
      <c r="I1183" s="2"/>
      <c r="J1183" s="35"/>
      <c r="K1183" s="2">
        <f t="shared" si="36"/>
        <v>0</v>
      </c>
      <c r="L1183" s="2">
        <f t="shared" si="37"/>
        <v>0</v>
      </c>
    </row>
    <row r="1184" spans="1:12" customFormat="1">
      <c r="A1184" s="33" t="s">
        <v>1022</v>
      </c>
      <c r="B1184" s="2"/>
      <c r="C1184" s="2"/>
      <c r="D1184" s="2"/>
      <c r="E1184" s="2"/>
      <c r="F1184" s="2"/>
      <c r="G1184" s="2"/>
      <c r="H1184" s="2"/>
      <c r="I1184" s="2"/>
      <c r="J1184" s="35"/>
      <c r="K1184" s="2">
        <f t="shared" si="36"/>
        <v>0</v>
      </c>
      <c r="L1184" s="2">
        <f t="shared" si="37"/>
        <v>0</v>
      </c>
    </row>
    <row r="1185" spans="1:12" customFormat="1">
      <c r="A1185" s="27" t="s">
        <v>1023</v>
      </c>
      <c r="B1185" s="2"/>
      <c r="C1185" s="2"/>
      <c r="D1185" s="2"/>
      <c r="E1185" s="2"/>
      <c r="F1185" s="2"/>
      <c r="G1185" s="2"/>
      <c r="H1185" s="2"/>
      <c r="I1185" s="2"/>
      <c r="J1185" s="35"/>
      <c r="K1185" s="2">
        <f t="shared" si="36"/>
        <v>0</v>
      </c>
      <c r="L1185" s="2">
        <f t="shared" si="37"/>
        <v>0</v>
      </c>
    </row>
    <row r="1186" spans="1:12" customFormat="1">
      <c r="A1186" s="33" t="s">
        <v>1024</v>
      </c>
      <c r="B1186" s="2"/>
      <c r="C1186" s="2"/>
      <c r="D1186" s="2"/>
      <c r="E1186" s="2"/>
      <c r="F1186" s="2"/>
      <c r="G1186" s="2"/>
      <c r="H1186" s="2"/>
      <c r="I1186" s="2"/>
      <c r="J1186" s="35"/>
      <c r="K1186" s="2">
        <f t="shared" si="36"/>
        <v>0</v>
      </c>
      <c r="L1186" s="2">
        <f t="shared" si="37"/>
        <v>0</v>
      </c>
    </row>
    <row r="1187" spans="1:12" customFormat="1">
      <c r="A1187" s="27" t="s">
        <v>1866</v>
      </c>
      <c r="B1187" s="2"/>
      <c r="C1187" s="2"/>
      <c r="D1187" s="2"/>
      <c r="E1187" s="2"/>
      <c r="F1187" s="2"/>
      <c r="G1187" s="2"/>
      <c r="H1187" s="2"/>
      <c r="I1187" s="2"/>
      <c r="J1187" s="35"/>
      <c r="K1187" s="2">
        <f t="shared" si="36"/>
        <v>0</v>
      </c>
      <c r="L1187" s="2">
        <f t="shared" si="37"/>
        <v>0</v>
      </c>
    </row>
    <row r="1188" spans="1:12" customFormat="1">
      <c r="A1188" s="33" t="s">
        <v>1867</v>
      </c>
      <c r="B1188" s="2"/>
      <c r="C1188" s="2"/>
      <c r="D1188" s="2"/>
      <c r="E1188" s="2"/>
      <c r="F1188" s="2"/>
      <c r="G1188" s="2"/>
      <c r="H1188" s="2"/>
      <c r="I1188" s="2"/>
      <c r="J1188" s="35"/>
      <c r="K1188" s="2">
        <f t="shared" si="36"/>
        <v>0</v>
      </c>
      <c r="L1188" s="2">
        <f t="shared" si="37"/>
        <v>0</v>
      </c>
    </row>
    <row r="1189" spans="1:12" customFormat="1">
      <c r="A1189" s="27" t="s">
        <v>1025</v>
      </c>
      <c r="B1189" s="2"/>
      <c r="C1189" s="2"/>
      <c r="D1189" s="2"/>
      <c r="E1189" s="2"/>
      <c r="F1189" s="2"/>
      <c r="G1189" s="2"/>
      <c r="H1189" s="2"/>
      <c r="I1189" s="2"/>
      <c r="J1189" s="35"/>
      <c r="K1189" s="2">
        <f t="shared" si="36"/>
        <v>0</v>
      </c>
      <c r="L1189" s="2">
        <f t="shared" si="37"/>
        <v>0</v>
      </c>
    </row>
    <row r="1190" spans="1:12" customFormat="1">
      <c r="A1190" s="33" t="s">
        <v>1026</v>
      </c>
      <c r="B1190" s="2"/>
      <c r="C1190" s="2"/>
      <c r="D1190" s="2"/>
      <c r="E1190" s="2"/>
      <c r="F1190" s="2"/>
      <c r="G1190" s="2"/>
      <c r="H1190" s="2"/>
      <c r="I1190" s="2"/>
      <c r="J1190" s="35"/>
      <c r="K1190" s="2">
        <f t="shared" si="36"/>
        <v>0</v>
      </c>
      <c r="L1190" s="2">
        <f t="shared" si="37"/>
        <v>0</v>
      </c>
    </row>
    <row r="1191" spans="1:12" customFormat="1">
      <c r="A1191" s="27" t="s">
        <v>1027</v>
      </c>
      <c r="B1191" s="2"/>
      <c r="C1191" s="2"/>
      <c r="D1191" s="2"/>
      <c r="E1191" s="2"/>
      <c r="F1191" s="2"/>
      <c r="G1191" s="2"/>
      <c r="H1191" s="2"/>
      <c r="I1191" s="2"/>
      <c r="J1191" s="35"/>
      <c r="K1191" s="2">
        <f t="shared" si="36"/>
        <v>0</v>
      </c>
      <c r="L1191" s="2">
        <f t="shared" si="37"/>
        <v>0</v>
      </c>
    </row>
    <row r="1192" spans="1:12" customFormat="1">
      <c r="A1192" s="33" t="s">
        <v>1868</v>
      </c>
      <c r="B1192" s="2"/>
      <c r="C1192" s="2"/>
      <c r="D1192" s="2"/>
      <c r="E1192" s="2"/>
      <c r="F1192" s="2"/>
      <c r="G1192" s="2"/>
      <c r="H1192" s="2"/>
      <c r="I1192" s="2"/>
      <c r="J1192" s="35"/>
      <c r="K1192" s="2">
        <f t="shared" si="36"/>
        <v>0</v>
      </c>
      <c r="L1192" s="2">
        <f t="shared" si="37"/>
        <v>0</v>
      </c>
    </row>
    <row r="1193" spans="1:12" customFormat="1">
      <c r="A1193" s="27" t="s">
        <v>1028</v>
      </c>
      <c r="B1193" s="2"/>
      <c r="C1193" s="2"/>
      <c r="D1193" s="2"/>
      <c r="E1193" s="2"/>
      <c r="F1193" s="2"/>
      <c r="G1193" s="2"/>
      <c r="H1193" s="2"/>
      <c r="I1193" s="2"/>
      <c r="J1193" s="35"/>
      <c r="K1193" s="2">
        <f t="shared" si="36"/>
        <v>0</v>
      </c>
      <c r="L1193" s="2">
        <f t="shared" si="37"/>
        <v>0</v>
      </c>
    </row>
    <row r="1194" spans="1:12" customFormat="1">
      <c r="A1194" s="33" t="s">
        <v>1869</v>
      </c>
      <c r="B1194" s="2"/>
      <c r="C1194" s="2"/>
      <c r="D1194" s="2"/>
      <c r="E1194" s="2"/>
      <c r="F1194" s="2"/>
      <c r="G1194" s="2"/>
      <c r="H1194" s="2"/>
      <c r="I1194" s="2"/>
      <c r="J1194" s="35"/>
      <c r="K1194" s="2">
        <f t="shared" si="36"/>
        <v>0</v>
      </c>
      <c r="L1194" s="2">
        <f t="shared" si="37"/>
        <v>0</v>
      </c>
    </row>
    <row r="1195" spans="1:12" customFormat="1">
      <c r="A1195" s="27" t="s">
        <v>1029</v>
      </c>
      <c r="B1195" s="2"/>
      <c r="C1195" s="2"/>
      <c r="D1195" s="2"/>
      <c r="E1195" s="2"/>
      <c r="F1195" s="2"/>
      <c r="G1195" s="2"/>
      <c r="H1195" s="2"/>
      <c r="I1195" s="2"/>
      <c r="J1195" s="35"/>
      <c r="K1195" s="2">
        <f t="shared" si="36"/>
        <v>0</v>
      </c>
      <c r="L1195" s="2">
        <f t="shared" si="37"/>
        <v>0</v>
      </c>
    </row>
    <row r="1196" spans="1:12" customFormat="1">
      <c r="A1196" s="33" t="s">
        <v>1030</v>
      </c>
      <c r="B1196" s="2"/>
      <c r="C1196" s="2"/>
      <c r="D1196" s="2"/>
      <c r="E1196" s="2"/>
      <c r="F1196" s="2"/>
      <c r="G1196" s="2"/>
      <c r="H1196" s="2"/>
      <c r="I1196" s="2"/>
      <c r="J1196" s="35"/>
      <c r="K1196" s="2">
        <f t="shared" si="36"/>
        <v>0</v>
      </c>
      <c r="L1196" s="2">
        <f t="shared" si="37"/>
        <v>0</v>
      </c>
    </row>
    <row r="1197" spans="1:12" customFormat="1">
      <c r="A1197" s="27" t="s">
        <v>1031</v>
      </c>
      <c r="B1197" s="2"/>
      <c r="C1197" s="2"/>
      <c r="D1197" s="2"/>
      <c r="E1197" s="2"/>
      <c r="F1197" s="2"/>
      <c r="G1197" s="2"/>
      <c r="H1197" s="2"/>
      <c r="I1197" s="2"/>
      <c r="J1197" s="35"/>
      <c r="K1197" s="2">
        <f t="shared" si="36"/>
        <v>0</v>
      </c>
      <c r="L1197" s="2">
        <f t="shared" si="37"/>
        <v>0</v>
      </c>
    </row>
    <row r="1198" spans="1:12" customFormat="1" ht="30">
      <c r="A1198" s="33" t="s">
        <v>1032</v>
      </c>
      <c r="B1198" s="2"/>
      <c r="C1198" s="2"/>
      <c r="D1198" s="2"/>
      <c r="E1198" s="2"/>
      <c r="F1198" s="2"/>
      <c r="G1198" s="2"/>
      <c r="H1198" s="2"/>
      <c r="I1198" s="2"/>
      <c r="J1198" s="35"/>
      <c r="K1198" s="2">
        <f t="shared" si="36"/>
        <v>0</v>
      </c>
      <c r="L1198" s="2">
        <f t="shared" si="37"/>
        <v>0</v>
      </c>
    </row>
    <row r="1199" spans="1:12" customFormat="1">
      <c r="A1199" s="27" t="s">
        <v>1033</v>
      </c>
      <c r="B1199" s="2"/>
      <c r="C1199" s="2"/>
      <c r="D1199" s="2"/>
      <c r="E1199" s="2"/>
      <c r="F1199" s="2"/>
      <c r="G1199" s="2"/>
      <c r="H1199" s="2"/>
      <c r="I1199" s="2"/>
      <c r="J1199" s="35"/>
      <c r="K1199" s="2">
        <f t="shared" si="36"/>
        <v>0</v>
      </c>
      <c r="L1199" s="2">
        <f t="shared" si="37"/>
        <v>0</v>
      </c>
    </row>
    <row r="1200" spans="1:12" customFormat="1">
      <c r="A1200" s="33" t="s">
        <v>1034</v>
      </c>
      <c r="B1200" s="2"/>
      <c r="C1200" s="2"/>
      <c r="D1200" s="2"/>
      <c r="E1200" s="2"/>
      <c r="F1200" s="2"/>
      <c r="G1200" s="2"/>
      <c r="H1200" s="2"/>
      <c r="I1200" s="2"/>
      <c r="J1200" s="35"/>
      <c r="K1200" s="2">
        <f t="shared" si="36"/>
        <v>0</v>
      </c>
      <c r="L1200" s="2">
        <f t="shared" si="37"/>
        <v>0</v>
      </c>
    </row>
    <row r="1201" spans="1:12" customFormat="1">
      <c r="A1201" s="27" t="s">
        <v>1035</v>
      </c>
      <c r="B1201" s="2"/>
      <c r="C1201" s="2"/>
      <c r="D1201" s="2"/>
      <c r="E1201" s="2"/>
      <c r="F1201" s="2"/>
      <c r="G1201" s="2"/>
      <c r="H1201" s="2"/>
      <c r="I1201" s="2"/>
      <c r="J1201" s="35"/>
      <c r="K1201" s="2">
        <f t="shared" si="36"/>
        <v>0</v>
      </c>
      <c r="L1201" s="2">
        <f t="shared" si="37"/>
        <v>0</v>
      </c>
    </row>
    <row r="1202" spans="1:12" customFormat="1">
      <c r="A1202" s="33" t="s">
        <v>1036</v>
      </c>
      <c r="B1202" s="2"/>
      <c r="C1202" s="2"/>
      <c r="D1202" s="2"/>
      <c r="E1202" s="2"/>
      <c r="F1202" s="2"/>
      <c r="G1202" s="2"/>
      <c r="H1202" s="2"/>
      <c r="I1202" s="2"/>
      <c r="J1202" s="35"/>
      <c r="K1202" s="2">
        <f t="shared" si="36"/>
        <v>0</v>
      </c>
      <c r="L1202" s="2">
        <f t="shared" si="37"/>
        <v>0</v>
      </c>
    </row>
    <row r="1203" spans="1:12" customFormat="1">
      <c r="A1203" s="27" t="s">
        <v>1037</v>
      </c>
      <c r="B1203" s="2"/>
      <c r="C1203" s="2"/>
      <c r="D1203" s="2"/>
      <c r="E1203" s="2"/>
      <c r="F1203" s="2"/>
      <c r="G1203" s="2"/>
      <c r="H1203" s="2"/>
      <c r="I1203" s="2"/>
      <c r="J1203" s="35"/>
      <c r="K1203" s="2">
        <f t="shared" si="36"/>
        <v>0</v>
      </c>
      <c r="L1203" s="2">
        <f t="shared" si="37"/>
        <v>0</v>
      </c>
    </row>
    <row r="1204" spans="1:12" customFormat="1">
      <c r="A1204" s="33" t="s">
        <v>1038</v>
      </c>
      <c r="B1204" s="2"/>
      <c r="C1204" s="2"/>
      <c r="D1204" s="2"/>
      <c r="E1204" s="2"/>
      <c r="F1204" s="2"/>
      <c r="G1204" s="2"/>
      <c r="H1204" s="2"/>
      <c r="I1204" s="2"/>
      <c r="J1204" s="35"/>
      <c r="K1204" s="2">
        <f t="shared" si="36"/>
        <v>0</v>
      </c>
      <c r="L1204" s="2">
        <f t="shared" si="37"/>
        <v>0</v>
      </c>
    </row>
    <row r="1205" spans="1:12" customFormat="1">
      <c r="A1205" s="27" t="s">
        <v>1039</v>
      </c>
      <c r="B1205" s="2"/>
      <c r="C1205" s="2"/>
      <c r="D1205" s="2"/>
      <c r="E1205" s="2"/>
      <c r="F1205" s="2"/>
      <c r="G1205" s="2"/>
      <c r="H1205" s="2"/>
      <c r="I1205" s="2"/>
      <c r="J1205" s="35"/>
      <c r="K1205" s="2">
        <f t="shared" si="36"/>
        <v>0</v>
      </c>
      <c r="L1205" s="2">
        <f t="shared" si="37"/>
        <v>0</v>
      </c>
    </row>
    <row r="1206" spans="1:12" customFormat="1">
      <c r="A1206" s="26" t="s">
        <v>1040</v>
      </c>
      <c r="B1206" s="2"/>
      <c r="C1206" s="2"/>
      <c r="D1206" s="2"/>
      <c r="E1206" s="2"/>
      <c r="F1206" s="2"/>
      <c r="G1206" s="2"/>
      <c r="H1206" s="2"/>
      <c r="I1206" s="2"/>
      <c r="J1206" s="35"/>
      <c r="K1206" s="2">
        <f t="shared" si="36"/>
        <v>0</v>
      </c>
      <c r="L1206" s="2">
        <f t="shared" si="37"/>
        <v>0</v>
      </c>
    </row>
    <row r="1207" spans="1:12" customFormat="1">
      <c r="A1207" s="33" t="s">
        <v>1041</v>
      </c>
      <c r="B1207" s="2"/>
      <c r="C1207" s="2"/>
      <c r="D1207" s="2"/>
      <c r="E1207" s="2"/>
      <c r="F1207" s="2"/>
      <c r="G1207" s="2"/>
      <c r="H1207" s="2"/>
      <c r="I1207" s="2"/>
      <c r="J1207" s="35"/>
      <c r="K1207" s="2">
        <f t="shared" si="36"/>
        <v>0</v>
      </c>
      <c r="L1207" s="2">
        <f t="shared" si="37"/>
        <v>0</v>
      </c>
    </row>
    <row r="1208" spans="1:12" customFormat="1">
      <c r="A1208" s="26" t="s">
        <v>1042</v>
      </c>
      <c r="B1208" s="2"/>
      <c r="C1208" s="2"/>
      <c r="D1208" s="2"/>
      <c r="E1208" s="2"/>
      <c r="F1208" s="2"/>
      <c r="G1208" s="2"/>
      <c r="H1208" s="2"/>
      <c r="I1208" s="2"/>
      <c r="J1208" s="35"/>
      <c r="K1208" s="2">
        <f t="shared" si="36"/>
        <v>0</v>
      </c>
      <c r="L1208" s="2">
        <f t="shared" si="37"/>
        <v>0</v>
      </c>
    </row>
    <row r="1209" spans="1:12" customFormat="1">
      <c r="A1209" s="33" t="s">
        <v>1043</v>
      </c>
      <c r="B1209" s="2"/>
      <c r="C1209" s="2"/>
      <c r="D1209" s="2"/>
      <c r="E1209" s="2"/>
      <c r="F1209" s="2"/>
      <c r="G1209" s="2"/>
      <c r="H1209" s="2"/>
      <c r="I1209" s="2"/>
      <c r="J1209" s="35"/>
      <c r="K1209" s="2">
        <f t="shared" si="36"/>
        <v>0</v>
      </c>
      <c r="L1209" s="2">
        <f t="shared" si="37"/>
        <v>0</v>
      </c>
    </row>
    <row r="1210" spans="1:12" customFormat="1">
      <c r="A1210" s="26" t="s">
        <v>1044</v>
      </c>
      <c r="B1210" s="2"/>
      <c r="C1210" s="2"/>
      <c r="D1210" s="2"/>
      <c r="E1210" s="2"/>
      <c r="F1210" s="2"/>
      <c r="G1210" s="2"/>
      <c r="H1210" s="2"/>
      <c r="I1210" s="2"/>
      <c r="J1210" s="35"/>
      <c r="K1210" s="2">
        <f t="shared" si="36"/>
        <v>0</v>
      </c>
      <c r="L1210" s="2">
        <f t="shared" si="37"/>
        <v>0</v>
      </c>
    </row>
    <row r="1211" spans="1:12" customFormat="1">
      <c r="A1211" s="33" t="s">
        <v>1870</v>
      </c>
      <c r="B1211" s="2">
        <v>1</v>
      </c>
      <c r="C1211" s="2"/>
      <c r="D1211" s="2"/>
      <c r="E1211" s="2"/>
      <c r="F1211" s="2"/>
      <c r="G1211" s="2"/>
      <c r="H1211" s="2"/>
      <c r="I1211" s="2"/>
      <c r="J1211" s="35" t="s">
        <v>4656</v>
      </c>
      <c r="K1211" s="2">
        <f t="shared" si="36"/>
        <v>1</v>
      </c>
      <c r="L1211" s="2">
        <f t="shared" si="37"/>
        <v>0</v>
      </c>
    </row>
    <row r="1212" spans="1:12" customFormat="1">
      <c r="A1212" s="26" t="s">
        <v>1045</v>
      </c>
      <c r="B1212" s="2"/>
      <c r="C1212" s="2"/>
      <c r="D1212" s="2"/>
      <c r="E1212" s="2"/>
      <c r="F1212" s="2"/>
      <c r="G1212" s="2"/>
      <c r="H1212" s="2"/>
      <c r="I1212" s="2"/>
      <c r="J1212" s="35"/>
      <c r="K1212" s="2">
        <f t="shared" si="36"/>
        <v>0</v>
      </c>
      <c r="L1212" s="2">
        <f t="shared" si="37"/>
        <v>0</v>
      </c>
    </row>
    <row r="1213" spans="1:12" customFormat="1">
      <c r="A1213" s="33" t="s">
        <v>1871</v>
      </c>
      <c r="B1213" s="2">
        <v>1</v>
      </c>
      <c r="C1213" s="2"/>
      <c r="D1213" s="2"/>
      <c r="E1213" s="2"/>
      <c r="F1213" s="2"/>
      <c r="G1213" s="2"/>
      <c r="H1213" s="2"/>
      <c r="I1213" s="2"/>
      <c r="J1213" s="35" t="s">
        <v>4656</v>
      </c>
      <c r="K1213" s="2">
        <f t="shared" si="36"/>
        <v>1</v>
      </c>
      <c r="L1213" s="2">
        <f t="shared" si="37"/>
        <v>0</v>
      </c>
    </row>
    <row r="1214" spans="1:12" customFormat="1">
      <c r="A1214" s="26" t="s">
        <v>1046</v>
      </c>
      <c r="B1214" s="2"/>
      <c r="C1214" s="2"/>
      <c r="D1214" s="2"/>
      <c r="E1214" s="2"/>
      <c r="F1214" s="2"/>
      <c r="G1214" s="2"/>
      <c r="H1214" s="2"/>
      <c r="I1214" s="2"/>
      <c r="J1214" s="35"/>
      <c r="K1214" s="2">
        <f t="shared" si="36"/>
        <v>0</v>
      </c>
      <c r="L1214" s="2">
        <f t="shared" si="37"/>
        <v>0</v>
      </c>
    </row>
    <row r="1215" spans="1:12" customFormat="1" ht="45">
      <c r="A1215" s="33" t="s">
        <v>1872</v>
      </c>
      <c r="B1215" s="2">
        <v>1</v>
      </c>
      <c r="C1215" s="2"/>
      <c r="D1215" s="2"/>
      <c r="E1215" s="2"/>
      <c r="F1215" s="2"/>
      <c r="G1215" s="2"/>
      <c r="H1215" s="2">
        <v>2</v>
      </c>
      <c r="I1215" s="2"/>
      <c r="J1215" s="35" t="s">
        <v>4816</v>
      </c>
      <c r="K1215" s="2">
        <f t="shared" si="36"/>
        <v>1</v>
      </c>
      <c r="L1215" s="2">
        <f t="shared" si="37"/>
        <v>1</v>
      </c>
    </row>
    <row r="1216" spans="1:12" customFormat="1">
      <c r="A1216" s="26" t="s">
        <v>1047</v>
      </c>
      <c r="B1216" s="2"/>
      <c r="C1216" s="2"/>
      <c r="D1216" s="2"/>
      <c r="E1216" s="2"/>
      <c r="F1216" s="2"/>
      <c r="G1216" s="2"/>
      <c r="H1216" s="2"/>
      <c r="I1216" s="2"/>
      <c r="J1216" s="35"/>
      <c r="K1216" s="2">
        <f t="shared" si="36"/>
        <v>0</v>
      </c>
      <c r="L1216" s="2">
        <f t="shared" si="37"/>
        <v>0</v>
      </c>
    </row>
    <row r="1217" spans="1:12" customFormat="1">
      <c r="A1217" s="33" t="s">
        <v>1873</v>
      </c>
      <c r="B1217" s="2"/>
      <c r="C1217" s="2"/>
      <c r="D1217" s="2"/>
      <c r="E1217" s="2"/>
      <c r="F1217" s="2"/>
      <c r="G1217" s="2"/>
      <c r="H1217" s="2"/>
      <c r="I1217" s="2"/>
      <c r="J1217" s="35"/>
      <c r="K1217" s="2">
        <f t="shared" si="36"/>
        <v>0</v>
      </c>
      <c r="L1217" s="2">
        <f t="shared" si="37"/>
        <v>0</v>
      </c>
    </row>
    <row r="1218" spans="1:12" customFormat="1">
      <c r="A1218" s="26" t="s">
        <v>1048</v>
      </c>
      <c r="B1218" s="2"/>
      <c r="C1218" s="2"/>
      <c r="D1218" s="2"/>
      <c r="E1218" s="2"/>
      <c r="F1218" s="2"/>
      <c r="G1218" s="2"/>
      <c r="H1218" s="2"/>
      <c r="I1218" s="2"/>
      <c r="J1218" s="35"/>
      <c r="K1218" s="2">
        <f t="shared" si="36"/>
        <v>0</v>
      </c>
      <c r="L1218" s="2">
        <f t="shared" si="37"/>
        <v>0</v>
      </c>
    </row>
    <row r="1219" spans="1:12" customFormat="1" ht="30">
      <c r="A1219" s="33" t="s">
        <v>1874</v>
      </c>
      <c r="B1219" s="2">
        <v>1</v>
      </c>
      <c r="C1219" s="2"/>
      <c r="D1219" s="2"/>
      <c r="E1219" s="2"/>
      <c r="F1219" s="2"/>
      <c r="G1219" s="2"/>
      <c r="H1219" s="2"/>
      <c r="I1219" s="2"/>
      <c r="J1219" s="35" t="s">
        <v>4656</v>
      </c>
      <c r="K1219" s="2">
        <f t="shared" si="36"/>
        <v>1</v>
      </c>
      <c r="L1219" s="2">
        <f t="shared" si="37"/>
        <v>0</v>
      </c>
    </row>
    <row r="1220" spans="1:12" customFormat="1">
      <c r="A1220" s="26" t="s">
        <v>1049</v>
      </c>
      <c r="B1220" s="2"/>
      <c r="C1220" s="2"/>
      <c r="D1220" s="2"/>
      <c r="E1220" s="2"/>
      <c r="F1220" s="2"/>
      <c r="G1220" s="2"/>
      <c r="H1220" s="2"/>
      <c r="I1220" s="2"/>
      <c r="J1220" s="35"/>
      <c r="K1220" s="2">
        <f t="shared" si="36"/>
        <v>0</v>
      </c>
      <c r="L1220" s="2">
        <f t="shared" si="37"/>
        <v>0</v>
      </c>
    </row>
    <row r="1221" spans="1:12" customFormat="1" ht="30">
      <c r="A1221" s="33" t="s">
        <v>1875</v>
      </c>
      <c r="B1221" s="2"/>
      <c r="C1221" s="2"/>
      <c r="D1221" s="2"/>
      <c r="E1221" s="2"/>
      <c r="F1221" s="2"/>
      <c r="G1221" s="2"/>
      <c r="H1221" s="2"/>
      <c r="I1221" s="2"/>
      <c r="J1221" s="35"/>
      <c r="K1221" s="2">
        <f t="shared" ref="K1221:K1284" si="38">IF(SUM(B1221:I1221)&gt;0,1,0)</f>
        <v>0</v>
      </c>
      <c r="L1221" s="2">
        <f t="shared" ref="L1221:L1284" si="39">IF(SUM(C1221:I1221)&gt;0,1,0)</f>
        <v>0</v>
      </c>
    </row>
    <row r="1222" spans="1:12" customFormat="1">
      <c r="A1222" s="26" t="s">
        <v>1050</v>
      </c>
      <c r="B1222" s="2"/>
      <c r="C1222" s="2"/>
      <c r="D1222" s="2"/>
      <c r="E1222" s="2"/>
      <c r="F1222" s="2"/>
      <c r="G1222" s="2"/>
      <c r="H1222" s="2"/>
      <c r="I1222" s="2"/>
      <c r="J1222" s="35"/>
      <c r="K1222" s="2">
        <f t="shared" si="38"/>
        <v>0</v>
      </c>
      <c r="L1222" s="2">
        <f t="shared" si="39"/>
        <v>0</v>
      </c>
    </row>
    <row r="1223" spans="1:12" customFormat="1" ht="30">
      <c r="A1223" s="33" t="s">
        <v>1876</v>
      </c>
      <c r="B1223" s="2"/>
      <c r="C1223" s="2"/>
      <c r="D1223" s="2"/>
      <c r="E1223" s="2"/>
      <c r="F1223" s="2"/>
      <c r="G1223" s="2"/>
      <c r="H1223" s="2"/>
      <c r="I1223" s="2"/>
      <c r="J1223" s="35"/>
      <c r="K1223" s="2">
        <f t="shared" si="38"/>
        <v>0</v>
      </c>
      <c r="L1223" s="2">
        <f t="shared" si="39"/>
        <v>0</v>
      </c>
    </row>
    <row r="1224" spans="1:12" customFormat="1">
      <c r="A1224" s="26" t="s">
        <v>1051</v>
      </c>
      <c r="B1224" s="2"/>
      <c r="C1224" s="2"/>
      <c r="D1224" s="2"/>
      <c r="E1224" s="2"/>
      <c r="F1224" s="2"/>
      <c r="G1224" s="2"/>
      <c r="H1224" s="2"/>
      <c r="I1224" s="2"/>
      <c r="J1224" s="35"/>
      <c r="K1224" s="2">
        <f t="shared" si="38"/>
        <v>0</v>
      </c>
      <c r="L1224" s="2">
        <f t="shared" si="39"/>
        <v>0</v>
      </c>
    </row>
    <row r="1225" spans="1:12" customFormat="1">
      <c r="A1225" s="33" t="s">
        <v>1052</v>
      </c>
      <c r="B1225" s="2"/>
      <c r="C1225" s="2"/>
      <c r="D1225" s="2"/>
      <c r="E1225" s="2"/>
      <c r="F1225" s="2"/>
      <c r="G1225" s="2"/>
      <c r="H1225" s="2"/>
      <c r="I1225" s="2"/>
      <c r="J1225" s="35"/>
      <c r="K1225" s="2">
        <f t="shared" si="38"/>
        <v>0</v>
      </c>
      <c r="L1225" s="2">
        <f t="shared" si="39"/>
        <v>0</v>
      </c>
    </row>
    <row r="1226" spans="1:12" customFormat="1">
      <c r="A1226" s="26" t="s">
        <v>1053</v>
      </c>
      <c r="B1226" s="2"/>
      <c r="C1226" s="2"/>
      <c r="D1226" s="2"/>
      <c r="E1226" s="2"/>
      <c r="F1226" s="2"/>
      <c r="G1226" s="2"/>
      <c r="H1226" s="2"/>
      <c r="I1226" s="2"/>
      <c r="J1226" s="35"/>
      <c r="K1226" s="2">
        <f t="shared" si="38"/>
        <v>0</v>
      </c>
      <c r="L1226" s="2">
        <f t="shared" si="39"/>
        <v>0</v>
      </c>
    </row>
    <row r="1227" spans="1:12" customFormat="1">
      <c r="A1227" s="33" t="s">
        <v>1054</v>
      </c>
      <c r="B1227" s="2"/>
      <c r="C1227" s="2"/>
      <c r="D1227" s="2"/>
      <c r="E1227" s="2"/>
      <c r="F1227" s="2"/>
      <c r="G1227" s="2"/>
      <c r="H1227" s="2"/>
      <c r="I1227" s="2"/>
      <c r="J1227" s="35"/>
      <c r="K1227" s="2">
        <f t="shared" si="38"/>
        <v>0</v>
      </c>
      <c r="L1227" s="2">
        <f t="shared" si="39"/>
        <v>0</v>
      </c>
    </row>
    <row r="1228" spans="1:12" customFormat="1">
      <c r="A1228" s="26" t="s">
        <v>1055</v>
      </c>
      <c r="B1228" s="2"/>
      <c r="C1228" s="2"/>
      <c r="D1228" s="2"/>
      <c r="E1228" s="2"/>
      <c r="F1228" s="2"/>
      <c r="G1228" s="2"/>
      <c r="H1228" s="2"/>
      <c r="I1228" s="2"/>
      <c r="J1228" s="35"/>
      <c r="K1228" s="2">
        <f t="shared" si="38"/>
        <v>0</v>
      </c>
      <c r="L1228" s="2">
        <f t="shared" si="39"/>
        <v>0</v>
      </c>
    </row>
    <row r="1229" spans="1:12" customFormat="1" ht="30">
      <c r="A1229" s="33" t="s">
        <v>1877</v>
      </c>
      <c r="B1229" s="2"/>
      <c r="C1229" s="2"/>
      <c r="D1229" s="2"/>
      <c r="E1229" s="2"/>
      <c r="F1229" s="2"/>
      <c r="G1229" s="2"/>
      <c r="H1229" s="2"/>
      <c r="I1229" s="2"/>
      <c r="J1229" s="35"/>
      <c r="K1229" s="2">
        <f t="shared" si="38"/>
        <v>0</v>
      </c>
      <c r="L1229" s="2">
        <f t="shared" si="39"/>
        <v>0</v>
      </c>
    </row>
    <row r="1230" spans="1:12" customFormat="1">
      <c r="A1230" s="26" t="s">
        <v>1056</v>
      </c>
      <c r="B1230" s="2"/>
      <c r="C1230" s="2"/>
      <c r="D1230" s="2"/>
      <c r="E1230" s="2"/>
      <c r="F1230" s="2"/>
      <c r="G1230" s="2"/>
      <c r="H1230" s="2"/>
      <c r="I1230" s="2"/>
      <c r="J1230" s="35"/>
      <c r="K1230" s="2">
        <f t="shared" si="38"/>
        <v>0</v>
      </c>
      <c r="L1230" s="2">
        <f t="shared" si="39"/>
        <v>0</v>
      </c>
    </row>
    <row r="1231" spans="1:12" customFormat="1" ht="30">
      <c r="A1231" s="33" t="s">
        <v>1878</v>
      </c>
      <c r="B1231" s="2"/>
      <c r="C1231" s="2"/>
      <c r="D1231" s="2"/>
      <c r="E1231" s="2"/>
      <c r="F1231" s="2"/>
      <c r="G1231" s="2"/>
      <c r="H1231" s="2"/>
      <c r="I1231" s="2"/>
      <c r="J1231" s="35"/>
      <c r="K1231" s="2">
        <f t="shared" si="38"/>
        <v>0</v>
      </c>
      <c r="L1231" s="2">
        <f t="shared" si="39"/>
        <v>0</v>
      </c>
    </row>
    <row r="1232" spans="1:12" customFormat="1">
      <c r="A1232" s="26" t="s">
        <v>1057</v>
      </c>
      <c r="B1232" s="2"/>
      <c r="C1232" s="2"/>
      <c r="D1232" s="2"/>
      <c r="E1232" s="2"/>
      <c r="F1232" s="2"/>
      <c r="G1232" s="2"/>
      <c r="H1232" s="2"/>
      <c r="I1232" s="2"/>
      <c r="J1232" s="35"/>
      <c r="K1232" s="2">
        <f t="shared" si="38"/>
        <v>0</v>
      </c>
      <c r="L1232" s="2">
        <f t="shared" si="39"/>
        <v>0</v>
      </c>
    </row>
    <row r="1233" spans="1:12" customFormat="1">
      <c r="A1233" s="33" t="s">
        <v>1879</v>
      </c>
      <c r="B1233" s="2"/>
      <c r="C1233" s="2"/>
      <c r="D1233" s="2"/>
      <c r="E1233" s="2"/>
      <c r="F1233" s="2"/>
      <c r="G1233" s="2"/>
      <c r="H1233" s="2"/>
      <c r="I1233" s="2">
        <v>1</v>
      </c>
      <c r="J1233" s="35" t="s">
        <v>4817</v>
      </c>
      <c r="K1233" s="2">
        <f t="shared" si="38"/>
        <v>1</v>
      </c>
      <c r="L1233" s="2">
        <f t="shared" si="39"/>
        <v>1</v>
      </c>
    </row>
    <row r="1234" spans="1:12" customFormat="1">
      <c r="A1234" s="26" t="s">
        <v>1058</v>
      </c>
      <c r="B1234" s="2"/>
      <c r="C1234" s="2"/>
      <c r="D1234" s="2"/>
      <c r="E1234" s="2"/>
      <c r="F1234" s="2"/>
      <c r="G1234" s="2"/>
      <c r="H1234" s="2"/>
      <c r="I1234" s="2"/>
      <c r="J1234" s="35"/>
      <c r="K1234" s="2">
        <f t="shared" si="38"/>
        <v>0</v>
      </c>
      <c r="L1234" s="2">
        <f t="shared" si="39"/>
        <v>0</v>
      </c>
    </row>
    <row r="1235" spans="1:12" customFormat="1" ht="30">
      <c r="A1235" s="33" t="s">
        <v>1880</v>
      </c>
      <c r="B1235" s="2"/>
      <c r="C1235" s="2"/>
      <c r="D1235" s="2"/>
      <c r="E1235" s="2"/>
      <c r="F1235" s="2"/>
      <c r="G1235" s="2"/>
      <c r="H1235" s="2"/>
      <c r="I1235" s="2">
        <v>1</v>
      </c>
      <c r="J1235" s="35" t="s">
        <v>4817</v>
      </c>
      <c r="K1235" s="2">
        <f t="shared" si="38"/>
        <v>1</v>
      </c>
      <c r="L1235" s="2">
        <f t="shared" si="39"/>
        <v>1</v>
      </c>
    </row>
    <row r="1236" spans="1:12" customFormat="1" ht="30">
      <c r="A1236" s="26" t="s">
        <v>1059</v>
      </c>
      <c r="B1236" s="2"/>
      <c r="C1236" s="2"/>
      <c r="D1236" s="2"/>
      <c r="E1236" s="2"/>
      <c r="F1236" s="2"/>
      <c r="G1236" s="2"/>
      <c r="H1236" s="2"/>
      <c r="I1236" s="2"/>
      <c r="J1236" s="35"/>
      <c r="K1236" s="2">
        <f t="shared" si="38"/>
        <v>0</v>
      </c>
      <c r="L1236" s="2">
        <f t="shared" si="39"/>
        <v>0</v>
      </c>
    </row>
    <row r="1237" spans="1:12" customFormat="1">
      <c r="A1237" s="33" t="s">
        <v>1060</v>
      </c>
      <c r="B1237" s="2"/>
      <c r="C1237" s="2"/>
      <c r="D1237" s="2"/>
      <c r="E1237" s="2"/>
      <c r="F1237" s="2"/>
      <c r="G1237" s="2"/>
      <c r="H1237" s="2"/>
      <c r="I1237" s="2"/>
      <c r="J1237" s="35"/>
      <c r="K1237" s="2">
        <f t="shared" si="38"/>
        <v>0</v>
      </c>
      <c r="L1237" s="2">
        <f t="shared" si="39"/>
        <v>0</v>
      </c>
    </row>
    <row r="1238" spans="1:12" customFormat="1">
      <c r="A1238" s="26" t="s">
        <v>1061</v>
      </c>
      <c r="B1238" s="2"/>
      <c r="C1238" s="2"/>
      <c r="D1238" s="2"/>
      <c r="E1238" s="2"/>
      <c r="F1238" s="2"/>
      <c r="G1238" s="2"/>
      <c r="H1238" s="2"/>
      <c r="I1238" s="2"/>
      <c r="J1238" s="35"/>
      <c r="K1238" s="2">
        <f t="shared" si="38"/>
        <v>0</v>
      </c>
      <c r="L1238" s="2">
        <f t="shared" si="39"/>
        <v>0</v>
      </c>
    </row>
    <row r="1239" spans="1:12" customFormat="1">
      <c r="A1239" s="33" t="s">
        <v>1062</v>
      </c>
      <c r="B1239" s="2"/>
      <c r="C1239" s="2"/>
      <c r="D1239" s="2"/>
      <c r="E1239" s="2"/>
      <c r="F1239" s="2"/>
      <c r="G1239" s="2"/>
      <c r="H1239" s="2"/>
      <c r="I1239" s="2"/>
      <c r="J1239" s="35"/>
      <c r="K1239" s="2">
        <f t="shared" si="38"/>
        <v>0</v>
      </c>
      <c r="L1239" s="2">
        <f t="shared" si="39"/>
        <v>0</v>
      </c>
    </row>
    <row r="1240" spans="1:12" customFormat="1">
      <c r="A1240" s="26" t="s">
        <v>1063</v>
      </c>
      <c r="B1240" s="2"/>
      <c r="C1240" s="2"/>
      <c r="D1240" s="2"/>
      <c r="E1240" s="2"/>
      <c r="F1240" s="2"/>
      <c r="G1240" s="2"/>
      <c r="H1240" s="2"/>
      <c r="I1240" s="2"/>
      <c r="J1240" s="35"/>
      <c r="K1240" s="2">
        <f t="shared" si="38"/>
        <v>0</v>
      </c>
      <c r="L1240" s="2">
        <f t="shared" si="39"/>
        <v>0</v>
      </c>
    </row>
    <row r="1241" spans="1:12" customFormat="1">
      <c r="A1241" s="33" t="s">
        <v>1064</v>
      </c>
      <c r="B1241" s="2"/>
      <c r="C1241" s="2"/>
      <c r="D1241" s="2"/>
      <c r="E1241" s="2"/>
      <c r="F1241" s="2"/>
      <c r="G1241" s="2"/>
      <c r="H1241" s="2"/>
      <c r="I1241" s="2"/>
      <c r="J1241" s="35"/>
      <c r="K1241" s="2">
        <f t="shared" si="38"/>
        <v>0</v>
      </c>
      <c r="L1241" s="2">
        <f t="shared" si="39"/>
        <v>0</v>
      </c>
    </row>
    <row r="1242" spans="1:12" customFormat="1">
      <c r="A1242" s="26" t="s">
        <v>1881</v>
      </c>
      <c r="B1242" s="2"/>
      <c r="C1242" s="2"/>
      <c r="D1242" s="2"/>
      <c r="E1242" s="2"/>
      <c r="F1242" s="2"/>
      <c r="G1242" s="2"/>
      <c r="H1242" s="2"/>
      <c r="I1242" s="2"/>
      <c r="J1242" s="35"/>
      <c r="K1242" s="2">
        <f t="shared" si="38"/>
        <v>0</v>
      </c>
      <c r="L1242" s="2">
        <f t="shared" si="39"/>
        <v>0</v>
      </c>
    </row>
    <row r="1243" spans="1:12" customFormat="1">
      <c r="A1243" s="33" t="s">
        <v>1065</v>
      </c>
      <c r="B1243" s="2"/>
      <c r="C1243" s="2"/>
      <c r="D1243" s="2"/>
      <c r="E1243" s="2"/>
      <c r="F1243" s="2"/>
      <c r="G1243" s="2"/>
      <c r="H1243" s="2"/>
      <c r="I1243" s="2"/>
      <c r="J1243" s="35"/>
      <c r="K1243" s="2">
        <f t="shared" si="38"/>
        <v>0</v>
      </c>
      <c r="L1243" s="2">
        <f t="shared" si="39"/>
        <v>0</v>
      </c>
    </row>
    <row r="1244" spans="1:12" customFormat="1">
      <c r="A1244" s="26" t="s">
        <v>1066</v>
      </c>
      <c r="B1244" s="2"/>
      <c r="C1244" s="2"/>
      <c r="D1244" s="2"/>
      <c r="E1244" s="2"/>
      <c r="F1244" s="2"/>
      <c r="G1244" s="2"/>
      <c r="H1244" s="2"/>
      <c r="I1244" s="2"/>
      <c r="J1244" s="35"/>
      <c r="K1244" s="2">
        <f t="shared" si="38"/>
        <v>0</v>
      </c>
      <c r="L1244" s="2">
        <f t="shared" si="39"/>
        <v>0</v>
      </c>
    </row>
    <row r="1245" spans="1:12" customFormat="1" ht="30">
      <c r="A1245" s="33" t="s">
        <v>1067</v>
      </c>
      <c r="B1245" s="2"/>
      <c r="C1245" s="2"/>
      <c r="D1245" s="2"/>
      <c r="E1245" s="2"/>
      <c r="F1245" s="2"/>
      <c r="G1245" s="2"/>
      <c r="H1245" s="2"/>
      <c r="I1245" s="2"/>
      <c r="J1245" s="35"/>
      <c r="K1245" s="2">
        <f t="shared" si="38"/>
        <v>0</v>
      </c>
      <c r="L1245" s="2">
        <f t="shared" si="39"/>
        <v>0</v>
      </c>
    </row>
    <row r="1246" spans="1:12" customFormat="1">
      <c r="A1246" s="26" t="s">
        <v>1068</v>
      </c>
      <c r="B1246" s="2"/>
      <c r="C1246" s="2"/>
      <c r="D1246" s="2"/>
      <c r="E1246" s="2"/>
      <c r="F1246" s="2"/>
      <c r="G1246" s="2"/>
      <c r="H1246" s="2"/>
      <c r="I1246" s="2"/>
      <c r="J1246" s="35"/>
      <c r="K1246" s="2">
        <f t="shared" si="38"/>
        <v>0</v>
      </c>
      <c r="L1246" s="2">
        <f t="shared" si="39"/>
        <v>0</v>
      </c>
    </row>
    <row r="1247" spans="1:12" customFormat="1">
      <c r="A1247" s="33" t="s">
        <v>1069</v>
      </c>
      <c r="B1247" s="2"/>
      <c r="C1247" s="2"/>
      <c r="D1247" s="2"/>
      <c r="E1247" s="2"/>
      <c r="F1247" s="2"/>
      <c r="G1247" s="2"/>
      <c r="H1247" s="2"/>
      <c r="I1247" s="2"/>
      <c r="J1247" s="35"/>
      <c r="K1247" s="2">
        <f t="shared" si="38"/>
        <v>0</v>
      </c>
      <c r="L1247" s="2">
        <f t="shared" si="39"/>
        <v>0</v>
      </c>
    </row>
    <row r="1248" spans="1:12" customFormat="1">
      <c r="A1248" s="26" t="s">
        <v>1070</v>
      </c>
      <c r="B1248" s="2"/>
      <c r="C1248" s="2"/>
      <c r="D1248" s="2"/>
      <c r="E1248" s="2"/>
      <c r="F1248" s="2"/>
      <c r="G1248" s="2"/>
      <c r="H1248" s="2"/>
      <c r="I1248" s="2"/>
      <c r="J1248" s="35"/>
      <c r="K1248" s="2">
        <f t="shared" si="38"/>
        <v>0</v>
      </c>
      <c r="L1248" s="2">
        <f t="shared" si="39"/>
        <v>0</v>
      </c>
    </row>
    <row r="1249" spans="1:12" customFormat="1" ht="30">
      <c r="A1249" s="33" t="s">
        <v>1071</v>
      </c>
      <c r="B1249" s="2">
        <v>1</v>
      </c>
      <c r="C1249" s="2"/>
      <c r="D1249" s="2"/>
      <c r="E1249" s="2"/>
      <c r="F1249" s="2"/>
      <c r="G1249" s="2"/>
      <c r="H1249" s="2"/>
      <c r="I1249" s="2"/>
      <c r="J1249" s="35" t="s">
        <v>4656</v>
      </c>
      <c r="K1249" s="2">
        <f t="shared" si="38"/>
        <v>1</v>
      </c>
      <c r="L1249" s="2">
        <f t="shared" si="39"/>
        <v>0</v>
      </c>
    </row>
    <row r="1250" spans="1:12" customFormat="1">
      <c r="A1250" s="26" t="s">
        <v>1072</v>
      </c>
      <c r="B1250" s="2"/>
      <c r="C1250" s="2"/>
      <c r="D1250" s="2"/>
      <c r="E1250" s="2"/>
      <c r="F1250" s="2"/>
      <c r="G1250" s="2"/>
      <c r="H1250" s="2"/>
      <c r="I1250" s="2"/>
      <c r="J1250" s="35"/>
      <c r="K1250" s="2">
        <f t="shared" si="38"/>
        <v>0</v>
      </c>
      <c r="L1250" s="2">
        <f t="shared" si="39"/>
        <v>0</v>
      </c>
    </row>
    <row r="1251" spans="1:12" customFormat="1" ht="30">
      <c r="A1251" s="33" t="s">
        <v>1882</v>
      </c>
      <c r="B1251" s="2"/>
      <c r="C1251" s="2"/>
      <c r="D1251" s="2">
        <v>1</v>
      </c>
      <c r="E1251" s="2"/>
      <c r="F1251" s="2"/>
      <c r="G1251" s="2"/>
      <c r="H1251" s="2"/>
      <c r="I1251" s="2"/>
      <c r="J1251" s="35" t="s">
        <v>4754</v>
      </c>
      <c r="K1251" s="2">
        <f t="shared" si="38"/>
        <v>1</v>
      </c>
      <c r="L1251" s="2">
        <f t="shared" si="39"/>
        <v>1</v>
      </c>
    </row>
    <row r="1252" spans="1:12" customFormat="1">
      <c r="A1252" s="26" t="s">
        <v>1073</v>
      </c>
      <c r="B1252" s="2"/>
      <c r="C1252" s="2"/>
      <c r="D1252" s="2"/>
      <c r="E1252" s="2"/>
      <c r="F1252" s="2"/>
      <c r="G1252" s="2"/>
      <c r="H1252" s="2"/>
      <c r="I1252" s="2"/>
      <c r="J1252" s="35"/>
      <c r="K1252" s="2">
        <f t="shared" si="38"/>
        <v>0</v>
      </c>
      <c r="L1252" s="2">
        <f t="shared" si="39"/>
        <v>0</v>
      </c>
    </row>
    <row r="1253" spans="1:12" customFormat="1" ht="30">
      <c r="A1253" s="33" t="s">
        <v>1883</v>
      </c>
      <c r="B1253" s="2"/>
      <c r="C1253" s="2"/>
      <c r="D1253" s="2">
        <v>1</v>
      </c>
      <c r="E1253" s="2"/>
      <c r="F1253" s="2"/>
      <c r="G1253" s="2"/>
      <c r="H1253" s="2"/>
      <c r="I1253" s="2"/>
      <c r="J1253" s="35" t="s">
        <v>4754</v>
      </c>
      <c r="K1253" s="2">
        <f t="shared" si="38"/>
        <v>1</v>
      </c>
      <c r="L1253" s="2">
        <f t="shared" si="39"/>
        <v>1</v>
      </c>
    </row>
    <row r="1254" spans="1:12" customFormat="1" ht="30">
      <c r="A1254" s="26" t="s">
        <v>1074</v>
      </c>
      <c r="B1254" s="2"/>
      <c r="C1254" s="2"/>
      <c r="D1254" s="2"/>
      <c r="E1254" s="2"/>
      <c r="F1254" s="2"/>
      <c r="G1254" s="2"/>
      <c r="H1254" s="2"/>
      <c r="I1254" s="2"/>
      <c r="J1254" s="35"/>
      <c r="K1254" s="2">
        <f t="shared" si="38"/>
        <v>0</v>
      </c>
      <c r="L1254" s="2">
        <f t="shared" si="39"/>
        <v>0</v>
      </c>
    </row>
    <row r="1255" spans="1:12" customFormat="1">
      <c r="A1255" s="33" t="s">
        <v>1884</v>
      </c>
      <c r="B1255" s="2"/>
      <c r="C1255" s="2"/>
      <c r="D1255" s="2"/>
      <c r="E1255" s="2"/>
      <c r="F1255" s="2"/>
      <c r="G1255" s="2"/>
      <c r="H1255" s="2"/>
      <c r="I1255" s="2"/>
      <c r="J1255" s="35"/>
      <c r="K1255" s="2">
        <f t="shared" si="38"/>
        <v>0</v>
      </c>
      <c r="L1255" s="2">
        <f t="shared" si="39"/>
        <v>0</v>
      </c>
    </row>
    <row r="1256" spans="1:12" customFormat="1">
      <c r="A1256" s="26" t="s">
        <v>1075</v>
      </c>
      <c r="B1256" s="2"/>
      <c r="C1256" s="2"/>
      <c r="D1256" s="2"/>
      <c r="E1256" s="2"/>
      <c r="F1256" s="2"/>
      <c r="G1256" s="2"/>
      <c r="H1256" s="2"/>
      <c r="I1256" s="2"/>
      <c r="J1256" s="35"/>
      <c r="K1256" s="2">
        <f t="shared" si="38"/>
        <v>0</v>
      </c>
      <c r="L1256" s="2">
        <f t="shared" si="39"/>
        <v>0</v>
      </c>
    </row>
    <row r="1257" spans="1:12" customFormat="1" ht="45">
      <c r="A1257" s="33" t="s">
        <v>1885</v>
      </c>
      <c r="B1257" s="2"/>
      <c r="C1257" s="2"/>
      <c r="D1257" s="2">
        <v>1</v>
      </c>
      <c r="E1257" s="2"/>
      <c r="F1257" s="2"/>
      <c r="G1257" s="2"/>
      <c r="H1257" s="2"/>
      <c r="I1257" s="2"/>
      <c r="J1257" s="35" t="s">
        <v>4754</v>
      </c>
      <c r="K1257" s="2">
        <f t="shared" si="38"/>
        <v>1</v>
      </c>
      <c r="L1257" s="2">
        <f t="shared" si="39"/>
        <v>1</v>
      </c>
    </row>
    <row r="1258" spans="1:12" customFormat="1">
      <c r="A1258" s="26" t="s">
        <v>1076</v>
      </c>
      <c r="B1258" s="2"/>
      <c r="C1258" s="2"/>
      <c r="D1258" s="2"/>
      <c r="E1258" s="2"/>
      <c r="F1258" s="2"/>
      <c r="G1258" s="2"/>
      <c r="H1258" s="2"/>
      <c r="I1258" s="2"/>
      <c r="J1258" s="35"/>
      <c r="K1258" s="2">
        <f t="shared" si="38"/>
        <v>0</v>
      </c>
      <c r="L1258" s="2">
        <f t="shared" si="39"/>
        <v>0</v>
      </c>
    </row>
    <row r="1259" spans="1:12" customFormat="1" ht="30">
      <c r="A1259" s="33" t="s">
        <v>1077</v>
      </c>
      <c r="B1259" s="2"/>
      <c r="C1259" s="2"/>
      <c r="D1259" s="2">
        <v>1</v>
      </c>
      <c r="E1259" s="2"/>
      <c r="F1259" s="2"/>
      <c r="G1259" s="2"/>
      <c r="H1259" s="2"/>
      <c r="I1259" s="2"/>
      <c r="J1259" s="35" t="s">
        <v>4754</v>
      </c>
      <c r="K1259" s="2">
        <f t="shared" si="38"/>
        <v>1</v>
      </c>
      <c r="L1259" s="2">
        <f t="shared" si="39"/>
        <v>1</v>
      </c>
    </row>
    <row r="1260" spans="1:12" customFormat="1">
      <c r="A1260" s="26" t="s">
        <v>1078</v>
      </c>
      <c r="B1260" s="2"/>
      <c r="C1260" s="2"/>
      <c r="D1260" s="2"/>
      <c r="E1260" s="2"/>
      <c r="F1260" s="2"/>
      <c r="G1260" s="2"/>
      <c r="H1260" s="2"/>
      <c r="I1260" s="2"/>
      <c r="J1260" s="35"/>
      <c r="K1260" s="2">
        <f t="shared" si="38"/>
        <v>0</v>
      </c>
      <c r="L1260" s="2">
        <f t="shared" si="39"/>
        <v>0</v>
      </c>
    </row>
    <row r="1261" spans="1:12" customFormat="1">
      <c r="A1261" s="33" t="s">
        <v>1079</v>
      </c>
      <c r="B1261" s="2"/>
      <c r="C1261" s="2"/>
      <c r="D1261" s="2"/>
      <c r="E1261" s="2"/>
      <c r="F1261" s="2"/>
      <c r="G1261" s="2"/>
      <c r="H1261" s="2"/>
      <c r="I1261" s="2"/>
      <c r="J1261" s="35"/>
      <c r="K1261" s="2">
        <f t="shared" si="38"/>
        <v>0</v>
      </c>
      <c r="L1261" s="2">
        <f t="shared" si="39"/>
        <v>0</v>
      </c>
    </row>
    <row r="1262" spans="1:12" customFormat="1">
      <c r="A1262" s="26" t="s">
        <v>1080</v>
      </c>
      <c r="B1262" s="2"/>
      <c r="C1262" s="2"/>
      <c r="D1262" s="2"/>
      <c r="E1262" s="2"/>
      <c r="F1262" s="2"/>
      <c r="G1262" s="2"/>
      <c r="H1262" s="2"/>
      <c r="I1262" s="2"/>
      <c r="J1262" s="35"/>
      <c r="K1262" s="2">
        <f t="shared" si="38"/>
        <v>0</v>
      </c>
      <c r="L1262" s="2">
        <f t="shared" si="39"/>
        <v>0</v>
      </c>
    </row>
    <row r="1263" spans="1:12" customFormat="1">
      <c r="A1263" s="33" t="s">
        <v>1081</v>
      </c>
      <c r="B1263" s="2"/>
      <c r="C1263" s="2"/>
      <c r="D1263" s="2"/>
      <c r="E1263" s="2"/>
      <c r="F1263" s="2"/>
      <c r="G1263" s="2"/>
      <c r="H1263" s="2"/>
      <c r="I1263" s="2"/>
      <c r="J1263" s="35"/>
      <c r="K1263" s="2">
        <f t="shared" si="38"/>
        <v>0</v>
      </c>
      <c r="L1263" s="2">
        <f t="shared" si="39"/>
        <v>0</v>
      </c>
    </row>
    <row r="1264" spans="1:12" customFormat="1">
      <c r="A1264" s="26" t="s">
        <v>1082</v>
      </c>
      <c r="B1264" s="2"/>
      <c r="C1264" s="2"/>
      <c r="D1264" s="2"/>
      <c r="E1264" s="2"/>
      <c r="F1264" s="2"/>
      <c r="G1264" s="2"/>
      <c r="H1264" s="2"/>
      <c r="I1264" s="2"/>
      <c r="J1264" s="35"/>
      <c r="K1264" s="2">
        <f t="shared" si="38"/>
        <v>0</v>
      </c>
      <c r="L1264" s="2">
        <f t="shared" si="39"/>
        <v>0</v>
      </c>
    </row>
    <row r="1265" spans="1:12" customFormat="1">
      <c r="A1265" s="33" t="s">
        <v>1083</v>
      </c>
      <c r="B1265" s="2"/>
      <c r="C1265" s="2"/>
      <c r="D1265" s="2"/>
      <c r="E1265" s="2"/>
      <c r="F1265" s="2"/>
      <c r="G1265" s="2"/>
      <c r="H1265" s="2"/>
      <c r="I1265" s="2"/>
      <c r="J1265" s="35"/>
      <c r="K1265" s="2">
        <f t="shared" si="38"/>
        <v>0</v>
      </c>
      <c r="L1265" s="2">
        <f t="shared" si="39"/>
        <v>0</v>
      </c>
    </row>
    <row r="1266" spans="1:12" customFormat="1">
      <c r="A1266" s="26" t="s">
        <v>1084</v>
      </c>
      <c r="B1266" s="2"/>
      <c r="C1266" s="2"/>
      <c r="D1266" s="2"/>
      <c r="E1266" s="2"/>
      <c r="F1266" s="2"/>
      <c r="G1266" s="2"/>
      <c r="H1266" s="2"/>
      <c r="I1266" s="2"/>
      <c r="J1266" s="35"/>
      <c r="K1266" s="2">
        <f t="shared" si="38"/>
        <v>0</v>
      </c>
      <c r="L1266" s="2">
        <f t="shared" si="39"/>
        <v>0</v>
      </c>
    </row>
    <row r="1267" spans="1:12" customFormat="1">
      <c r="A1267" s="33" t="s">
        <v>1886</v>
      </c>
      <c r="B1267" s="2"/>
      <c r="C1267" s="2"/>
      <c r="D1267" s="2"/>
      <c r="E1267" s="2"/>
      <c r="F1267" s="2"/>
      <c r="G1267" s="2"/>
      <c r="H1267" s="2"/>
      <c r="I1267" s="2"/>
      <c r="J1267" s="35"/>
      <c r="K1267" s="2">
        <f t="shared" si="38"/>
        <v>0</v>
      </c>
      <c r="L1267" s="2">
        <f t="shared" si="39"/>
        <v>0</v>
      </c>
    </row>
    <row r="1268" spans="1:12" customFormat="1">
      <c r="A1268" s="26" t="s">
        <v>1085</v>
      </c>
      <c r="B1268" s="2"/>
      <c r="C1268" s="2"/>
      <c r="D1268" s="2"/>
      <c r="E1268" s="2"/>
      <c r="F1268" s="2"/>
      <c r="G1268" s="2"/>
      <c r="H1268" s="2"/>
      <c r="I1268" s="2"/>
      <c r="J1268" s="35"/>
      <c r="K1268" s="2">
        <f t="shared" si="38"/>
        <v>0</v>
      </c>
      <c r="L1268" s="2">
        <f t="shared" si="39"/>
        <v>0</v>
      </c>
    </row>
    <row r="1269" spans="1:12" customFormat="1">
      <c r="A1269" s="33" t="s">
        <v>1887</v>
      </c>
      <c r="B1269" s="2"/>
      <c r="C1269" s="2"/>
      <c r="D1269" s="2"/>
      <c r="E1269" s="2"/>
      <c r="F1269" s="2"/>
      <c r="G1269" s="2"/>
      <c r="H1269" s="2"/>
      <c r="I1269" s="2"/>
      <c r="J1269" s="35"/>
      <c r="K1269" s="2">
        <f t="shared" si="38"/>
        <v>0</v>
      </c>
      <c r="L1269" s="2">
        <f t="shared" si="39"/>
        <v>0</v>
      </c>
    </row>
    <row r="1270" spans="1:12" customFormat="1">
      <c r="A1270" s="26" t="s">
        <v>1086</v>
      </c>
      <c r="B1270" s="2"/>
      <c r="C1270" s="2"/>
      <c r="D1270" s="2"/>
      <c r="E1270" s="2"/>
      <c r="F1270" s="2"/>
      <c r="G1270" s="2"/>
      <c r="H1270" s="2"/>
      <c r="I1270" s="2"/>
      <c r="J1270" s="35"/>
      <c r="K1270" s="2">
        <f t="shared" si="38"/>
        <v>0</v>
      </c>
      <c r="L1270" s="2">
        <f t="shared" si="39"/>
        <v>0</v>
      </c>
    </row>
    <row r="1271" spans="1:12" customFormat="1" ht="45">
      <c r="A1271" s="33" t="s">
        <v>1087</v>
      </c>
      <c r="B1271" s="2">
        <v>1</v>
      </c>
      <c r="C1271" s="2"/>
      <c r="D1271" s="2"/>
      <c r="E1271" s="2"/>
      <c r="F1271" s="2"/>
      <c r="G1271" s="2"/>
      <c r="H1271" s="2"/>
      <c r="I1271" s="2"/>
      <c r="J1271" s="35" t="s">
        <v>4656</v>
      </c>
      <c r="K1271" s="2">
        <f t="shared" si="38"/>
        <v>1</v>
      </c>
      <c r="L1271" s="2">
        <f t="shared" si="39"/>
        <v>0</v>
      </c>
    </row>
    <row r="1272" spans="1:12" customFormat="1">
      <c r="A1272" s="26" t="s">
        <v>1088</v>
      </c>
      <c r="B1272" s="2"/>
      <c r="C1272" s="2"/>
      <c r="D1272" s="2"/>
      <c r="E1272" s="2"/>
      <c r="F1272" s="2"/>
      <c r="G1272" s="2"/>
      <c r="H1272" s="2"/>
      <c r="I1272" s="2"/>
      <c r="J1272" s="35"/>
      <c r="K1272" s="2">
        <f t="shared" si="38"/>
        <v>0</v>
      </c>
      <c r="L1272" s="2">
        <f t="shared" si="39"/>
        <v>0</v>
      </c>
    </row>
    <row r="1273" spans="1:12" customFormat="1" ht="45">
      <c r="A1273" s="33" t="s">
        <v>1089</v>
      </c>
      <c r="B1273" s="2"/>
      <c r="C1273" s="2"/>
      <c r="D1273" s="2"/>
      <c r="E1273" s="2"/>
      <c r="F1273" s="2"/>
      <c r="G1273" s="2"/>
      <c r="H1273" s="2"/>
      <c r="I1273" s="2">
        <v>1</v>
      </c>
      <c r="J1273" s="35" t="s">
        <v>4818</v>
      </c>
      <c r="K1273" s="2">
        <f t="shared" si="38"/>
        <v>1</v>
      </c>
      <c r="L1273" s="2">
        <f t="shared" si="39"/>
        <v>1</v>
      </c>
    </row>
    <row r="1274" spans="1:12" customFormat="1">
      <c r="A1274" s="26" t="s">
        <v>1090</v>
      </c>
      <c r="B1274" s="2"/>
      <c r="C1274" s="2"/>
      <c r="D1274" s="2"/>
      <c r="E1274" s="2"/>
      <c r="F1274" s="2"/>
      <c r="G1274" s="2"/>
      <c r="H1274" s="2"/>
      <c r="I1274" s="2"/>
      <c r="J1274" s="35"/>
      <c r="K1274" s="2">
        <f t="shared" si="38"/>
        <v>0</v>
      </c>
      <c r="L1274" s="2">
        <f t="shared" si="39"/>
        <v>0</v>
      </c>
    </row>
    <row r="1275" spans="1:12" customFormat="1">
      <c r="A1275" s="33" t="s">
        <v>1091</v>
      </c>
      <c r="B1275" s="2"/>
      <c r="C1275" s="2"/>
      <c r="D1275" s="2"/>
      <c r="E1275" s="2"/>
      <c r="F1275" s="2"/>
      <c r="G1275" s="2"/>
      <c r="H1275" s="2"/>
      <c r="I1275" s="2"/>
      <c r="J1275" s="35"/>
      <c r="K1275" s="2">
        <f t="shared" si="38"/>
        <v>0</v>
      </c>
      <c r="L1275" s="2">
        <f t="shared" si="39"/>
        <v>0</v>
      </c>
    </row>
    <row r="1276" spans="1:12" customFormat="1">
      <c r="A1276" s="26" t="s">
        <v>1092</v>
      </c>
      <c r="B1276" s="2"/>
      <c r="C1276" s="2"/>
      <c r="D1276" s="2"/>
      <c r="E1276" s="2"/>
      <c r="F1276" s="2"/>
      <c r="G1276" s="2"/>
      <c r="H1276" s="2"/>
      <c r="I1276" s="2"/>
      <c r="J1276" s="35"/>
      <c r="K1276" s="2">
        <f t="shared" si="38"/>
        <v>0</v>
      </c>
      <c r="L1276" s="2">
        <f t="shared" si="39"/>
        <v>0</v>
      </c>
    </row>
    <row r="1277" spans="1:12" customFormat="1">
      <c r="A1277" s="33" t="s">
        <v>1093</v>
      </c>
      <c r="B1277" s="2"/>
      <c r="C1277" s="2"/>
      <c r="D1277" s="2"/>
      <c r="E1277" s="2"/>
      <c r="F1277" s="2"/>
      <c r="G1277" s="2"/>
      <c r="H1277" s="2"/>
      <c r="I1277" s="2"/>
      <c r="J1277" s="35"/>
      <c r="K1277" s="2">
        <f t="shared" si="38"/>
        <v>0</v>
      </c>
      <c r="L1277" s="2">
        <f t="shared" si="39"/>
        <v>0</v>
      </c>
    </row>
    <row r="1278" spans="1:12" customFormat="1">
      <c r="A1278" s="26" t="s">
        <v>1094</v>
      </c>
      <c r="B1278" s="2"/>
      <c r="C1278" s="2"/>
      <c r="D1278" s="2"/>
      <c r="E1278" s="2"/>
      <c r="F1278" s="2"/>
      <c r="G1278" s="2"/>
      <c r="H1278" s="2"/>
      <c r="I1278" s="2"/>
      <c r="J1278" s="35"/>
      <c r="K1278" s="2">
        <f t="shared" si="38"/>
        <v>0</v>
      </c>
      <c r="L1278" s="2">
        <f t="shared" si="39"/>
        <v>0</v>
      </c>
    </row>
    <row r="1279" spans="1:12" customFormat="1">
      <c r="A1279" s="32" t="s">
        <v>4524</v>
      </c>
      <c r="B1279" s="2"/>
      <c r="C1279" s="2"/>
      <c r="D1279" s="2"/>
      <c r="E1279" s="2"/>
      <c r="F1279" s="2"/>
      <c r="G1279" s="2"/>
      <c r="H1279" s="2"/>
      <c r="I1279" s="2"/>
      <c r="J1279" s="35"/>
      <c r="K1279" s="2">
        <f t="shared" si="38"/>
        <v>0</v>
      </c>
      <c r="L1279" s="2">
        <f t="shared" si="39"/>
        <v>0</v>
      </c>
    </row>
    <row r="1280" spans="1:12" customFormat="1">
      <c r="A1280" s="26" t="s">
        <v>1095</v>
      </c>
      <c r="B1280" s="2"/>
      <c r="C1280" s="2"/>
      <c r="D1280" s="2"/>
      <c r="E1280" s="2"/>
      <c r="F1280" s="2"/>
      <c r="G1280" s="2"/>
      <c r="H1280" s="2"/>
      <c r="I1280" s="2"/>
      <c r="J1280" s="35"/>
      <c r="K1280" s="2">
        <f t="shared" si="38"/>
        <v>0</v>
      </c>
      <c r="L1280" s="2">
        <f t="shared" si="39"/>
        <v>0</v>
      </c>
    </row>
    <row r="1281" spans="1:12" customFormat="1">
      <c r="A1281" s="33" t="s">
        <v>1096</v>
      </c>
      <c r="B1281" s="2"/>
      <c r="C1281" s="2"/>
      <c r="D1281" s="2"/>
      <c r="E1281" s="2"/>
      <c r="F1281" s="2"/>
      <c r="G1281" s="2"/>
      <c r="H1281" s="2"/>
      <c r="I1281" s="2"/>
      <c r="J1281" s="35"/>
      <c r="K1281" s="2">
        <f t="shared" si="38"/>
        <v>0</v>
      </c>
      <c r="L1281" s="2">
        <f t="shared" si="39"/>
        <v>0</v>
      </c>
    </row>
    <row r="1282" spans="1:12" customFormat="1">
      <c r="A1282" s="26" t="s">
        <v>1097</v>
      </c>
      <c r="B1282" s="2"/>
      <c r="C1282" s="2"/>
      <c r="D1282" s="2"/>
      <c r="E1282" s="2"/>
      <c r="F1282" s="2"/>
      <c r="G1282" s="2"/>
      <c r="H1282" s="2"/>
      <c r="I1282" s="2"/>
      <c r="J1282" s="35"/>
      <c r="K1282" s="2">
        <f t="shared" si="38"/>
        <v>0</v>
      </c>
      <c r="L1282" s="2">
        <f t="shared" si="39"/>
        <v>0</v>
      </c>
    </row>
    <row r="1283" spans="1:12" customFormat="1">
      <c r="A1283" s="26" t="s">
        <v>1099</v>
      </c>
      <c r="B1283" s="2"/>
      <c r="C1283" s="2"/>
      <c r="D1283" s="2"/>
      <c r="E1283" s="2"/>
      <c r="F1283" s="2"/>
      <c r="G1283" s="2"/>
      <c r="H1283" s="2"/>
      <c r="I1283" s="2"/>
      <c r="J1283" s="35"/>
      <c r="K1283" s="2">
        <f t="shared" si="38"/>
        <v>0</v>
      </c>
      <c r="L1283" s="2">
        <f t="shared" si="39"/>
        <v>0</v>
      </c>
    </row>
    <row r="1284" spans="1:12" customFormat="1">
      <c r="A1284" s="33" t="s">
        <v>1098</v>
      </c>
      <c r="B1284" s="2"/>
      <c r="C1284" s="2"/>
      <c r="D1284" s="2"/>
      <c r="E1284" s="2"/>
      <c r="F1284" s="2"/>
      <c r="G1284" s="2"/>
      <c r="H1284" s="2"/>
      <c r="I1284" s="2"/>
      <c r="J1284" s="35"/>
      <c r="K1284" s="2">
        <f t="shared" si="38"/>
        <v>0</v>
      </c>
      <c r="L1284" s="2">
        <f t="shared" si="39"/>
        <v>0</v>
      </c>
    </row>
    <row r="1285" spans="1:12" customFormat="1">
      <c r="A1285" s="33" t="s">
        <v>1100</v>
      </c>
      <c r="B1285" s="2"/>
      <c r="C1285" s="2"/>
      <c r="D1285" s="2"/>
      <c r="E1285" s="2"/>
      <c r="F1285" s="2"/>
      <c r="G1285" s="2"/>
      <c r="H1285" s="2"/>
      <c r="I1285" s="2"/>
      <c r="J1285" s="35"/>
      <c r="K1285" s="2">
        <f t="shared" ref="K1285:K1348" si="40">IF(SUM(B1285:I1285)&gt;0,1,0)</f>
        <v>0</v>
      </c>
      <c r="L1285" s="2">
        <f t="shared" ref="L1285:L1348" si="41">IF(SUM(C1285:I1285)&gt;0,1,0)</f>
        <v>0</v>
      </c>
    </row>
    <row r="1286" spans="1:12" customFormat="1">
      <c r="A1286" s="26" t="s">
        <v>1101</v>
      </c>
      <c r="B1286" s="2"/>
      <c r="C1286" s="2"/>
      <c r="D1286" s="2"/>
      <c r="E1286" s="2"/>
      <c r="F1286" s="2"/>
      <c r="G1286" s="2"/>
      <c r="H1286" s="2"/>
      <c r="I1286" s="2"/>
      <c r="J1286" s="35"/>
      <c r="K1286" s="2">
        <f t="shared" si="40"/>
        <v>0</v>
      </c>
      <c r="L1286" s="2">
        <f t="shared" si="41"/>
        <v>0</v>
      </c>
    </row>
    <row r="1287" spans="1:12" customFormat="1">
      <c r="A1287" s="33" t="s">
        <v>1102</v>
      </c>
      <c r="B1287" s="2"/>
      <c r="C1287" s="2"/>
      <c r="D1287" s="2"/>
      <c r="E1287" s="2"/>
      <c r="F1287" s="2"/>
      <c r="G1287" s="2"/>
      <c r="H1287" s="2"/>
      <c r="I1287" s="2"/>
      <c r="J1287" s="35"/>
      <c r="K1287" s="2">
        <f t="shared" si="40"/>
        <v>0</v>
      </c>
      <c r="L1287" s="2">
        <f t="shared" si="41"/>
        <v>0</v>
      </c>
    </row>
    <row r="1288" spans="1:12" customFormat="1">
      <c r="A1288" s="26" t="s">
        <v>1103</v>
      </c>
      <c r="B1288" s="2"/>
      <c r="C1288" s="2"/>
      <c r="D1288" s="2"/>
      <c r="E1288" s="2"/>
      <c r="F1288" s="2"/>
      <c r="G1288" s="2"/>
      <c r="H1288" s="2"/>
      <c r="I1288" s="2"/>
      <c r="J1288" s="35"/>
      <c r="K1288" s="2">
        <f t="shared" si="40"/>
        <v>0</v>
      </c>
      <c r="L1288" s="2">
        <f t="shared" si="41"/>
        <v>0</v>
      </c>
    </row>
    <row r="1289" spans="1:12" customFormat="1">
      <c r="A1289" s="33" t="s">
        <v>1104</v>
      </c>
      <c r="B1289" s="2"/>
      <c r="C1289" s="2"/>
      <c r="D1289" s="2"/>
      <c r="E1289" s="2"/>
      <c r="F1289" s="2"/>
      <c r="G1289" s="2"/>
      <c r="H1289" s="2"/>
      <c r="I1289" s="2"/>
      <c r="J1289" s="35"/>
      <c r="K1289" s="2">
        <f t="shared" si="40"/>
        <v>0</v>
      </c>
      <c r="L1289" s="2">
        <f t="shared" si="41"/>
        <v>0</v>
      </c>
    </row>
    <row r="1290" spans="1:12" customFormat="1">
      <c r="A1290" s="26" t="s">
        <v>1105</v>
      </c>
      <c r="B1290" s="2"/>
      <c r="C1290" s="2"/>
      <c r="D1290" s="2"/>
      <c r="E1290" s="2"/>
      <c r="F1290" s="2"/>
      <c r="G1290" s="2"/>
      <c r="H1290" s="2"/>
      <c r="I1290" s="2"/>
      <c r="J1290" s="35"/>
      <c r="K1290" s="2">
        <f t="shared" si="40"/>
        <v>0</v>
      </c>
      <c r="L1290" s="2">
        <f t="shared" si="41"/>
        <v>0</v>
      </c>
    </row>
    <row r="1291" spans="1:12" customFormat="1">
      <c r="A1291" s="33" t="s">
        <v>1106</v>
      </c>
      <c r="B1291" s="2"/>
      <c r="C1291" s="2"/>
      <c r="D1291" s="2"/>
      <c r="E1291" s="2"/>
      <c r="F1291" s="2"/>
      <c r="G1291" s="2"/>
      <c r="H1291" s="2"/>
      <c r="I1291" s="2"/>
      <c r="J1291" s="35"/>
      <c r="K1291" s="2">
        <f t="shared" si="40"/>
        <v>0</v>
      </c>
      <c r="L1291" s="2">
        <f t="shared" si="41"/>
        <v>0</v>
      </c>
    </row>
    <row r="1292" spans="1:12" customFormat="1">
      <c r="A1292" s="33" t="s">
        <v>1888</v>
      </c>
      <c r="B1292" s="2"/>
      <c r="C1292" s="2"/>
      <c r="D1292" s="2"/>
      <c r="E1292" s="2"/>
      <c r="F1292" s="2"/>
      <c r="G1292" s="2"/>
      <c r="H1292" s="2"/>
      <c r="I1292" s="2"/>
      <c r="J1292" s="35"/>
      <c r="K1292" s="2">
        <f t="shared" si="40"/>
        <v>0</v>
      </c>
      <c r="L1292" s="2">
        <f t="shared" si="41"/>
        <v>0</v>
      </c>
    </row>
    <row r="1293" spans="1:12" customFormat="1">
      <c r="A1293" s="29" t="s">
        <v>1889</v>
      </c>
      <c r="B1293" s="2"/>
      <c r="C1293" s="2"/>
      <c r="D1293" s="2"/>
      <c r="E1293" s="2"/>
      <c r="F1293" s="2"/>
      <c r="G1293" s="2"/>
      <c r="H1293" s="2"/>
      <c r="I1293" s="2"/>
      <c r="J1293" s="35"/>
      <c r="K1293" s="2">
        <f t="shared" si="40"/>
        <v>0</v>
      </c>
      <c r="L1293" s="2">
        <f t="shared" si="41"/>
        <v>0</v>
      </c>
    </row>
    <row r="1294" spans="1:12" customFormat="1">
      <c r="A1294" s="33" t="s">
        <v>1890</v>
      </c>
      <c r="B1294" s="2"/>
      <c r="C1294" s="2"/>
      <c r="D1294" s="2"/>
      <c r="E1294" s="2"/>
      <c r="F1294" s="2"/>
      <c r="G1294" s="2"/>
      <c r="H1294" s="2"/>
      <c r="I1294" s="2"/>
      <c r="J1294" s="35"/>
      <c r="K1294" s="2">
        <f t="shared" si="40"/>
        <v>0</v>
      </c>
      <c r="L1294" s="2">
        <f t="shared" si="41"/>
        <v>0</v>
      </c>
    </row>
    <row r="1295" spans="1:12" customFormat="1">
      <c r="A1295" s="29" t="s">
        <v>1891</v>
      </c>
      <c r="B1295" s="2"/>
      <c r="C1295" s="2"/>
      <c r="D1295" s="2"/>
      <c r="E1295" s="2"/>
      <c r="F1295" s="2"/>
      <c r="G1295" s="2"/>
      <c r="H1295" s="2"/>
      <c r="I1295" s="2"/>
      <c r="J1295" s="35"/>
      <c r="K1295" s="2">
        <f t="shared" si="40"/>
        <v>0</v>
      </c>
      <c r="L1295" s="2">
        <f t="shared" si="41"/>
        <v>0</v>
      </c>
    </row>
    <row r="1296" spans="1:12" customFormat="1">
      <c r="A1296" s="33" t="s">
        <v>1107</v>
      </c>
      <c r="B1296" s="2"/>
      <c r="C1296" s="2"/>
      <c r="D1296" s="2"/>
      <c r="E1296" s="2"/>
      <c r="F1296" s="2"/>
      <c r="G1296" s="2"/>
      <c r="H1296" s="2"/>
      <c r="I1296" s="2"/>
      <c r="J1296" s="35"/>
      <c r="K1296" s="2">
        <f t="shared" si="40"/>
        <v>0</v>
      </c>
      <c r="L1296" s="2">
        <f t="shared" si="41"/>
        <v>0</v>
      </c>
    </row>
    <row r="1297" spans="1:12" customFormat="1" ht="30">
      <c r="A1297" s="29" t="s">
        <v>1108</v>
      </c>
      <c r="B1297" s="2"/>
      <c r="C1297" s="2"/>
      <c r="D1297" s="2"/>
      <c r="E1297" s="2"/>
      <c r="F1297" s="2"/>
      <c r="G1297" s="2"/>
      <c r="H1297" s="2"/>
      <c r="I1297" s="2"/>
      <c r="J1297" s="35"/>
      <c r="K1297" s="2">
        <f t="shared" si="40"/>
        <v>0</v>
      </c>
      <c r="L1297" s="2">
        <f t="shared" si="41"/>
        <v>0</v>
      </c>
    </row>
    <row r="1298" spans="1:12" customFormat="1">
      <c r="A1298" s="33" t="s">
        <v>1109</v>
      </c>
      <c r="B1298" s="2"/>
      <c r="C1298" s="2"/>
      <c r="D1298" s="2"/>
      <c r="E1298" s="2"/>
      <c r="F1298" s="2"/>
      <c r="G1298" s="2"/>
      <c r="H1298" s="2"/>
      <c r="I1298" s="2"/>
      <c r="J1298" s="35"/>
      <c r="K1298" s="2">
        <f t="shared" si="40"/>
        <v>0</v>
      </c>
      <c r="L1298" s="2">
        <f t="shared" si="41"/>
        <v>0</v>
      </c>
    </row>
    <row r="1299" spans="1:12" customFormat="1">
      <c r="A1299" s="29" t="s">
        <v>1110</v>
      </c>
      <c r="B1299" s="2"/>
      <c r="C1299" s="2"/>
      <c r="D1299" s="2"/>
      <c r="E1299" s="2"/>
      <c r="F1299" s="2"/>
      <c r="G1299" s="2"/>
      <c r="H1299" s="2"/>
      <c r="I1299" s="2"/>
      <c r="J1299" s="35"/>
      <c r="K1299" s="2">
        <f t="shared" si="40"/>
        <v>0</v>
      </c>
      <c r="L1299" s="2">
        <f t="shared" si="41"/>
        <v>0</v>
      </c>
    </row>
    <row r="1300" spans="1:12" customFormat="1">
      <c r="A1300" s="33" t="s">
        <v>1111</v>
      </c>
      <c r="B1300" s="2"/>
      <c r="C1300" s="2"/>
      <c r="D1300" s="2"/>
      <c r="E1300" s="2"/>
      <c r="F1300" s="2"/>
      <c r="G1300" s="2"/>
      <c r="H1300" s="2"/>
      <c r="I1300" s="2"/>
      <c r="J1300" s="35"/>
      <c r="K1300" s="2">
        <f t="shared" si="40"/>
        <v>0</v>
      </c>
      <c r="L1300" s="2">
        <f t="shared" si="41"/>
        <v>0</v>
      </c>
    </row>
    <row r="1301" spans="1:12" customFormat="1">
      <c r="A1301" s="29" t="s">
        <v>1112</v>
      </c>
      <c r="B1301" s="2"/>
      <c r="C1301" s="2"/>
      <c r="D1301" s="2"/>
      <c r="E1301" s="2"/>
      <c r="F1301" s="2"/>
      <c r="G1301" s="2"/>
      <c r="H1301" s="2"/>
      <c r="I1301" s="2"/>
      <c r="J1301" s="35"/>
      <c r="K1301" s="2">
        <f t="shared" si="40"/>
        <v>0</v>
      </c>
      <c r="L1301" s="2">
        <f t="shared" si="41"/>
        <v>0</v>
      </c>
    </row>
    <row r="1302" spans="1:12" customFormat="1">
      <c r="A1302" s="33" t="s">
        <v>1113</v>
      </c>
      <c r="B1302" s="2"/>
      <c r="C1302" s="2"/>
      <c r="D1302" s="2"/>
      <c r="E1302" s="2"/>
      <c r="F1302" s="2"/>
      <c r="G1302" s="2"/>
      <c r="H1302" s="2"/>
      <c r="I1302" s="2"/>
      <c r="J1302" s="35"/>
      <c r="K1302" s="2">
        <f t="shared" si="40"/>
        <v>0</v>
      </c>
      <c r="L1302" s="2">
        <f t="shared" si="41"/>
        <v>0</v>
      </c>
    </row>
    <row r="1303" spans="1:12" customFormat="1">
      <c r="A1303" s="36" t="s">
        <v>1114</v>
      </c>
      <c r="B1303" s="2"/>
      <c r="C1303" s="2"/>
      <c r="D1303" s="2"/>
      <c r="E1303" s="2"/>
      <c r="F1303" s="2"/>
      <c r="G1303" s="2"/>
      <c r="H1303" s="2"/>
      <c r="I1303" s="2"/>
      <c r="J1303" s="35"/>
      <c r="K1303" s="2">
        <f t="shared" si="40"/>
        <v>0</v>
      </c>
      <c r="L1303" s="2">
        <f t="shared" si="41"/>
        <v>0</v>
      </c>
    </row>
    <row r="1304" spans="1:12" customFormat="1">
      <c r="A1304" s="33" t="s">
        <v>1115</v>
      </c>
      <c r="B1304" s="2"/>
      <c r="C1304" s="2"/>
      <c r="D1304" s="2"/>
      <c r="E1304" s="2"/>
      <c r="F1304" s="2"/>
      <c r="G1304" s="2"/>
      <c r="H1304" s="2"/>
      <c r="I1304" s="2"/>
      <c r="J1304" s="35"/>
      <c r="K1304" s="2">
        <f t="shared" si="40"/>
        <v>0</v>
      </c>
      <c r="L1304" s="2">
        <f t="shared" si="41"/>
        <v>0</v>
      </c>
    </row>
    <row r="1305" spans="1:12" customFormat="1">
      <c r="A1305" s="29" t="s">
        <v>1116</v>
      </c>
      <c r="B1305" s="2"/>
      <c r="C1305" s="2"/>
      <c r="D1305" s="2"/>
      <c r="E1305" s="2"/>
      <c r="F1305" s="2"/>
      <c r="G1305" s="2"/>
      <c r="H1305" s="2"/>
      <c r="I1305" s="2"/>
      <c r="J1305" s="35"/>
      <c r="K1305" s="2">
        <f t="shared" si="40"/>
        <v>0</v>
      </c>
      <c r="L1305" s="2">
        <f t="shared" si="41"/>
        <v>0</v>
      </c>
    </row>
    <row r="1306" spans="1:12" customFormat="1">
      <c r="A1306" s="33" t="s">
        <v>1117</v>
      </c>
      <c r="B1306" s="2"/>
      <c r="C1306" s="2"/>
      <c r="D1306" s="2"/>
      <c r="E1306" s="2"/>
      <c r="F1306" s="2"/>
      <c r="G1306" s="2"/>
      <c r="H1306" s="2"/>
      <c r="I1306" s="2"/>
      <c r="J1306" s="35"/>
      <c r="K1306" s="2">
        <f t="shared" si="40"/>
        <v>0</v>
      </c>
      <c r="L1306" s="2">
        <f t="shared" si="41"/>
        <v>0</v>
      </c>
    </row>
    <row r="1307" spans="1:12" customFormat="1" ht="30">
      <c r="A1307" s="29" t="s">
        <v>1892</v>
      </c>
      <c r="B1307" s="2"/>
      <c r="C1307" s="2"/>
      <c r="D1307" s="2"/>
      <c r="E1307" s="2"/>
      <c r="F1307" s="2"/>
      <c r="G1307" s="2"/>
      <c r="H1307" s="2"/>
      <c r="I1307" s="2"/>
      <c r="J1307" s="35"/>
      <c r="K1307" s="2">
        <f t="shared" si="40"/>
        <v>0</v>
      </c>
      <c r="L1307" s="2">
        <f t="shared" si="41"/>
        <v>0</v>
      </c>
    </row>
    <row r="1308" spans="1:12" customFormat="1">
      <c r="A1308" s="39" t="s">
        <v>4819</v>
      </c>
      <c r="B1308" s="2"/>
      <c r="C1308" s="2"/>
      <c r="D1308" s="2"/>
      <c r="E1308" s="2"/>
      <c r="F1308" s="2"/>
      <c r="G1308" s="2"/>
      <c r="H1308" s="2"/>
      <c r="I1308" s="2"/>
      <c r="J1308" s="35"/>
      <c r="K1308" s="2">
        <f t="shared" si="40"/>
        <v>0</v>
      </c>
      <c r="L1308" s="2">
        <f t="shared" si="41"/>
        <v>0</v>
      </c>
    </row>
    <row r="1309" spans="1:12" customFormat="1">
      <c r="A1309" s="29" t="s">
        <v>4820</v>
      </c>
      <c r="B1309" s="2"/>
      <c r="C1309" s="2"/>
      <c r="D1309" s="2"/>
      <c r="E1309" s="2"/>
      <c r="F1309" s="2"/>
      <c r="G1309" s="2"/>
      <c r="H1309" s="2"/>
      <c r="I1309" s="2"/>
      <c r="J1309" s="35"/>
      <c r="K1309" s="2">
        <f t="shared" si="40"/>
        <v>0</v>
      </c>
      <c r="L1309" s="2">
        <f t="shared" si="41"/>
        <v>0</v>
      </c>
    </row>
    <row r="1310" spans="1:12" customFormat="1">
      <c r="A1310" s="33" t="s">
        <v>1118</v>
      </c>
      <c r="B1310" s="2"/>
      <c r="C1310" s="2"/>
      <c r="D1310" s="2"/>
      <c r="E1310" s="2"/>
      <c r="F1310" s="2"/>
      <c r="G1310" s="2"/>
      <c r="H1310" s="2"/>
      <c r="I1310" s="2"/>
      <c r="J1310" s="35"/>
      <c r="K1310" s="2">
        <f t="shared" si="40"/>
        <v>0</v>
      </c>
      <c r="L1310" s="2">
        <f t="shared" si="41"/>
        <v>0</v>
      </c>
    </row>
    <row r="1311" spans="1:12" customFormat="1" ht="30">
      <c r="A1311" s="29" t="s">
        <v>1893</v>
      </c>
      <c r="B1311" s="2"/>
      <c r="C1311" s="2"/>
      <c r="D1311" s="2"/>
      <c r="E1311" s="2"/>
      <c r="F1311" s="2"/>
      <c r="G1311" s="2"/>
      <c r="H1311" s="2"/>
      <c r="I1311" s="2"/>
      <c r="J1311" s="35"/>
      <c r="K1311" s="2">
        <f t="shared" si="40"/>
        <v>0</v>
      </c>
      <c r="L1311" s="2">
        <f t="shared" si="41"/>
        <v>0</v>
      </c>
    </row>
    <row r="1312" spans="1:12" customFormat="1">
      <c r="A1312" s="33" t="s">
        <v>1119</v>
      </c>
      <c r="B1312" s="2"/>
      <c r="C1312" s="2"/>
      <c r="D1312" s="2"/>
      <c r="E1312" s="2"/>
      <c r="F1312" s="2"/>
      <c r="G1312" s="2"/>
      <c r="H1312" s="2"/>
      <c r="I1312" s="2"/>
      <c r="J1312" s="35"/>
      <c r="K1312" s="2">
        <f t="shared" si="40"/>
        <v>0</v>
      </c>
      <c r="L1312" s="2">
        <f t="shared" si="41"/>
        <v>0</v>
      </c>
    </row>
    <row r="1313" spans="1:12" customFormat="1">
      <c r="A1313" s="29" t="s">
        <v>1120</v>
      </c>
      <c r="B1313" s="2"/>
      <c r="C1313" s="2"/>
      <c r="D1313" s="2"/>
      <c r="E1313" s="2"/>
      <c r="F1313" s="2"/>
      <c r="G1313" s="2"/>
      <c r="H1313" s="2"/>
      <c r="I1313" s="2"/>
      <c r="J1313" s="35"/>
      <c r="K1313" s="2">
        <f t="shared" si="40"/>
        <v>0</v>
      </c>
      <c r="L1313" s="2">
        <f t="shared" si="41"/>
        <v>0</v>
      </c>
    </row>
    <row r="1314" spans="1:12" customFormat="1">
      <c r="A1314" s="33" t="s">
        <v>1121</v>
      </c>
      <c r="B1314" s="2"/>
      <c r="C1314" s="2"/>
      <c r="D1314" s="2"/>
      <c r="E1314" s="2"/>
      <c r="F1314" s="2"/>
      <c r="G1314" s="2"/>
      <c r="H1314" s="2"/>
      <c r="I1314" s="2"/>
      <c r="J1314" s="35"/>
      <c r="K1314" s="2">
        <f t="shared" si="40"/>
        <v>0</v>
      </c>
      <c r="L1314" s="2">
        <f t="shared" si="41"/>
        <v>0</v>
      </c>
    </row>
    <row r="1315" spans="1:12" customFormat="1">
      <c r="A1315" s="29" t="s">
        <v>1122</v>
      </c>
      <c r="B1315" s="2"/>
      <c r="C1315" s="2"/>
      <c r="D1315" s="2"/>
      <c r="E1315" s="2"/>
      <c r="F1315" s="2"/>
      <c r="G1315" s="2"/>
      <c r="H1315" s="2"/>
      <c r="I1315" s="2"/>
      <c r="J1315" s="35"/>
      <c r="K1315" s="2">
        <f t="shared" si="40"/>
        <v>0</v>
      </c>
      <c r="L1315" s="2">
        <f t="shared" si="41"/>
        <v>0</v>
      </c>
    </row>
    <row r="1316" spans="1:12" customFormat="1">
      <c r="A1316" s="33" t="s">
        <v>1123</v>
      </c>
      <c r="B1316" s="2"/>
      <c r="C1316" s="2"/>
      <c r="D1316" s="2"/>
      <c r="E1316" s="2"/>
      <c r="F1316" s="2"/>
      <c r="G1316" s="2"/>
      <c r="H1316" s="2"/>
      <c r="I1316" s="2"/>
      <c r="J1316" s="35"/>
      <c r="K1316" s="2">
        <f t="shared" si="40"/>
        <v>0</v>
      </c>
      <c r="L1316" s="2">
        <f t="shared" si="41"/>
        <v>0</v>
      </c>
    </row>
    <row r="1317" spans="1:12" customFormat="1">
      <c r="A1317" s="35" t="s">
        <v>1124</v>
      </c>
      <c r="B1317" s="2"/>
      <c r="C1317" s="2"/>
      <c r="D1317" s="2"/>
      <c r="E1317" s="2"/>
      <c r="F1317" s="2"/>
      <c r="G1317" s="2"/>
      <c r="H1317" s="2"/>
      <c r="I1317" s="2"/>
      <c r="J1317" s="35"/>
      <c r="K1317" s="2">
        <f t="shared" si="40"/>
        <v>0</v>
      </c>
      <c r="L1317" s="2">
        <f t="shared" si="41"/>
        <v>0</v>
      </c>
    </row>
    <row r="1318" spans="1:12" customFormat="1" ht="30">
      <c r="A1318" s="29" t="s">
        <v>1894</v>
      </c>
      <c r="B1318" s="2"/>
      <c r="C1318" s="2"/>
      <c r="D1318" s="2"/>
      <c r="E1318" s="2"/>
      <c r="F1318" s="2"/>
      <c r="G1318" s="2"/>
      <c r="H1318" s="2"/>
      <c r="I1318" s="2"/>
      <c r="J1318" s="35"/>
      <c r="K1318" s="2">
        <f t="shared" si="40"/>
        <v>0</v>
      </c>
      <c r="L1318" s="2">
        <f t="shared" si="41"/>
        <v>0</v>
      </c>
    </row>
    <row r="1319" spans="1:12" customFormat="1">
      <c r="A1319" s="33" t="s">
        <v>1125</v>
      </c>
      <c r="B1319" s="2"/>
      <c r="C1319" s="2"/>
      <c r="D1319" s="2"/>
      <c r="E1319" s="2"/>
      <c r="F1319" s="2"/>
      <c r="G1319" s="2"/>
      <c r="H1319" s="2"/>
      <c r="I1319" s="2"/>
      <c r="J1319" s="35"/>
      <c r="K1319" s="2">
        <f t="shared" si="40"/>
        <v>0</v>
      </c>
      <c r="L1319" s="2">
        <f t="shared" si="41"/>
        <v>0</v>
      </c>
    </row>
    <row r="1320" spans="1:12" customFormat="1">
      <c r="A1320" s="29" t="s">
        <v>1895</v>
      </c>
      <c r="B1320" s="2"/>
      <c r="C1320" s="2"/>
      <c r="D1320" s="2"/>
      <c r="E1320" s="2"/>
      <c r="F1320" s="2"/>
      <c r="G1320" s="2"/>
      <c r="H1320" s="2"/>
      <c r="I1320" s="2"/>
      <c r="J1320" s="35"/>
      <c r="K1320" s="2">
        <f t="shared" si="40"/>
        <v>0</v>
      </c>
      <c r="L1320" s="2">
        <f t="shared" si="41"/>
        <v>0</v>
      </c>
    </row>
    <row r="1321" spans="1:12" customFormat="1">
      <c r="A1321" s="33" t="s">
        <v>1126</v>
      </c>
      <c r="B1321" s="2"/>
      <c r="C1321" s="2"/>
      <c r="D1321" s="2"/>
      <c r="E1321" s="2"/>
      <c r="F1321" s="2"/>
      <c r="G1321" s="2"/>
      <c r="H1321" s="2"/>
      <c r="I1321" s="2"/>
      <c r="J1321" s="35"/>
      <c r="K1321" s="2">
        <f t="shared" si="40"/>
        <v>0</v>
      </c>
      <c r="L1321" s="2">
        <f t="shared" si="41"/>
        <v>0</v>
      </c>
    </row>
    <row r="1322" spans="1:12" customFormat="1">
      <c r="A1322" s="29" t="s">
        <v>1127</v>
      </c>
      <c r="B1322" s="2"/>
      <c r="C1322" s="2"/>
      <c r="D1322" s="2"/>
      <c r="E1322" s="2"/>
      <c r="F1322" s="2"/>
      <c r="G1322" s="2"/>
      <c r="H1322" s="2"/>
      <c r="I1322" s="2"/>
      <c r="J1322" s="35"/>
      <c r="K1322" s="2">
        <f t="shared" si="40"/>
        <v>0</v>
      </c>
      <c r="L1322" s="2">
        <f t="shared" si="41"/>
        <v>0</v>
      </c>
    </row>
    <row r="1323" spans="1:12" customFormat="1">
      <c r="A1323" s="33" t="s">
        <v>1128</v>
      </c>
      <c r="B1323" s="2"/>
      <c r="C1323" s="2"/>
      <c r="D1323" s="2"/>
      <c r="E1323" s="2"/>
      <c r="F1323" s="2"/>
      <c r="G1323" s="2"/>
      <c r="H1323" s="2"/>
      <c r="I1323" s="2"/>
      <c r="J1323" s="35"/>
      <c r="K1323" s="2">
        <f t="shared" si="40"/>
        <v>0</v>
      </c>
      <c r="L1323" s="2">
        <f t="shared" si="41"/>
        <v>0</v>
      </c>
    </row>
    <row r="1324" spans="1:12" customFormat="1">
      <c r="A1324" s="32" t="s">
        <v>4525</v>
      </c>
      <c r="B1324" s="2"/>
      <c r="C1324" s="2"/>
      <c r="D1324" s="2"/>
      <c r="E1324" s="2"/>
      <c r="F1324" s="2"/>
      <c r="G1324" s="2"/>
      <c r="H1324" s="2"/>
      <c r="I1324" s="2"/>
      <c r="J1324" s="35"/>
      <c r="K1324" s="2">
        <f t="shared" si="40"/>
        <v>0</v>
      </c>
      <c r="L1324" s="2">
        <f t="shared" si="41"/>
        <v>0</v>
      </c>
    </row>
    <row r="1325" spans="1:12" customFormat="1">
      <c r="A1325" s="33" t="s">
        <v>1129</v>
      </c>
      <c r="B1325" s="2"/>
      <c r="C1325" s="2"/>
      <c r="D1325" s="2"/>
      <c r="E1325" s="2"/>
      <c r="F1325" s="2"/>
      <c r="G1325" s="2"/>
      <c r="H1325" s="2"/>
      <c r="I1325" s="2"/>
      <c r="J1325" s="35"/>
      <c r="K1325" s="2">
        <f t="shared" si="40"/>
        <v>0</v>
      </c>
      <c r="L1325" s="2">
        <f t="shared" si="41"/>
        <v>0</v>
      </c>
    </row>
    <row r="1326" spans="1:12" customFormat="1">
      <c r="A1326" s="32" t="s">
        <v>1130</v>
      </c>
      <c r="B1326" s="2"/>
      <c r="C1326" s="2"/>
      <c r="D1326" s="2"/>
      <c r="E1326" s="2"/>
      <c r="F1326" s="2"/>
      <c r="G1326" s="2"/>
      <c r="H1326" s="2"/>
      <c r="I1326" s="2"/>
      <c r="J1326" s="35"/>
      <c r="K1326" s="2">
        <f t="shared" si="40"/>
        <v>0</v>
      </c>
      <c r="L1326" s="2">
        <f t="shared" si="41"/>
        <v>0</v>
      </c>
    </row>
    <row r="1327" spans="1:12" customFormat="1" ht="30">
      <c r="A1327" s="33" t="s">
        <v>1131</v>
      </c>
      <c r="B1327" s="2"/>
      <c r="C1327" s="2"/>
      <c r="D1327" s="2"/>
      <c r="E1327" s="2"/>
      <c r="F1327" s="2"/>
      <c r="G1327" s="2"/>
      <c r="H1327" s="2"/>
      <c r="I1327" s="2"/>
      <c r="J1327" s="35"/>
      <c r="K1327" s="2">
        <f t="shared" si="40"/>
        <v>0</v>
      </c>
      <c r="L1327" s="2">
        <f t="shared" si="41"/>
        <v>0</v>
      </c>
    </row>
    <row r="1328" spans="1:12" customFormat="1">
      <c r="A1328" s="32" t="s">
        <v>4526</v>
      </c>
      <c r="B1328" s="2"/>
      <c r="C1328" s="2"/>
      <c r="D1328" s="2"/>
      <c r="E1328" s="2"/>
      <c r="F1328" s="2"/>
      <c r="G1328" s="2"/>
      <c r="H1328" s="2"/>
      <c r="I1328" s="2"/>
      <c r="J1328" s="35"/>
      <c r="K1328" s="2">
        <f t="shared" si="40"/>
        <v>0</v>
      </c>
      <c r="L1328" s="2">
        <f t="shared" si="41"/>
        <v>0</v>
      </c>
    </row>
    <row r="1329" spans="1:12" customFormat="1">
      <c r="A1329" s="33" t="s">
        <v>1132</v>
      </c>
      <c r="B1329" s="2"/>
      <c r="C1329" s="2"/>
      <c r="D1329" s="2"/>
      <c r="E1329" s="2"/>
      <c r="F1329" s="2"/>
      <c r="G1329" s="2"/>
      <c r="H1329" s="2"/>
      <c r="I1329" s="2"/>
      <c r="J1329" s="35"/>
      <c r="K1329" s="2">
        <f t="shared" si="40"/>
        <v>0</v>
      </c>
      <c r="L1329" s="2">
        <f t="shared" si="41"/>
        <v>0</v>
      </c>
    </row>
    <row r="1330" spans="1:12" customFormat="1" ht="30">
      <c r="A1330" s="32" t="s">
        <v>1133</v>
      </c>
      <c r="B1330" s="2"/>
      <c r="C1330" s="2"/>
      <c r="D1330" s="2"/>
      <c r="E1330" s="2"/>
      <c r="F1330" s="2"/>
      <c r="G1330" s="2"/>
      <c r="H1330" s="2"/>
      <c r="I1330" s="2"/>
      <c r="J1330" s="35"/>
      <c r="K1330" s="2">
        <f t="shared" si="40"/>
        <v>0</v>
      </c>
      <c r="L1330" s="2">
        <f t="shared" si="41"/>
        <v>0</v>
      </c>
    </row>
    <row r="1331" spans="1:12" customFormat="1">
      <c r="A1331" s="33" t="s">
        <v>1134</v>
      </c>
      <c r="B1331" s="2"/>
      <c r="C1331" s="2"/>
      <c r="D1331" s="2"/>
      <c r="E1331" s="2">
        <v>1</v>
      </c>
      <c r="F1331" s="2"/>
      <c r="G1331" s="2"/>
      <c r="H1331" s="2"/>
      <c r="I1331" s="2"/>
      <c r="J1331" s="35" t="s">
        <v>4821</v>
      </c>
      <c r="K1331" s="2">
        <f t="shared" si="40"/>
        <v>1</v>
      </c>
      <c r="L1331" s="2">
        <f t="shared" si="41"/>
        <v>1</v>
      </c>
    </row>
    <row r="1332" spans="1:12" customFormat="1">
      <c r="A1332" s="32" t="s">
        <v>4527</v>
      </c>
      <c r="B1332" s="2"/>
      <c r="C1332" s="2"/>
      <c r="D1332" s="2"/>
      <c r="E1332" s="2"/>
      <c r="F1332" s="2"/>
      <c r="G1332" s="2"/>
      <c r="H1332" s="2"/>
      <c r="I1332" s="2"/>
      <c r="J1332" s="35"/>
      <c r="K1332" s="2">
        <f t="shared" si="40"/>
        <v>0</v>
      </c>
      <c r="L1332" s="2">
        <f t="shared" si="41"/>
        <v>0</v>
      </c>
    </row>
    <row r="1333" spans="1:12" customFormat="1">
      <c r="A1333" s="33" t="s">
        <v>1135</v>
      </c>
      <c r="B1333" s="2"/>
      <c r="C1333" s="2"/>
      <c r="D1333" s="2"/>
      <c r="E1333" s="2"/>
      <c r="F1333" s="2"/>
      <c r="G1333" s="2"/>
      <c r="H1333" s="2"/>
      <c r="I1333" s="2"/>
      <c r="J1333" s="35"/>
      <c r="K1333" s="2">
        <f t="shared" si="40"/>
        <v>0</v>
      </c>
      <c r="L1333" s="2">
        <f t="shared" si="41"/>
        <v>0</v>
      </c>
    </row>
    <row r="1334" spans="1:12" customFormat="1">
      <c r="A1334" s="32" t="s">
        <v>1136</v>
      </c>
      <c r="B1334" s="2"/>
      <c r="C1334" s="2"/>
      <c r="D1334" s="2"/>
      <c r="E1334" s="2"/>
      <c r="F1334" s="2"/>
      <c r="G1334" s="2"/>
      <c r="H1334" s="2"/>
      <c r="I1334" s="2"/>
      <c r="J1334" s="35"/>
      <c r="K1334" s="2">
        <f t="shared" si="40"/>
        <v>0</v>
      </c>
      <c r="L1334" s="2">
        <f t="shared" si="41"/>
        <v>0</v>
      </c>
    </row>
    <row r="1335" spans="1:12" customFormat="1">
      <c r="A1335" s="33" t="s">
        <v>1137</v>
      </c>
      <c r="B1335" s="2"/>
      <c r="C1335" s="2"/>
      <c r="D1335" s="2"/>
      <c r="E1335" s="2"/>
      <c r="F1335" s="2"/>
      <c r="G1335" s="2"/>
      <c r="H1335" s="2"/>
      <c r="I1335" s="2"/>
      <c r="J1335" s="35"/>
      <c r="K1335" s="2">
        <f t="shared" si="40"/>
        <v>0</v>
      </c>
      <c r="L1335" s="2">
        <f t="shared" si="41"/>
        <v>0</v>
      </c>
    </row>
    <row r="1336" spans="1:12" customFormat="1">
      <c r="A1336" s="32" t="s">
        <v>1138</v>
      </c>
      <c r="B1336" s="2"/>
      <c r="C1336" s="2"/>
      <c r="D1336" s="2"/>
      <c r="E1336" s="2"/>
      <c r="F1336" s="2"/>
      <c r="G1336" s="2"/>
      <c r="H1336" s="2"/>
      <c r="I1336" s="2"/>
      <c r="J1336" s="35"/>
      <c r="K1336" s="2">
        <f t="shared" si="40"/>
        <v>0</v>
      </c>
      <c r="L1336" s="2">
        <f t="shared" si="41"/>
        <v>0</v>
      </c>
    </row>
    <row r="1337" spans="1:12" customFormat="1">
      <c r="A1337" s="33" t="s">
        <v>1139</v>
      </c>
      <c r="B1337" s="2"/>
      <c r="C1337" s="2"/>
      <c r="D1337" s="2"/>
      <c r="E1337" s="2"/>
      <c r="F1337" s="2"/>
      <c r="G1337" s="2"/>
      <c r="H1337" s="2"/>
      <c r="I1337" s="2"/>
      <c r="J1337" s="35"/>
      <c r="K1337" s="2">
        <f t="shared" si="40"/>
        <v>0</v>
      </c>
      <c r="L1337" s="2">
        <f t="shared" si="41"/>
        <v>0</v>
      </c>
    </row>
    <row r="1338" spans="1:12" customFormat="1">
      <c r="A1338" s="32" t="s">
        <v>4528</v>
      </c>
      <c r="B1338" s="2"/>
      <c r="C1338" s="2"/>
      <c r="D1338" s="2"/>
      <c r="E1338" s="2"/>
      <c r="F1338" s="2"/>
      <c r="G1338" s="2"/>
      <c r="H1338" s="2"/>
      <c r="I1338" s="2"/>
      <c r="J1338" s="35"/>
      <c r="K1338" s="2">
        <f t="shared" si="40"/>
        <v>0</v>
      </c>
      <c r="L1338" s="2">
        <f t="shared" si="41"/>
        <v>0</v>
      </c>
    </row>
    <row r="1339" spans="1:12" customFormat="1">
      <c r="A1339" s="33" t="s">
        <v>1140</v>
      </c>
      <c r="B1339" s="2"/>
      <c r="C1339" s="2"/>
      <c r="D1339" s="2"/>
      <c r="E1339" s="2"/>
      <c r="F1339" s="2"/>
      <c r="G1339" s="2"/>
      <c r="H1339" s="2"/>
      <c r="I1339" s="2"/>
      <c r="J1339" s="35"/>
      <c r="K1339" s="2">
        <f t="shared" si="40"/>
        <v>0</v>
      </c>
      <c r="L1339" s="2">
        <f t="shared" si="41"/>
        <v>0</v>
      </c>
    </row>
    <row r="1340" spans="1:12" customFormat="1" ht="30">
      <c r="A1340" s="32" t="s">
        <v>1141</v>
      </c>
      <c r="B1340" s="2"/>
      <c r="C1340" s="2"/>
      <c r="D1340" s="2"/>
      <c r="E1340" s="2"/>
      <c r="F1340" s="2"/>
      <c r="G1340" s="2"/>
      <c r="H1340" s="2"/>
      <c r="I1340" s="2"/>
      <c r="J1340" s="35"/>
      <c r="K1340" s="2">
        <f t="shared" si="40"/>
        <v>0</v>
      </c>
      <c r="L1340" s="2">
        <f t="shared" si="41"/>
        <v>0</v>
      </c>
    </row>
    <row r="1341" spans="1:12" customFormat="1">
      <c r="A1341" s="33" t="s">
        <v>1142</v>
      </c>
      <c r="B1341" s="2"/>
      <c r="C1341" s="2"/>
      <c r="D1341" s="2"/>
      <c r="E1341" s="2"/>
      <c r="F1341" s="2"/>
      <c r="G1341" s="2"/>
      <c r="H1341" s="2"/>
      <c r="I1341" s="2"/>
      <c r="J1341" s="35"/>
      <c r="K1341" s="2">
        <f t="shared" si="40"/>
        <v>0</v>
      </c>
      <c r="L1341" s="2">
        <f t="shared" si="41"/>
        <v>0</v>
      </c>
    </row>
    <row r="1342" spans="1:12" customFormat="1">
      <c r="A1342" s="32" t="s">
        <v>1896</v>
      </c>
      <c r="B1342" s="2"/>
      <c r="C1342" s="2"/>
      <c r="D1342" s="2"/>
      <c r="E1342" s="2"/>
      <c r="F1342" s="2"/>
      <c r="G1342" s="2"/>
      <c r="H1342" s="2"/>
      <c r="I1342" s="2"/>
      <c r="J1342" s="35"/>
      <c r="K1342" s="2">
        <f t="shared" si="40"/>
        <v>0</v>
      </c>
      <c r="L1342" s="2">
        <f t="shared" si="41"/>
        <v>0</v>
      </c>
    </row>
    <row r="1343" spans="1:12" customFormat="1">
      <c r="A1343" s="33" t="s">
        <v>1143</v>
      </c>
      <c r="B1343" s="2"/>
      <c r="C1343" s="2"/>
      <c r="D1343" s="2"/>
      <c r="E1343" s="2"/>
      <c r="F1343" s="2"/>
      <c r="G1343" s="2"/>
      <c r="H1343" s="2"/>
      <c r="I1343" s="2"/>
      <c r="J1343" s="35"/>
      <c r="K1343" s="2">
        <f t="shared" si="40"/>
        <v>0</v>
      </c>
      <c r="L1343" s="2">
        <f t="shared" si="41"/>
        <v>0</v>
      </c>
    </row>
    <row r="1344" spans="1:12" customFormat="1">
      <c r="A1344" s="32" t="s">
        <v>1897</v>
      </c>
      <c r="B1344" s="2"/>
      <c r="C1344" s="2"/>
      <c r="D1344" s="2"/>
      <c r="E1344" s="2"/>
      <c r="F1344" s="2"/>
      <c r="G1344" s="2"/>
      <c r="H1344" s="2"/>
      <c r="I1344" s="2"/>
      <c r="J1344" s="35"/>
      <c r="K1344" s="2">
        <f t="shared" si="40"/>
        <v>0</v>
      </c>
      <c r="L1344" s="2">
        <f t="shared" si="41"/>
        <v>0</v>
      </c>
    </row>
    <row r="1345" spans="1:12" customFormat="1">
      <c r="A1345" s="33" t="s">
        <v>1144</v>
      </c>
      <c r="B1345" s="2"/>
      <c r="C1345" s="2"/>
      <c r="D1345" s="2"/>
      <c r="E1345" s="2"/>
      <c r="F1345" s="2"/>
      <c r="G1345" s="2"/>
      <c r="H1345" s="2"/>
      <c r="I1345" s="2"/>
      <c r="J1345" s="35"/>
      <c r="K1345" s="2">
        <f t="shared" si="40"/>
        <v>0</v>
      </c>
      <c r="L1345" s="2">
        <f t="shared" si="41"/>
        <v>0</v>
      </c>
    </row>
    <row r="1346" spans="1:12" customFormat="1">
      <c r="A1346" s="32" t="s">
        <v>4529</v>
      </c>
      <c r="B1346" s="2"/>
      <c r="C1346" s="2"/>
      <c r="D1346" s="2"/>
      <c r="E1346" s="2"/>
      <c r="F1346" s="2"/>
      <c r="G1346" s="2"/>
      <c r="H1346" s="2"/>
      <c r="I1346" s="2"/>
      <c r="J1346" s="35"/>
      <c r="K1346" s="2">
        <f t="shared" si="40"/>
        <v>0</v>
      </c>
      <c r="L1346" s="2">
        <f t="shared" si="41"/>
        <v>0</v>
      </c>
    </row>
    <row r="1347" spans="1:12" customFormat="1">
      <c r="A1347" s="33" t="s">
        <v>1145</v>
      </c>
      <c r="B1347" s="2"/>
      <c r="C1347" s="2"/>
      <c r="D1347" s="2"/>
      <c r="E1347" s="2"/>
      <c r="F1347" s="2"/>
      <c r="G1347" s="2"/>
      <c r="H1347" s="2"/>
      <c r="I1347" s="2"/>
      <c r="J1347" s="35"/>
      <c r="K1347" s="2">
        <f t="shared" si="40"/>
        <v>0</v>
      </c>
      <c r="L1347" s="2">
        <f t="shared" si="41"/>
        <v>0</v>
      </c>
    </row>
    <row r="1348" spans="1:12" customFormat="1">
      <c r="A1348" s="39" t="s">
        <v>1146</v>
      </c>
      <c r="B1348" s="2"/>
      <c r="C1348" s="2"/>
      <c r="D1348" s="2"/>
      <c r="E1348" s="2"/>
      <c r="F1348" s="2"/>
      <c r="G1348" s="2"/>
      <c r="H1348" s="2"/>
      <c r="I1348" s="2"/>
      <c r="J1348" s="35"/>
      <c r="K1348" s="2">
        <f t="shared" si="40"/>
        <v>0</v>
      </c>
      <c r="L1348" s="2">
        <f t="shared" si="41"/>
        <v>0</v>
      </c>
    </row>
    <row r="1349" spans="1:12" customFormat="1">
      <c r="A1349" s="32" t="s">
        <v>4530</v>
      </c>
      <c r="B1349" s="2"/>
      <c r="C1349" s="2"/>
      <c r="D1349" s="2"/>
      <c r="E1349" s="2"/>
      <c r="F1349" s="2"/>
      <c r="G1349" s="2"/>
      <c r="H1349" s="2"/>
      <c r="I1349" s="2"/>
      <c r="J1349" s="35"/>
      <c r="K1349" s="2">
        <f t="shared" ref="K1349:K1412" si="42">IF(SUM(B1349:I1349)&gt;0,1,0)</f>
        <v>0</v>
      </c>
      <c r="L1349" s="2">
        <f t="shared" ref="L1349:L1412" si="43">IF(SUM(C1349:I1349)&gt;0,1,0)</f>
        <v>0</v>
      </c>
    </row>
    <row r="1350" spans="1:12" customFormat="1">
      <c r="A1350" s="39" t="s">
        <v>1147</v>
      </c>
      <c r="B1350" s="2"/>
      <c r="C1350" s="2"/>
      <c r="D1350" s="2"/>
      <c r="E1350" s="2"/>
      <c r="F1350" s="2"/>
      <c r="G1350" s="2"/>
      <c r="H1350" s="2"/>
      <c r="I1350" s="2"/>
      <c r="J1350" s="35"/>
      <c r="K1350" s="2">
        <f t="shared" si="42"/>
        <v>0</v>
      </c>
      <c r="L1350" s="2">
        <f t="shared" si="43"/>
        <v>0</v>
      </c>
    </row>
    <row r="1351" spans="1:12" customFormat="1">
      <c r="A1351" s="32" t="s">
        <v>4531</v>
      </c>
      <c r="B1351" s="2"/>
      <c r="C1351" s="2"/>
      <c r="D1351" s="2"/>
      <c r="E1351" s="2"/>
      <c r="F1351" s="2"/>
      <c r="G1351" s="2"/>
      <c r="H1351" s="2"/>
      <c r="I1351" s="2"/>
      <c r="J1351" s="35"/>
      <c r="K1351" s="2">
        <f t="shared" si="42"/>
        <v>0</v>
      </c>
      <c r="L1351" s="2">
        <f t="shared" si="43"/>
        <v>0</v>
      </c>
    </row>
    <row r="1352" spans="1:12" customFormat="1">
      <c r="A1352" s="39" t="s">
        <v>1148</v>
      </c>
      <c r="B1352" s="2"/>
      <c r="C1352" s="2"/>
      <c r="D1352" s="2"/>
      <c r="E1352" s="2"/>
      <c r="F1352" s="2"/>
      <c r="G1352" s="2"/>
      <c r="H1352" s="2"/>
      <c r="I1352" s="2"/>
      <c r="J1352" s="35"/>
      <c r="K1352" s="2">
        <f t="shared" si="42"/>
        <v>0</v>
      </c>
      <c r="L1352" s="2">
        <f t="shared" si="43"/>
        <v>0</v>
      </c>
    </row>
    <row r="1353" spans="1:12" customFormat="1">
      <c r="A1353" s="32" t="s">
        <v>4532</v>
      </c>
      <c r="B1353" s="2"/>
      <c r="C1353" s="2"/>
      <c r="D1353" s="2"/>
      <c r="E1353" s="2"/>
      <c r="F1353" s="2"/>
      <c r="G1353" s="2"/>
      <c r="H1353" s="2"/>
      <c r="I1353" s="2"/>
      <c r="J1353" s="35"/>
      <c r="K1353" s="2">
        <f t="shared" si="42"/>
        <v>0</v>
      </c>
      <c r="L1353" s="2">
        <f t="shared" si="43"/>
        <v>0</v>
      </c>
    </row>
    <row r="1354" spans="1:12" customFormat="1" ht="30">
      <c r="A1354" s="39" t="s">
        <v>1149</v>
      </c>
      <c r="B1354" s="2"/>
      <c r="C1354" s="2"/>
      <c r="D1354" s="2"/>
      <c r="E1354" s="2"/>
      <c r="F1354" s="2"/>
      <c r="G1354" s="2"/>
      <c r="H1354" s="2"/>
      <c r="I1354" s="2"/>
      <c r="J1354" s="35"/>
      <c r="K1354" s="2">
        <f t="shared" si="42"/>
        <v>0</v>
      </c>
      <c r="L1354" s="2">
        <f t="shared" si="43"/>
        <v>0</v>
      </c>
    </row>
    <row r="1355" spans="1:12" customFormat="1">
      <c r="A1355" s="32" t="s">
        <v>4533</v>
      </c>
      <c r="B1355" s="2"/>
      <c r="C1355" s="2"/>
      <c r="D1355" s="2"/>
      <c r="E1355" s="2"/>
      <c r="F1355" s="2"/>
      <c r="G1355" s="2"/>
      <c r="H1355" s="2"/>
      <c r="I1355" s="2"/>
      <c r="J1355" s="35"/>
      <c r="K1355" s="2">
        <f t="shared" si="42"/>
        <v>0</v>
      </c>
      <c r="L1355" s="2">
        <f t="shared" si="43"/>
        <v>0</v>
      </c>
    </row>
    <row r="1356" spans="1:12" customFormat="1">
      <c r="A1356" s="39" t="s">
        <v>1150</v>
      </c>
      <c r="B1356" s="2"/>
      <c r="C1356" s="2"/>
      <c r="D1356" s="2"/>
      <c r="E1356" s="2"/>
      <c r="F1356" s="2"/>
      <c r="G1356" s="2"/>
      <c r="H1356" s="2"/>
      <c r="I1356" s="2"/>
      <c r="J1356" s="35"/>
      <c r="K1356" s="2">
        <f t="shared" si="42"/>
        <v>0</v>
      </c>
      <c r="L1356" s="2">
        <f t="shared" si="43"/>
        <v>0</v>
      </c>
    </row>
    <row r="1357" spans="1:12" customFormat="1">
      <c r="A1357" s="32" t="s">
        <v>4534</v>
      </c>
      <c r="B1357" s="2"/>
      <c r="C1357" s="2"/>
      <c r="D1357" s="2"/>
      <c r="E1357" s="2"/>
      <c r="F1357" s="2"/>
      <c r="G1357" s="2"/>
      <c r="H1357" s="2"/>
      <c r="I1357" s="2"/>
      <c r="J1357" s="35"/>
      <c r="K1357" s="2">
        <f t="shared" si="42"/>
        <v>0</v>
      </c>
      <c r="L1357" s="2">
        <f t="shared" si="43"/>
        <v>0</v>
      </c>
    </row>
    <row r="1358" spans="1:12" customFormat="1">
      <c r="A1358" s="39" t="s">
        <v>1151</v>
      </c>
      <c r="B1358" s="2"/>
      <c r="C1358" s="2"/>
      <c r="D1358" s="2"/>
      <c r="E1358" s="2"/>
      <c r="F1358" s="2"/>
      <c r="G1358" s="2"/>
      <c r="H1358" s="2"/>
      <c r="I1358" s="2"/>
      <c r="J1358" s="35"/>
      <c r="K1358" s="2">
        <f t="shared" si="42"/>
        <v>0</v>
      </c>
      <c r="L1358" s="2">
        <f t="shared" si="43"/>
        <v>0</v>
      </c>
    </row>
    <row r="1359" spans="1:12" customFormat="1" ht="30">
      <c r="A1359" s="32" t="s">
        <v>1152</v>
      </c>
      <c r="B1359" s="2"/>
      <c r="C1359" s="2"/>
      <c r="D1359" s="2"/>
      <c r="E1359" s="2"/>
      <c r="F1359" s="2"/>
      <c r="G1359" s="2"/>
      <c r="H1359" s="2"/>
      <c r="I1359" s="2"/>
      <c r="J1359" s="35"/>
      <c r="K1359" s="2">
        <f t="shared" si="42"/>
        <v>0</v>
      </c>
      <c r="L1359" s="2">
        <f t="shared" si="43"/>
        <v>0</v>
      </c>
    </row>
    <row r="1360" spans="1:12" customFormat="1">
      <c r="A1360" s="39" t="s">
        <v>1898</v>
      </c>
      <c r="B1360" s="2"/>
      <c r="C1360" s="2"/>
      <c r="D1360" s="2"/>
      <c r="E1360" s="2"/>
      <c r="F1360" s="2"/>
      <c r="G1360" s="2"/>
      <c r="H1360" s="2"/>
      <c r="I1360" s="2"/>
      <c r="J1360" s="35"/>
      <c r="K1360" s="2">
        <f t="shared" si="42"/>
        <v>0</v>
      </c>
      <c r="L1360" s="2">
        <f t="shared" si="43"/>
        <v>0</v>
      </c>
    </row>
    <row r="1361" spans="1:12" customFormat="1">
      <c r="A1361" s="32" t="s">
        <v>4535</v>
      </c>
      <c r="B1361" s="2"/>
      <c r="C1361" s="2"/>
      <c r="D1361" s="2"/>
      <c r="E1361" s="2"/>
      <c r="F1361" s="2"/>
      <c r="G1361" s="2"/>
      <c r="H1361" s="2"/>
      <c r="I1361" s="2"/>
      <c r="J1361" s="35"/>
      <c r="K1361" s="2">
        <f t="shared" si="42"/>
        <v>0</v>
      </c>
      <c r="L1361" s="2">
        <f t="shared" si="43"/>
        <v>0</v>
      </c>
    </row>
    <row r="1362" spans="1:12" customFormat="1">
      <c r="A1362" s="39" t="s">
        <v>1899</v>
      </c>
      <c r="B1362" s="2">
        <v>1</v>
      </c>
      <c r="C1362" s="2"/>
      <c r="D1362" s="2"/>
      <c r="E1362" s="2"/>
      <c r="F1362" s="2"/>
      <c r="G1362" s="2"/>
      <c r="H1362" s="2"/>
      <c r="I1362" s="2"/>
      <c r="J1362" s="35" t="s">
        <v>4780</v>
      </c>
      <c r="K1362" s="2">
        <f t="shared" si="42"/>
        <v>1</v>
      </c>
      <c r="L1362" s="2">
        <f t="shared" si="43"/>
        <v>0</v>
      </c>
    </row>
    <row r="1363" spans="1:12" customFormat="1">
      <c r="A1363" s="32" t="s">
        <v>1153</v>
      </c>
      <c r="B1363" s="2"/>
      <c r="C1363" s="2"/>
      <c r="D1363" s="2"/>
      <c r="E1363" s="2"/>
      <c r="F1363" s="2"/>
      <c r="G1363" s="2"/>
      <c r="H1363" s="2"/>
      <c r="I1363" s="2"/>
      <c r="J1363" s="35"/>
      <c r="K1363" s="2">
        <f t="shared" si="42"/>
        <v>0</v>
      </c>
      <c r="L1363" s="2">
        <f t="shared" si="43"/>
        <v>0</v>
      </c>
    </row>
    <row r="1364" spans="1:12" customFormat="1">
      <c r="A1364" s="39" t="s">
        <v>1154</v>
      </c>
      <c r="B1364" s="2">
        <v>1</v>
      </c>
      <c r="C1364" s="2"/>
      <c r="D1364" s="2"/>
      <c r="E1364" s="2"/>
      <c r="F1364" s="2"/>
      <c r="G1364" s="2"/>
      <c r="H1364" s="2"/>
      <c r="I1364" s="2"/>
      <c r="J1364" s="35" t="s">
        <v>4780</v>
      </c>
      <c r="K1364" s="2">
        <f t="shared" si="42"/>
        <v>1</v>
      </c>
      <c r="L1364" s="2">
        <f t="shared" si="43"/>
        <v>0</v>
      </c>
    </row>
    <row r="1365" spans="1:12" customFormat="1">
      <c r="A1365" s="32" t="s">
        <v>1155</v>
      </c>
      <c r="B1365" s="2"/>
      <c r="C1365" s="2"/>
      <c r="D1365" s="2"/>
      <c r="E1365" s="2"/>
      <c r="F1365" s="2"/>
      <c r="G1365" s="2"/>
      <c r="H1365" s="2"/>
      <c r="I1365" s="2"/>
      <c r="J1365" s="35"/>
      <c r="K1365" s="2">
        <f t="shared" si="42"/>
        <v>0</v>
      </c>
      <c r="L1365" s="2">
        <f t="shared" si="43"/>
        <v>0</v>
      </c>
    </row>
    <row r="1366" spans="1:12" customFormat="1">
      <c r="A1366" s="26" t="s">
        <v>1156</v>
      </c>
      <c r="B1366" s="2"/>
      <c r="C1366" s="2"/>
      <c r="D1366" s="2"/>
      <c r="E1366" s="2"/>
      <c r="F1366" s="2"/>
      <c r="G1366" s="2"/>
      <c r="H1366" s="2"/>
      <c r="I1366" s="2"/>
      <c r="J1366" s="35"/>
      <c r="K1366" s="2">
        <f t="shared" si="42"/>
        <v>0</v>
      </c>
      <c r="L1366" s="2">
        <f t="shared" si="43"/>
        <v>0</v>
      </c>
    </row>
    <row r="1367" spans="1:12" customFormat="1">
      <c r="A1367" s="39" t="s">
        <v>1157</v>
      </c>
      <c r="B1367" s="2"/>
      <c r="C1367" s="2"/>
      <c r="D1367" s="2"/>
      <c r="E1367" s="2"/>
      <c r="F1367" s="2"/>
      <c r="G1367" s="2"/>
      <c r="H1367" s="2"/>
      <c r="I1367" s="2"/>
      <c r="J1367" s="35"/>
      <c r="K1367" s="2">
        <f t="shared" si="42"/>
        <v>0</v>
      </c>
      <c r="L1367" s="2">
        <f t="shared" si="43"/>
        <v>0</v>
      </c>
    </row>
    <row r="1368" spans="1:12" customFormat="1">
      <c r="A1368" s="26" t="s">
        <v>1158</v>
      </c>
      <c r="B1368" s="2"/>
      <c r="C1368" s="2"/>
      <c r="D1368" s="2"/>
      <c r="E1368" s="2"/>
      <c r="F1368" s="2"/>
      <c r="G1368" s="2"/>
      <c r="H1368" s="2"/>
      <c r="I1368" s="2"/>
      <c r="J1368" s="35"/>
      <c r="K1368" s="2">
        <f t="shared" si="42"/>
        <v>0</v>
      </c>
      <c r="L1368" s="2">
        <f t="shared" si="43"/>
        <v>0</v>
      </c>
    </row>
    <row r="1369" spans="1:12" customFormat="1" ht="30">
      <c r="A1369" s="39" t="s">
        <v>1159</v>
      </c>
      <c r="B1369" s="2">
        <v>1</v>
      </c>
      <c r="C1369" s="2"/>
      <c r="D1369" s="2">
        <v>2</v>
      </c>
      <c r="E1369" s="2"/>
      <c r="F1369" s="2"/>
      <c r="G1369" s="2"/>
      <c r="H1369" s="2"/>
      <c r="I1369" s="2"/>
      <c r="J1369" s="35" t="s">
        <v>4778</v>
      </c>
      <c r="K1369" s="2">
        <f t="shared" si="42"/>
        <v>1</v>
      </c>
      <c r="L1369" s="2">
        <f t="shared" si="43"/>
        <v>1</v>
      </c>
    </row>
    <row r="1370" spans="1:12" customFormat="1">
      <c r="A1370" s="26" t="s">
        <v>1160</v>
      </c>
      <c r="B1370" s="2"/>
      <c r="C1370" s="2"/>
      <c r="D1370" s="2"/>
      <c r="E1370" s="2"/>
      <c r="F1370" s="2"/>
      <c r="G1370" s="2"/>
      <c r="H1370" s="2"/>
      <c r="I1370" s="2"/>
      <c r="J1370" s="35"/>
      <c r="K1370" s="2">
        <f t="shared" si="42"/>
        <v>0</v>
      </c>
      <c r="L1370" s="2">
        <f t="shared" si="43"/>
        <v>0</v>
      </c>
    </row>
    <row r="1371" spans="1:12" customFormat="1">
      <c r="A1371" s="39" t="s">
        <v>1161</v>
      </c>
      <c r="B1371" s="2"/>
      <c r="C1371" s="2"/>
      <c r="D1371" s="2"/>
      <c r="E1371" s="2"/>
      <c r="F1371" s="2"/>
      <c r="G1371" s="2"/>
      <c r="H1371" s="2"/>
      <c r="I1371" s="2"/>
      <c r="J1371" s="35"/>
      <c r="K1371" s="2">
        <f t="shared" si="42"/>
        <v>0</v>
      </c>
      <c r="L1371" s="2">
        <f t="shared" si="43"/>
        <v>0</v>
      </c>
    </row>
    <row r="1372" spans="1:12" customFormat="1">
      <c r="A1372" s="26" t="s">
        <v>1162</v>
      </c>
      <c r="B1372" s="2"/>
      <c r="C1372" s="2"/>
      <c r="D1372" s="2"/>
      <c r="E1372" s="2"/>
      <c r="F1372" s="2"/>
      <c r="G1372" s="2"/>
      <c r="H1372" s="2"/>
      <c r="I1372" s="2"/>
      <c r="J1372" s="35"/>
      <c r="K1372" s="2">
        <f t="shared" si="42"/>
        <v>0</v>
      </c>
      <c r="L1372" s="2">
        <f t="shared" si="43"/>
        <v>0</v>
      </c>
    </row>
    <row r="1373" spans="1:12" customFormat="1">
      <c r="A1373" s="39" t="s">
        <v>1163</v>
      </c>
      <c r="B1373" s="2"/>
      <c r="C1373" s="2"/>
      <c r="D1373" s="2"/>
      <c r="E1373" s="2"/>
      <c r="F1373" s="2"/>
      <c r="G1373" s="2"/>
      <c r="H1373" s="2"/>
      <c r="I1373" s="2"/>
      <c r="J1373" s="35"/>
      <c r="K1373" s="2">
        <f t="shared" si="42"/>
        <v>0</v>
      </c>
      <c r="L1373" s="2">
        <f t="shared" si="43"/>
        <v>0</v>
      </c>
    </row>
    <row r="1374" spans="1:12" customFormat="1">
      <c r="A1374" s="26" t="s">
        <v>1164</v>
      </c>
      <c r="B1374" s="2"/>
      <c r="C1374" s="2"/>
      <c r="D1374" s="2"/>
      <c r="E1374" s="2"/>
      <c r="F1374" s="2"/>
      <c r="G1374" s="2"/>
      <c r="H1374" s="2"/>
      <c r="I1374" s="2"/>
      <c r="J1374" s="35"/>
      <c r="K1374" s="2">
        <f t="shared" si="42"/>
        <v>0</v>
      </c>
      <c r="L1374" s="2">
        <f t="shared" si="43"/>
        <v>0</v>
      </c>
    </row>
    <row r="1375" spans="1:12" customFormat="1">
      <c r="A1375" s="39" t="s">
        <v>1165</v>
      </c>
      <c r="B1375" s="2"/>
      <c r="C1375" s="2"/>
      <c r="D1375" s="2"/>
      <c r="E1375" s="2"/>
      <c r="F1375" s="2"/>
      <c r="G1375" s="2"/>
      <c r="H1375" s="2"/>
      <c r="I1375" s="2"/>
      <c r="J1375" s="35"/>
      <c r="K1375" s="2">
        <f t="shared" si="42"/>
        <v>0</v>
      </c>
      <c r="L1375" s="2">
        <f t="shared" si="43"/>
        <v>0</v>
      </c>
    </row>
    <row r="1376" spans="1:12" customFormat="1">
      <c r="A1376" s="26" t="s">
        <v>1166</v>
      </c>
      <c r="B1376" s="2"/>
      <c r="C1376" s="2"/>
      <c r="D1376" s="2"/>
      <c r="E1376" s="2"/>
      <c r="F1376" s="2"/>
      <c r="G1376" s="2"/>
      <c r="H1376" s="2"/>
      <c r="I1376" s="2"/>
      <c r="J1376" s="35"/>
      <c r="K1376" s="2">
        <f t="shared" si="42"/>
        <v>0</v>
      </c>
      <c r="L1376" s="2">
        <f t="shared" si="43"/>
        <v>0</v>
      </c>
    </row>
    <row r="1377" spans="1:12" customFormat="1">
      <c r="A1377" s="39" t="s">
        <v>1167</v>
      </c>
      <c r="B1377" s="2"/>
      <c r="C1377" s="2"/>
      <c r="D1377" s="2"/>
      <c r="E1377" s="2"/>
      <c r="F1377" s="2"/>
      <c r="G1377" s="2"/>
      <c r="H1377" s="2"/>
      <c r="I1377" s="2"/>
      <c r="J1377" s="35"/>
      <c r="K1377" s="2">
        <f t="shared" si="42"/>
        <v>0</v>
      </c>
      <c r="L1377" s="2">
        <f t="shared" si="43"/>
        <v>0</v>
      </c>
    </row>
    <row r="1378" spans="1:12" customFormat="1">
      <c r="A1378" s="26" t="s">
        <v>1168</v>
      </c>
      <c r="B1378" s="2"/>
      <c r="C1378" s="2"/>
      <c r="D1378" s="2"/>
      <c r="E1378" s="2"/>
      <c r="F1378" s="2"/>
      <c r="G1378" s="2"/>
      <c r="H1378" s="2"/>
      <c r="I1378" s="2"/>
      <c r="J1378" s="35"/>
      <c r="K1378" s="2">
        <f t="shared" si="42"/>
        <v>0</v>
      </c>
      <c r="L1378" s="2">
        <f t="shared" si="43"/>
        <v>0</v>
      </c>
    </row>
    <row r="1379" spans="1:12" customFormat="1">
      <c r="A1379" s="39" t="s">
        <v>1900</v>
      </c>
      <c r="B1379" s="2"/>
      <c r="C1379" s="2"/>
      <c r="D1379" s="2"/>
      <c r="E1379" s="2"/>
      <c r="F1379" s="2"/>
      <c r="G1379" s="2"/>
      <c r="H1379" s="2"/>
      <c r="I1379" s="2"/>
      <c r="J1379" s="35"/>
      <c r="K1379" s="2">
        <f t="shared" si="42"/>
        <v>0</v>
      </c>
      <c r="L1379" s="2">
        <f t="shared" si="43"/>
        <v>0</v>
      </c>
    </row>
    <row r="1380" spans="1:12" customFormat="1">
      <c r="A1380" s="26" t="s">
        <v>1169</v>
      </c>
      <c r="B1380" s="2"/>
      <c r="C1380" s="2"/>
      <c r="D1380" s="2"/>
      <c r="E1380" s="2"/>
      <c r="F1380" s="2"/>
      <c r="G1380" s="2"/>
      <c r="H1380" s="2"/>
      <c r="I1380" s="2"/>
      <c r="J1380" s="35"/>
      <c r="K1380" s="2">
        <f t="shared" si="42"/>
        <v>0</v>
      </c>
      <c r="L1380" s="2">
        <f t="shared" si="43"/>
        <v>0</v>
      </c>
    </row>
    <row r="1381" spans="1:12" customFormat="1">
      <c r="A1381" s="39" t="s">
        <v>1901</v>
      </c>
      <c r="B1381" s="2"/>
      <c r="C1381" s="2"/>
      <c r="D1381" s="2"/>
      <c r="E1381" s="2"/>
      <c r="F1381" s="2"/>
      <c r="G1381" s="2"/>
      <c r="H1381" s="2"/>
      <c r="I1381" s="2"/>
      <c r="J1381" s="35"/>
      <c r="K1381" s="2">
        <f t="shared" si="42"/>
        <v>0</v>
      </c>
      <c r="L1381" s="2">
        <f t="shared" si="43"/>
        <v>0</v>
      </c>
    </row>
    <row r="1382" spans="1:12" customFormat="1">
      <c r="A1382" s="26" t="s">
        <v>1170</v>
      </c>
      <c r="B1382" s="2"/>
      <c r="C1382" s="2"/>
      <c r="D1382" s="2"/>
      <c r="E1382" s="2"/>
      <c r="F1382" s="2"/>
      <c r="G1382" s="2"/>
      <c r="H1382" s="2"/>
      <c r="I1382" s="2"/>
      <c r="J1382" s="35"/>
      <c r="K1382" s="2">
        <f t="shared" si="42"/>
        <v>0</v>
      </c>
      <c r="L1382" s="2">
        <f t="shared" si="43"/>
        <v>0</v>
      </c>
    </row>
    <row r="1383" spans="1:12" customFormat="1">
      <c r="A1383" s="39" t="s">
        <v>1902</v>
      </c>
      <c r="B1383" s="2"/>
      <c r="C1383" s="2"/>
      <c r="D1383" s="2"/>
      <c r="E1383" s="2"/>
      <c r="F1383" s="2"/>
      <c r="G1383" s="2"/>
      <c r="H1383" s="2"/>
      <c r="I1383" s="2"/>
      <c r="J1383" s="35"/>
      <c r="K1383" s="2">
        <f t="shared" si="42"/>
        <v>0</v>
      </c>
      <c r="L1383" s="2">
        <f t="shared" si="43"/>
        <v>0</v>
      </c>
    </row>
    <row r="1384" spans="1:12" customFormat="1">
      <c r="A1384" s="26" t="s">
        <v>1171</v>
      </c>
      <c r="B1384" s="2"/>
      <c r="C1384" s="2"/>
      <c r="D1384" s="2"/>
      <c r="E1384" s="2"/>
      <c r="F1384" s="2"/>
      <c r="G1384" s="2"/>
      <c r="H1384" s="2"/>
      <c r="I1384" s="2"/>
      <c r="J1384" s="35"/>
      <c r="K1384" s="2">
        <f t="shared" si="42"/>
        <v>0</v>
      </c>
      <c r="L1384" s="2">
        <f t="shared" si="43"/>
        <v>0</v>
      </c>
    </row>
    <row r="1385" spans="1:12" customFormat="1">
      <c r="A1385" s="39" t="s">
        <v>1172</v>
      </c>
      <c r="B1385" s="2"/>
      <c r="C1385" s="2"/>
      <c r="D1385" s="2"/>
      <c r="E1385" s="2"/>
      <c r="F1385" s="2"/>
      <c r="G1385" s="2"/>
      <c r="H1385" s="2"/>
      <c r="I1385" s="2"/>
      <c r="J1385" s="35"/>
      <c r="K1385" s="2">
        <f t="shared" si="42"/>
        <v>0</v>
      </c>
      <c r="L1385" s="2">
        <f t="shared" si="43"/>
        <v>0</v>
      </c>
    </row>
    <row r="1386" spans="1:12" customFormat="1">
      <c r="A1386" s="26" t="s">
        <v>1173</v>
      </c>
      <c r="B1386" s="2"/>
      <c r="C1386" s="2"/>
      <c r="D1386" s="2"/>
      <c r="E1386" s="2"/>
      <c r="F1386" s="2"/>
      <c r="G1386" s="2"/>
      <c r="H1386" s="2"/>
      <c r="I1386" s="2"/>
      <c r="J1386" s="35"/>
      <c r="K1386" s="2">
        <f t="shared" si="42"/>
        <v>0</v>
      </c>
      <c r="L1386" s="2">
        <f t="shared" si="43"/>
        <v>0</v>
      </c>
    </row>
    <row r="1387" spans="1:12" customFormat="1">
      <c r="A1387" s="39" t="s">
        <v>1174</v>
      </c>
      <c r="B1387" s="2"/>
      <c r="C1387" s="2"/>
      <c r="D1387" s="2"/>
      <c r="E1387" s="2"/>
      <c r="F1387" s="2"/>
      <c r="G1387" s="2"/>
      <c r="H1387" s="2"/>
      <c r="I1387" s="2"/>
      <c r="J1387" s="35"/>
      <c r="K1387" s="2">
        <f t="shared" si="42"/>
        <v>0</v>
      </c>
      <c r="L1387" s="2">
        <f t="shared" si="43"/>
        <v>0</v>
      </c>
    </row>
    <row r="1388" spans="1:12" customFormat="1">
      <c r="A1388" s="26" t="s">
        <v>1175</v>
      </c>
      <c r="B1388" s="2"/>
      <c r="C1388" s="2"/>
      <c r="D1388" s="2"/>
      <c r="E1388" s="2"/>
      <c r="F1388" s="2"/>
      <c r="G1388" s="2"/>
      <c r="H1388" s="2"/>
      <c r="I1388" s="2"/>
      <c r="J1388" s="35"/>
      <c r="K1388" s="2">
        <f t="shared" si="42"/>
        <v>0</v>
      </c>
      <c r="L1388" s="2">
        <f t="shared" si="43"/>
        <v>0</v>
      </c>
    </row>
    <row r="1389" spans="1:12" customFormat="1">
      <c r="A1389" s="39" t="s">
        <v>1176</v>
      </c>
      <c r="B1389" s="2"/>
      <c r="C1389" s="2"/>
      <c r="D1389" s="2"/>
      <c r="E1389" s="2"/>
      <c r="F1389" s="2"/>
      <c r="G1389" s="2"/>
      <c r="H1389" s="2"/>
      <c r="I1389" s="2"/>
      <c r="J1389" s="35"/>
      <c r="K1389" s="2">
        <f t="shared" si="42"/>
        <v>0</v>
      </c>
      <c r="L1389" s="2">
        <f t="shared" si="43"/>
        <v>0</v>
      </c>
    </row>
    <row r="1390" spans="1:12" customFormat="1">
      <c r="A1390" s="26" t="s">
        <v>1177</v>
      </c>
      <c r="B1390" s="2"/>
      <c r="C1390" s="2"/>
      <c r="D1390" s="2"/>
      <c r="E1390" s="2"/>
      <c r="F1390" s="2"/>
      <c r="G1390" s="2"/>
      <c r="H1390" s="2"/>
      <c r="I1390" s="2"/>
      <c r="J1390" s="35"/>
      <c r="K1390" s="2">
        <f t="shared" si="42"/>
        <v>0</v>
      </c>
      <c r="L1390" s="2">
        <f t="shared" si="43"/>
        <v>0</v>
      </c>
    </row>
    <row r="1391" spans="1:12" customFormat="1">
      <c r="A1391" s="39" t="s">
        <v>1178</v>
      </c>
      <c r="B1391" s="2"/>
      <c r="C1391" s="2"/>
      <c r="D1391" s="2"/>
      <c r="E1391" s="2"/>
      <c r="F1391" s="2"/>
      <c r="G1391" s="2"/>
      <c r="H1391" s="2"/>
      <c r="I1391" s="2"/>
      <c r="J1391" s="35"/>
      <c r="K1391" s="2">
        <f t="shared" si="42"/>
        <v>0</v>
      </c>
      <c r="L1391" s="2">
        <f t="shared" si="43"/>
        <v>0</v>
      </c>
    </row>
    <row r="1392" spans="1:12" customFormat="1">
      <c r="A1392" s="26" t="s">
        <v>1179</v>
      </c>
      <c r="B1392" s="2"/>
      <c r="C1392" s="2"/>
      <c r="D1392" s="2"/>
      <c r="E1392" s="2"/>
      <c r="F1392" s="2"/>
      <c r="G1392" s="2"/>
      <c r="H1392" s="2"/>
      <c r="I1392" s="2"/>
      <c r="J1392" s="35"/>
      <c r="K1392" s="2">
        <f t="shared" si="42"/>
        <v>0</v>
      </c>
      <c r="L1392" s="2">
        <f t="shared" si="43"/>
        <v>0</v>
      </c>
    </row>
    <row r="1393" spans="1:12" customFormat="1">
      <c r="A1393" s="39" t="s">
        <v>1180</v>
      </c>
      <c r="B1393" s="2"/>
      <c r="C1393" s="2"/>
      <c r="D1393" s="2"/>
      <c r="E1393" s="2"/>
      <c r="F1393" s="2"/>
      <c r="G1393" s="2"/>
      <c r="H1393" s="2"/>
      <c r="I1393" s="2"/>
      <c r="J1393" s="35"/>
      <c r="K1393" s="2">
        <f t="shared" si="42"/>
        <v>0</v>
      </c>
      <c r="L1393" s="2">
        <f t="shared" si="43"/>
        <v>0</v>
      </c>
    </row>
    <row r="1394" spans="1:12" customFormat="1">
      <c r="A1394" s="26" t="s">
        <v>1181</v>
      </c>
      <c r="B1394" s="2"/>
      <c r="C1394" s="2"/>
      <c r="D1394" s="2"/>
      <c r="E1394" s="2"/>
      <c r="F1394" s="2"/>
      <c r="G1394" s="2"/>
      <c r="H1394" s="2"/>
      <c r="I1394" s="2"/>
      <c r="J1394" s="35"/>
      <c r="K1394" s="2">
        <f t="shared" si="42"/>
        <v>0</v>
      </c>
      <c r="L1394" s="2">
        <f t="shared" si="43"/>
        <v>0</v>
      </c>
    </row>
    <row r="1395" spans="1:12" customFormat="1">
      <c r="A1395" s="39" t="s">
        <v>1182</v>
      </c>
      <c r="B1395" s="2"/>
      <c r="C1395" s="2"/>
      <c r="D1395" s="2"/>
      <c r="E1395" s="2"/>
      <c r="F1395" s="2"/>
      <c r="G1395" s="2"/>
      <c r="H1395" s="2"/>
      <c r="I1395" s="2"/>
      <c r="J1395" s="35"/>
      <c r="K1395" s="2">
        <f t="shared" si="42"/>
        <v>0</v>
      </c>
      <c r="L1395" s="2">
        <f t="shared" si="43"/>
        <v>0</v>
      </c>
    </row>
    <row r="1396" spans="1:12" customFormat="1">
      <c r="A1396" s="26" t="s">
        <v>1183</v>
      </c>
      <c r="B1396" s="2"/>
      <c r="C1396" s="2"/>
      <c r="D1396" s="2"/>
      <c r="E1396" s="2"/>
      <c r="F1396" s="2"/>
      <c r="G1396" s="2"/>
      <c r="H1396" s="2"/>
      <c r="I1396" s="2"/>
      <c r="J1396" s="35"/>
      <c r="K1396" s="2">
        <f t="shared" si="42"/>
        <v>0</v>
      </c>
      <c r="L1396" s="2">
        <f t="shared" si="43"/>
        <v>0</v>
      </c>
    </row>
    <row r="1397" spans="1:12" customFormat="1">
      <c r="A1397" s="39" t="s">
        <v>1184</v>
      </c>
      <c r="B1397" s="2"/>
      <c r="C1397" s="2"/>
      <c r="D1397" s="2"/>
      <c r="E1397" s="2"/>
      <c r="F1397" s="2"/>
      <c r="G1397" s="2"/>
      <c r="H1397" s="2"/>
      <c r="I1397" s="2"/>
      <c r="J1397" s="35"/>
      <c r="K1397" s="2">
        <f t="shared" si="42"/>
        <v>0</v>
      </c>
      <c r="L1397" s="2">
        <f t="shared" si="43"/>
        <v>0</v>
      </c>
    </row>
    <row r="1398" spans="1:12" customFormat="1">
      <c r="A1398" s="26" t="s">
        <v>1185</v>
      </c>
      <c r="B1398" s="2"/>
      <c r="C1398" s="2"/>
      <c r="D1398" s="2"/>
      <c r="E1398" s="2"/>
      <c r="F1398" s="2"/>
      <c r="G1398" s="2"/>
      <c r="H1398" s="2"/>
      <c r="I1398" s="2"/>
      <c r="J1398" s="35"/>
      <c r="K1398" s="2">
        <f t="shared" si="42"/>
        <v>0</v>
      </c>
      <c r="L1398" s="2">
        <f t="shared" si="43"/>
        <v>0</v>
      </c>
    </row>
    <row r="1399" spans="1:12" customFormat="1" ht="30">
      <c r="A1399" s="39" t="s">
        <v>1186</v>
      </c>
      <c r="B1399" s="2">
        <v>1</v>
      </c>
      <c r="C1399" s="2"/>
      <c r="D1399" s="2">
        <v>2</v>
      </c>
      <c r="E1399" s="2"/>
      <c r="F1399" s="2"/>
      <c r="G1399" s="2"/>
      <c r="H1399" s="2"/>
      <c r="I1399" s="2"/>
      <c r="J1399" s="35" t="s">
        <v>4778</v>
      </c>
      <c r="K1399" s="2">
        <f t="shared" si="42"/>
        <v>1</v>
      </c>
      <c r="L1399" s="2">
        <f t="shared" si="43"/>
        <v>1</v>
      </c>
    </row>
    <row r="1400" spans="1:12" customFormat="1">
      <c r="A1400" s="26" t="s">
        <v>1187</v>
      </c>
      <c r="B1400" s="2"/>
      <c r="C1400" s="2"/>
      <c r="D1400" s="2"/>
      <c r="E1400" s="2"/>
      <c r="F1400" s="2"/>
      <c r="G1400" s="2"/>
      <c r="H1400" s="2"/>
      <c r="I1400" s="2"/>
      <c r="J1400" s="35"/>
      <c r="K1400" s="2">
        <f t="shared" si="42"/>
        <v>0</v>
      </c>
      <c r="L1400" s="2">
        <f t="shared" si="43"/>
        <v>0</v>
      </c>
    </row>
    <row r="1401" spans="1:12" customFormat="1">
      <c r="A1401" s="39" t="s">
        <v>1188</v>
      </c>
      <c r="B1401" s="2"/>
      <c r="C1401" s="2"/>
      <c r="D1401" s="2"/>
      <c r="E1401" s="2"/>
      <c r="F1401" s="2"/>
      <c r="G1401" s="2"/>
      <c r="H1401" s="2"/>
      <c r="I1401" s="2"/>
      <c r="J1401" s="35"/>
      <c r="K1401" s="2">
        <f t="shared" si="42"/>
        <v>0</v>
      </c>
      <c r="L1401" s="2">
        <f t="shared" si="43"/>
        <v>0</v>
      </c>
    </row>
    <row r="1402" spans="1:12" customFormat="1">
      <c r="A1402" s="26" t="s">
        <v>1189</v>
      </c>
      <c r="B1402" s="2"/>
      <c r="C1402" s="2"/>
      <c r="D1402" s="2"/>
      <c r="E1402" s="2"/>
      <c r="F1402" s="2"/>
      <c r="G1402" s="2"/>
      <c r="H1402" s="2"/>
      <c r="I1402" s="2"/>
      <c r="J1402" s="35"/>
      <c r="K1402" s="2">
        <f t="shared" si="42"/>
        <v>0</v>
      </c>
      <c r="L1402" s="2">
        <f t="shared" si="43"/>
        <v>0</v>
      </c>
    </row>
    <row r="1403" spans="1:12" customFormat="1">
      <c r="A1403" s="39" t="s">
        <v>1190</v>
      </c>
      <c r="B1403" s="2">
        <v>1</v>
      </c>
      <c r="C1403" s="2"/>
      <c r="D1403" s="2"/>
      <c r="E1403" s="2"/>
      <c r="F1403" s="2"/>
      <c r="G1403" s="2"/>
      <c r="H1403" s="2"/>
      <c r="I1403" s="2"/>
      <c r="J1403" s="35" t="s">
        <v>4656</v>
      </c>
      <c r="K1403" s="2">
        <f t="shared" si="42"/>
        <v>1</v>
      </c>
      <c r="L1403" s="2">
        <f t="shared" si="43"/>
        <v>0</v>
      </c>
    </row>
    <row r="1404" spans="1:12" customFormat="1" ht="30">
      <c r="A1404" s="26" t="s">
        <v>1191</v>
      </c>
      <c r="B1404" s="2"/>
      <c r="C1404" s="2"/>
      <c r="D1404" s="2"/>
      <c r="E1404" s="2"/>
      <c r="F1404" s="2"/>
      <c r="G1404" s="2"/>
      <c r="H1404" s="2"/>
      <c r="I1404" s="2"/>
      <c r="J1404" s="35"/>
      <c r="K1404" s="2">
        <f t="shared" si="42"/>
        <v>0</v>
      </c>
      <c r="L1404" s="2">
        <f t="shared" si="43"/>
        <v>0</v>
      </c>
    </row>
    <row r="1405" spans="1:12" customFormat="1" ht="45">
      <c r="A1405" s="39" t="s">
        <v>1192</v>
      </c>
      <c r="B1405" s="2">
        <v>1</v>
      </c>
      <c r="C1405" s="2"/>
      <c r="D1405" s="2"/>
      <c r="E1405" s="2"/>
      <c r="F1405" s="2"/>
      <c r="G1405" s="2"/>
      <c r="H1405" s="2"/>
      <c r="I1405" s="2">
        <v>2</v>
      </c>
      <c r="J1405" s="35" t="s">
        <v>4822</v>
      </c>
      <c r="K1405" s="2">
        <f t="shared" si="42"/>
        <v>1</v>
      </c>
      <c r="L1405" s="2">
        <f t="shared" si="43"/>
        <v>1</v>
      </c>
    </row>
    <row r="1406" spans="1:12" customFormat="1">
      <c r="A1406" s="26" t="s">
        <v>1193</v>
      </c>
      <c r="B1406" s="2"/>
      <c r="C1406" s="2"/>
      <c r="D1406" s="2"/>
      <c r="E1406" s="2"/>
      <c r="F1406" s="2"/>
      <c r="G1406" s="2"/>
      <c r="H1406" s="2"/>
      <c r="I1406" s="2"/>
      <c r="J1406" s="35"/>
      <c r="K1406" s="2">
        <f t="shared" si="42"/>
        <v>0</v>
      </c>
      <c r="L1406" s="2">
        <f t="shared" si="43"/>
        <v>0</v>
      </c>
    </row>
    <row r="1407" spans="1:12" customFormat="1">
      <c r="A1407" s="39" t="s">
        <v>1194</v>
      </c>
      <c r="B1407" s="2"/>
      <c r="C1407" s="2"/>
      <c r="D1407" s="2"/>
      <c r="E1407" s="2"/>
      <c r="F1407" s="2"/>
      <c r="G1407" s="2"/>
      <c r="H1407" s="2"/>
      <c r="I1407" s="2"/>
      <c r="J1407" s="35"/>
      <c r="K1407" s="2">
        <f t="shared" si="42"/>
        <v>0</v>
      </c>
      <c r="L1407" s="2">
        <f t="shared" si="43"/>
        <v>0</v>
      </c>
    </row>
    <row r="1408" spans="1:12" customFormat="1">
      <c r="A1408" s="26" t="s">
        <v>4823</v>
      </c>
      <c r="B1408" s="2"/>
      <c r="C1408" s="2"/>
      <c r="D1408" s="2"/>
      <c r="E1408" s="2"/>
      <c r="F1408" s="2"/>
      <c r="G1408" s="2"/>
      <c r="H1408" s="2"/>
      <c r="I1408" s="2"/>
      <c r="J1408" s="35"/>
      <c r="K1408" s="2">
        <f t="shared" si="42"/>
        <v>0</v>
      </c>
      <c r="L1408" s="2">
        <f t="shared" si="43"/>
        <v>0</v>
      </c>
    </row>
    <row r="1409" spans="1:12" customFormat="1">
      <c r="A1409" s="39" t="s">
        <v>1195</v>
      </c>
      <c r="B1409" s="2"/>
      <c r="C1409" s="2"/>
      <c r="D1409" s="2"/>
      <c r="E1409" s="2"/>
      <c r="F1409" s="2"/>
      <c r="G1409" s="2"/>
      <c r="H1409" s="2"/>
      <c r="I1409" s="2"/>
      <c r="J1409" s="35"/>
      <c r="K1409" s="2">
        <f t="shared" si="42"/>
        <v>0</v>
      </c>
      <c r="L1409" s="2">
        <f t="shared" si="43"/>
        <v>0</v>
      </c>
    </row>
    <row r="1410" spans="1:12" customFormat="1">
      <c r="A1410" s="26" t="s">
        <v>1196</v>
      </c>
      <c r="B1410" s="2"/>
      <c r="C1410" s="2"/>
      <c r="D1410" s="2"/>
      <c r="E1410" s="2"/>
      <c r="F1410" s="2"/>
      <c r="G1410" s="2"/>
      <c r="H1410" s="2"/>
      <c r="I1410" s="2"/>
      <c r="J1410" s="35"/>
      <c r="K1410" s="2">
        <f t="shared" si="42"/>
        <v>0</v>
      </c>
      <c r="L1410" s="2">
        <f t="shared" si="43"/>
        <v>0</v>
      </c>
    </row>
    <row r="1411" spans="1:12" customFormat="1">
      <c r="A1411" s="39" t="s">
        <v>1197</v>
      </c>
      <c r="B1411" s="2"/>
      <c r="C1411" s="2"/>
      <c r="D1411" s="2"/>
      <c r="E1411" s="2"/>
      <c r="F1411" s="2"/>
      <c r="G1411" s="2"/>
      <c r="H1411" s="2"/>
      <c r="I1411" s="2"/>
      <c r="J1411" s="35"/>
      <c r="K1411" s="2">
        <f t="shared" si="42"/>
        <v>0</v>
      </c>
      <c r="L1411" s="2">
        <f t="shared" si="43"/>
        <v>0</v>
      </c>
    </row>
    <row r="1412" spans="1:12" customFormat="1" ht="30">
      <c r="A1412" s="26" t="s">
        <v>1198</v>
      </c>
      <c r="B1412" s="2"/>
      <c r="C1412" s="2"/>
      <c r="D1412" s="2"/>
      <c r="E1412" s="2"/>
      <c r="F1412" s="2"/>
      <c r="G1412" s="2"/>
      <c r="H1412" s="2"/>
      <c r="I1412" s="2"/>
      <c r="J1412" s="35"/>
      <c r="K1412" s="2">
        <f t="shared" si="42"/>
        <v>0</v>
      </c>
      <c r="L1412" s="2">
        <f t="shared" si="43"/>
        <v>0</v>
      </c>
    </row>
    <row r="1413" spans="1:12" customFormat="1" ht="30">
      <c r="A1413" s="39" t="s">
        <v>1199</v>
      </c>
      <c r="B1413" s="2">
        <v>1</v>
      </c>
      <c r="C1413" s="2"/>
      <c r="D1413" s="2"/>
      <c r="E1413" s="2"/>
      <c r="F1413" s="2">
        <v>2</v>
      </c>
      <c r="G1413" s="2"/>
      <c r="H1413" s="2"/>
      <c r="I1413" s="2"/>
      <c r="J1413" s="35" t="s">
        <v>4824</v>
      </c>
      <c r="K1413" s="2">
        <f t="shared" ref="K1413:K1476" si="44">IF(SUM(B1413:I1413)&gt;0,1,0)</f>
        <v>1</v>
      </c>
      <c r="L1413" s="2">
        <f t="shared" ref="L1413:L1476" si="45">IF(SUM(C1413:I1413)&gt;0,1,0)</f>
        <v>1</v>
      </c>
    </row>
    <row r="1414" spans="1:12" customFormat="1" ht="45">
      <c r="A1414" s="26" t="s">
        <v>4638</v>
      </c>
      <c r="B1414" s="2"/>
      <c r="C1414" s="2"/>
      <c r="D1414" s="2"/>
      <c r="E1414" s="2"/>
      <c r="F1414" s="2"/>
      <c r="G1414" s="2"/>
      <c r="H1414" s="2"/>
      <c r="I1414" s="2"/>
      <c r="J1414" s="35"/>
      <c r="K1414" s="2">
        <f t="shared" si="44"/>
        <v>0</v>
      </c>
      <c r="L1414" s="2">
        <f t="shared" si="45"/>
        <v>0</v>
      </c>
    </row>
    <row r="1415" spans="1:12" customFormat="1" ht="30">
      <c r="A1415" s="39" t="s">
        <v>4825</v>
      </c>
      <c r="B1415" s="2"/>
      <c r="C1415" s="2"/>
      <c r="D1415" s="2"/>
      <c r="E1415" s="2"/>
      <c r="F1415" s="2"/>
      <c r="G1415" s="2"/>
      <c r="H1415" s="2"/>
      <c r="I1415" s="2"/>
      <c r="J1415" s="35"/>
      <c r="K1415" s="2">
        <f t="shared" si="44"/>
        <v>0</v>
      </c>
      <c r="L1415" s="2">
        <f t="shared" si="45"/>
        <v>0</v>
      </c>
    </row>
    <row r="1416" spans="1:12" customFormat="1">
      <c r="A1416" s="26" t="s">
        <v>1200</v>
      </c>
      <c r="B1416" s="2"/>
      <c r="C1416" s="2"/>
      <c r="D1416" s="2"/>
      <c r="E1416" s="2"/>
      <c r="F1416" s="2"/>
      <c r="G1416" s="2"/>
      <c r="H1416" s="2"/>
      <c r="I1416" s="2"/>
      <c r="J1416" s="35"/>
      <c r="K1416" s="2">
        <f t="shared" si="44"/>
        <v>0</v>
      </c>
      <c r="L1416" s="2">
        <f t="shared" si="45"/>
        <v>0</v>
      </c>
    </row>
    <row r="1417" spans="1:12" customFormat="1">
      <c r="A1417" s="39" t="s">
        <v>1201</v>
      </c>
      <c r="B1417" s="2">
        <v>1</v>
      </c>
      <c r="C1417" s="2"/>
      <c r="D1417" s="2"/>
      <c r="E1417" s="2"/>
      <c r="F1417" s="2"/>
      <c r="G1417" s="2"/>
      <c r="H1417" s="2"/>
      <c r="I1417" s="2"/>
      <c r="J1417" s="35" t="s">
        <v>4656</v>
      </c>
      <c r="K1417" s="2">
        <f t="shared" si="44"/>
        <v>1</v>
      </c>
      <c r="L1417" s="2">
        <f t="shared" si="45"/>
        <v>0</v>
      </c>
    </row>
    <row r="1418" spans="1:12" customFormat="1">
      <c r="A1418" s="26" t="s">
        <v>1202</v>
      </c>
      <c r="B1418" s="2"/>
      <c r="C1418" s="2"/>
      <c r="D1418" s="2"/>
      <c r="E1418" s="2"/>
      <c r="F1418" s="2"/>
      <c r="G1418" s="2"/>
      <c r="H1418" s="2"/>
      <c r="I1418" s="2"/>
      <c r="J1418" s="35"/>
      <c r="K1418" s="2">
        <f t="shared" si="44"/>
        <v>0</v>
      </c>
      <c r="L1418" s="2">
        <f t="shared" si="45"/>
        <v>0</v>
      </c>
    </row>
    <row r="1419" spans="1:12" customFormat="1" ht="30">
      <c r="A1419" s="39" t="s">
        <v>4826</v>
      </c>
      <c r="B1419" s="2">
        <v>1</v>
      </c>
      <c r="C1419" s="2"/>
      <c r="D1419" s="2"/>
      <c r="E1419" s="2"/>
      <c r="F1419" s="2">
        <v>2</v>
      </c>
      <c r="G1419" s="2"/>
      <c r="H1419" s="2"/>
      <c r="I1419" s="2"/>
      <c r="J1419" s="35" t="s">
        <v>4824</v>
      </c>
      <c r="K1419" s="2">
        <f t="shared" si="44"/>
        <v>1</v>
      </c>
      <c r="L1419" s="2">
        <f t="shared" si="45"/>
        <v>1</v>
      </c>
    </row>
    <row r="1420" spans="1:12" customFormat="1">
      <c r="A1420" s="26" t="s">
        <v>1203</v>
      </c>
      <c r="B1420" s="2"/>
      <c r="C1420" s="2"/>
      <c r="D1420" s="2"/>
      <c r="E1420" s="2"/>
      <c r="F1420" s="2"/>
      <c r="G1420" s="2"/>
      <c r="H1420" s="2"/>
      <c r="I1420" s="2"/>
      <c r="J1420" s="35"/>
      <c r="K1420" s="2">
        <f t="shared" si="44"/>
        <v>0</v>
      </c>
      <c r="L1420" s="2">
        <f t="shared" si="45"/>
        <v>0</v>
      </c>
    </row>
    <row r="1421" spans="1:12" customFormat="1">
      <c r="A1421" s="39" t="s">
        <v>4827</v>
      </c>
      <c r="B1421" s="2"/>
      <c r="C1421" s="2"/>
      <c r="D1421" s="2"/>
      <c r="E1421" s="2"/>
      <c r="F1421" s="2"/>
      <c r="G1421" s="2"/>
      <c r="H1421" s="2"/>
      <c r="I1421" s="2"/>
      <c r="J1421" s="35"/>
      <c r="K1421" s="2">
        <f t="shared" si="44"/>
        <v>0</v>
      </c>
      <c r="L1421" s="2">
        <f t="shared" si="45"/>
        <v>0</v>
      </c>
    </row>
    <row r="1422" spans="1:12" customFormat="1">
      <c r="A1422" s="26" t="s">
        <v>1204</v>
      </c>
      <c r="B1422" s="2"/>
      <c r="C1422" s="2"/>
      <c r="D1422" s="2"/>
      <c r="E1422" s="2"/>
      <c r="F1422" s="2"/>
      <c r="G1422" s="2"/>
      <c r="H1422" s="2"/>
      <c r="I1422" s="2"/>
      <c r="J1422" s="35"/>
      <c r="K1422" s="2">
        <f t="shared" si="44"/>
        <v>0</v>
      </c>
      <c r="L1422" s="2">
        <f t="shared" si="45"/>
        <v>0</v>
      </c>
    </row>
    <row r="1423" spans="1:12" customFormat="1">
      <c r="A1423" s="39" t="s">
        <v>1205</v>
      </c>
      <c r="B1423" s="2"/>
      <c r="C1423" s="2"/>
      <c r="D1423" s="2"/>
      <c r="E1423" s="2"/>
      <c r="F1423" s="2"/>
      <c r="G1423" s="2"/>
      <c r="H1423" s="2"/>
      <c r="I1423" s="2"/>
      <c r="J1423" s="35"/>
      <c r="K1423" s="2">
        <f t="shared" si="44"/>
        <v>0</v>
      </c>
      <c r="L1423" s="2">
        <f t="shared" si="45"/>
        <v>0</v>
      </c>
    </row>
    <row r="1424" spans="1:12" customFormat="1">
      <c r="A1424" s="26" t="s">
        <v>1206</v>
      </c>
      <c r="B1424" s="2"/>
      <c r="C1424" s="2"/>
      <c r="D1424" s="2"/>
      <c r="E1424" s="2"/>
      <c r="F1424" s="2"/>
      <c r="G1424" s="2"/>
      <c r="H1424" s="2"/>
      <c r="I1424" s="2"/>
      <c r="J1424" s="35"/>
      <c r="K1424" s="2">
        <f t="shared" si="44"/>
        <v>0</v>
      </c>
      <c r="L1424" s="2">
        <f t="shared" si="45"/>
        <v>0</v>
      </c>
    </row>
    <row r="1425" spans="1:12" customFormat="1">
      <c r="A1425" s="39" t="s">
        <v>4828</v>
      </c>
      <c r="B1425" s="2"/>
      <c r="C1425" s="2"/>
      <c r="D1425" s="2"/>
      <c r="E1425" s="2"/>
      <c r="F1425" s="2"/>
      <c r="G1425" s="2"/>
      <c r="H1425" s="2"/>
      <c r="I1425" s="2"/>
      <c r="J1425" s="35"/>
      <c r="K1425" s="2">
        <f t="shared" si="44"/>
        <v>0</v>
      </c>
      <c r="L1425" s="2">
        <f t="shared" si="45"/>
        <v>0</v>
      </c>
    </row>
    <row r="1426" spans="1:12" customFormat="1">
      <c r="A1426" s="26" t="s">
        <v>1207</v>
      </c>
      <c r="B1426" s="2"/>
      <c r="C1426" s="2"/>
      <c r="D1426" s="2"/>
      <c r="E1426" s="2"/>
      <c r="F1426" s="2"/>
      <c r="G1426" s="2"/>
      <c r="H1426" s="2"/>
      <c r="I1426" s="2"/>
      <c r="J1426" s="35"/>
      <c r="K1426" s="2">
        <f t="shared" si="44"/>
        <v>0</v>
      </c>
      <c r="L1426" s="2">
        <f t="shared" si="45"/>
        <v>0</v>
      </c>
    </row>
    <row r="1427" spans="1:12" customFormat="1">
      <c r="A1427" s="39" t="s">
        <v>1903</v>
      </c>
      <c r="B1427" s="2"/>
      <c r="C1427" s="2"/>
      <c r="D1427" s="2"/>
      <c r="E1427" s="2"/>
      <c r="F1427" s="2"/>
      <c r="G1427" s="2"/>
      <c r="H1427" s="2"/>
      <c r="I1427" s="2"/>
      <c r="J1427" s="35"/>
      <c r="K1427" s="2">
        <f t="shared" si="44"/>
        <v>0</v>
      </c>
      <c r="L1427" s="2">
        <f t="shared" si="45"/>
        <v>0</v>
      </c>
    </row>
    <row r="1428" spans="1:12" customFormat="1">
      <c r="A1428" s="26" t="s">
        <v>1961</v>
      </c>
      <c r="B1428" s="2"/>
      <c r="C1428" s="2"/>
      <c r="D1428" s="2"/>
      <c r="E1428" s="2"/>
      <c r="F1428" s="2"/>
      <c r="G1428" s="2"/>
      <c r="H1428" s="2"/>
      <c r="I1428" s="2"/>
      <c r="J1428" s="35"/>
      <c r="K1428" s="2">
        <f t="shared" si="44"/>
        <v>0</v>
      </c>
      <c r="L1428" s="2">
        <f t="shared" si="45"/>
        <v>0</v>
      </c>
    </row>
    <row r="1429" spans="1:12" customFormat="1">
      <c r="A1429" s="39" t="s">
        <v>1208</v>
      </c>
      <c r="B1429" s="2"/>
      <c r="C1429" s="2"/>
      <c r="D1429" s="2"/>
      <c r="E1429" s="2"/>
      <c r="F1429" s="2"/>
      <c r="G1429" s="2"/>
      <c r="H1429" s="2"/>
      <c r="I1429" s="2"/>
      <c r="J1429" s="35"/>
      <c r="K1429" s="2">
        <f t="shared" si="44"/>
        <v>0</v>
      </c>
      <c r="L1429" s="2">
        <f t="shared" si="45"/>
        <v>0</v>
      </c>
    </row>
    <row r="1430" spans="1:12" customFormat="1" ht="30">
      <c r="A1430" s="26" t="s">
        <v>1209</v>
      </c>
      <c r="B1430" s="2"/>
      <c r="C1430" s="2"/>
      <c r="D1430" s="2"/>
      <c r="E1430" s="2"/>
      <c r="F1430" s="2"/>
      <c r="G1430" s="2"/>
      <c r="H1430" s="2"/>
      <c r="I1430" s="2"/>
      <c r="J1430" s="35"/>
      <c r="K1430" s="2">
        <f t="shared" si="44"/>
        <v>0</v>
      </c>
      <c r="L1430" s="2">
        <f t="shared" si="45"/>
        <v>0</v>
      </c>
    </row>
    <row r="1431" spans="1:12" customFormat="1">
      <c r="A1431" s="39" t="s">
        <v>1904</v>
      </c>
      <c r="B1431" s="2"/>
      <c r="C1431" s="2"/>
      <c r="D1431" s="2"/>
      <c r="E1431" s="2"/>
      <c r="F1431" s="2"/>
      <c r="G1431" s="2"/>
      <c r="H1431" s="2"/>
      <c r="I1431" s="2"/>
      <c r="J1431" s="35"/>
      <c r="K1431" s="2">
        <f t="shared" si="44"/>
        <v>0</v>
      </c>
      <c r="L1431" s="2">
        <f t="shared" si="45"/>
        <v>0</v>
      </c>
    </row>
    <row r="1432" spans="1:12" customFormat="1">
      <c r="A1432" s="26" t="s">
        <v>1210</v>
      </c>
      <c r="B1432" s="2"/>
      <c r="C1432" s="2"/>
      <c r="D1432" s="2"/>
      <c r="E1432" s="2"/>
      <c r="F1432" s="2"/>
      <c r="G1432" s="2"/>
      <c r="H1432" s="2"/>
      <c r="I1432" s="2"/>
      <c r="J1432" s="35"/>
      <c r="K1432" s="2">
        <f t="shared" si="44"/>
        <v>0</v>
      </c>
      <c r="L1432" s="2">
        <f t="shared" si="45"/>
        <v>0</v>
      </c>
    </row>
    <row r="1433" spans="1:12" customFormat="1">
      <c r="A1433" s="39" t="s">
        <v>1905</v>
      </c>
      <c r="B1433" s="2"/>
      <c r="C1433" s="2"/>
      <c r="D1433" s="2"/>
      <c r="E1433" s="2"/>
      <c r="F1433" s="2"/>
      <c r="G1433" s="2"/>
      <c r="H1433" s="2"/>
      <c r="I1433" s="2"/>
      <c r="J1433" s="35"/>
      <c r="K1433" s="2">
        <f t="shared" si="44"/>
        <v>0</v>
      </c>
      <c r="L1433" s="2">
        <f t="shared" si="45"/>
        <v>0</v>
      </c>
    </row>
    <row r="1434" spans="1:12" customFormat="1">
      <c r="A1434" s="26" t="s">
        <v>1211</v>
      </c>
      <c r="B1434" s="2"/>
      <c r="C1434" s="2"/>
      <c r="D1434" s="2"/>
      <c r="E1434" s="2"/>
      <c r="F1434" s="2"/>
      <c r="G1434" s="2"/>
      <c r="H1434" s="2"/>
      <c r="I1434" s="2"/>
      <c r="J1434" s="35"/>
      <c r="K1434" s="2">
        <f t="shared" si="44"/>
        <v>0</v>
      </c>
      <c r="L1434" s="2">
        <f t="shared" si="45"/>
        <v>0</v>
      </c>
    </row>
    <row r="1435" spans="1:12" customFormat="1" ht="30">
      <c r="A1435" s="39" t="s">
        <v>1212</v>
      </c>
      <c r="B1435" s="2">
        <v>1</v>
      </c>
      <c r="C1435" s="2"/>
      <c r="D1435" s="2"/>
      <c r="E1435" s="2"/>
      <c r="F1435" s="2"/>
      <c r="G1435" s="2"/>
      <c r="H1435" s="2"/>
      <c r="I1435" s="2">
        <v>2</v>
      </c>
      <c r="J1435" s="35" t="s">
        <v>4829</v>
      </c>
      <c r="K1435" s="2">
        <f t="shared" si="44"/>
        <v>1</v>
      </c>
      <c r="L1435" s="2">
        <f t="shared" si="45"/>
        <v>1</v>
      </c>
    </row>
    <row r="1436" spans="1:12" customFormat="1">
      <c r="A1436" s="26" t="s">
        <v>1213</v>
      </c>
      <c r="B1436" s="2"/>
      <c r="C1436" s="2"/>
      <c r="D1436" s="2"/>
      <c r="E1436" s="2"/>
      <c r="F1436" s="2"/>
      <c r="G1436" s="2"/>
      <c r="H1436" s="2"/>
      <c r="I1436" s="2"/>
      <c r="J1436" s="35"/>
      <c r="K1436" s="2">
        <f t="shared" si="44"/>
        <v>0</v>
      </c>
      <c r="L1436" s="2">
        <f t="shared" si="45"/>
        <v>0</v>
      </c>
    </row>
    <row r="1437" spans="1:12" customFormat="1">
      <c r="A1437" s="39" t="s">
        <v>1214</v>
      </c>
      <c r="B1437" s="2"/>
      <c r="C1437" s="2"/>
      <c r="D1437" s="2"/>
      <c r="E1437" s="2"/>
      <c r="F1437" s="2"/>
      <c r="G1437" s="2"/>
      <c r="H1437" s="2"/>
      <c r="I1437" s="2"/>
      <c r="J1437" s="35"/>
      <c r="K1437" s="2">
        <f t="shared" si="44"/>
        <v>0</v>
      </c>
      <c r="L1437" s="2">
        <f t="shared" si="45"/>
        <v>0</v>
      </c>
    </row>
    <row r="1438" spans="1:12" customFormat="1">
      <c r="A1438" s="26" t="s">
        <v>1215</v>
      </c>
      <c r="B1438" s="2"/>
      <c r="C1438" s="2"/>
      <c r="D1438" s="2"/>
      <c r="E1438" s="2"/>
      <c r="F1438" s="2"/>
      <c r="G1438" s="2"/>
      <c r="H1438" s="2"/>
      <c r="I1438" s="2"/>
      <c r="J1438" s="35"/>
      <c r="K1438" s="2">
        <f t="shared" si="44"/>
        <v>0</v>
      </c>
      <c r="L1438" s="2">
        <f t="shared" si="45"/>
        <v>0</v>
      </c>
    </row>
    <row r="1439" spans="1:12" customFormat="1">
      <c r="A1439" s="39" t="s">
        <v>1216</v>
      </c>
      <c r="B1439" s="2"/>
      <c r="C1439" s="2"/>
      <c r="D1439" s="2"/>
      <c r="E1439" s="2"/>
      <c r="F1439" s="2"/>
      <c r="G1439" s="2"/>
      <c r="H1439" s="2"/>
      <c r="I1439" s="2"/>
      <c r="J1439" s="35"/>
      <c r="K1439" s="2">
        <f t="shared" si="44"/>
        <v>0</v>
      </c>
      <c r="L1439" s="2">
        <f t="shared" si="45"/>
        <v>0</v>
      </c>
    </row>
    <row r="1440" spans="1:12" customFormat="1">
      <c r="A1440" s="26" t="s">
        <v>1963</v>
      </c>
      <c r="B1440" s="2"/>
      <c r="C1440" s="2"/>
      <c r="D1440" s="2"/>
      <c r="E1440" s="2"/>
      <c r="F1440" s="2"/>
      <c r="G1440" s="2"/>
      <c r="H1440" s="2"/>
      <c r="I1440" s="2"/>
      <c r="J1440" s="35"/>
      <c r="K1440" s="2">
        <f t="shared" si="44"/>
        <v>0</v>
      </c>
      <c r="L1440" s="2">
        <f t="shared" si="45"/>
        <v>0</v>
      </c>
    </row>
    <row r="1441" spans="1:12" customFormat="1" ht="30">
      <c r="A1441" s="39" t="s">
        <v>1217</v>
      </c>
      <c r="B1441" s="2">
        <v>1</v>
      </c>
      <c r="C1441" s="2"/>
      <c r="D1441" s="2">
        <v>2</v>
      </c>
      <c r="E1441" s="2"/>
      <c r="F1441" s="2"/>
      <c r="G1441" s="2"/>
      <c r="H1441" s="2"/>
      <c r="I1441" s="2"/>
      <c r="J1441" s="35" t="s">
        <v>4778</v>
      </c>
      <c r="K1441" s="2">
        <f t="shared" si="44"/>
        <v>1</v>
      </c>
      <c r="L1441" s="2">
        <f t="shared" si="45"/>
        <v>1</v>
      </c>
    </row>
    <row r="1442" spans="1:12" customFormat="1" ht="45">
      <c r="A1442" s="26" t="s">
        <v>1218</v>
      </c>
      <c r="B1442" s="2"/>
      <c r="C1442" s="2"/>
      <c r="D1442" s="2"/>
      <c r="E1442" s="2"/>
      <c r="F1442" s="2"/>
      <c r="G1442" s="2"/>
      <c r="H1442" s="2"/>
      <c r="I1442" s="2"/>
      <c r="J1442" s="35"/>
      <c r="K1442" s="2">
        <f t="shared" si="44"/>
        <v>0</v>
      </c>
      <c r="L1442" s="2">
        <f t="shared" si="45"/>
        <v>0</v>
      </c>
    </row>
    <row r="1443" spans="1:12" customFormat="1">
      <c r="A1443" s="39" t="s">
        <v>1219</v>
      </c>
      <c r="B1443" s="2"/>
      <c r="C1443" s="2"/>
      <c r="D1443" s="2"/>
      <c r="E1443" s="2"/>
      <c r="F1443" s="2"/>
      <c r="G1443" s="2"/>
      <c r="H1443" s="2"/>
      <c r="I1443" s="2"/>
      <c r="J1443" s="35"/>
      <c r="K1443" s="2">
        <f t="shared" si="44"/>
        <v>0</v>
      </c>
      <c r="L1443" s="2">
        <f t="shared" si="45"/>
        <v>0</v>
      </c>
    </row>
    <row r="1444" spans="1:12" customFormat="1" ht="30">
      <c r="A1444" s="26" t="s">
        <v>1220</v>
      </c>
      <c r="B1444" s="2"/>
      <c r="C1444" s="2"/>
      <c r="D1444" s="2"/>
      <c r="E1444" s="2"/>
      <c r="F1444" s="2"/>
      <c r="G1444" s="2"/>
      <c r="H1444" s="2"/>
      <c r="I1444" s="2"/>
      <c r="J1444" s="35"/>
      <c r="K1444" s="2">
        <f t="shared" si="44"/>
        <v>0</v>
      </c>
      <c r="L1444" s="2">
        <f t="shared" si="45"/>
        <v>0</v>
      </c>
    </row>
    <row r="1445" spans="1:12" customFormat="1">
      <c r="A1445" s="39" t="s">
        <v>1221</v>
      </c>
      <c r="B1445" s="2">
        <v>1</v>
      </c>
      <c r="C1445" s="2"/>
      <c r="D1445" s="2"/>
      <c r="E1445" s="2"/>
      <c r="F1445" s="2"/>
      <c r="G1445" s="2"/>
      <c r="H1445" s="2"/>
      <c r="I1445" s="2"/>
      <c r="J1445" s="35" t="s">
        <v>4656</v>
      </c>
      <c r="K1445" s="2">
        <f t="shared" si="44"/>
        <v>1</v>
      </c>
      <c r="L1445" s="2">
        <f t="shared" si="45"/>
        <v>0</v>
      </c>
    </row>
    <row r="1446" spans="1:12" customFormat="1">
      <c r="A1446" s="26" t="s">
        <v>1222</v>
      </c>
      <c r="B1446" s="2"/>
      <c r="C1446" s="2"/>
      <c r="D1446" s="2"/>
      <c r="E1446" s="2"/>
      <c r="F1446" s="2"/>
      <c r="G1446" s="2"/>
      <c r="H1446" s="2"/>
      <c r="I1446" s="2"/>
      <c r="J1446" s="35"/>
      <c r="K1446" s="2">
        <f t="shared" si="44"/>
        <v>0</v>
      </c>
      <c r="L1446" s="2">
        <f t="shared" si="45"/>
        <v>0</v>
      </c>
    </row>
    <row r="1447" spans="1:12" customFormat="1">
      <c r="A1447" s="39" t="s">
        <v>1223</v>
      </c>
      <c r="B1447" s="2">
        <v>1</v>
      </c>
      <c r="C1447" s="2"/>
      <c r="D1447" s="2"/>
      <c r="E1447" s="2"/>
      <c r="F1447" s="2"/>
      <c r="G1447" s="2"/>
      <c r="H1447" s="2"/>
      <c r="I1447" s="2"/>
      <c r="J1447" s="35" t="s">
        <v>4656</v>
      </c>
      <c r="K1447" s="2">
        <f t="shared" si="44"/>
        <v>1</v>
      </c>
      <c r="L1447" s="2">
        <f t="shared" si="45"/>
        <v>0</v>
      </c>
    </row>
    <row r="1448" spans="1:12" customFormat="1">
      <c r="A1448" s="26" t="s">
        <v>1224</v>
      </c>
      <c r="B1448" s="2"/>
      <c r="C1448" s="2"/>
      <c r="D1448" s="2"/>
      <c r="E1448" s="2"/>
      <c r="F1448" s="2"/>
      <c r="G1448" s="2"/>
      <c r="H1448" s="2"/>
      <c r="I1448" s="2"/>
      <c r="J1448" s="35"/>
      <c r="K1448" s="2">
        <f t="shared" si="44"/>
        <v>0</v>
      </c>
      <c r="L1448" s="2">
        <f t="shared" si="45"/>
        <v>0</v>
      </c>
    </row>
    <row r="1449" spans="1:12" customFormat="1">
      <c r="A1449" s="39" t="s">
        <v>1225</v>
      </c>
      <c r="B1449" s="2">
        <v>1</v>
      </c>
      <c r="C1449" s="2"/>
      <c r="D1449" s="2"/>
      <c r="E1449" s="2"/>
      <c r="F1449" s="2"/>
      <c r="G1449" s="2"/>
      <c r="H1449" s="2"/>
      <c r="I1449" s="2"/>
      <c r="J1449" s="35" t="s">
        <v>4830</v>
      </c>
      <c r="K1449" s="2">
        <f t="shared" si="44"/>
        <v>1</v>
      </c>
      <c r="L1449" s="2">
        <f t="shared" si="45"/>
        <v>0</v>
      </c>
    </row>
    <row r="1450" spans="1:12" customFormat="1">
      <c r="A1450" s="26" t="s">
        <v>1226</v>
      </c>
      <c r="B1450" s="2"/>
      <c r="C1450" s="2"/>
      <c r="D1450" s="2"/>
      <c r="E1450" s="2"/>
      <c r="F1450" s="2"/>
      <c r="G1450" s="2"/>
      <c r="H1450" s="2"/>
      <c r="I1450" s="2"/>
      <c r="J1450" s="35"/>
      <c r="K1450" s="2">
        <f t="shared" si="44"/>
        <v>0</v>
      </c>
      <c r="L1450" s="2">
        <f t="shared" si="45"/>
        <v>0</v>
      </c>
    </row>
    <row r="1451" spans="1:12" customFormat="1">
      <c r="A1451" s="39" t="s">
        <v>1227</v>
      </c>
      <c r="B1451" s="2"/>
      <c r="C1451" s="2"/>
      <c r="D1451" s="2"/>
      <c r="E1451" s="2"/>
      <c r="F1451" s="2"/>
      <c r="G1451" s="2"/>
      <c r="H1451" s="2"/>
      <c r="I1451" s="2"/>
      <c r="J1451" s="35"/>
      <c r="K1451" s="2">
        <f t="shared" si="44"/>
        <v>0</v>
      </c>
      <c r="L1451" s="2">
        <f t="shared" si="45"/>
        <v>0</v>
      </c>
    </row>
    <row r="1452" spans="1:12" customFormat="1">
      <c r="A1452" s="26" t="s">
        <v>1228</v>
      </c>
      <c r="B1452" s="2"/>
      <c r="C1452" s="2"/>
      <c r="D1452" s="2"/>
      <c r="E1452" s="2"/>
      <c r="F1452" s="2"/>
      <c r="G1452" s="2"/>
      <c r="H1452" s="2"/>
      <c r="I1452" s="2"/>
      <c r="J1452" s="35"/>
      <c r="K1452" s="2">
        <f t="shared" si="44"/>
        <v>0</v>
      </c>
      <c r="L1452" s="2">
        <f t="shared" si="45"/>
        <v>0</v>
      </c>
    </row>
    <row r="1453" spans="1:12" customFormat="1">
      <c r="A1453" s="39" t="s">
        <v>1229</v>
      </c>
      <c r="B1453" s="2"/>
      <c r="C1453" s="2"/>
      <c r="D1453" s="2"/>
      <c r="E1453" s="2"/>
      <c r="F1453" s="2"/>
      <c r="G1453" s="2"/>
      <c r="H1453" s="2"/>
      <c r="I1453" s="2"/>
      <c r="J1453" s="35"/>
      <c r="K1453" s="2">
        <f t="shared" si="44"/>
        <v>0</v>
      </c>
      <c r="L1453" s="2">
        <f t="shared" si="45"/>
        <v>0</v>
      </c>
    </row>
    <row r="1454" spans="1:12" customFormat="1">
      <c r="A1454" s="26" t="s">
        <v>1230</v>
      </c>
      <c r="B1454" s="2"/>
      <c r="C1454" s="2"/>
      <c r="D1454" s="2"/>
      <c r="E1454" s="2"/>
      <c r="F1454" s="2"/>
      <c r="G1454" s="2"/>
      <c r="H1454" s="2"/>
      <c r="I1454" s="2"/>
      <c r="J1454" s="35"/>
      <c r="K1454" s="2">
        <f t="shared" si="44"/>
        <v>0</v>
      </c>
      <c r="L1454" s="2">
        <f t="shared" si="45"/>
        <v>0</v>
      </c>
    </row>
    <row r="1455" spans="1:12" customFormat="1">
      <c r="A1455" s="39" t="s">
        <v>1231</v>
      </c>
      <c r="B1455" s="2">
        <v>1</v>
      </c>
      <c r="C1455" s="2"/>
      <c r="D1455" s="2"/>
      <c r="E1455" s="2"/>
      <c r="F1455" s="2"/>
      <c r="G1455" s="2"/>
      <c r="H1455" s="2"/>
      <c r="I1455" s="2"/>
      <c r="J1455" s="35" t="s">
        <v>4656</v>
      </c>
      <c r="K1455" s="2">
        <f t="shared" si="44"/>
        <v>1</v>
      </c>
      <c r="L1455" s="2">
        <f t="shared" si="45"/>
        <v>0</v>
      </c>
    </row>
    <row r="1456" spans="1:12" customFormat="1">
      <c r="A1456" s="26" t="s">
        <v>1232</v>
      </c>
      <c r="B1456" s="2"/>
      <c r="C1456" s="2"/>
      <c r="D1456" s="2"/>
      <c r="E1456" s="2"/>
      <c r="F1456" s="2"/>
      <c r="G1456" s="2"/>
      <c r="H1456" s="2"/>
      <c r="I1456" s="2"/>
      <c r="J1456" s="35"/>
      <c r="K1456" s="2">
        <f t="shared" si="44"/>
        <v>0</v>
      </c>
      <c r="L1456" s="2">
        <f t="shared" si="45"/>
        <v>0</v>
      </c>
    </row>
    <row r="1457" spans="1:12" customFormat="1">
      <c r="A1457" s="39" t="s">
        <v>1233</v>
      </c>
      <c r="B1457" s="2"/>
      <c r="C1457" s="2"/>
      <c r="D1457" s="2"/>
      <c r="E1457" s="2"/>
      <c r="F1457" s="2"/>
      <c r="G1457" s="2"/>
      <c r="H1457" s="2"/>
      <c r="I1457" s="2"/>
      <c r="J1457" s="35"/>
      <c r="K1457" s="2">
        <f t="shared" si="44"/>
        <v>0</v>
      </c>
      <c r="L1457" s="2">
        <f t="shared" si="45"/>
        <v>0</v>
      </c>
    </row>
    <row r="1458" spans="1:12" customFormat="1">
      <c r="A1458" s="26" t="s">
        <v>1234</v>
      </c>
      <c r="B1458" s="2"/>
      <c r="C1458" s="2"/>
      <c r="D1458" s="2"/>
      <c r="E1458" s="2"/>
      <c r="F1458" s="2"/>
      <c r="G1458" s="2"/>
      <c r="H1458" s="2"/>
      <c r="I1458" s="2"/>
      <c r="J1458" s="35"/>
      <c r="K1458" s="2">
        <f t="shared" si="44"/>
        <v>0</v>
      </c>
      <c r="L1458" s="2">
        <f t="shared" si="45"/>
        <v>0</v>
      </c>
    </row>
    <row r="1459" spans="1:12" customFormat="1">
      <c r="A1459" s="39" t="s">
        <v>1235</v>
      </c>
      <c r="B1459" s="2"/>
      <c r="C1459" s="2"/>
      <c r="D1459" s="2"/>
      <c r="E1459" s="2"/>
      <c r="F1459" s="2"/>
      <c r="G1459" s="2"/>
      <c r="H1459" s="2"/>
      <c r="I1459" s="2"/>
      <c r="J1459" s="35"/>
      <c r="K1459" s="2">
        <f t="shared" si="44"/>
        <v>0</v>
      </c>
      <c r="L1459" s="2">
        <f t="shared" si="45"/>
        <v>0</v>
      </c>
    </row>
    <row r="1460" spans="1:12" customFormat="1" ht="30">
      <c r="A1460" s="26" t="s">
        <v>1236</v>
      </c>
      <c r="B1460" s="2"/>
      <c r="C1460" s="2"/>
      <c r="D1460" s="2"/>
      <c r="E1460" s="2"/>
      <c r="F1460" s="2"/>
      <c r="G1460" s="2"/>
      <c r="H1460" s="2"/>
      <c r="I1460" s="2"/>
      <c r="J1460" s="35"/>
      <c r="K1460" s="2">
        <f t="shared" si="44"/>
        <v>0</v>
      </c>
      <c r="L1460" s="2">
        <f t="shared" si="45"/>
        <v>0</v>
      </c>
    </row>
    <row r="1461" spans="1:12" customFormat="1" ht="30">
      <c r="A1461" s="39" t="s">
        <v>1237</v>
      </c>
      <c r="B1461" s="2"/>
      <c r="C1461" s="2"/>
      <c r="D1461" s="2"/>
      <c r="E1461" s="2"/>
      <c r="F1461" s="2"/>
      <c r="G1461" s="2"/>
      <c r="H1461" s="2"/>
      <c r="I1461" s="2"/>
      <c r="J1461" s="35"/>
      <c r="K1461" s="2">
        <f t="shared" si="44"/>
        <v>0</v>
      </c>
      <c r="L1461" s="2">
        <f t="shared" si="45"/>
        <v>0</v>
      </c>
    </row>
    <row r="1462" spans="1:12" customFormat="1" ht="30">
      <c r="A1462" s="26" t="s">
        <v>1238</v>
      </c>
      <c r="B1462" s="2"/>
      <c r="C1462" s="2"/>
      <c r="D1462" s="2"/>
      <c r="E1462" s="2"/>
      <c r="F1462" s="2"/>
      <c r="G1462" s="2"/>
      <c r="H1462" s="2"/>
      <c r="I1462" s="2"/>
      <c r="J1462" s="35"/>
      <c r="K1462" s="2">
        <f t="shared" si="44"/>
        <v>0</v>
      </c>
      <c r="L1462" s="2">
        <f t="shared" si="45"/>
        <v>0</v>
      </c>
    </row>
    <row r="1463" spans="1:12" customFormat="1" ht="45">
      <c r="A1463" s="39" t="s">
        <v>1239</v>
      </c>
      <c r="B1463" s="2">
        <v>1</v>
      </c>
      <c r="C1463" s="2"/>
      <c r="D1463" s="2"/>
      <c r="E1463" s="2"/>
      <c r="F1463" s="2">
        <v>2</v>
      </c>
      <c r="G1463" s="2"/>
      <c r="H1463" s="2"/>
      <c r="I1463" s="2"/>
      <c r="J1463" s="35" t="s">
        <v>4831</v>
      </c>
      <c r="K1463" s="2">
        <f t="shared" si="44"/>
        <v>1</v>
      </c>
      <c r="L1463" s="2">
        <f t="shared" si="45"/>
        <v>1</v>
      </c>
    </row>
    <row r="1464" spans="1:12" customFormat="1">
      <c r="A1464" s="26" t="s">
        <v>1240</v>
      </c>
      <c r="B1464" s="2"/>
      <c r="C1464" s="2"/>
      <c r="D1464" s="2"/>
      <c r="E1464" s="2"/>
      <c r="F1464" s="2"/>
      <c r="G1464" s="2"/>
      <c r="H1464" s="2"/>
      <c r="I1464" s="2"/>
      <c r="J1464" s="35"/>
      <c r="K1464" s="2">
        <f t="shared" si="44"/>
        <v>0</v>
      </c>
      <c r="L1464" s="2">
        <f t="shared" si="45"/>
        <v>0</v>
      </c>
    </row>
    <row r="1465" spans="1:12" customFormat="1" ht="30">
      <c r="A1465" s="39" t="s">
        <v>1241</v>
      </c>
      <c r="B1465" s="2">
        <v>1</v>
      </c>
      <c r="C1465" s="2"/>
      <c r="D1465" s="2"/>
      <c r="E1465" s="2"/>
      <c r="F1465" s="2">
        <v>2</v>
      </c>
      <c r="G1465" s="2"/>
      <c r="H1465" s="2"/>
      <c r="I1465" s="2"/>
      <c r="J1465" s="35" t="s">
        <v>4831</v>
      </c>
      <c r="K1465" s="2">
        <f t="shared" si="44"/>
        <v>1</v>
      </c>
      <c r="L1465" s="2">
        <f t="shared" si="45"/>
        <v>1</v>
      </c>
    </row>
    <row r="1466" spans="1:12" customFormat="1">
      <c r="A1466" s="26" t="s">
        <v>1242</v>
      </c>
      <c r="B1466" s="2"/>
      <c r="C1466" s="2"/>
      <c r="D1466" s="2"/>
      <c r="E1466" s="2"/>
      <c r="F1466" s="2"/>
      <c r="G1466" s="2"/>
      <c r="H1466" s="2"/>
      <c r="I1466" s="2"/>
      <c r="J1466" s="35"/>
      <c r="K1466" s="2">
        <f t="shared" si="44"/>
        <v>0</v>
      </c>
      <c r="L1466" s="2">
        <f t="shared" si="45"/>
        <v>0</v>
      </c>
    </row>
    <row r="1467" spans="1:12" customFormat="1">
      <c r="A1467" s="39" t="s">
        <v>1243</v>
      </c>
      <c r="B1467" s="2"/>
      <c r="C1467" s="2"/>
      <c r="D1467" s="2"/>
      <c r="E1467" s="2"/>
      <c r="F1467" s="2"/>
      <c r="G1467" s="2"/>
      <c r="H1467" s="2"/>
      <c r="I1467" s="2"/>
      <c r="J1467" s="35"/>
      <c r="K1467" s="2">
        <f t="shared" si="44"/>
        <v>0</v>
      </c>
      <c r="L1467" s="2">
        <f t="shared" si="45"/>
        <v>0</v>
      </c>
    </row>
    <row r="1468" spans="1:12" customFormat="1">
      <c r="A1468" s="26" t="s">
        <v>1244</v>
      </c>
      <c r="B1468" s="2"/>
      <c r="C1468" s="2"/>
      <c r="D1468" s="2"/>
      <c r="E1468" s="2"/>
      <c r="F1468" s="2"/>
      <c r="G1468" s="2"/>
      <c r="H1468" s="2"/>
      <c r="I1468" s="2"/>
      <c r="J1468" s="35"/>
      <c r="K1468" s="2">
        <f t="shared" si="44"/>
        <v>0</v>
      </c>
      <c r="L1468" s="2">
        <f t="shared" si="45"/>
        <v>0</v>
      </c>
    </row>
    <row r="1469" spans="1:12" customFormat="1" ht="30">
      <c r="A1469" s="39" t="s">
        <v>1245</v>
      </c>
      <c r="B1469" s="2"/>
      <c r="C1469" s="2"/>
      <c r="D1469" s="2"/>
      <c r="E1469" s="2"/>
      <c r="F1469" s="2"/>
      <c r="G1469" s="2"/>
      <c r="H1469" s="2"/>
      <c r="I1469" s="2"/>
      <c r="J1469" s="35"/>
      <c r="K1469" s="2">
        <f t="shared" si="44"/>
        <v>0</v>
      </c>
      <c r="L1469" s="2">
        <f t="shared" si="45"/>
        <v>0</v>
      </c>
    </row>
    <row r="1470" spans="1:12" customFormat="1">
      <c r="A1470" s="26" t="s">
        <v>1246</v>
      </c>
      <c r="B1470" s="2"/>
      <c r="C1470" s="2"/>
      <c r="D1470" s="2"/>
      <c r="E1470" s="2"/>
      <c r="F1470" s="2"/>
      <c r="G1470" s="2"/>
      <c r="H1470" s="2"/>
      <c r="I1470" s="2"/>
      <c r="J1470" s="35"/>
      <c r="K1470" s="2">
        <f t="shared" si="44"/>
        <v>0</v>
      </c>
      <c r="L1470" s="2">
        <f t="shared" si="45"/>
        <v>0</v>
      </c>
    </row>
    <row r="1471" spans="1:12" customFormat="1">
      <c r="A1471" s="39" t="s">
        <v>1247</v>
      </c>
      <c r="B1471" s="2"/>
      <c r="C1471" s="2"/>
      <c r="D1471" s="2"/>
      <c r="E1471" s="2"/>
      <c r="F1471" s="2"/>
      <c r="G1471" s="2"/>
      <c r="H1471" s="2"/>
      <c r="I1471" s="2"/>
      <c r="J1471" s="35"/>
      <c r="K1471" s="2">
        <f t="shared" si="44"/>
        <v>0</v>
      </c>
      <c r="L1471" s="2">
        <f t="shared" si="45"/>
        <v>0</v>
      </c>
    </row>
    <row r="1472" spans="1:12" customFormat="1">
      <c r="A1472" s="26" t="s">
        <v>1964</v>
      </c>
      <c r="B1472" s="2"/>
      <c r="C1472" s="2"/>
      <c r="D1472" s="2"/>
      <c r="E1472" s="2"/>
      <c r="F1472" s="2"/>
      <c r="G1472" s="2"/>
      <c r="H1472" s="2"/>
      <c r="I1472" s="2"/>
      <c r="J1472" s="35"/>
      <c r="K1472" s="2">
        <f t="shared" si="44"/>
        <v>0</v>
      </c>
      <c r="L1472" s="2">
        <f t="shared" si="45"/>
        <v>0</v>
      </c>
    </row>
    <row r="1473" spans="1:12" customFormat="1">
      <c r="A1473" s="39" t="s">
        <v>1248</v>
      </c>
      <c r="B1473" s="2"/>
      <c r="C1473" s="2"/>
      <c r="D1473" s="2"/>
      <c r="E1473" s="2"/>
      <c r="F1473" s="2"/>
      <c r="G1473" s="2"/>
      <c r="H1473" s="2"/>
      <c r="I1473" s="2"/>
      <c r="J1473" s="35"/>
      <c r="K1473" s="2">
        <f t="shared" si="44"/>
        <v>0</v>
      </c>
      <c r="L1473" s="2">
        <f t="shared" si="45"/>
        <v>0</v>
      </c>
    </row>
    <row r="1474" spans="1:12" customFormat="1">
      <c r="A1474" s="26" t="s">
        <v>1249</v>
      </c>
      <c r="B1474" s="2"/>
      <c r="C1474" s="2"/>
      <c r="D1474" s="2"/>
      <c r="E1474" s="2"/>
      <c r="F1474" s="2"/>
      <c r="G1474" s="2"/>
      <c r="H1474" s="2"/>
      <c r="I1474" s="2"/>
      <c r="J1474" s="35"/>
      <c r="K1474" s="2">
        <f t="shared" si="44"/>
        <v>0</v>
      </c>
      <c r="L1474" s="2">
        <f t="shared" si="45"/>
        <v>0</v>
      </c>
    </row>
    <row r="1475" spans="1:12" customFormat="1">
      <c r="A1475" s="39" t="s">
        <v>1250</v>
      </c>
      <c r="B1475" s="2"/>
      <c r="C1475" s="2"/>
      <c r="D1475" s="2"/>
      <c r="E1475" s="2"/>
      <c r="F1475" s="2"/>
      <c r="G1475" s="2"/>
      <c r="H1475" s="2"/>
      <c r="I1475" s="2"/>
      <c r="J1475" s="35"/>
      <c r="K1475" s="2">
        <f t="shared" si="44"/>
        <v>0</v>
      </c>
      <c r="L1475" s="2">
        <f t="shared" si="45"/>
        <v>0</v>
      </c>
    </row>
    <row r="1476" spans="1:12" customFormat="1">
      <c r="A1476" s="26" t="s">
        <v>1251</v>
      </c>
      <c r="B1476" s="2"/>
      <c r="C1476" s="2"/>
      <c r="D1476" s="2"/>
      <c r="E1476" s="2"/>
      <c r="F1476" s="2"/>
      <c r="G1476" s="2"/>
      <c r="H1476" s="2"/>
      <c r="I1476" s="2"/>
      <c r="J1476" s="35"/>
      <c r="K1476" s="2">
        <f t="shared" si="44"/>
        <v>0</v>
      </c>
      <c r="L1476" s="2">
        <f t="shared" si="45"/>
        <v>0</v>
      </c>
    </row>
    <row r="1477" spans="1:12" customFormat="1">
      <c r="A1477" s="39" t="s">
        <v>1252</v>
      </c>
      <c r="B1477" s="2"/>
      <c r="C1477" s="2"/>
      <c r="D1477" s="2"/>
      <c r="E1477" s="2"/>
      <c r="F1477" s="2"/>
      <c r="G1477" s="2"/>
      <c r="H1477" s="2"/>
      <c r="I1477" s="2"/>
      <c r="J1477" s="35"/>
      <c r="K1477" s="2">
        <f t="shared" ref="K1477:K1540" si="46">IF(SUM(B1477:I1477)&gt;0,1,0)</f>
        <v>0</v>
      </c>
      <c r="L1477" s="2">
        <f t="shared" ref="L1477:L1540" si="47">IF(SUM(C1477:I1477)&gt;0,1,0)</f>
        <v>0</v>
      </c>
    </row>
    <row r="1478" spans="1:12" customFormat="1">
      <c r="A1478" s="26" t="s">
        <v>1253</v>
      </c>
      <c r="B1478" s="2"/>
      <c r="C1478" s="2"/>
      <c r="D1478" s="2"/>
      <c r="E1478" s="2"/>
      <c r="F1478" s="2"/>
      <c r="G1478" s="2"/>
      <c r="H1478" s="2"/>
      <c r="I1478" s="2"/>
      <c r="J1478" s="35"/>
      <c r="K1478" s="2">
        <f t="shared" si="46"/>
        <v>0</v>
      </c>
      <c r="L1478" s="2">
        <f t="shared" si="47"/>
        <v>0</v>
      </c>
    </row>
    <row r="1479" spans="1:12" customFormat="1">
      <c r="A1479" s="39" t="s">
        <v>4647</v>
      </c>
      <c r="B1479" s="2"/>
      <c r="C1479" s="2"/>
      <c r="D1479" s="2"/>
      <c r="E1479" s="2"/>
      <c r="F1479" s="2"/>
      <c r="G1479" s="2"/>
      <c r="H1479" s="2"/>
      <c r="I1479" s="2"/>
      <c r="J1479" s="35"/>
      <c r="K1479" s="2">
        <f t="shared" si="46"/>
        <v>0</v>
      </c>
      <c r="L1479" s="2">
        <f t="shared" si="47"/>
        <v>0</v>
      </c>
    </row>
    <row r="1480" spans="1:12" customFormat="1">
      <c r="A1480" s="26" t="s">
        <v>1254</v>
      </c>
      <c r="B1480" s="2"/>
      <c r="C1480" s="2"/>
      <c r="D1480" s="2"/>
      <c r="E1480" s="2"/>
      <c r="F1480" s="2"/>
      <c r="G1480" s="2"/>
      <c r="H1480" s="2"/>
      <c r="I1480" s="2"/>
      <c r="J1480" s="35"/>
      <c r="K1480" s="2">
        <f t="shared" si="46"/>
        <v>0</v>
      </c>
      <c r="L1480" s="2">
        <f t="shared" si="47"/>
        <v>0</v>
      </c>
    </row>
    <row r="1481" spans="1:12" customFormat="1">
      <c r="A1481" s="39" t="s">
        <v>1255</v>
      </c>
      <c r="B1481" s="2"/>
      <c r="C1481" s="2"/>
      <c r="D1481" s="2"/>
      <c r="E1481" s="2"/>
      <c r="F1481" s="2"/>
      <c r="G1481" s="2"/>
      <c r="H1481" s="2"/>
      <c r="I1481" s="2"/>
      <c r="J1481" s="35"/>
      <c r="K1481" s="2">
        <f t="shared" si="46"/>
        <v>0</v>
      </c>
      <c r="L1481" s="2">
        <f t="shared" si="47"/>
        <v>0</v>
      </c>
    </row>
    <row r="1482" spans="1:12" customFormat="1">
      <c r="A1482" s="26" t="s">
        <v>4832</v>
      </c>
      <c r="B1482" s="2"/>
      <c r="C1482" s="2"/>
      <c r="D1482" s="2"/>
      <c r="E1482" s="2"/>
      <c r="F1482" s="2"/>
      <c r="G1482" s="2"/>
      <c r="H1482" s="2"/>
      <c r="I1482" s="2"/>
      <c r="J1482" s="35"/>
      <c r="K1482" s="2">
        <f t="shared" si="46"/>
        <v>0</v>
      </c>
      <c r="L1482" s="2">
        <f t="shared" si="47"/>
        <v>0</v>
      </c>
    </row>
    <row r="1483" spans="1:12" customFormat="1">
      <c r="A1483" s="39" t="s">
        <v>1256</v>
      </c>
      <c r="B1483" s="2"/>
      <c r="C1483" s="2"/>
      <c r="D1483" s="2"/>
      <c r="E1483" s="2"/>
      <c r="F1483" s="2"/>
      <c r="G1483" s="2"/>
      <c r="H1483" s="2"/>
      <c r="I1483" s="2"/>
      <c r="J1483" s="35"/>
      <c r="K1483" s="2">
        <f t="shared" si="46"/>
        <v>0</v>
      </c>
      <c r="L1483" s="2">
        <f t="shared" si="47"/>
        <v>0</v>
      </c>
    </row>
    <row r="1484" spans="1:12" customFormat="1" ht="30">
      <c r="A1484" s="26" t="s">
        <v>1257</v>
      </c>
      <c r="B1484" s="2"/>
      <c r="C1484" s="2"/>
      <c r="D1484" s="2"/>
      <c r="E1484" s="2"/>
      <c r="F1484" s="2"/>
      <c r="G1484" s="2"/>
      <c r="H1484" s="2"/>
      <c r="I1484" s="2"/>
      <c r="J1484" s="35"/>
      <c r="K1484" s="2">
        <f t="shared" si="46"/>
        <v>0</v>
      </c>
      <c r="L1484" s="2">
        <f t="shared" si="47"/>
        <v>0</v>
      </c>
    </row>
    <row r="1485" spans="1:12" customFormat="1">
      <c r="A1485" s="39" t="s">
        <v>1258</v>
      </c>
      <c r="B1485" s="2"/>
      <c r="C1485" s="2"/>
      <c r="D1485" s="2"/>
      <c r="E1485" s="2"/>
      <c r="F1485" s="2"/>
      <c r="G1485" s="2"/>
      <c r="H1485" s="2"/>
      <c r="I1485" s="2"/>
      <c r="J1485" s="35"/>
      <c r="K1485" s="2">
        <f t="shared" si="46"/>
        <v>0</v>
      </c>
      <c r="L1485" s="2">
        <f t="shared" si="47"/>
        <v>0</v>
      </c>
    </row>
    <row r="1486" spans="1:12" customFormat="1">
      <c r="A1486" s="26" t="s">
        <v>1259</v>
      </c>
      <c r="B1486" s="2"/>
      <c r="C1486" s="2"/>
      <c r="D1486" s="2"/>
      <c r="E1486" s="2"/>
      <c r="F1486" s="2"/>
      <c r="G1486" s="2"/>
      <c r="H1486" s="2"/>
      <c r="I1486" s="2"/>
      <c r="J1486" s="35"/>
      <c r="K1486" s="2">
        <f t="shared" si="46"/>
        <v>0</v>
      </c>
      <c r="L1486" s="2">
        <f t="shared" si="47"/>
        <v>0</v>
      </c>
    </row>
    <row r="1487" spans="1:12" customFormat="1" ht="30">
      <c r="A1487" s="39" t="s">
        <v>1260</v>
      </c>
      <c r="B1487" s="2">
        <v>1</v>
      </c>
      <c r="C1487" s="2"/>
      <c r="D1487" s="2">
        <v>2</v>
      </c>
      <c r="E1487" s="2"/>
      <c r="F1487" s="2"/>
      <c r="G1487" s="2"/>
      <c r="H1487" s="2"/>
      <c r="I1487" s="2"/>
      <c r="J1487" s="35" t="s">
        <v>4778</v>
      </c>
      <c r="K1487" s="2">
        <f t="shared" si="46"/>
        <v>1</v>
      </c>
      <c r="L1487" s="2">
        <f t="shared" si="47"/>
        <v>1</v>
      </c>
    </row>
    <row r="1488" spans="1:12" customFormat="1">
      <c r="A1488" s="26" t="s">
        <v>1261</v>
      </c>
      <c r="B1488" s="2"/>
      <c r="C1488" s="2"/>
      <c r="D1488" s="2"/>
      <c r="E1488" s="2"/>
      <c r="F1488" s="2"/>
      <c r="G1488" s="2"/>
      <c r="H1488" s="2"/>
      <c r="I1488" s="2"/>
      <c r="J1488" s="35"/>
      <c r="K1488" s="2">
        <f t="shared" si="46"/>
        <v>0</v>
      </c>
      <c r="L1488" s="2">
        <f t="shared" si="47"/>
        <v>0</v>
      </c>
    </row>
    <row r="1489" spans="1:12" customFormat="1">
      <c r="A1489" s="39" t="s">
        <v>1262</v>
      </c>
      <c r="B1489" s="2"/>
      <c r="C1489" s="2"/>
      <c r="D1489" s="2"/>
      <c r="E1489" s="2"/>
      <c r="F1489" s="2"/>
      <c r="G1489" s="2"/>
      <c r="H1489" s="2"/>
      <c r="I1489" s="2"/>
      <c r="J1489" s="35"/>
      <c r="K1489" s="2">
        <f t="shared" si="46"/>
        <v>0</v>
      </c>
      <c r="L1489" s="2">
        <f t="shared" si="47"/>
        <v>0</v>
      </c>
    </row>
    <row r="1490" spans="1:12" customFormat="1" ht="45">
      <c r="A1490" s="26" t="s">
        <v>1263</v>
      </c>
      <c r="B1490" s="2"/>
      <c r="C1490" s="2"/>
      <c r="D1490" s="2"/>
      <c r="E1490" s="2">
        <v>1</v>
      </c>
      <c r="F1490" s="2"/>
      <c r="G1490" s="2"/>
      <c r="H1490" s="2"/>
      <c r="I1490" s="2"/>
      <c r="J1490" s="35" t="s">
        <v>4652</v>
      </c>
      <c r="K1490" s="2">
        <f t="shared" si="46"/>
        <v>1</v>
      </c>
      <c r="L1490" s="2">
        <f t="shared" si="47"/>
        <v>1</v>
      </c>
    </row>
    <row r="1491" spans="1:12" customFormat="1">
      <c r="A1491" s="39" t="s">
        <v>1264</v>
      </c>
      <c r="B1491" s="2"/>
      <c r="C1491" s="2"/>
      <c r="D1491" s="2"/>
      <c r="E1491" s="2"/>
      <c r="F1491" s="2"/>
      <c r="G1491" s="2"/>
      <c r="H1491" s="2"/>
      <c r="I1491" s="2"/>
      <c r="J1491" s="35"/>
      <c r="K1491" s="2">
        <f t="shared" si="46"/>
        <v>0</v>
      </c>
      <c r="L1491" s="2">
        <f t="shared" si="47"/>
        <v>0</v>
      </c>
    </row>
    <row r="1492" spans="1:12" customFormat="1">
      <c r="A1492" s="26" t="s">
        <v>1265</v>
      </c>
      <c r="B1492" s="2"/>
      <c r="C1492" s="2"/>
      <c r="D1492" s="2"/>
      <c r="E1492" s="2"/>
      <c r="F1492" s="2"/>
      <c r="G1492" s="2"/>
      <c r="H1492" s="2"/>
      <c r="I1492" s="2"/>
      <c r="J1492" s="35"/>
      <c r="K1492" s="2">
        <f t="shared" si="46"/>
        <v>0</v>
      </c>
      <c r="L1492" s="2">
        <f t="shared" si="47"/>
        <v>0</v>
      </c>
    </row>
    <row r="1493" spans="1:12" customFormat="1">
      <c r="A1493" s="39" t="s">
        <v>1906</v>
      </c>
      <c r="B1493" s="2"/>
      <c r="C1493" s="2"/>
      <c r="D1493" s="2"/>
      <c r="E1493" s="2"/>
      <c r="F1493" s="2"/>
      <c r="G1493" s="2"/>
      <c r="H1493" s="2"/>
      <c r="I1493" s="2"/>
      <c r="J1493" s="35"/>
      <c r="K1493" s="2">
        <f t="shared" si="46"/>
        <v>0</v>
      </c>
      <c r="L1493" s="2">
        <f t="shared" si="47"/>
        <v>0</v>
      </c>
    </row>
    <row r="1494" spans="1:12" customFormat="1">
      <c r="A1494" s="26" t="s">
        <v>1266</v>
      </c>
      <c r="B1494" s="2"/>
      <c r="C1494" s="2"/>
      <c r="D1494" s="2"/>
      <c r="E1494" s="2"/>
      <c r="F1494" s="2"/>
      <c r="G1494" s="2"/>
      <c r="H1494" s="2"/>
      <c r="I1494" s="2"/>
      <c r="J1494" s="35"/>
      <c r="K1494" s="2">
        <f t="shared" si="46"/>
        <v>0</v>
      </c>
      <c r="L1494" s="2">
        <f t="shared" si="47"/>
        <v>0</v>
      </c>
    </row>
    <row r="1495" spans="1:12" customFormat="1">
      <c r="A1495" s="39" t="s">
        <v>1267</v>
      </c>
      <c r="B1495" s="2">
        <v>1</v>
      </c>
      <c r="C1495" s="2"/>
      <c r="D1495" s="2"/>
      <c r="E1495" s="2"/>
      <c r="F1495" s="2">
        <v>2</v>
      </c>
      <c r="G1495" s="2"/>
      <c r="H1495" s="2"/>
      <c r="I1495" s="2"/>
      <c r="J1495" s="35" t="s">
        <v>4833</v>
      </c>
      <c r="K1495" s="2">
        <f t="shared" si="46"/>
        <v>1</v>
      </c>
      <c r="L1495" s="2">
        <f t="shared" si="47"/>
        <v>1</v>
      </c>
    </row>
    <row r="1496" spans="1:12" customFormat="1">
      <c r="A1496" s="26" t="s">
        <v>1268</v>
      </c>
      <c r="B1496" s="2"/>
      <c r="C1496" s="2"/>
      <c r="D1496" s="2"/>
      <c r="E1496" s="2"/>
      <c r="F1496" s="2"/>
      <c r="G1496" s="2"/>
      <c r="H1496" s="2"/>
      <c r="I1496" s="2"/>
      <c r="J1496" s="35"/>
      <c r="K1496" s="2">
        <f t="shared" si="46"/>
        <v>0</v>
      </c>
      <c r="L1496" s="2">
        <f t="shared" si="47"/>
        <v>0</v>
      </c>
    </row>
    <row r="1497" spans="1:12" customFormat="1">
      <c r="A1497" s="39" t="s">
        <v>1269</v>
      </c>
      <c r="B1497" s="2"/>
      <c r="C1497" s="2"/>
      <c r="D1497" s="2"/>
      <c r="E1497" s="2"/>
      <c r="F1497" s="2"/>
      <c r="G1497" s="2"/>
      <c r="H1497" s="2"/>
      <c r="I1497" s="2"/>
      <c r="J1497" s="35"/>
      <c r="K1497" s="2">
        <f t="shared" si="46"/>
        <v>0</v>
      </c>
      <c r="L1497" s="2">
        <f t="shared" si="47"/>
        <v>0</v>
      </c>
    </row>
    <row r="1498" spans="1:12" customFormat="1" ht="30">
      <c r="A1498" s="26" t="s">
        <v>1270</v>
      </c>
      <c r="B1498" s="2"/>
      <c r="C1498" s="2"/>
      <c r="D1498" s="2"/>
      <c r="E1498" s="2"/>
      <c r="F1498" s="2"/>
      <c r="G1498" s="2"/>
      <c r="H1498" s="2"/>
      <c r="I1498" s="2"/>
      <c r="J1498" s="35"/>
      <c r="K1498" s="2">
        <f t="shared" si="46"/>
        <v>0</v>
      </c>
      <c r="L1498" s="2">
        <f t="shared" si="47"/>
        <v>0</v>
      </c>
    </row>
    <row r="1499" spans="1:12" customFormat="1">
      <c r="A1499" s="39" t="s">
        <v>1271</v>
      </c>
      <c r="B1499" s="2"/>
      <c r="C1499" s="2"/>
      <c r="D1499" s="2"/>
      <c r="E1499" s="2"/>
      <c r="F1499" s="2"/>
      <c r="G1499" s="2"/>
      <c r="H1499" s="2"/>
      <c r="I1499" s="2"/>
      <c r="J1499" s="35"/>
      <c r="K1499" s="2">
        <f t="shared" si="46"/>
        <v>0</v>
      </c>
      <c r="L1499" s="2">
        <f t="shared" si="47"/>
        <v>0</v>
      </c>
    </row>
    <row r="1500" spans="1:12" customFormat="1">
      <c r="A1500" s="26" t="s">
        <v>4834</v>
      </c>
      <c r="B1500" s="2"/>
      <c r="C1500" s="2"/>
      <c r="D1500" s="2"/>
      <c r="E1500" s="2"/>
      <c r="F1500" s="2"/>
      <c r="G1500" s="2"/>
      <c r="H1500" s="2"/>
      <c r="I1500" s="2"/>
      <c r="J1500" s="35"/>
      <c r="K1500" s="2">
        <f t="shared" si="46"/>
        <v>0</v>
      </c>
      <c r="L1500" s="2">
        <f t="shared" si="47"/>
        <v>0</v>
      </c>
    </row>
    <row r="1501" spans="1:12" customFormat="1" ht="30">
      <c r="A1501" s="39" t="s">
        <v>1272</v>
      </c>
      <c r="B1501" s="2">
        <v>1</v>
      </c>
      <c r="C1501" s="2"/>
      <c r="D1501" s="2"/>
      <c r="E1501" s="2"/>
      <c r="F1501" s="2"/>
      <c r="G1501" s="2"/>
      <c r="H1501" s="2"/>
      <c r="I1501" s="2">
        <v>2</v>
      </c>
      <c r="J1501" s="35" t="s">
        <v>4835</v>
      </c>
      <c r="K1501" s="2">
        <f t="shared" si="46"/>
        <v>1</v>
      </c>
      <c r="L1501" s="2">
        <f t="shared" si="47"/>
        <v>1</v>
      </c>
    </row>
    <row r="1502" spans="1:12" customFormat="1">
      <c r="A1502" s="26" t="s">
        <v>1273</v>
      </c>
      <c r="B1502" s="2"/>
      <c r="C1502" s="2"/>
      <c r="D1502" s="2"/>
      <c r="E1502" s="2"/>
      <c r="F1502" s="2"/>
      <c r="G1502" s="2"/>
      <c r="H1502" s="2"/>
      <c r="I1502" s="2"/>
      <c r="J1502" s="35"/>
      <c r="K1502" s="2">
        <f t="shared" si="46"/>
        <v>0</v>
      </c>
      <c r="L1502" s="2">
        <f t="shared" si="47"/>
        <v>0</v>
      </c>
    </row>
    <row r="1503" spans="1:12" customFormat="1">
      <c r="A1503" s="39" t="s">
        <v>1274</v>
      </c>
      <c r="B1503" s="2"/>
      <c r="C1503" s="2"/>
      <c r="D1503" s="2"/>
      <c r="E1503" s="2"/>
      <c r="F1503" s="2"/>
      <c r="G1503" s="2"/>
      <c r="H1503" s="2"/>
      <c r="I1503" s="2"/>
      <c r="J1503" s="35"/>
      <c r="K1503" s="2">
        <f t="shared" si="46"/>
        <v>0</v>
      </c>
      <c r="L1503" s="2">
        <f t="shared" si="47"/>
        <v>0</v>
      </c>
    </row>
    <row r="1504" spans="1:12" customFormat="1">
      <c r="A1504" s="26" t="s">
        <v>1275</v>
      </c>
      <c r="B1504" s="2"/>
      <c r="C1504" s="2"/>
      <c r="D1504" s="2"/>
      <c r="E1504" s="2"/>
      <c r="F1504" s="2"/>
      <c r="G1504" s="2"/>
      <c r="H1504" s="2"/>
      <c r="I1504" s="2"/>
      <c r="J1504" s="35"/>
      <c r="K1504" s="2">
        <f t="shared" si="46"/>
        <v>0</v>
      </c>
      <c r="L1504" s="2">
        <f t="shared" si="47"/>
        <v>0</v>
      </c>
    </row>
    <row r="1505" spans="1:12" customFormat="1">
      <c r="A1505" s="39" t="s">
        <v>1276</v>
      </c>
      <c r="B1505" s="2">
        <v>1</v>
      </c>
      <c r="C1505" s="2"/>
      <c r="D1505" s="2"/>
      <c r="E1505" s="2"/>
      <c r="F1505" s="2">
        <v>2</v>
      </c>
      <c r="G1505" s="2"/>
      <c r="H1505" s="2"/>
      <c r="I1505" s="2"/>
      <c r="J1505" s="35" t="s">
        <v>4836</v>
      </c>
      <c r="K1505" s="2">
        <f t="shared" si="46"/>
        <v>1</v>
      </c>
      <c r="L1505" s="2">
        <f t="shared" si="47"/>
        <v>1</v>
      </c>
    </row>
    <row r="1506" spans="1:12" customFormat="1">
      <c r="A1506" s="26" t="s">
        <v>1277</v>
      </c>
      <c r="B1506" s="2"/>
      <c r="C1506" s="2"/>
      <c r="D1506" s="2"/>
      <c r="E1506" s="2"/>
      <c r="F1506" s="2"/>
      <c r="G1506" s="2"/>
      <c r="H1506" s="2"/>
      <c r="I1506" s="2"/>
      <c r="J1506" s="35"/>
      <c r="K1506" s="2">
        <f t="shared" si="46"/>
        <v>0</v>
      </c>
      <c r="L1506" s="2">
        <f t="shared" si="47"/>
        <v>0</v>
      </c>
    </row>
    <row r="1507" spans="1:12" customFormat="1">
      <c r="A1507" s="39" t="s">
        <v>1278</v>
      </c>
      <c r="B1507" s="2">
        <v>1</v>
      </c>
      <c r="C1507" s="2"/>
      <c r="D1507" s="2"/>
      <c r="E1507" s="2"/>
      <c r="F1507" s="2">
        <v>2</v>
      </c>
      <c r="G1507" s="2"/>
      <c r="H1507" s="2"/>
      <c r="I1507" s="2"/>
      <c r="J1507" s="35" t="s">
        <v>4837</v>
      </c>
      <c r="K1507" s="2">
        <f t="shared" si="46"/>
        <v>1</v>
      </c>
      <c r="L1507" s="2">
        <f t="shared" si="47"/>
        <v>1</v>
      </c>
    </row>
    <row r="1508" spans="1:12" customFormat="1">
      <c r="A1508" s="26" t="s">
        <v>1279</v>
      </c>
      <c r="B1508" s="2"/>
      <c r="C1508" s="2"/>
      <c r="D1508" s="2"/>
      <c r="E1508" s="2"/>
      <c r="F1508" s="2"/>
      <c r="G1508" s="2"/>
      <c r="H1508" s="2"/>
      <c r="I1508" s="2"/>
      <c r="J1508" s="35"/>
      <c r="K1508" s="2">
        <f t="shared" si="46"/>
        <v>0</v>
      </c>
      <c r="L1508" s="2">
        <f t="shared" si="47"/>
        <v>0</v>
      </c>
    </row>
    <row r="1509" spans="1:12" customFormat="1" ht="30">
      <c r="A1509" s="39" t="s">
        <v>1280</v>
      </c>
      <c r="B1509" s="2"/>
      <c r="C1509" s="2"/>
      <c r="D1509" s="2"/>
      <c r="E1509" s="2"/>
      <c r="F1509" s="2"/>
      <c r="G1509" s="2"/>
      <c r="H1509" s="2"/>
      <c r="I1509" s="2"/>
      <c r="J1509" s="35"/>
      <c r="K1509" s="2">
        <f t="shared" si="46"/>
        <v>0</v>
      </c>
      <c r="L1509" s="2">
        <f t="shared" si="47"/>
        <v>0</v>
      </c>
    </row>
    <row r="1510" spans="1:12" customFormat="1">
      <c r="A1510" s="26" t="s">
        <v>1281</v>
      </c>
      <c r="B1510" s="2"/>
      <c r="C1510" s="2"/>
      <c r="D1510" s="2"/>
      <c r="E1510" s="2"/>
      <c r="F1510" s="2"/>
      <c r="G1510" s="2"/>
      <c r="H1510" s="2"/>
      <c r="I1510" s="2"/>
      <c r="J1510" s="35"/>
      <c r="K1510" s="2">
        <f t="shared" si="46"/>
        <v>0</v>
      </c>
      <c r="L1510" s="2">
        <f t="shared" si="47"/>
        <v>0</v>
      </c>
    </row>
    <row r="1511" spans="1:12" customFormat="1" ht="30">
      <c r="A1511" s="39" t="s">
        <v>1282</v>
      </c>
      <c r="B1511" s="2">
        <v>1</v>
      </c>
      <c r="C1511" s="2"/>
      <c r="D1511" s="2"/>
      <c r="E1511" s="2"/>
      <c r="F1511" s="2">
        <v>2</v>
      </c>
      <c r="G1511" s="2"/>
      <c r="H1511" s="2"/>
      <c r="I1511" s="2"/>
      <c r="J1511" s="35" t="s">
        <v>4838</v>
      </c>
      <c r="K1511" s="2">
        <f t="shared" si="46"/>
        <v>1</v>
      </c>
      <c r="L1511" s="2">
        <f t="shared" si="47"/>
        <v>1</v>
      </c>
    </row>
    <row r="1512" spans="1:12" customFormat="1">
      <c r="A1512" s="26" t="s">
        <v>1283</v>
      </c>
      <c r="B1512" s="2"/>
      <c r="C1512" s="2"/>
      <c r="D1512" s="2"/>
      <c r="E1512" s="2"/>
      <c r="F1512" s="2"/>
      <c r="G1512" s="2"/>
      <c r="H1512" s="2"/>
      <c r="I1512" s="2"/>
      <c r="J1512" s="35"/>
      <c r="K1512" s="2">
        <f t="shared" si="46"/>
        <v>0</v>
      </c>
      <c r="L1512" s="2">
        <f t="shared" si="47"/>
        <v>0</v>
      </c>
    </row>
    <row r="1513" spans="1:12" customFormat="1">
      <c r="A1513" s="39" t="s">
        <v>1284</v>
      </c>
      <c r="B1513" s="2"/>
      <c r="C1513" s="2"/>
      <c r="D1513" s="2"/>
      <c r="E1513" s="2"/>
      <c r="F1513" s="2"/>
      <c r="G1513" s="2"/>
      <c r="H1513" s="2"/>
      <c r="I1513" s="2"/>
      <c r="J1513" s="35"/>
      <c r="K1513" s="2">
        <f t="shared" si="46"/>
        <v>0</v>
      </c>
      <c r="L1513" s="2">
        <f t="shared" si="47"/>
        <v>0</v>
      </c>
    </row>
    <row r="1514" spans="1:12" customFormat="1">
      <c r="A1514" s="26" t="s">
        <v>1285</v>
      </c>
      <c r="B1514" s="2"/>
      <c r="C1514" s="2"/>
      <c r="D1514" s="2"/>
      <c r="E1514" s="2"/>
      <c r="F1514" s="2"/>
      <c r="G1514" s="2"/>
      <c r="H1514" s="2"/>
      <c r="I1514" s="2"/>
      <c r="J1514" s="35"/>
      <c r="K1514" s="2">
        <f t="shared" si="46"/>
        <v>0</v>
      </c>
      <c r="L1514" s="2">
        <f t="shared" si="47"/>
        <v>0</v>
      </c>
    </row>
    <row r="1515" spans="1:12" customFormat="1">
      <c r="A1515" s="39" t="s">
        <v>1286</v>
      </c>
      <c r="B1515" s="2"/>
      <c r="C1515" s="2"/>
      <c r="D1515" s="2"/>
      <c r="E1515" s="2"/>
      <c r="F1515" s="2"/>
      <c r="G1515" s="2"/>
      <c r="H1515" s="2"/>
      <c r="I1515" s="2"/>
      <c r="J1515" s="35"/>
      <c r="K1515" s="2">
        <f t="shared" si="46"/>
        <v>0</v>
      </c>
      <c r="L1515" s="2">
        <f t="shared" si="47"/>
        <v>0</v>
      </c>
    </row>
    <row r="1516" spans="1:12" customFormat="1" ht="30">
      <c r="A1516" s="26" t="s">
        <v>1287</v>
      </c>
      <c r="B1516" s="2">
        <v>1</v>
      </c>
      <c r="C1516" s="2"/>
      <c r="D1516" s="2"/>
      <c r="E1516" s="2"/>
      <c r="F1516" s="2"/>
      <c r="G1516" s="2"/>
      <c r="H1516" s="2"/>
      <c r="I1516" s="2"/>
      <c r="J1516" s="35" t="s">
        <v>4839</v>
      </c>
      <c r="K1516" s="2">
        <f t="shared" si="46"/>
        <v>1</v>
      </c>
      <c r="L1516" s="2">
        <f t="shared" si="47"/>
        <v>0</v>
      </c>
    </row>
    <row r="1517" spans="1:12" customFormat="1">
      <c r="A1517" s="39" t="s">
        <v>1288</v>
      </c>
      <c r="B1517" s="2"/>
      <c r="C1517" s="2"/>
      <c r="D1517" s="2"/>
      <c r="E1517" s="2"/>
      <c r="F1517" s="2"/>
      <c r="G1517" s="2"/>
      <c r="H1517" s="2"/>
      <c r="I1517" s="2"/>
      <c r="J1517" s="35"/>
      <c r="K1517" s="2">
        <f t="shared" si="46"/>
        <v>0</v>
      </c>
      <c r="L1517" s="2">
        <f t="shared" si="47"/>
        <v>0</v>
      </c>
    </row>
    <row r="1518" spans="1:12" customFormat="1">
      <c r="A1518" s="26" t="s">
        <v>1289</v>
      </c>
      <c r="B1518" s="2">
        <v>1</v>
      </c>
      <c r="C1518" s="2"/>
      <c r="D1518" s="2"/>
      <c r="E1518" s="2"/>
      <c r="F1518" s="2"/>
      <c r="G1518" s="2"/>
      <c r="H1518" s="2"/>
      <c r="I1518" s="2"/>
      <c r="J1518" s="35" t="s">
        <v>4839</v>
      </c>
      <c r="K1518" s="2">
        <f t="shared" si="46"/>
        <v>1</v>
      </c>
      <c r="L1518" s="2">
        <f t="shared" si="47"/>
        <v>0</v>
      </c>
    </row>
    <row r="1519" spans="1:12" customFormat="1" ht="30">
      <c r="A1519" s="39" t="s">
        <v>1290</v>
      </c>
      <c r="B1519" s="2">
        <v>1</v>
      </c>
      <c r="C1519" s="2"/>
      <c r="D1519" s="2"/>
      <c r="E1519" s="2"/>
      <c r="F1519" s="2"/>
      <c r="G1519" s="2"/>
      <c r="H1519" s="2"/>
      <c r="I1519" s="2"/>
      <c r="J1519" s="35" t="s">
        <v>4840</v>
      </c>
      <c r="K1519" s="2">
        <f t="shared" si="46"/>
        <v>1</v>
      </c>
      <c r="L1519" s="2">
        <f t="shared" si="47"/>
        <v>0</v>
      </c>
    </row>
    <row r="1520" spans="1:12" customFormat="1">
      <c r="A1520" s="26" t="s">
        <v>1291</v>
      </c>
      <c r="B1520" s="2"/>
      <c r="C1520" s="2"/>
      <c r="D1520" s="2"/>
      <c r="E1520" s="2"/>
      <c r="F1520" s="2"/>
      <c r="G1520" s="2"/>
      <c r="H1520" s="2"/>
      <c r="I1520" s="2"/>
      <c r="J1520" s="35"/>
      <c r="K1520" s="2">
        <f t="shared" si="46"/>
        <v>0</v>
      </c>
      <c r="L1520" s="2">
        <f t="shared" si="47"/>
        <v>0</v>
      </c>
    </row>
    <row r="1521" spans="1:12" customFormat="1">
      <c r="A1521" s="39" t="s">
        <v>1292</v>
      </c>
      <c r="B1521" s="2"/>
      <c r="C1521" s="2"/>
      <c r="D1521" s="2"/>
      <c r="E1521" s="2"/>
      <c r="F1521" s="2"/>
      <c r="G1521" s="2"/>
      <c r="H1521" s="2"/>
      <c r="I1521" s="2"/>
      <c r="J1521" s="35"/>
      <c r="K1521" s="2">
        <f t="shared" si="46"/>
        <v>0</v>
      </c>
      <c r="L1521" s="2">
        <f t="shared" si="47"/>
        <v>0</v>
      </c>
    </row>
    <row r="1522" spans="1:12" customFormat="1">
      <c r="A1522" s="26" t="s">
        <v>4841</v>
      </c>
      <c r="B1522" s="2"/>
      <c r="C1522" s="2"/>
      <c r="D1522" s="2"/>
      <c r="E1522" s="2"/>
      <c r="F1522" s="2"/>
      <c r="G1522" s="2"/>
      <c r="H1522" s="2"/>
      <c r="I1522" s="2"/>
      <c r="J1522" s="35"/>
      <c r="K1522" s="2">
        <f t="shared" si="46"/>
        <v>0</v>
      </c>
      <c r="L1522" s="2">
        <f t="shared" si="47"/>
        <v>0</v>
      </c>
    </row>
    <row r="1523" spans="1:12" customFormat="1">
      <c r="A1523" s="39" t="s">
        <v>1293</v>
      </c>
      <c r="B1523" s="2"/>
      <c r="C1523" s="2"/>
      <c r="D1523" s="2"/>
      <c r="E1523" s="2"/>
      <c r="F1523" s="2"/>
      <c r="G1523" s="2"/>
      <c r="H1523" s="2"/>
      <c r="I1523" s="2"/>
      <c r="J1523" s="35"/>
      <c r="K1523" s="2">
        <f t="shared" si="46"/>
        <v>0</v>
      </c>
      <c r="L1523" s="2">
        <f t="shared" si="47"/>
        <v>0</v>
      </c>
    </row>
    <row r="1524" spans="1:12" customFormat="1">
      <c r="A1524" s="26" t="s">
        <v>1294</v>
      </c>
      <c r="B1524" s="2"/>
      <c r="C1524" s="2"/>
      <c r="D1524" s="2"/>
      <c r="E1524" s="2"/>
      <c r="F1524" s="2"/>
      <c r="G1524" s="2"/>
      <c r="H1524" s="2"/>
      <c r="I1524" s="2"/>
      <c r="J1524" s="35"/>
      <c r="K1524" s="2">
        <f t="shared" si="46"/>
        <v>0</v>
      </c>
      <c r="L1524" s="2">
        <f t="shared" si="47"/>
        <v>0</v>
      </c>
    </row>
    <row r="1525" spans="1:12" customFormat="1" ht="30">
      <c r="A1525" s="39" t="s">
        <v>1295</v>
      </c>
      <c r="B1525" s="2">
        <v>1</v>
      </c>
      <c r="C1525" s="2"/>
      <c r="D1525" s="2">
        <v>2</v>
      </c>
      <c r="E1525" s="2"/>
      <c r="F1525" s="2"/>
      <c r="G1525" s="2"/>
      <c r="H1525" s="2"/>
      <c r="I1525" s="2"/>
      <c r="J1525" s="35" t="s">
        <v>4778</v>
      </c>
      <c r="K1525" s="2">
        <f t="shared" si="46"/>
        <v>1</v>
      </c>
      <c r="L1525" s="2">
        <f t="shared" si="47"/>
        <v>1</v>
      </c>
    </row>
    <row r="1526" spans="1:12" customFormat="1">
      <c r="A1526" s="26" t="s">
        <v>1296</v>
      </c>
      <c r="B1526" s="2"/>
      <c r="C1526" s="2"/>
      <c r="D1526" s="2"/>
      <c r="E1526" s="2"/>
      <c r="F1526" s="2"/>
      <c r="G1526" s="2"/>
      <c r="H1526" s="2"/>
      <c r="I1526" s="2"/>
      <c r="J1526" s="35"/>
      <c r="K1526" s="2">
        <f t="shared" si="46"/>
        <v>0</v>
      </c>
      <c r="L1526" s="2">
        <f t="shared" si="47"/>
        <v>0</v>
      </c>
    </row>
    <row r="1527" spans="1:12" customFormat="1" ht="45">
      <c r="A1527" s="39" t="s">
        <v>1297</v>
      </c>
      <c r="B1527" s="2"/>
      <c r="C1527" s="2"/>
      <c r="D1527" s="2"/>
      <c r="E1527" s="2"/>
      <c r="F1527" s="2"/>
      <c r="G1527" s="2"/>
      <c r="H1527" s="2"/>
      <c r="I1527" s="2"/>
      <c r="J1527" s="35"/>
      <c r="K1527" s="2">
        <f t="shared" si="46"/>
        <v>0</v>
      </c>
      <c r="L1527" s="2">
        <f t="shared" si="47"/>
        <v>0</v>
      </c>
    </row>
    <row r="1528" spans="1:12" customFormat="1">
      <c r="A1528" s="26" t="s">
        <v>1298</v>
      </c>
      <c r="B1528" s="2"/>
      <c r="C1528" s="2"/>
      <c r="D1528" s="2"/>
      <c r="E1528" s="2"/>
      <c r="F1528" s="2"/>
      <c r="G1528" s="2"/>
      <c r="H1528" s="2"/>
      <c r="I1528" s="2"/>
      <c r="J1528" s="35"/>
      <c r="K1528" s="2">
        <f t="shared" si="46"/>
        <v>0</v>
      </c>
      <c r="L1528" s="2">
        <f t="shared" si="47"/>
        <v>0</v>
      </c>
    </row>
    <row r="1529" spans="1:12" customFormat="1" ht="30">
      <c r="A1529" s="39" t="s">
        <v>1299</v>
      </c>
      <c r="B1529" s="2">
        <v>1</v>
      </c>
      <c r="C1529" s="2"/>
      <c r="D1529" s="2">
        <v>2</v>
      </c>
      <c r="E1529" s="2"/>
      <c r="F1529" s="2"/>
      <c r="G1529" s="2"/>
      <c r="H1529" s="2"/>
      <c r="I1529" s="2"/>
      <c r="J1529" s="35" t="s">
        <v>4778</v>
      </c>
      <c r="K1529" s="2">
        <f t="shared" si="46"/>
        <v>1</v>
      </c>
      <c r="L1529" s="2">
        <f t="shared" si="47"/>
        <v>1</v>
      </c>
    </row>
    <row r="1530" spans="1:12" customFormat="1" ht="45">
      <c r="A1530" s="26" t="s">
        <v>1300</v>
      </c>
      <c r="B1530" s="2"/>
      <c r="C1530" s="2"/>
      <c r="D1530" s="2"/>
      <c r="E1530" s="2"/>
      <c r="F1530" s="2"/>
      <c r="G1530" s="2"/>
      <c r="H1530" s="2"/>
      <c r="I1530" s="2"/>
      <c r="J1530" s="35"/>
      <c r="K1530" s="2">
        <f t="shared" si="46"/>
        <v>0</v>
      </c>
      <c r="L1530" s="2">
        <f t="shared" si="47"/>
        <v>0</v>
      </c>
    </row>
    <row r="1531" spans="1:12" customFormat="1" ht="30">
      <c r="A1531" s="39" t="s">
        <v>1301</v>
      </c>
      <c r="B1531" s="2">
        <v>1</v>
      </c>
      <c r="C1531" s="2"/>
      <c r="D1531" s="2"/>
      <c r="E1531" s="2"/>
      <c r="F1531" s="2"/>
      <c r="G1531" s="2"/>
      <c r="H1531" s="2"/>
      <c r="I1531" s="2"/>
      <c r="J1531" s="35" t="s">
        <v>4656</v>
      </c>
      <c r="K1531" s="2">
        <f t="shared" si="46"/>
        <v>1</v>
      </c>
      <c r="L1531" s="2">
        <f t="shared" si="47"/>
        <v>0</v>
      </c>
    </row>
    <row r="1532" spans="1:12" customFormat="1">
      <c r="A1532" s="26" t="s">
        <v>1302</v>
      </c>
      <c r="B1532" s="2"/>
      <c r="C1532" s="2"/>
      <c r="D1532" s="2"/>
      <c r="E1532" s="2"/>
      <c r="F1532" s="2"/>
      <c r="G1532" s="2"/>
      <c r="H1532" s="2"/>
      <c r="I1532" s="2"/>
      <c r="J1532" s="35"/>
      <c r="K1532" s="2">
        <f t="shared" si="46"/>
        <v>0</v>
      </c>
      <c r="L1532" s="2">
        <f t="shared" si="47"/>
        <v>0</v>
      </c>
    </row>
    <row r="1533" spans="1:12" customFormat="1">
      <c r="A1533" s="39" t="s">
        <v>1303</v>
      </c>
      <c r="B1533" s="2"/>
      <c r="C1533" s="2"/>
      <c r="D1533" s="2"/>
      <c r="E1533" s="2"/>
      <c r="F1533" s="2"/>
      <c r="G1533" s="2"/>
      <c r="H1533" s="2"/>
      <c r="I1533" s="2"/>
      <c r="J1533" s="35"/>
      <c r="K1533" s="2">
        <f t="shared" si="46"/>
        <v>0</v>
      </c>
      <c r="L1533" s="2">
        <f t="shared" si="47"/>
        <v>0</v>
      </c>
    </row>
    <row r="1534" spans="1:12" customFormat="1">
      <c r="A1534" s="26" t="s">
        <v>1304</v>
      </c>
      <c r="B1534" s="2"/>
      <c r="C1534" s="2"/>
      <c r="D1534" s="2"/>
      <c r="E1534" s="2"/>
      <c r="F1534" s="2"/>
      <c r="G1534" s="2"/>
      <c r="H1534" s="2"/>
      <c r="I1534" s="2"/>
      <c r="J1534" s="35"/>
      <c r="K1534" s="2">
        <f t="shared" si="46"/>
        <v>0</v>
      </c>
      <c r="L1534" s="2">
        <f t="shared" si="47"/>
        <v>0</v>
      </c>
    </row>
    <row r="1535" spans="1:12" customFormat="1">
      <c r="A1535" s="39" t="s">
        <v>1305</v>
      </c>
      <c r="B1535" s="2">
        <v>1</v>
      </c>
      <c r="C1535" s="2"/>
      <c r="D1535" s="2"/>
      <c r="E1535" s="2"/>
      <c r="F1535" s="2"/>
      <c r="G1535" s="2"/>
      <c r="H1535" s="2"/>
      <c r="I1535" s="2"/>
      <c r="J1535" s="35" t="s">
        <v>4656</v>
      </c>
      <c r="K1535" s="2">
        <f t="shared" si="46"/>
        <v>1</v>
      </c>
      <c r="L1535" s="2">
        <f t="shared" si="47"/>
        <v>0</v>
      </c>
    </row>
    <row r="1536" spans="1:12" customFormat="1">
      <c r="A1536" s="26" t="s">
        <v>1306</v>
      </c>
      <c r="B1536" s="2"/>
      <c r="C1536" s="2"/>
      <c r="D1536" s="2"/>
      <c r="E1536" s="2"/>
      <c r="F1536" s="2"/>
      <c r="G1536" s="2"/>
      <c r="H1536" s="2"/>
      <c r="I1536" s="2"/>
      <c r="J1536" s="35"/>
      <c r="K1536" s="2">
        <f t="shared" si="46"/>
        <v>0</v>
      </c>
      <c r="L1536" s="2">
        <f t="shared" si="47"/>
        <v>0</v>
      </c>
    </row>
    <row r="1537" spans="1:12" customFormat="1">
      <c r="A1537" s="39" t="s">
        <v>1307</v>
      </c>
      <c r="B1537" s="2"/>
      <c r="C1537" s="2"/>
      <c r="D1537" s="2"/>
      <c r="E1537" s="2"/>
      <c r="F1537" s="2"/>
      <c r="G1537" s="2"/>
      <c r="H1537" s="2"/>
      <c r="I1537" s="2"/>
      <c r="J1537" s="35"/>
      <c r="K1537" s="2">
        <f t="shared" si="46"/>
        <v>0</v>
      </c>
      <c r="L1537" s="2">
        <f t="shared" si="47"/>
        <v>0</v>
      </c>
    </row>
    <row r="1538" spans="1:12" customFormat="1">
      <c r="A1538" s="26" t="s">
        <v>1308</v>
      </c>
      <c r="B1538" s="2"/>
      <c r="C1538" s="2"/>
      <c r="D1538" s="2"/>
      <c r="E1538" s="2"/>
      <c r="F1538" s="2"/>
      <c r="G1538" s="2"/>
      <c r="H1538" s="2"/>
      <c r="I1538" s="2"/>
      <c r="J1538" s="35"/>
      <c r="K1538" s="2">
        <f t="shared" si="46"/>
        <v>0</v>
      </c>
      <c r="L1538" s="2">
        <f t="shared" si="47"/>
        <v>0</v>
      </c>
    </row>
    <row r="1539" spans="1:12" customFormat="1">
      <c r="A1539" s="39" t="s">
        <v>1309</v>
      </c>
      <c r="B1539" s="2"/>
      <c r="C1539" s="2"/>
      <c r="D1539" s="2"/>
      <c r="E1539" s="2"/>
      <c r="F1539" s="2"/>
      <c r="G1539" s="2"/>
      <c r="H1539" s="2"/>
      <c r="I1539" s="2"/>
      <c r="J1539" s="35"/>
      <c r="K1539" s="2">
        <f t="shared" si="46"/>
        <v>0</v>
      </c>
      <c r="L1539" s="2">
        <f t="shared" si="47"/>
        <v>0</v>
      </c>
    </row>
    <row r="1540" spans="1:12" customFormat="1">
      <c r="A1540" s="26" t="s">
        <v>1310</v>
      </c>
      <c r="B1540" s="2"/>
      <c r="C1540" s="2"/>
      <c r="D1540" s="2"/>
      <c r="E1540" s="2"/>
      <c r="F1540" s="2"/>
      <c r="G1540" s="2"/>
      <c r="H1540" s="2"/>
      <c r="I1540" s="2"/>
      <c r="J1540" s="35"/>
      <c r="K1540" s="2">
        <f t="shared" si="46"/>
        <v>0</v>
      </c>
      <c r="L1540" s="2">
        <f t="shared" si="47"/>
        <v>0</v>
      </c>
    </row>
    <row r="1541" spans="1:12" customFormat="1" ht="30">
      <c r="A1541" s="39" t="s">
        <v>1311</v>
      </c>
      <c r="B1541" s="2">
        <v>1</v>
      </c>
      <c r="C1541" s="2"/>
      <c r="D1541" s="2">
        <v>2</v>
      </c>
      <c r="E1541" s="2"/>
      <c r="F1541" s="2"/>
      <c r="G1541" s="2"/>
      <c r="H1541" s="2"/>
      <c r="I1541" s="2"/>
      <c r="J1541" s="35" t="s">
        <v>4778</v>
      </c>
      <c r="K1541" s="2">
        <f t="shared" ref="K1541:K1604" si="48">IF(SUM(B1541:I1541)&gt;0,1,0)</f>
        <v>1</v>
      </c>
      <c r="L1541" s="2">
        <f t="shared" ref="L1541:L1604" si="49">IF(SUM(C1541:I1541)&gt;0,1,0)</f>
        <v>1</v>
      </c>
    </row>
    <row r="1542" spans="1:12" customFormat="1">
      <c r="A1542" s="26" t="s">
        <v>1312</v>
      </c>
      <c r="B1542" s="2"/>
      <c r="C1542" s="2"/>
      <c r="D1542" s="2"/>
      <c r="E1542" s="2"/>
      <c r="F1542" s="2"/>
      <c r="G1542" s="2"/>
      <c r="H1542" s="2"/>
      <c r="I1542" s="2"/>
      <c r="J1542" s="35"/>
      <c r="K1542" s="2">
        <f t="shared" si="48"/>
        <v>0</v>
      </c>
      <c r="L1542" s="2">
        <f t="shared" si="49"/>
        <v>0</v>
      </c>
    </row>
    <row r="1543" spans="1:12" customFormat="1" ht="30">
      <c r="A1543" s="39" t="s">
        <v>1313</v>
      </c>
      <c r="B1543" s="2">
        <v>1</v>
      </c>
      <c r="C1543" s="2">
        <v>2</v>
      </c>
      <c r="D1543" s="2"/>
      <c r="E1543" s="2"/>
      <c r="F1543" s="2"/>
      <c r="G1543" s="2"/>
      <c r="H1543" s="2"/>
      <c r="I1543" s="2"/>
      <c r="J1543" s="35" t="s">
        <v>4842</v>
      </c>
      <c r="K1543" s="2">
        <f t="shared" si="48"/>
        <v>1</v>
      </c>
      <c r="L1543" s="2">
        <f t="shared" si="49"/>
        <v>1</v>
      </c>
    </row>
    <row r="1544" spans="1:12" customFormat="1">
      <c r="A1544" s="26" t="s">
        <v>1314</v>
      </c>
      <c r="B1544" s="2"/>
      <c r="C1544" s="2"/>
      <c r="D1544" s="2"/>
      <c r="E1544" s="2"/>
      <c r="F1544" s="2"/>
      <c r="G1544" s="2"/>
      <c r="H1544" s="2"/>
      <c r="I1544" s="2"/>
      <c r="J1544" s="35"/>
      <c r="K1544" s="2">
        <f t="shared" si="48"/>
        <v>0</v>
      </c>
      <c r="L1544" s="2">
        <f t="shared" si="49"/>
        <v>0</v>
      </c>
    </row>
    <row r="1545" spans="1:12" customFormat="1">
      <c r="A1545" s="39" t="s">
        <v>1315</v>
      </c>
      <c r="B1545" s="2">
        <v>1</v>
      </c>
      <c r="C1545" s="2"/>
      <c r="D1545" s="2"/>
      <c r="E1545" s="2"/>
      <c r="F1545" s="2"/>
      <c r="G1545" s="2"/>
      <c r="H1545" s="2"/>
      <c r="I1545" s="2"/>
      <c r="J1545" s="35" t="s">
        <v>4656</v>
      </c>
      <c r="K1545" s="2">
        <f t="shared" si="48"/>
        <v>1</v>
      </c>
      <c r="L1545" s="2">
        <f t="shared" si="49"/>
        <v>0</v>
      </c>
    </row>
    <row r="1546" spans="1:12" customFormat="1">
      <c r="A1546" s="26" t="s">
        <v>1316</v>
      </c>
      <c r="B1546" s="2"/>
      <c r="C1546" s="2"/>
      <c r="D1546" s="2"/>
      <c r="E1546" s="2"/>
      <c r="F1546" s="2"/>
      <c r="G1546" s="2"/>
      <c r="H1546" s="2"/>
      <c r="I1546" s="2"/>
      <c r="J1546" s="35"/>
      <c r="K1546" s="2">
        <f t="shared" si="48"/>
        <v>0</v>
      </c>
      <c r="L1546" s="2">
        <f t="shared" si="49"/>
        <v>0</v>
      </c>
    </row>
    <row r="1547" spans="1:12" customFormat="1">
      <c r="A1547" s="39" t="s">
        <v>1907</v>
      </c>
      <c r="B1547" s="2"/>
      <c r="C1547" s="2"/>
      <c r="D1547" s="2"/>
      <c r="E1547" s="2"/>
      <c r="F1547" s="2"/>
      <c r="G1547" s="2"/>
      <c r="H1547" s="2"/>
      <c r="I1547" s="2"/>
      <c r="J1547" s="35"/>
      <c r="K1547" s="2">
        <f t="shared" si="48"/>
        <v>0</v>
      </c>
      <c r="L1547" s="2">
        <f t="shared" si="49"/>
        <v>0</v>
      </c>
    </row>
    <row r="1548" spans="1:12" customFormat="1">
      <c r="A1548" s="32" t="s">
        <v>4536</v>
      </c>
      <c r="B1548" s="2"/>
      <c r="C1548" s="2"/>
      <c r="D1548" s="2"/>
      <c r="E1548" s="2"/>
      <c r="F1548" s="2"/>
      <c r="G1548" s="2"/>
      <c r="H1548" s="2"/>
      <c r="I1548" s="2"/>
      <c r="J1548" s="35"/>
      <c r="K1548" s="2">
        <f t="shared" si="48"/>
        <v>0</v>
      </c>
      <c r="L1548" s="2">
        <f t="shared" si="49"/>
        <v>0</v>
      </c>
    </row>
    <row r="1549" spans="1:12" customFormat="1">
      <c r="A1549" s="39" t="s">
        <v>1908</v>
      </c>
      <c r="B1549" s="2"/>
      <c r="C1549" s="2"/>
      <c r="D1549" s="2"/>
      <c r="E1549" s="2"/>
      <c r="F1549" s="2"/>
      <c r="G1549" s="2"/>
      <c r="H1549" s="2"/>
      <c r="I1549" s="2"/>
      <c r="J1549" s="35"/>
      <c r="K1549" s="2">
        <f t="shared" si="48"/>
        <v>0</v>
      </c>
      <c r="L1549" s="2">
        <f t="shared" si="49"/>
        <v>0</v>
      </c>
    </row>
    <row r="1550" spans="1:12" customFormat="1">
      <c r="A1550" s="26" t="s">
        <v>1317</v>
      </c>
      <c r="B1550" s="2"/>
      <c r="C1550" s="2"/>
      <c r="D1550" s="2"/>
      <c r="E1550" s="2"/>
      <c r="F1550" s="2"/>
      <c r="G1550" s="2"/>
      <c r="H1550" s="2"/>
      <c r="I1550" s="2"/>
      <c r="J1550" s="35"/>
      <c r="K1550" s="2">
        <f t="shared" si="48"/>
        <v>0</v>
      </c>
      <c r="L1550" s="2">
        <f t="shared" si="49"/>
        <v>0</v>
      </c>
    </row>
    <row r="1551" spans="1:12" customFormat="1">
      <c r="A1551" s="39" t="s">
        <v>1318</v>
      </c>
      <c r="B1551" s="2"/>
      <c r="C1551" s="2"/>
      <c r="D1551" s="2"/>
      <c r="E1551" s="2"/>
      <c r="F1551" s="2"/>
      <c r="G1551" s="2"/>
      <c r="H1551" s="2"/>
      <c r="I1551" s="2"/>
      <c r="J1551" s="35"/>
      <c r="K1551" s="2">
        <f t="shared" si="48"/>
        <v>0</v>
      </c>
      <c r="L1551" s="2">
        <f t="shared" si="49"/>
        <v>0</v>
      </c>
    </row>
    <row r="1552" spans="1:12" customFormat="1">
      <c r="A1552" s="33" t="s">
        <v>1319</v>
      </c>
      <c r="B1552" s="2"/>
      <c r="C1552" s="2"/>
      <c r="D1552" s="2"/>
      <c r="E1552" s="2"/>
      <c r="F1552" s="2"/>
      <c r="G1552" s="2"/>
      <c r="H1552" s="2"/>
      <c r="I1552" s="2"/>
      <c r="J1552" s="35"/>
      <c r="K1552" s="2">
        <f t="shared" si="48"/>
        <v>0</v>
      </c>
      <c r="L1552" s="2">
        <f t="shared" si="49"/>
        <v>0</v>
      </c>
    </row>
    <row r="1553" spans="1:12" customFormat="1">
      <c r="A1553" s="32" t="s">
        <v>4537</v>
      </c>
      <c r="B1553" s="2"/>
      <c r="C1553" s="2"/>
      <c r="D1553" s="2"/>
      <c r="E1553" s="2"/>
      <c r="F1553" s="2"/>
      <c r="G1553" s="2"/>
      <c r="H1553" s="2"/>
      <c r="I1553" s="2"/>
      <c r="J1553" s="35"/>
      <c r="K1553" s="2">
        <f t="shared" si="48"/>
        <v>0</v>
      </c>
      <c r="L1553" s="2">
        <f t="shared" si="49"/>
        <v>0</v>
      </c>
    </row>
    <row r="1554" spans="1:12" customFormat="1">
      <c r="A1554" s="33" t="s">
        <v>1320</v>
      </c>
      <c r="B1554" s="2"/>
      <c r="C1554" s="2"/>
      <c r="D1554" s="2"/>
      <c r="E1554" s="2"/>
      <c r="F1554" s="2"/>
      <c r="G1554" s="2"/>
      <c r="H1554" s="2"/>
      <c r="I1554" s="2"/>
      <c r="J1554" s="35"/>
      <c r="K1554" s="2">
        <f t="shared" si="48"/>
        <v>0</v>
      </c>
      <c r="L1554" s="2">
        <f t="shared" si="49"/>
        <v>0</v>
      </c>
    </row>
    <row r="1555" spans="1:12" customFormat="1">
      <c r="A1555" s="32" t="s">
        <v>1321</v>
      </c>
      <c r="B1555" s="2"/>
      <c r="C1555" s="2"/>
      <c r="D1555" s="2"/>
      <c r="E1555" s="2"/>
      <c r="F1555" s="2"/>
      <c r="G1555" s="2"/>
      <c r="H1555" s="2"/>
      <c r="I1555" s="2"/>
      <c r="J1555" s="35"/>
      <c r="K1555" s="2">
        <f t="shared" si="48"/>
        <v>0</v>
      </c>
      <c r="L1555" s="2">
        <f t="shared" si="49"/>
        <v>0</v>
      </c>
    </row>
    <row r="1556" spans="1:12" customFormat="1">
      <c r="A1556" s="33" t="s">
        <v>1322</v>
      </c>
      <c r="B1556" s="2"/>
      <c r="C1556" s="2"/>
      <c r="D1556" s="2"/>
      <c r="E1556" s="2"/>
      <c r="F1556" s="2"/>
      <c r="G1556" s="2"/>
      <c r="H1556" s="2"/>
      <c r="I1556" s="2"/>
      <c r="J1556" s="35"/>
      <c r="K1556" s="2">
        <f t="shared" si="48"/>
        <v>0</v>
      </c>
      <c r="L1556" s="2">
        <f t="shared" si="49"/>
        <v>0</v>
      </c>
    </row>
    <row r="1557" spans="1:12" customFormat="1" ht="30">
      <c r="A1557" s="32" t="s">
        <v>1323</v>
      </c>
      <c r="B1557" s="2"/>
      <c r="C1557" s="2"/>
      <c r="D1557" s="2"/>
      <c r="E1557" s="2"/>
      <c r="F1557" s="2"/>
      <c r="G1557" s="2"/>
      <c r="H1557" s="2"/>
      <c r="I1557" s="2"/>
      <c r="J1557" s="35"/>
      <c r="K1557" s="2">
        <f t="shared" si="48"/>
        <v>0</v>
      </c>
      <c r="L1557" s="2">
        <f t="shared" si="49"/>
        <v>0</v>
      </c>
    </row>
    <row r="1558" spans="1:12" customFormat="1">
      <c r="A1558" s="33" t="s">
        <v>1324</v>
      </c>
      <c r="B1558" s="2"/>
      <c r="C1558" s="2"/>
      <c r="D1558" s="2"/>
      <c r="E1558" s="2"/>
      <c r="F1558" s="2"/>
      <c r="G1558" s="2"/>
      <c r="H1558" s="2"/>
      <c r="I1558" s="2"/>
      <c r="J1558" s="35"/>
      <c r="K1558" s="2">
        <f t="shared" si="48"/>
        <v>0</v>
      </c>
      <c r="L1558" s="2">
        <f t="shared" si="49"/>
        <v>0</v>
      </c>
    </row>
    <row r="1559" spans="1:12" customFormat="1">
      <c r="A1559" s="32" t="s">
        <v>1325</v>
      </c>
      <c r="B1559" s="2">
        <v>1</v>
      </c>
      <c r="C1559" s="2"/>
      <c r="D1559" s="2"/>
      <c r="E1559" s="2"/>
      <c r="F1559" s="2"/>
      <c r="G1559" s="2"/>
      <c r="H1559" s="2"/>
      <c r="I1559" s="2"/>
      <c r="J1559" s="35" t="s">
        <v>4843</v>
      </c>
      <c r="K1559" s="2">
        <f t="shared" si="48"/>
        <v>1</v>
      </c>
      <c r="L1559" s="2">
        <f t="shared" si="49"/>
        <v>0</v>
      </c>
    </row>
    <row r="1560" spans="1:12" customFormat="1">
      <c r="A1560" s="33" t="s">
        <v>1326</v>
      </c>
      <c r="B1560" s="2"/>
      <c r="C1560" s="2"/>
      <c r="D1560" s="2"/>
      <c r="E1560" s="2"/>
      <c r="F1560" s="2"/>
      <c r="G1560" s="2"/>
      <c r="H1560" s="2"/>
      <c r="I1560" s="2"/>
      <c r="J1560" s="35"/>
      <c r="K1560" s="2">
        <f t="shared" si="48"/>
        <v>0</v>
      </c>
      <c r="L1560" s="2">
        <f t="shared" si="49"/>
        <v>0</v>
      </c>
    </row>
    <row r="1561" spans="1:12" customFormat="1">
      <c r="A1561" s="32" t="s">
        <v>4538</v>
      </c>
      <c r="B1561" s="2"/>
      <c r="C1561" s="2"/>
      <c r="D1561" s="2"/>
      <c r="E1561" s="2"/>
      <c r="F1561" s="2"/>
      <c r="G1561" s="2"/>
      <c r="H1561" s="2"/>
      <c r="I1561" s="2"/>
      <c r="J1561" s="35"/>
      <c r="K1561" s="2">
        <f t="shared" si="48"/>
        <v>0</v>
      </c>
      <c r="L1561" s="2">
        <f t="shared" si="49"/>
        <v>0</v>
      </c>
    </row>
    <row r="1562" spans="1:12" customFormat="1">
      <c r="A1562" s="33" t="s">
        <v>1327</v>
      </c>
      <c r="B1562" s="2"/>
      <c r="C1562" s="2"/>
      <c r="D1562" s="2">
        <v>1</v>
      </c>
      <c r="E1562" s="2"/>
      <c r="F1562" s="2"/>
      <c r="G1562" s="2"/>
      <c r="H1562" s="2"/>
      <c r="I1562" s="2"/>
      <c r="J1562" s="35" t="s">
        <v>4844</v>
      </c>
      <c r="K1562" s="2">
        <f t="shared" si="48"/>
        <v>1</v>
      </c>
      <c r="L1562" s="2">
        <f t="shared" si="49"/>
        <v>1</v>
      </c>
    </row>
    <row r="1563" spans="1:12" customFormat="1">
      <c r="A1563" s="32" t="s">
        <v>1909</v>
      </c>
      <c r="B1563" s="2"/>
      <c r="C1563" s="2"/>
      <c r="D1563" s="2"/>
      <c r="E1563" s="2"/>
      <c r="F1563" s="2"/>
      <c r="G1563" s="2"/>
      <c r="H1563" s="2"/>
      <c r="I1563" s="2"/>
      <c r="J1563" s="35"/>
      <c r="K1563" s="2">
        <f t="shared" si="48"/>
        <v>0</v>
      </c>
      <c r="L1563" s="2">
        <f t="shared" si="49"/>
        <v>0</v>
      </c>
    </row>
    <row r="1564" spans="1:12" customFormat="1">
      <c r="A1564" s="33" t="s">
        <v>1328</v>
      </c>
      <c r="B1564" s="2"/>
      <c r="C1564" s="2"/>
      <c r="D1564" s="2"/>
      <c r="E1564" s="2"/>
      <c r="F1564" s="2"/>
      <c r="G1564" s="2"/>
      <c r="H1564" s="2"/>
      <c r="I1564" s="2"/>
      <c r="J1564" s="35"/>
      <c r="K1564" s="2">
        <f t="shared" si="48"/>
        <v>0</v>
      </c>
      <c r="L1564" s="2">
        <f t="shared" si="49"/>
        <v>0</v>
      </c>
    </row>
    <row r="1565" spans="1:12" customFormat="1" ht="30">
      <c r="A1565" s="32" t="s">
        <v>1910</v>
      </c>
      <c r="B1565" s="2">
        <v>1</v>
      </c>
      <c r="C1565" s="2"/>
      <c r="D1565" s="2"/>
      <c r="E1565" s="2">
        <v>2</v>
      </c>
      <c r="F1565" s="2"/>
      <c r="G1565" s="2"/>
      <c r="H1565" s="2"/>
      <c r="I1565" s="2"/>
      <c r="J1565" s="35" t="s">
        <v>4845</v>
      </c>
      <c r="K1565" s="2">
        <f t="shared" si="48"/>
        <v>1</v>
      </c>
      <c r="L1565" s="2">
        <f t="shared" si="49"/>
        <v>1</v>
      </c>
    </row>
    <row r="1566" spans="1:12" customFormat="1">
      <c r="A1566" s="33" t="s">
        <v>1329</v>
      </c>
      <c r="B1566" s="2"/>
      <c r="C1566" s="2"/>
      <c r="D1566" s="2"/>
      <c r="E1566" s="2"/>
      <c r="F1566" s="2"/>
      <c r="G1566" s="2"/>
      <c r="H1566" s="2"/>
      <c r="I1566" s="2"/>
      <c r="J1566" s="35"/>
      <c r="K1566" s="2">
        <f t="shared" si="48"/>
        <v>0</v>
      </c>
      <c r="L1566" s="2">
        <f t="shared" si="49"/>
        <v>0</v>
      </c>
    </row>
    <row r="1567" spans="1:12" customFormat="1">
      <c r="A1567" s="32" t="s">
        <v>1911</v>
      </c>
      <c r="B1567" s="2">
        <v>1</v>
      </c>
      <c r="C1567" s="2"/>
      <c r="D1567" s="2"/>
      <c r="E1567" s="2"/>
      <c r="F1567" s="2"/>
      <c r="G1567" s="2"/>
      <c r="H1567" s="2"/>
      <c r="I1567" s="2"/>
      <c r="J1567" s="35" t="s">
        <v>4656</v>
      </c>
      <c r="K1567" s="2">
        <f t="shared" si="48"/>
        <v>1</v>
      </c>
      <c r="L1567" s="2">
        <f t="shared" si="49"/>
        <v>0</v>
      </c>
    </row>
    <row r="1568" spans="1:12" customFormat="1">
      <c r="A1568" s="33" t="s">
        <v>1912</v>
      </c>
      <c r="B1568" s="2"/>
      <c r="C1568" s="2"/>
      <c r="D1568" s="2"/>
      <c r="E1568" s="2"/>
      <c r="F1568" s="2"/>
      <c r="G1568" s="2"/>
      <c r="H1568" s="2"/>
      <c r="I1568" s="2"/>
      <c r="J1568" s="35"/>
      <c r="K1568" s="2">
        <f t="shared" si="48"/>
        <v>0</v>
      </c>
      <c r="L1568" s="2">
        <f t="shared" si="49"/>
        <v>0</v>
      </c>
    </row>
    <row r="1569" spans="1:12" customFormat="1">
      <c r="A1569" s="32" t="s">
        <v>1913</v>
      </c>
      <c r="B1569" s="2">
        <v>1</v>
      </c>
      <c r="C1569" s="2"/>
      <c r="D1569" s="2"/>
      <c r="E1569" s="2"/>
      <c r="F1569" s="2"/>
      <c r="G1569" s="2"/>
      <c r="H1569" s="2"/>
      <c r="I1569" s="2"/>
      <c r="J1569" s="35" t="s">
        <v>4656</v>
      </c>
      <c r="K1569" s="2">
        <f t="shared" si="48"/>
        <v>1</v>
      </c>
      <c r="L1569" s="2">
        <f t="shared" si="49"/>
        <v>0</v>
      </c>
    </row>
    <row r="1570" spans="1:12" customFormat="1" ht="30">
      <c r="A1570" s="33" t="s">
        <v>1914</v>
      </c>
      <c r="B1570" s="2"/>
      <c r="C1570" s="2">
        <v>1</v>
      </c>
      <c r="D1570" s="2"/>
      <c r="E1570" s="2"/>
      <c r="F1570" s="2"/>
      <c r="G1570" s="2"/>
      <c r="H1570" s="2"/>
      <c r="I1570" s="2"/>
      <c r="J1570" s="35" t="s">
        <v>4689</v>
      </c>
      <c r="K1570" s="2">
        <f t="shared" si="48"/>
        <v>1</v>
      </c>
      <c r="L1570" s="2">
        <f t="shared" si="49"/>
        <v>1</v>
      </c>
    </row>
    <row r="1571" spans="1:12" customFormat="1" ht="45">
      <c r="A1571" s="32" t="s">
        <v>4539</v>
      </c>
      <c r="B1571" s="2"/>
      <c r="C1571" s="2"/>
      <c r="D1571" s="2"/>
      <c r="E1571" s="2">
        <v>1</v>
      </c>
      <c r="F1571" s="2"/>
      <c r="G1571" s="2"/>
      <c r="H1571" s="2"/>
      <c r="I1571" s="2"/>
      <c r="J1571" s="35" t="s">
        <v>4652</v>
      </c>
      <c r="K1571" s="2">
        <f t="shared" si="48"/>
        <v>1</v>
      </c>
      <c r="L1571" s="2">
        <f t="shared" si="49"/>
        <v>1</v>
      </c>
    </row>
    <row r="1572" spans="1:12" customFormat="1">
      <c r="A1572" s="33" t="s">
        <v>1330</v>
      </c>
      <c r="B1572" s="2"/>
      <c r="C1572" s="2"/>
      <c r="D1572" s="2"/>
      <c r="E1572" s="2"/>
      <c r="F1572" s="2"/>
      <c r="G1572" s="2"/>
      <c r="H1572" s="2"/>
      <c r="I1572" s="2"/>
      <c r="J1572" s="35"/>
      <c r="K1572" s="2">
        <f t="shared" si="48"/>
        <v>0</v>
      </c>
      <c r="L1572" s="2">
        <f t="shared" si="49"/>
        <v>0</v>
      </c>
    </row>
    <row r="1573" spans="1:12" customFormat="1" ht="30">
      <c r="A1573" s="32" t="s">
        <v>4540</v>
      </c>
      <c r="B1573" s="2">
        <v>1</v>
      </c>
      <c r="C1573" s="2"/>
      <c r="D1573" s="2"/>
      <c r="E1573" s="2"/>
      <c r="F1573" s="2"/>
      <c r="G1573" s="2"/>
      <c r="H1573" s="2"/>
      <c r="I1573" s="2"/>
      <c r="J1573" s="35" t="s">
        <v>4656</v>
      </c>
      <c r="K1573" s="2">
        <f t="shared" si="48"/>
        <v>1</v>
      </c>
      <c r="L1573" s="2">
        <f t="shared" si="49"/>
        <v>0</v>
      </c>
    </row>
    <row r="1574" spans="1:12" customFormat="1" ht="30">
      <c r="A1574" s="33" t="s">
        <v>1331</v>
      </c>
      <c r="B1574" s="2"/>
      <c r="C1574" s="2"/>
      <c r="D1574" s="2">
        <v>1</v>
      </c>
      <c r="E1574" s="2"/>
      <c r="F1574" s="2"/>
      <c r="G1574" s="2"/>
      <c r="H1574" s="2"/>
      <c r="I1574" s="2"/>
      <c r="J1574" s="35" t="s">
        <v>4844</v>
      </c>
      <c r="K1574" s="2">
        <f t="shared" si="48"/>
        <v>1</v>
      </c>
      <c r="L1574" s="2">
        <f t="shared" si="49"/>
        <v>1</v>
      </c>
    </row>
    <row r="1575" spans="1:12" customFormat="1">
      <c r="A1575" s="32" t="s">
        <v>4541</v>
      </c>
      <c r="B1575" s="2"/>
      <c r="C1575" s="2"/>
      <c r="D1575" s="2"/>
      <c r="E1575" s="2"/>
      <c r="F1575" s="2"/>
      <c r="G1575" s="2"/>
      <c r="H1575" s="2"/>
      <c r="I1575" s="2"/>
      <c r="J1575" s="35"/>
      <c r="K1575" s="2">
        <f t="shared" si="48"/>
        <v>0</v>
      </c>
      <c r="L1575" s="2">
        <f t="shared" si="49"/>
        <v>0</v>
      </c>
    </row>
    <row r="1576" spans="1:12" customFormat="1">
      <c r="A1576" s="33" t="s">
        <v>1332</v>
      </c>
      <c r="B1576" s="2"/>
      <c r="C1576" s="2"/>
      <c r="D1576" s="2"/>
      <c r="E1576" s="2"/>
      <c r="F1576" s="2"/>
      <c r="G1576" s="2"/>
      <c r="H1576" s="2"/>
      <c r="I1576" s="2"/>
      <c r="J1576" s="35"/>
      <c r="K1576" s="2">
        <f t="shared" si="48"/>
        <v>0</v>
      </c>
      <c r="L1576" s="2">
        <f t="shared" si="49"/>
        <v>0</v>
      </c>
    </row>
    <row r="1577" spans="1:12" customFormat="1">
      <c r="A1577" s="32" t="s">
        <v>1333</v>
      </c>
      <c r="B1577" s="2"/>
      <c r="C1577" s="2"/>
      <c r="D1577" s="2"/>
      <c r="E1577" s="2"/>
      <c r="F1577" s="2"/>
      <c r="G1577" s="2"/>
      <c r="H1577" s="2"/>
      <c r="I1577" s="2"/>
      <c r="J1577" s="35"/>
      <c r="K1577" s="2">
        <f t="shared" si="48"/>
        <v>0</v>
      </c>
      <c r="L1577" s="2">
        <f t="shared" si="49"/>
        <v>0</v>
      </c>
    </row>
    <row r="1578" spans="1:12" customFormat="1">
      <c r="A1578" s="33" t="s">
        <v>1334</v>
      </c>
      <c r="B1578" s="2">
        <v>1</v>
      </c>
      <c r="C1578" s="2"/>
      <c r="D1578" s="2"/>
      <c r="E1578" s="2"/>
      <c r="F1578" s="2"/>
      <c r="G1578" s="2"/>
      <c r="H1578" s="2"/>
      <c r="I1578" s="2"/>
      <c r="J1578" s="35" t="s">
        <v>4656</v>
      </c>
      <c r="K1578" s="2">
        <f t="shared" si="48"/>
        <v>1</v>
      </c>
      <c r="L1578" s="2">
        <f t="shared" si="49"/>
        <v>0</v>
      </c>
    </row>
    <row r="1579" spans="1:12" customFormat="1" ht="45">
      <c r="A1579" s="32" t="s">
        <v>1335</v>
      </c>
      <c r="B1579" s="2">
        <v>1</v>
      </c>
      <c r="C1579" s="2"/>
      <c r="D1579" s="2"/>
      <c r="E1579" s="2"/>
      <c r="F1579" s="2"/>
      <c r="G1579" s="2"/>
      <c r="H1579" s="2"/>
      <c r="I1579" s="2"/>
      <c r="J1579" s="35" t="s">
        <v>4656</v>
      </c>
      <c r="K1579" s="2">
        <f t="shared" si="48"/>
        <v>1</v>
      </c>
      <c r="L1579" s="2">
        <f t="shared" si="49"/>
        <v>0</v>
      </c>
    </row>
    <row r="1580" spans="1:12" customFormat="1">
      <c r="A1580" s="33" t="s">
        <v>1336</v>
      </c>
      <c r="B1580" s="2"/>
      <c r="C1580" s="2"/>
      <c r="D1580" s="2"/>
      <c r="E1580" s="2"/>
      <c r="F1580" s="2"/>
      <c r="G1580" s="2"/>
      <c r="H1580" s="2"/>
      <c r="I1580" s="2"/>
      <c r="J1580" s="35"/>
      <c r="K1580" s="2">
        <f t="shared" si="48"/>
        <v>0</v>
      </c>
      <c r="L1580" s="2">
        <f t="shared" si="49"/>
        <v>0</v>
      </c>
    </row>
    <row r="1581" spans="1:12" customFormat="1" ht="30">
      <c r="A1581" s="32" t="s">
        <v>1337</v>
      </c>
      <c r="B1581" s="2"/>
      <c r="C1581" s="2"/>
      <c r="D1581" s="2"/>
      <c r="E1581" s="2"/>
      <c r="F1581" s="2"/>
      <c r="G1581" s="2"/>
      <c r="H1581" s="2"/>
      <c r="I1581" s="2"/>
      <c r="J1581" s="35"/>
      <c r="K1581" s="2">
        <f t="shared" si="48"/>
        <v>0</v>
      </c>
      <c r="L1581" s="2">
        <f t="shared" si="49"/>
        <v>0</v>
      </c>
    </row>
    <row r="1582" spans="1:12" customFormat="1" ht="30">
      <c r="A1582" s="33" t="s">
        <v>1338</v>
      </c>
      <c r="B1582" s="2"/>
      <c r="C1582" s="2"/>
      <c r="D1582" s="2"/>
      <c r="E1582" s="2"/>
      <c r="F1582" s="2"/>
      <c r="G1582" s="2"/>
      <c r="H1582" s="2"/>
      <c r="I1582" s="2"/>
      <c r="J1582" s="35"/>
      <c r="K1582" s="2">
        <f t="shared" si="48"/>
        <v>0</v>
      </c>
      <c r="L1582" s="2">
        <f t="shared" si="49"/>
        <v>0</v>
      </c>
    </row>
    <row r="1583" spans="1:12" customFormat="1">
      <c r="A1583" s="32" t="s">
        <v>1339</v>
      </c>
      <c r="B1583" s="2"/>
      <c r="C1583" s="2"/>
      <c r="D1583" s="2"/>
      <c r="E1583" s="2"/>
      <c r="F1583" s="2"/>
      <c r="G1583" s="2"/>
      <c r="H1583" s="2"/>
      <c r="I1583" s="2"/>
      <c r="J1583" s="35"/>
      <c r="K1583" s="2">
        <f t="shared" si="48"/>
        <v>0</v>
      </c>
      <c r="L1583" s="2">
        <f t="shared" si="49"/>
        <v>0</v>
      </c>
    </row>
    <row r="1584" spans="1:12" customFormat="1">
      <c r="A1584" s="33" t="s">
        <v>1340</v>
      </c>
      <c r="B1584" s="2"/>
      <c r="C1584" s="2"/>
      <c r="D1584" s="2"/>
      <c r="E1584" s="2"/>
      <c r="F1584" s="2"/>
      <c r="G1584" s="2"/>
      <c r="H1584" s="2"/>
      <c r="I1584" s="2"/>
      <c r="J1584" s="35"/>
      <c r="K1584" s="2">
        <f t="shared" si="48"/>
        <v>0</v>
      </c>
      <c r="L1584" s="2">
        <f t="shared" si="49"/>
        <v>0</v>
      </c>
    </row>
    <row r="1585" spans="1:12" customFormat="1">
      <c r="A1585" s="32" t="s">
        <v>4542</v>
      </c>
      <c r="B1585" s="2"/>
      <c r="C1585" s="2"/>
      <c r="D1585" s="2"/>
      <c r="E1585" s="2"/>
      <c r="F1585" s="2"/>
      <c r="G1585" s="2"/>
      <c r="H1585" s="2"/>
      <c r="I1585" s="2"/>
      <c r="J1585" s="35"/>
      <c r="K1585" s="2">
        <f t="shared" si="48"/>
        <v>0</v>
      </c>
      <c r="L1585" s="2">
        <f t="shared" si="49"/>
        <v>0</v>
      </c>
    </row>
    <row r="1586" spans="1:12" customFormat="1">
      <c r="A1586" s="33" t="s">
        <v>1915</v>
      </c>
      <c r="B1586" s="2"/>
      <c r="C1586" s="2"/>
      <c r="D1586" s="2"/>
      <c r="E1586" s="2"/>
      <c r="F1586" s="2"/>
      <c r="G1586" s="2"/>
      <c r="H1586" s="2"/>
      <c r="I1586" s="2"/>
      <c r="J1586" s="35"/>
      <c r="K1586" s="2">
        <f t="shared" si="48"/>
        <v>0</v>
      </c>
      <c r="L1586" s="2">
        <f t="shared" si="49"/>
        <v>0</v>
      </c>
    </row>
    <row r="1587" spans="1:12" customFormat="1">
      <c r="A1587" s="32" t="s">
        <v>4543</v>
      </c>
      <c r="B1587" s="2"/>
      <c r="C1587" s="2"/>
      <c r="D1587" s="2"/>
      <c r="E1587" s="2"/>
      <c r="F1587" s="2"/>
      <c r="G1587" s="2"/>
      <c r="H1587" s="2"/>
      <c r="I1587" s="2"/>
      <c r="J1587" s="35"/>
      <c r="K1587" s="2">
        <f t="shared" si="48"/>
        <v>0</v>
      </c>
      <c r="L1587" s="2">
        <f t="shared" si="49"/>
        <v>0</v>
      </c>
    </row>
    <row r="1588" spans="1:12" customFormat="1">
      <c r="A1588" s="33" t="s">
        <v>1341</v>
      </c>
      <c r="B1588" s="2"/>
      <c r="C1588" s="2"/>
      <c r="D1588" s="2"/>
      <c r="E1588" s="2"/>
      <c r="F1588" s="2"/>
      <c r="G1588" s="2"/>
      <c r="H1588" s="2"/>
      <c r="I1588" s="2"/>
      <c r="J1588" s="35"/>
      <c r="K1588" s="2">
        <f t="shared" si="48"/>
        <v>0</v>
      </c>
      <c r="L1588" s="2">
        <f t="shared" si="49"/>
        <v>0</v>
      </c>
    </row>
    <row r="1589" spans="1:12" customFormat="1">
      <c r="A1589" s="32" t="s">
        <v>1342</v>
      </c>
      <c r="B1589" s="2"/>
      <c r="C1589" s="2"/>
      <c r="D1589" s="2"/>
      <c r="E1589" s="2"/>
      <c r="F1589" s="2"/>
      <c r="G1589" s="2"/>
      <c r="H1589" s="2"/>
      <c r="I1589" s="2"/>
      <c r="J1589" s="35"/>
      <c r="K1589" s="2">
        <f t="shared" si="48"/>
        <v>0</v>
      </c>
      <c r="L1589" s="2">
        <f t="shared" si="49"/>
        <v>0</v>
      </c>
    </row>
    <row r="1590" spans="1:12" customFormat="1" ht="30">
      <c r="A1590" s="33" t="s">
        <v>1916</v>
      </c>
      <c r="B1590" s="2"/>
      <c r="C1590" s="2"/>
      <c r="D1590" s="2"/>
      <c r="E1590" s="2"/>
      <c r="F1590" s="2"/>
      <c r="G1590" s="2"/>
      <c r="H1590" s="2"/>
      <c r="I1590" s="2"/>
      <c r="J1590" s="35"/>
      <c r="K1590" s="2">
        <f t="shared" si="48"/>
        <v>0</v>
      </c>
      <c r="L1590" s="2">
        <f t="shared" si="49"/>
        <v>0</v>
      </c>
    </row>
    <row r="1591" spans="1:12" customFormat="1" ht="30">
      <c r="A1591" s="32" t="s">
        <v>1343</v>
      </c>
      <c r="B1591" s="2"/>
      <c r="C1591" s="2"/>
      <c r="D1591" s="2"/>
      <c r="E1591" s="2"/>
      <c r="F1591" s="2"/>
      <c r="G1591" s="2"/>
      <c r="H1591" s="2"/>
      <c r="I1591" s="2"/>
      <c r="J1591" s="35"/>
      <c r="K1591" s="2">
        <f t="shared" si="48"/>
        <v>0</v>
      </c>
      <c r="L1591" s="2">
        <f t="shared" si="49"/>
        <v>0</v>
      </c>
    </row>
    <row r="1592" spans="1:12" customFormat="1">
      <c r="A1592" s="33" t="s">
        <v>1344</v>
      </c>
      <c r="B1592" s="2"/>
      <c r="C1592" s="2"/>
      <c r="D1592" s="2"/>
      <c r="E1592" s="2"/>
      <c r="F1592" s="2"/>
      <c r="G1592" s="2"/>
      <c r="H1592" s="2"/>
      <c r="I1592" s="2"/>
      <c r="J1592" s="35"/>
      <c r="K1592" s="2">
        <f t="shared" si="48"/>
        <v>0</v>
      </c>
      <c r="L1592" s="2">
        <f t="shared" si="49"/>
        <v>0</v>
      </c>
    </row>
    <row r="1593" spans="1:12" customFormat="1">
      <c r="A1593" s="32" t="s">
        <v>1345</v>
      </c>
      <c r="B1593" s="2"/>
      <c r="C1593" s="2"/>
      <c r="D1593" s="2"/>
      <c r="E1593" s="2"/>
      <c r="F1593" s="2"/>
      <c r="G1593" s="2"/>
      <c r="H1593" s="2"/>
      <c r="I1593" s="2"/>
      <c r="J1593" s="35"/>
      <c r="K1593" s="2">
        <f t="shared" si="48"/>
        <v>0</v>
      </c>
      <c r="L1593" s="2">
        <f t="shared" si="49"/>
        <v>0</v>
      </c>
    </row>
    <row r="1594" spans="1:12" customFormat="1" ht="45">
      <c r="A1594" s="33" t="s">
        <v>1346</v>
      </c>
      <c r="B1594" s="2">
        <v>1</v>
      </c>
      <c r="C1594" s="2"/>
      <c r="D1594" s="2"/>
      <c r="E1594" s="2"/>
      <c r="F1594" s="2"/>
      <c r="G1594" s="2"/>
      <c r="H1594" s="2"/>
      <c r="I1594" s="2"/>
      <c r="J1594" s="35" t="s">
        <v>4656</v>
      </c>
      <c r="K1594" s="2">
        <f t="shared" si="48"/>
        <v>1</v>
      </c>
      <c r="L1594" s="2">
        <f t="shared" si="49"/>
        <v>0</v>
      </c>
    </row>
    <row r="1595" spans="1:12" customFormat="1" ht="30">
      <c r="A1595" s="32" t="s">
        <v>4544</v>
      </c>
      <c r="B1595" s="2"/>
      <c r="C1595" s="2"/>
      <c r="D1595" s="2"/>
      <c r="E1595" s="2"/>
      <c r="F1595" s="2"/>
      <c r="G1595" s="2"/>
      <c r="H1595" s="2"/>
      <c r="I1595" s="2"/>
      <c r="J1595" s="35"/>
      <c r="K1595" s="2">
        <f t="shared" si="48"/>
        <v>0</v>
      </c>
      <c r="L1595" s="2">
        <f t="shared" si="49"/>
        <v>0</v>
      </c>
    </row>
    <row r="1596" spans="1:12" customFormat="1">
      <c r="A1596" s="33" t="s">
        <v>1347</v>
      </c>
      <c r="B1596" s="2"/>
      <c r="C1596" s="2"/>
      <c r="D1596" s="2"/>
      <c r="E1596" s="2"/>
      <c r="F1596" s="2"/>
      <c r="G1596" s="2"/>
      <c r="H1596" s="2"/>
      <c r="I1596" s="2"/>
      <c r="J1596" s="35"/>
      <c r="K1596" s="2">
        <f t="shared" si="48"/>
        <v>0</v>
      </c>
      <c r="L1596" s="2">
        <f t="shared" si="49"/>
        <v>0</v>
      </c>
    </row>
    <row r="1597" spans="1:12" customFormat="1" ht="45">
      <c r="A1597" s="32" t="s">
        <v>4545</v>
      </c>
      <c r="B1597" s="2">
        <v>1</v>
      </c>
      <c r="C1597" s="2"/>
      <c r="D1597" s="2"/>
      <c r="E1597" s="2">
        <v>2</v>
      </c>
      <c r="F1597" s="2"/>
      <c r="G1597" s="2"/>
      <c r="H1597" s="2"/>
      <c r="I1597" s="2"/>
      <c r="J1597" s="35" t="s">
        <v>4846</v>
      </c>
      <c r="K1597" s="2">
        <f t="shared" si="48"/>
        <v>1</v>
      </c>
      <c r="L1597" s="2">
        <f t="shared" si="49"/>
        <v>1</v>
      </c>
    </row>
    <row r="1598" spans="1:12" customFormat="1" ht="30">
      <c r="A1598" s="33" t="s">
        <v>1348</v>
      </c>
      <c r="B1598" s="2"/>
      <c r="C1598" s="2"/>
      <c r="D1598" s="2"/>
      <c r="E1598" s="2"/>
      <c r="F1598" s="2"/>
      <c r="G1598" s="2"/>
      <c r="H1598" s="2"/>
      <c r="I1598" s="2"/>
      <c r="J1598" s="35"/>
      <c r="K1598" s="2">
        <f t="shared" si="48"/>
        <v>0</v>
      </c>
      <c r="L1598" s="2">
        <f t="shared" si="49"/>
        <v>0</v>
      </c>
    </row>
    <row r="1599" spans="1:12" customFormat="1">
      <c r="A1599" s="32" t="s">
        <v>1349</v>
      </c>
      <c r="B1599" s="2"/>
      <c r="C1599" s="2"/>
      <c r="D1599" s="2"/>
      <c r="E1599" s="2"/>
      <c r="F1599" s="2"/>
      <c r="G1599" s="2"/>
      <c r="H1599" s="2"/>
      <c r="I1599" s="2"/>
      <c r="J1599" s="35"/>
      <c r="K1599" s="2">
        <f t="shared" si="48"/>
        <v>0</v>
      </c>
      <c r="L1599" s="2">
        <f t="shared" si="49"/>
        <v>0</v>
      </c>
    </row>
    <row r="1600" spans="1:12" customFormat="1" ht="45">
      <c r="A1600" s="33" t="s">
        <v>1350</v>
      </c>
      <c r="B1600" s="2"/>
      <c r="C1600" s="2"/>
      <c r="D1600" s="2">
        <v>1</v>
      </c>
      <c r="E1600" s="2"/>
      <c r="F1600" s="2"/>
      <c r="G1600" s="2"/>
      <c r="H1600" s="2"/>
      <c r="I1600" s="2"/>
      <c r="J1600" s="35" t="s">
        <v>4847</v>
      </c>
      <c r="K1600" s="2">
        <f t="shared" si="48"/>
        <v>1</v>
      </c>
      <c r="L1600" s="2">
        <f t="shared" si="49"/>
        <v>1</v>
      </c>
    </row>
    <row r="1601" spans="1:12" customFormat="1">
      <c r="A1601" s="32" t="s">
        <v>4546</v>
      </c>
      <c r="B1601" s="2"/>
      <c r="C1601" s="2"/>
      <c r="D1601" s="2"/>
      <c r="E1601" s="2"/>
      <c r="F1601" s="2"/>
      <c r="G1601" s="2"/>
      <c r="H1601" s="2"/>
      <c r="I1601" s="2"/>
      <c r="J1601" s="35"/>
      <c r="K1601" s="2">
        <f t="shared" si="48"/>
        <v>0</v>
      </c>
      <c r="L1601" s="2">
        <f t="shared" si="49"/>
        <v>0</v>
      </c>
    </row>
    <row r="1602" spans="1:12" customFormat="1">
      <c r="A1602" s="33" t="s">
        <v>1351</v>
      </c>
      <c r="B1602" s="2"/>
      <c r="C1602" s="2"/>
      <c r="D1602" s="2"/>
      <c r="E1602" s="2"/>
      <c r="F1602" s="2"/>
      <c r="G1602" s="2"/>
      <c r="H1602" s="2"/>
      <c r="I1602" s="2"/>
      <c r="J1602" s="35"/>
      <c r="K1602" s="2">
        <f t="shared" si="48"/>
        <v>0</v>
      </c>
      <c r="L1602" s="2">
        <f t="shared" si="49"/>
        <v>0</v>
      </c>
    </row>
    <row r="1603" spans="1:12" customFormat="1">
      <c r="A1603" s="32" t="s">
        <v>1352</v>
      </c>
      <c r="B1603" s="2"/>
      <c r="C1603" s="2"/>
      <c r="D1603" s="2"/>
      <c r="E1603" s="2"/>
      <c r="F1603" s="2"/>
      <c r="G1603" s="2"/>
      <c r="H1603" s="2"/>
      <c r="I1603" s="2"/>
      <c r="J1603" s="35"/>
      <c r="K1603" s="2">
        <f t="shared" si="48"/>
        <v>0</v>
      </c>
      <c r="L1603" s="2">
        <f t="shared" si="49"/>
        <v>0</v>
      </c>
    </row>
    <row r="1604" spans="1:12" customFormat="1">
      <c r="A1604" s="33" t="s">
        <v>1353</v>
      </c>
      <c r="B1604" s="2">
        <v>1</v>
      </c>
      <c r="C1604" s="2"/>
      <c r="D1604" s="2"/>
      <c r="E1604" s="2"/>
      <c r="F1604" s="2"/>
      <c r="G1604" s="2"/>
      <c r="H1604" s="2"/>
      <c r="I1604" s="2"/>
      <c r="J1604" s="35" t="s">
        <v>4656</v>
      </c>
      <c r="K1604" s="2">
        <f t="shared" si="48"/>
        <v>1</v>
      </c>
      <c r="L1604" s="2">
        <f t="shared" si="49"/>
        <v>0</v>
      </c>
    </row>
    <row r="1605" spans="1:12" customFormat="1">
      <c r="A1605" s="32" t="s">
        <v>4547</v>
      </c>
      <c r="B1605" s="2"/>
      <c r="C1605" s="2"/>
      <c r="D1605" s="2"/>
      <c r="E1605" s="2"/>
      <c r="F1605" s="2"/>
      <c r="G1605" s="2"/>
      <c r="H1605" s="2"/>
      <c r="I1605" s="2"/>
      <c r="J1605" s="35"/>
      <c r="K1605" s="2">
        <f t="shared" ref="K1605:K1668" si="50">IF(SUM(B1605:I1605)&gt;0,1,0)</f>
        <v>0</v>
      </c>
      <c r="L1605" s="2">
        <f t="shared" ref="L1605:L1668" si="51">IF(SUM(C1605:I1605)&gt;0,1,0)</f>
        <v>0</v>
      </c>
    </row>
    <row r="1606" spans="1:12" customFormat="1">
      <c r="A1606" s="33" t="s">
        <v>1354</v>
      </c>
      <c r="B1606" s="2"/>
      <c r="C1606" s="2"/>
      <c r="D1606" s="2"/>
      <c r="E1606" s="2"/>
      <c r="F1606" s="2"/>
      <c r="G1606" s="2"/>
      <c r="H1606" s="2"/>
      <c r="I1606" s="2"/>
      <c r="J1606" s="35"/>
      <c r="K1606" s="2">
        <f t="shared" si="50"/>
        <v>0</v>
      </c>
      <c r="L1606" s="2">
        <f t="shared" si="51"/>
        <v>0</v>
      </c>
    </row>
    <row r="1607" spans="1:12" customFormat="1" ht="30">
      <c r="A1607" s="32" t="s">
        <v>4548</v>
      </c>
      <c r="B1607" s="2"/>
      <c r="C1607" s="2"/>
      <c r="D1607" s="2"/>
      <c r="E1607" s="2"/>
      <c r="F1607" s="2"/>
      <c r="G1607" s="2"/>
      <c r="H1607" s="2"/>
      <c r="I1607" s="2"/>
      <c r="J1607" s="35"/>
      <c r="K1607" s="2">
        <f t="shared" si="50"/>
        <v>0</v>
      </c>
      <c r="L1607" s="2">
        <f t="shared" si="51"/>
        <v>0</v>
      </c>
    </row>
    <row r="1608" spans="1:12" customFormat="1">
      <c r="A1608" s="33" t="s">
        <v>1355</v>
      </c>
      <c r="B1608" s="2"/>
      <c r="C1608" s="2">
        <v>1</v>
      </c>
      <c r="D1608" s="2"/>
      <c r="E1608" s="2"/>
      <c r="F1608" s="2"/>
      <c r="G1608" s="2"/>
      <c r="H1608" s="2"/>
      <c r="I1608" s="2"/>
      <c r="J1608" s="35" t="s">
        <v>4689</v>
      </c>
      <c r="K1608" s="2">
        <f t="shared" si="50"/>
        <v>1</v>
      </c>
      <c r="L1608" s="2">
        <f t="shared" si="51"/>
        <v>1</v>
      </c>
    </row>
    <row r="1609" spans="1:12" customFormat="1">
      <c r="A1609" s="33" t="s">
        <v>1917</v>
      </c>
      <c r="B1609" s="2"/>
      <c r="C1609" s="2"/>
      <c r="D1609" s="2"/>
      <c r="E1609" s="2"/>
      <c r="F1609" s="2"/>
      <c r="G1609" s="2"/>
      <c r="H1609" s="2"/>
      <c r="I1609" s="2"/>
      <c r="J1609" s="35"/>
      <c r="K1609" s="2">
        <f t="shared" si="50"/>
        <v>0</v>
      </c>
      <c r="L1609" s="2">
        <f t="shared" si="51"/>
        <v>0</v>
      </c>
    </row>
    <row r="1610" spans="1:12" customFormat="1">
      <c r="A1610" s="32" t="s">
        <v>4549</v>
      </c>
      <c r="B1610" s="2"/>
      <c r="C1610" s="2"/>
      <c r="D1610" s="2"/>
      <c r="E1610" s="2"/>
      <c r="F1610" s="2"/>
      <c r="G1610" s="2"/>
      <c r="H1610" s="2"/>
      <c r="I1610" s="2"/>
      <c r="J1610" s="35"/>
      <c r="K1610" s="2">
        <f t="shared" si="50"/>
        <v>0</v>
      </c>
      <c r="L1610" s="2">
        <f t="shared" si="51"/>
        <v>0</v>
      </c>
    </row>
    <row r="1611" spans="1:12" customFormat="1" ht="45">
      <c r="A1611" s="33" t="s">
        <v>1356</v>
      </c>
      <c r="B1611" s="2"/>
      <c r="C1611" s="2"/>
      <c r="D1611" s="2">
        <v>1</v>
      </c>
      <c r="E1611" s="2"/>
      <c r="F1611" s="2"/>
      <c r="G1611" s="2"/>
      <c r="H1611" s="2"/>
      <c r="I1611" s="2"/>
      <c r="J1611" s="35" t="s">
        <v>4848</v>
      </c>
      <c r="K1611" s="2">
        <f t="shared" si="50"/>
        <v>1</v>
      </c>
      <c r="L1611" s="2">
        <f t="shared" si="51"/>
        <v>1</v>
      </c>
    </row>
    <row r="1612" spans="1:12" customFormat="1">
      <c r="A1612" s="32" t="s">
        <v>4550</v>
      </c>
      <c r="B1612" s="2"/>
      <c r="C1612" s="2"/>
      <c r="D1612" s="2"/>
      <c r="E1612" s="2"/>
      <c r="F1612" s="2"/>
      <c r="G1612" s="2"/>
      <c r="H1612" s="2"/>
      <c r="I1612" s="2"/>
      <c r="J1612" s="35"/>
      <c r="K1612" s="2">
        <f t="shared" si="50"/>
        <v>0</v>
      </c>
      <c r="L1612" s="2">
        <f t="shared" si="51"/>
        <v>0</v>
      </c>
    </row>
    <row r="1613" spans="1:12" customFormat="1">
      <c r="A1613" s="33" t="s">
        <v>1357</v>
      </c>
      <c r="B1613" s="2"/>
      <c r="C1613" s="2"/>
      <c r="D1613" s="2"/>
      <c r="E1613" s="2"/>
      <c r="F1613" s="2"/>
      <c r="G1613" s="2"/>
      <c r="H1613" s="2"/>
      <c r="I1613" s="2"/>
      <c r="J1613" s="35"/>
      <c r="K1613" s="2">
        <f t="shared" si="50"/>
        <v>0</v>
      </c>
      <c r="L1613" s="2">
        <f t="shared" si="51"/>
        <v>0</v>
      </c>
    </row>
    <row r="1614" spans="1:12" customFormat="1" ht="45">
      <c r="A1614" s="32" t="s">
        <v>4551</v>
      </c>
      <c r="B1614" s="2"/>
      <c r="C1614" s="2"/>
      <c r="D1614" s="2"/>
      <c r="E1614" s="2"/>
      <c r="F1614" s="2"/>
      <c r="G1614" s="2"/>
      <c r="H1614" s="2"/>
      <c r="I1614" s="2"/>
      <c r="J1614" s="35"/>
      <c r="K1614" s="2">
        <f t="shared" si="50"/>
        <v>0</v>
      </c>
      <c r="L1614" s="2">
        <f t="shared" si="51"/>
        <v>0</v>
      </c>
    </row>
    <row r="1615" spans="1:12" customFormat="1">
      <c r="A1615" s="33" t="s">
        <v>1358</v>
      </c>
      <c r="B1615" s="2"/>
      <c r="C1615" s="2"/>
      <c r="D1615" s="2"/>
      <c r="E1615" s="2"/>
      <c r="F1615" s="2"/>
      <c r="G1615" s="2"/>
      <c r="H1615" s="2"/>
      <c r="I1615" s="2"/>
      <c r="J1615" s="35"/>
      <c r="K1615" s="2">
        <f t="shared" si="50"/>
        <v>0</v>
      </c>
      <c r="L1615" s="2">
        <f t="shared" si="51"/>
        <v>0</v>
      </c>
    </row>
    <row r="1616" spans="1:12" customFormat="1">
      <c r="A1616" s="32" t="s">
        <v>4552</v>
      </c>
      <c r="B1616" s="2"/>
      <c r="C1616" s="2"/>
      <c r="D1616" s="2"/>
      <c r="E1616" s="2"/>
      <c r="F1616" s="2"/>
      <c r="G1616" s="2"/>
      <c r="H1616" s="2"/>
      <c r="I1616" s="2"/>
      <c r="J1616" s="35"/>
      <c r="K1616" s="2">
        <f t="shared" si="50"/>
        <v>0</v>
      </c>
      <c r="L1616" s="2">
        <f t="shared" si="51"/>
        <v>0</v>
      </c>
    </row>
    <row r="1617" spans="1:12" customFormat="1">
      <c r="A1617" s="33" t="s">
        <v>1359</v>
      </c>
      <c r="B1617" s="2"/>
      <c r="C1617" s="2"/>
      <c r="D1617" s="2"/>
      <c r="E1617" s="2"/>
      <c r="F1617" s="2"/>
      <c r="G1617" s="2"/>
      <c r="H1617" s="2"/>
      <c r="I1617" s="2"/>
      <c r="J1617" s="35"/>
      <c r="K1617" s="2">
        <f t="shared" si="50"/>
        <v>0</v>
      </c>
      <c r="L1617" s="2">
        <f t="shared" si="51"/>
        <v>0</v>
      </c>
    </row>
    <row r="1618" spans="1:12" customFormat="1">
      <c r="A1618" s="32" t="s">
        <v>4553</v>
      </c>
      <c r="B1618" s="2"/>
      <c r="C1618" s="2"/>
      <c r="D1618" s="2"/>
      <c r="E1618" s="2"/>
      <c r="F1618" s="2"/>
      <c r="G1618" s="2"/>
      <c r="H1618" s="2"/>
      <c r="I1618" s="2"/>
      <c r="J1618" s="35"/>
      <c r="K1618" s="2">
        <f t="shared" si="50"/>
        <v>0</v>
      </c>
      <c r="L1618" s="2">
        <f t="shared" si="51"/>
        <v>0</v>
      </c>
    </row>
    <row r="1619" spans="1:12" customFormat="1">
      <c r="A1619" s="33" t="s">
        <v>1360</v>
      </c>
      <c r="B1619" s="2"/>
      <c r="C1619" s="2"/>
      <c r="D1619" s="2"/>
      <c r="E1619" s="2"/>
      <c r="F1619" s="2"/>
      <c r="G1619" s="2"/>
      <c r="H1619" s="2"/>
      <c r="I1619" s="2"/>
      <c r="J1619" s="35"/>
      <c r="K1619" s="2">
        <f t="shared" si="50"/>
        <v>0</v>
      </c>
      <c r="L1619" s="2">
        <f t="shared" si="51"/>
        <v>0</v>
      </c>
    </row>
    <row r="1620" spans="1:12" customFormat="1">
      <c r="A1620" s="32" t="s">
        <v>1918</v>
      </c>
      <c r="B1620" s="2"/>
      <c r="C1620" s="2"/>
      <c r="D1620" s="2"/>
      <c r="E1620" s="2"/>
      <c r="F1620" s="2"/>
      <c r="G1620" s="2"/>
      <c r="H1620" s="2"/>
      <c r="I1620" s="2"/>
      <c r="J1620" s="35"/>
      <c r="K1620" s="2">
        <f t="shared" si="50"/>
        <v>0</v>
      </c>
      <c r="L1620" s="2">
        <f t="shared" si="51"/>
        <v>0</v>
      </c>
    </row>
    <row r="1621" spans="1:12" customFormat="1">
      <c r="A1621" s="33" t="s">
        <v>1361</v>
      </c>
      <c r="B1621" s="2"/>
      <c r="C1621" s="2"/>
      <c r="D1621" s="2"/>
      <c r="E1621" s="2"/>
      <c r="F1621" s="2"/>
      <c r="G1621" s="2"/>
      <c r="H1621" s="2"/>
      <c r="I1621" s="2"/>
      <c r="J1621" s="35"/>
      <c r="K1621" s="2">
        <f t="shared" si="50"/>
        <v>0</v>
      </c>
      <c r="L1621" s="2">
        <f t="shared" si="51"/>
        <v>0</v>
      </c>
    </row>
    <row r="1622" spans="1:12" customFormat="1">
      <c r="A1622" s="32" t="s">
        <v>4554</v>
      </c>
      <c r="B1622" s="2"/>
      <c r="C1622" s="2"/>
      <c r="D1622" s="2"/>
      <c r="E1622" s="2"/>
      <c r="F1622" s="2"/>
      <c r="G1622" s="2"/>
      <c r="H1622" s="2"/>
      <c r="I1622" s="2"/>
      <c r="J1622" s="35"/>
      <c r="K1622" s="2">
        <f t="shared" si="50"/>
        <v>0</v>
      </c>
      <c r="L1622" s="2">
        <f t="shared" si="51"/>
        <v>0</v>
      </c>
    </row>
    <row r="1623" spans="1:12" customFormat="1">
      <c r="A1623" s="33" t="s">
        <v>1362</v>
      </c>
      <c r="B1623" s="2"/>
      <c r="C1623" s="2"/>
      <c r="D1623" s="2"/>
      <c r="E1623" s="2"/>
      <c r="F1623" s="2"/>
      <c r="G1623" s="2"/>
      <c r="H1623" s="2"/>
      <c r="I1623" s="2"/>
      <c r="J1623" s="35"/>
      <c r="K1623" s="2">
        <f t="shared" si="50"/>
        <v>0</v>
      </c>
      <c r="L1623" s="2">
        <f t="shared" si="51"/>
        <v>0</v>
      </c>
    </row>
    <row r="1624" spans="1:12" customFormat="1">
      <c r="A1624" s="32" t="s">
        <v>4555</v>
      </c>
      <c r="B1624" s="2"/>
      <c r="C1624" s="2"/>
      <c r="D1624" s="2"/>
      <c r="E1624" s="2"/>
      <c r="F1624" s="2"/>
      <c r="G1624" s="2"/>
      <c r="H1624" s="2"/>
      <c r="I1624" s="2"/>
      <c r="J1624" s="35"/>
      <c r="K1624" s="2">
        <f t="shared" si="50"/>
        <v>0</v>
      </c>
      <c r="L1624" s="2">
        <f t="shared" si="51"/>
        <v>0</v>
      </c>
    </row>
    <row r="1625" spans="1:12" customFormat="1">
      <c r="A1625" s="33" t="s">
        <v>1363</v>
      </c>
      <c r="B1625" s="2"/>
      <c r="C1625" s="2"/>
      <c r="D1625" s="2"/>
      <c r="E1625" s="2"/>
      <c r="F1625" s="2"/>
      <c r="G1625" s="2"/>
      <c r="H1625" s="2"/>
      <c r="I1625" s="2"/>
      <c r="J1625" s="35"/>
      <c r="K1625" s="2">
        <f t="shared" si="50"/>
        <v>0</v>
      </c>
      <c r="L1625" s="2">
        <f t="shared" si="51"/>
        <v>0</v>
      </c>
    </row>
    <row r="1626" spans="1:12" customFormat="1" ht="30">
      <c r="A1626" s="32" t="s">
        <v>4556</v>
      </c>
      <c r="B1626" s="2"/>
      <c r="C1626" s="2"/>
      <c r="D1626" s="2"/>
      <c r="E1626" s="2"/>
      <c r="F1626" s="2"/>
      <c r="G1626" s="2"/>
      <c r="H1626" s="2"/>
      <c r="I1626" s="2"/>
      <c r="J1626" s="35"/>
      <c r="K1626" s="2">
        <f t="shared" si="50"/>
        <v>0</v>
      </c>
      <c r="L1626" s="2">
        <f t="shared" si="51"/>
        <v>0</v>
      </c>
    </row>
    <row r="1627" spans="1:12" customFormat="1">
      <c r="A1627" s="33" t="s">
        <v>1364</v>
      </c>
      <c r="B1627" s="2"/>
      <c r="C1627" s="2"/>
      <c r="D1627" s="2"/>
      <c r="E1627" s="2"/>
      <c r="F1627" s="2"/>
      <c r="G1627" s="2"/>
      <c r="H1627" s="2"/>
      <c r="I1627" s="2"/>
      <c r="J1627" s="35"/>
      <c r="K1627" s="2">
        <f t="shared" si="50"/>
        <v>0</v>
      </c>
      <c r="L1627" s="2">
        <f t="shared" si="51"/>
        <v>0</v>
      </c>
    </row>
    <row r="1628" spans="1:12" customFormat="1">
      <c r="A1628" s="32" t="s">
        <v>1365</v>
      </c>
      <c r="B1628" s="2"/>
      <c r="C1628" s="2"/>
      <c r="D1628" s="2"/>
      <c r="E1628" s="2"/>
      <c r="F1628" s="2"/>
      <c r="G1628" s="2"/>
      <c r="H1628" s="2"/>
      <c r="I1628" s="2"/>
      <c r="J1628" s="35"/>
      <c r="K1628" s="2">
        <f t="shared" si="50"/>
        <v>0</v>
      </c>
      <c r="L1628" s="2">
        <f t="shared" si="51"/>
        <v>0</v>
      </c>
    </row>
    <row r="1629" spans="1:12" customFormat="1">
      <c r="A1629" s="33" t="s">
        <v>1366</v>
      </c>
      <c r="B1629" s="2"/>
      <c r="C1629" s="2"/>
      <c r="D1629" s="2"/>
      <c r="E1629" s="2"/>
      <c r="F1629" s="2"/>
      <c r="G1629" s="2"/>
      <c r="H1629" s="2"/>
      <c r="I1629" s="2"/>
      <c r="J1629" s="35"/>
      <c r="K1629" s="2">
        <f t="shared" si="50"/>
        <v>0</v>
      </c>
      <c r="L1629" s="2">
        <f t="shared" si="51"/>
        <v>0</v>
      </c>
    </row>
    <row r="1630" spans="1:12" customFormat="1">
      <c r="A1630" s="32" t="s">
        <v>4557</v>
      </c>
      <c r="B1630" s="2"/>
      <c r="C1630" s="2"/>
      <c r="D1630" s="2"/>
      <c r="E1630" s="2"/>
      <c r="F1630" s="2"/>
      <c r="G1630" s="2"/>
      <c r="H1630" s="2"/>
      <c r="I1630" s="2"/>
      <c r="J1630" s="35"/>
      <c r="K1630" s="2">
        <f t="shared" si="50"/>
        <v>0</v>
      </c>
      <c r="L1630" s="2">
        <f t="shared" si="51"/>
        <v>0</v>
      </c>
    </row>
    <row r="1631" spans="1:12" customFormat="1">
      <c r="A1631" s="33" t="s">
        <v>1367</v>
      </c>
      <c r="B1631" s="2"/>
      <c r="C1631" s="2"/>
      <c r="D1631" s="2"/>
      <c r="E1631" s="2"/>
      <c r="F1631" s="2"/>
      <c r="G1631" s="2"/>
      <c r="H1631" s="2"/>
      <c r="I1631" s="2"/>
      <c r="J1631" s="35"/>
      <c r="K1631" s="2">
        <f t="shared" si="50"/>
        <v>0</v>
      </c>
      <c r="L1631" s="2">
        <f t="shared" si="51"/>
        <v>0</v>
      </c>
    </row>
    <row r="1632" spans="1:12" customFormat="1">
      <c r="A1632" s="32" t="s">
        <v>4558</v>
      </c>
      <c r="B1632" s="2"/>
      <c r="C1632" s="2"/>
      <c r="D1632" s="2"/>
      <c r="E1632" s="2"/>
      <c r="F1632" s="2"/>
      <c r="G1632" s="2"/>
      <c r="H1632" s="2"/>
      <c r="I1632" s="2"/>
      <c r="J1632" s="35"/>
      <c r="K1632" s="2">
        <f t="shared" si="50"/>
        <v>0</v>
      </c>
      <c r="L1632" s="2">
        <f t="shared" si="51"/>
        <v>0</v>
      </c>
    </row>
    <row r="1633" spans="1:12" customFormat="1">
      <c r="A1633" s="33" t="s">
        <v>1368</v>
      </c>
      <c r="B1633" s="2"/>
      <c r="C1633" s="2"/>
      <c r="D1633" s="2"/>
      <c r="E1633" s="2"/>
      <c r="F1633" s="2"/>
      <c r="G1633" s="2"/>
      <c r="H1633" s="2"/>
      <c r="I1633" s="2"/>
      <c r="J1633" s="35"/>
      <c r="K1633" s="2">
        <f t="shared" si="50"/>
        <v>0</v>
      </c>
      <c r="L1633" s="2">
        <f t="shared" si="51"/>
        <v>0</v>
      </c>
    </row>
    <row r="1634" spans="1:12" customFormat="1" ht="30">
      <c r="A1634" s="32" t="s">
        <v>4849</v>
      </c>
      <c r="B1634" s="2"/>
      <c r="C1634" s="2"/>
      <c r="D1634" s="2"/>
      <c r="E1634" s="2"/>
      <c r="F1634" s="2"/>
      <c r="G1634" s="2"/>
      <c r="H1634" s="2"/>
      <c r="I1634" s="2"/>
      <c r="J1634" s="35"/>
      <c r="K1634" s="2">
        <f t="shared" si="50"/>
        <v>0</v>
      </c>
      <c r="L1634" s="2">
        <f t="shared" si="51"/>
        <v>0</v>
      </c>
    </row>
    <row r="1635" spans="1:12" customFormat="1">
      <c r="A1635" s="33" t="s">
        <v>1369</v>
      </c>
      <c r="B1635" s="2"/>
      <c r="C1635" s="2"/>
      <c r="D1635" s="2"/>
      <c r="E1635" s="2"/>
      <c r="F1635" s="2"/>
      <c r="G1635" s="2"/>
      <c r="H1635" s="2"/>
      <c r="I1635" s="2"/>
      <c r="J1635" s="35"/>
      <c r="K1635" s="2">
        <f t="shared" si="50"/>
        <v>0</v>
      </c>
      <c r="L1635" s="2">
        <f t="shared" si="51"/>
        <v>0</v>
      </c>
    </row>
    <row r="1636" spans="1:12" customFormat="1">
      <c r="A1636" s="32" t="s">
        <v>4559</v>
      </c>
      <c r="B1636" s="2"/>
      <c r="C1636" s="2"/>
      <c r="D1636" s="2"/>
      <c r="E1636" s="2"/>
      <c r="F1636" s="2"/>
      <c r="G1636" s="2"/>
      <c r="H1636" s="2"/>
      <c r="I1636" s="2"/>
      <c r="J1636" s="35"/>
      <c r="K1636" s="2">
        <f t="shared" si="50"/>
        <v>0</v>
      </c>
      <c r="L1636" s="2">
        <f t="shared" si="51"/>
        <v>0</v>
      </c>
    </row>
    <row r="1637" spans="1:12" customFormat="1" ht="30">
      <c r="A1637" s="33" t="s">
        <v>1370</v>
      </c>
      <c r="B1637" s="2">
        <v>1</v>
      </c>
      <c r="C1637" s="2"/>
      <c r="D1637" s="2"/>
      <c r="E1637" s="2"/>
      <c r="F1637" s="2"/>
      <c r="G1637" s="2"/>
      <c r="H1637" s="2"/>
      <c r="I1637" s="2"/>
      <c r="J1637" s="35" t="s">
        <v>4850</v>
      </c>
      <c r="K1637" s="2">
        <f t="shared" si="50"/>
        <v>1</v>
      </c>
      <c r="L1637" s="2">
        <f t="shared" si="51"/>
        <v>0</v>
      </c>
    </row>
    <row r="1638" spans="1:12" customFormat="1">
      <c r="A1638" s="32" t="s">
        <v>1371</v>
      </c>
      <c r="B1638" s="2"/>
      <c r="C1638" s="2"/>
      <c r="D1638" s="2"/>
      <c r="E1638" s="2"/>
      <c r="F1638" s="2"/>
      <c r="G1638" s="2"/>
      <c r="H1638" s="2"/>
      <c r="I1638" s="2"/>
      <c r="J1638" s="35"/>
      <c r="K1638" s="2">
        <f t="shared" si="50"/>
        <v>0</v>
      </c>
      <c r="L1638" s="2">
        <f t="shared" si="51"/>
        <v>0</v>
      </c>
    </row>
    <row r="1639" spans="1:12" customFormat="1" ht="30">
      <c r="A1639" s="33" t="s">
        <v>1372</v>
      </c>
      <c r="B1639" s="2">
        <v>1</v>
      </c>
      <c r="C1639" s="2"/>
      <c r="D1639" s="2"/>
      <c r="E1639" s="2"/>
      <c r="F1639" s="2"/>
      <c r="G1639" s="2"/>
      <c r="H1639" s="2"/>
      <c r="I1639" s="2"/>
      <c r="J1639" s="35" t="s">
        <v>4850</v>
      </c>
      <c r="K1639" s="2">
        <f t="shared" si="50"/>
        <v>1</v>
      </c>
      <c r="L1639" s="2">
        <f t="shared" si="51"/>
        <v>0</v>
      </c>
    </row>
    <row r="1640" spans="1:12" customFormat="1">
      <c r="A1640" s="32" t="s">
        <v>1919</v>
      </c>
      <c r="B1640" s="2"/>
      <c r="C1640" s="2"/>
      <c r="D1640" s="2"/>
      <c r="E1640" s="2"/>
      <c r="F1640" s="2"/>
      <c r="G1640" s="2"/>
      <c r="H1640" s="2"/>
      <c r="I1640" s="2"/>
      <c r="J1640" s="35"/>
      <c r="K1640" s="2">
        <f t="shared" si="50"/>
        <v>0</v>
      </c>
      <c r="L1640" s="2">
        <f t="shared" si="51"/>
        <v>0</v>
      </c>
    </row>
    <row r="1641" spans="1:12" customFormat="1" ht="30">
      <c r="A1641" s="33" t="s">
        <v>1920</v>
      </c>
      <c r="B1641" s="2">
        <v>1</v>
      </c>
      <c r="C1641" s="2"/>
      <c r="D1641" s="2"/>
      <c r="E1641" s="2"/>
      <c r="F1641" s="2"/>
      <c r="G1641" s="2"/>
      <c r="H1641" s="2"/>
      <c r="I1641" s="2"/>
      <c r="J1641" s="35" t="s">
        <v>4850</v>
      </c>
      <c r="K1641" s="2">
        <f t="shared" si="50"/>
        <v>1</v>
      </c>
      <c r="L1641" s="2">
        <f t="shared" si="51"/>
        <v>0</v>
      </c>
    </row>
    <row r="1642" spans="1:12" customFormat="1">
      <c r="A1642" s="32" t="s">
        <v>4560</v>
      </c>
      <c r="B1642" s="2"/>
      <c r="C1642" s="2"/>
      <c r="D1642" s="2"/>
      <c r="E1642" s="2"/>
      <c r="F1642" s="2"/>
      <c r="G1642" s="2"/>
      <c r="H1642" s="2"/>
      <c r="I1642" s="2"/>
      <c r="J1642" s="35"/>
      <c r="K1642" s="2">
        <f t="shared" si="50"/>
        <v>0</v>
      </c>
      <c r="L1642" s="2">
        <f t="shared" si="51"/>
        <v>0</v>
      </c>
    </row>
    <row r="1643" spans="1:12" customFormat="1" ht="30">
      <c r="A1643" s="33" t="s">
        <v>1921</v>
      </c>
      <c r="B1643" s="2"/>
      <c r="C1643" s="2"/>
      <c r="D1643" s="2"/>
      <c r="E1643" s="2"/>
      <c r="F1643" s="2">
        <v>1</v>
      </c>
      <c r="G1643" s="2"/>
      <c r="H1643" s="2"/>
      <c r="I1643" s="2"/>
      <c r="J1643" s="35" t="s">
        <v>4851</v>
      </c>
      <c r="K1643" s="2">
        <f t="shared" si="50"/>
        <v>1</v>
      </c>
      <c r="L1643" s="2">
        <f t="shared" si="51"/>
        <v>1</v>
      </c>
    </row>
    <row r="1644" spans="1:12" customFormat="1">
      <c r="A1644" s="32" t="s">
        <v>4561</v>
      </c>
      <c r="B1644" s="2"/>
      <c r="C1644" s="2"/>
      <c r="D1644" s="2"/>
      <c r="E1644" s="2"/>
      <c r="F1644" s="2"/>
      <c r="G1644" s="2"/>
      <c r="H1644" s="2"/>
      <c r="I1644" s="2"/>
      <c r="J1644" s="35"/>
      <c r="K1644" s="2">
        <f t="shared" si="50"/>
        <v>0</v>
      </c>
      <c r="L1644" s="2">
        <f t="shared" si="51"/>
        <v>0</v>
      </c>
    </row>
    <row r="1645" spans="1:12" customFormat="1" ht="90">
      <c r="A1645" s="34" t="s">
        <v>1373</v>
      </c>
      <c r="B1645" s="2">
        <v>1</v>
      </c>
      <c r="C1645" s="2"/>
      <c r="D1645" s="2"/>
      <c r="E1645" s="2"/>
      <c r="F1645" s="2"/>
      <c r="G1645" s="2"/>
      <c r="H1645" s="2"/>
      <c r="I1645" s="2"/>
      <c r="J1645" s="35" t="s">
        <v>4850</v>
      </c>
      <c r="K1645" s="2">
        <f t="shared" si="50"/>
        <v>1</v>
      </c>
      <c r="L1645" s="2">
        <f t="shared" si="51"/>
        <v>0</v>
      </c>
    </row>
    <row r="1646" spans="1:12" customFormat="1">
      <c r="A1646" s="32" t="s">
        <v>4562</v>
      </c>
      <c r="B1646" s="2"/>
      <c r="C1646" s="2"/>
      <c r="D1646" s="2"/>
      <c r="E1646" s="2"/>
      <c r="F1646" s="2"/>
      <c r="G1646" s="2"/>
      <c r="H1646" s="2"/>
      <c r="I1646" s="2"/>
      <c r="J1646" s="35"/>
      <c r="K1646" s="2">
        <f t="shared" si="50"/>
        <v>0</v>
      </c>
      <c r="L1646" s="2">
        <f t="shared" si="51"/>
        <v>0</v>
      </c>
    </row>
    <row r="1647" spans="1:12" customFormat="1">
      <c r="A1647" s="33" t="s">
        <v>1374</v>
      </c>
      <c r="B1647" s="2"/>
      <c r="C1647" s="2"/>
      <c r="D1647" s="2"/>
      <c r="E1647" s="2"/>
      <c r="F1647" s="2"/>
      <c r="G1647" s="2"/>
      <c r="H1647" s="2"/>
      <c r="I1647" s="2"/>
      <c r="J1647" s="35"/>
      <c r="K1647" s="2">
        <f t="shared" si="50"/>
        <v>0</v>
      </c>
      <c r="L1647" s="2">
        <f t="shared" si="51"/>
        <v>0</v>
      </c>
    </row>
    <row r="1648" spans="1:12" customFormat="1" ht="30">
      <c r="A1648" s="32" t="s">
        <v>1375</v>
      </c>
      <c r="B1648" s="2"/>
      <c r="C1648" s="2"/>
      <c r="D1648" s="2"/>
      <c r="E1648" s="2"/>
      <c r="F1648" s="2"/>
      <c r="G1648" s="2"/>
      <c r="H1648" s="2"/>
      <c r="I1648" s="2"/>
      <c r="J1648" s="35"/>
      <c r="K1648" s="2">
        <f t="shared" si="50"/>
        <v>0</v>
      </c>
      <c r="L1648" s="2">
        <f t="shared" si="51"/>
        <v>0</v>
      </c>
    </row>
    <row r="1649" spans="1:12" customFormat="1">
      <c r="A1649" s="33" t="s">
        <v>1376</v>
      </c>
      <c r="B1649" s="2">
        <v>1</v>
      </c>
      <c r="C1649" s="2"/>
      <c r="D1649" s="2"/>
      <c r="E1649" s="2"/>
      <c r="F1649" s="2"/>
      <c r="G1649" s="2"/>
      <c r="H1649" s="2"/>
      <c r="I1649" s="2"/>
      <c r="J1649" s="35" t="s">
        <v>4654</v>
      </c>
      <c r="K1649" s="2">
        <f t="shared" si="50"/>
        <v>1</v>
      </c>
      <c r="L1649" s="2">
        <f t="shared" si="51"/>
        <v>0</v>
      </c>
    </row>
    <row r="1650" spans="1:12" customFormat="1">
      <c r="A1650" s="32" t="s">
        <v>4563</v>
      </c>
      <c r="B1650" s="2"/>
      <c r="C1650" s="2"/>
      <c r="D1650" s="2"/>
      <c r="E1650" s="2"/>
      <c r="F1650" s="2"/>
      <c r="G1650" s="2"/>
      <c r="H1650" s="2"/>
      <c r="I1650" s="2"/>
      <c r="J1650" s="35"/>
      <c r="K1650" s="2">
        <f t="shared" si="50"/>
        <v>0</v>
      </c>
      <c r="L1650" s="2">
        <f t="shared" si="51"/>
        <v>0</v>
      </c>
    </row>
    <row r="1651" spans="1:12" customFormat="1">
      <c r="A1651" s="33" t="s">
        <v>4852</v>
      </c>
      <c r="B1651" s="2">
        <v>1</v>
      </c>
      <c r="C1651" s="2"/>
      <c r="D1651" s="2"/>
      <c r="E1651" s="2"/>
      <c r="F1651" s="2"/>
      <c r="G1651" s="2"/>
      <c r="H1651" s="2"/>
      <c r="I1651" s="2"/>
      <c r="J1651" s="35" t="s">
        <v>4654</v>
      </c>
      <c r="K1651" s="2">
        <f t="shared" si="50"/>
        <v>1</v>
      </c>
      <c r="L1651" s="2">
        <f t="shared" si="51"/>
        <v>0</v>
      </c>
    </row>
    <row r="1652" spans="1:12" customFormat="1">
      <c r="A1652" s="32" t="s">
        <v>4564</v>
      </c>
      <c r="B1652" s="2"/>
      <c r="C1652" s="2"/>
      <c r="D1652" s="2"/>
      <c r="E1652" s="2"/>
      <c r="F1652" s="2"/>
      <c r="G1652" s="2"/>
      <c r="H1652" s="2"/>
      <c r="I1652" s="2"/>
      <c r="J1652" s="35"/>
      <c r="K1652" s="2">
        <f t="shared" si="50"/>
        <v>0</v>
      </c>
      <c r="L1652" s="2">
        <f t="shared" si="51"/>
        <v>0</v>
      </c>
    </row>
    <row r="1653" spans="1:12" customFormat="1">
      <c r="A1653" s="33" t="s">
        <v>1922</v>
      </c>
      <c r="B1653" s="2"/>
      <c r="C1653" s="2"/>
      <c r="D1653" s="2"/>
      <c r="E1653" s="2"/>
      <c r="F1653" s="2"/>
      <c r="G1653" s="2"/>
      <c r="H1653" s="2"/>
      <c r="I1653" s="2"/>
      <c r="J1653" s="35"/>
      <c r="K1653" s="2">
        <f t="shared" si="50"/>
        <v>0</v>
      </c>
      <c r="L1653" s="2">
        <f t="shared" si="51"/>
        <v>0</v>
      </c>
    </row>
    <row r="1654" spans="1:12" customFormat="1">
      <c r="A1654" s="32" t="s">
        <v>4565</v>
      </c>
      <c r="B1654" s="2"/>
      <c r="C1654" s="2"/>
      <c r="D1654" s="2"/>
      <c r="E1654" s="2"/>
      <c r="F1654" s="2"/>
      <c r="G1654" s="2"/>
      <c r="H1654" s="2"/>
      <c r="I1654" s="2"/>
      <c r="J1654" s="35"/>
      <c r="K1654" s="2">
        <f t="shared" si="50"/>
        <v>0</v>
      </c>
      <c r="L1654" s="2">
        <f t="shared" si="51"/>
        <v>0</v>
      </c>
    </row>
    <row r="1655" spans="1:12" customFormat="1">
      <c r="A1655" s="33" t="s">
        <v>1377</v>
      </c>
      <c r="B1655" s="2"/>
      <c r="C1655" s="2"/>
      <c r="D1655" s="2"/>
      <c r="E1655" s="2"/>
      <c r="F1655" s="2"/>
      <c r="G1655" s="2"/>
      <c r="H1655" s="2"/>
      <c r="I1655" s="2"/>
      <c r="J1655" s="35"/>
      <c r="K1655" s="2">
        <f t="shared" si="50"/>
        <v>0</v>
      </c>
      <c r="L1655" s="2">
        <f t="shared" si="51"/>
        <v>0</v>
      </c>
    </row>
    <row r="1656" spans="1:12" customFormat="1">
      <c r="A1656" s="32" t="s">
        <v>1378</v>
      </c>
      <c r="B1656" s="2"/>
      <c r="C1656" s="2"/>
      <c r="D1656" s="2"/>
      <c r="E1656" s="2"/>
      <c r="F1656" s="2"/>
      <c r="G1656" s="2"/>
      <c r="H1656" s="2"/>
      <c r="I1656" s="2"/>
      <c r="J1656" s="35"/>
      <c r="K1656" s="2">
        <f t="shared" si="50"/>
        <v>0</v>
      </c>
      <c r="L1656" s="2">
        <f t="shared" si="51"/>
        <v>0</v>
      </c>
    </row>
    <row r="1657" spans="1:12" customFormat="1" ht="30">
      <c r="A1657" s="33" t="s">
        <v>1379</v>
      </c>
      <c r="B1657" s="2"/>
      <c r="C1657" s="2"/>
      <c r="D1657" s="2"/>
      <c r="E1657" s="2"/>
      <c r="F1657" s="2"/>
      <c r="G1657" s="2"/>
      <c r="H1657" s="2"/>
      <c r="I1657" s="2"/>
      <c r="J1657" s="35"/>
      <c r="K1657" s="2">
        <f t="shared" si="50"/>
        <v>0</v>
      </c>
      <c r="L1657" s="2">
        <f t="shared" si="51"/>
        <v>0</v>
      </c>
    </row>
    <row r="1658" spans="1:12" customFormat="1">
      <c r="A1658" s="32" t="s">
        <v>1380</v>
      </c>
      <c r="B1658" s="2"/>
      <c r="C1658" s="2"/>
      <c r="D1658" s="2"/>
      <c r="E1658" s="2"/>
      <c r="F1658" s="2"/>
      <c r="G1658" s="2"/>
      <c r="H1658" s="2"/>
      <c r="I1658" s="2"/>
      <c r="J1658" s="35"/>
      <c r="K1658" s="2">
        <f t="shared" si="50"/>
        <v>0</v>
      </c>
      <c r="L1658" s="2">
        <f t="shared" si="51"/>
        <v>0</v>
      </c>
    </row>
    <row r="1659" spans="1:12" customFormat="1" ht="30">
      <c r="A1659" s="33" t="s">
        <v>1381</v>
      </c>
      <c r="B1659" s="2"/>
      <c r="C1659" s="2"/>
      <c r="D1659" s="2"/>
      <c r="E1659" s="2"/>
      <c r="F1659" s="2"/>
      <c r="G1659" s="2"/>
      <c r="H1659" s="2"/>
      <c r="I1659" s="2"/>
      <c r="J1659" s="35"/>
      <c r="K1659" s="2">
        <f t="shared" si="50"/>
        <v>0</v>
      </c>
      <c r="L1659" s="2">
        <f t="shared" si="51"/>
        <v>0</v>
      </c>
    </row>
    <row r="1660" spans="1:12" customFormat="1">
      <c r="A1660" s="32" t="s">
        <v>4566</v>
      </c>
      <c r="B1660" s="2"/>
      <c r="C1660" s="2"/>
      <c r="D1660" s="2"/>
      <c r="E1660" s="2"/>
      <c r="F1660" s="2"/>
      <c r="G1660" s="2"/>
      <c r="H1660" s="2"/>
      <c r="I1660" s="2"/>
      <c r="J1660" s="35"/>
      <c r="K1660" s="2">
        <f t="shared" si="50"/>
        <v>0</v>
      </c>
      <c r="L1660" s="2">
        <f t="shared" si="51"/>
        <v>0</v>
      </c>
    </row>
    <row r="1661" spans="1:12" customFormat="1">
      <c r="A1661" s="33" t="s">
        <v>1923</v>
      </c>
      <c r="B1661" s="2"/>
      <c r="C1661" s="2"/>
      <c r="D1661" s="2"/>
      <c r="E1661" s="2"/>
      <c r="F1661" s="2"/>
      <c r="G1661" s="2"/>
      <c r="H1661" s="2"/>
      <c r="I1661" s="2"/>
      <c r="J1661" s="35"/>
      <c r="K1661" s="2">
        <f t="shared" si="50"/>
        <v>0</v>
      </c>
      <c r="L1661" s="2">
        <f t="shared" si="51"/>
        <v>0</v>
      </c>
    </row>
    <row r="1662" spans="1:12" customFormat="1">
      <c r="A1662" s="32" t="s">
        <v>1382</v>
      </c>
      <c r="B1662" s="2"/>
      <c r="C1662" s="2"/>
      <c r="D1662" s="2"/>
      <c r="E1662" s="2"/>
      <c r="F1662" s="2"/>
      <c r="G1662" s="2"/>
      <c r="H1662" s="2"/>
      <c r="I1662" s="2"/>
      <c r="J1662" s="35"/>
      <c r="K1662" s="2">
        <f t="shared" si="50"/>
        <v>0</v>
      </c>
      <c r="L1662" s="2">
        <f t="shared" si="51"/>
        <v>0</v>
      </c>
    </row>
    <row r="1663" spans="1:12" customFormat="1" ht="30">
      <c r="A1663" s="33" t="s">
        <v>1924</v>
      </c>
      <c r="B1663" s="2">
        <v>1</v>
      </c>
      <c r="C1663" s="2"/>
      <c r="D1663" s="2"/>
      <c r="E1663" s="2"/>
      <c r="F1663" s="2"/>
      <c r="G1663" s="2"/>
      <c r="H1663" s="2"/>
      <c r="I1663" s="2"/>
      <c r="J1663" s="35" t="s">
        <v>4850</v>
      </c>
      <c r="K1663" s="2">
        <f t="shared" si="50"/>
        <v>1</v>
      </c>
      <c r="L1663" s="2">
        <f t="shared" si="51"/>
        <v>0</v>
      </c>
    </row>
    <row r="1664" spans="1:12" customFormat="1">
      <c r="A1664" s="32" t="s">
        <v>1383</v>
      </c>
      <c r="B1664" s="2"/>
      <c r="C1664" s="2"/>
      <c r="D1664" s="2"/>
      <c r="E1664" s="2"/>
      <c r="F1664" s="2"/>
      <c r="G1664" s="2"/>
      <c r="H1664" s="2"/>
      <c r="I1664" s="2"/>
      <c r="J1664" s="35"/>
      <c r="K1664" s="2">
        <f t="shared" si="50"/>
        <v>0</v>
      </c>
      <c r="L1664" s="2">
        <f t="shared" si="51"/>
        <v>0</v>
      </c>
    </row>
    <row r="1665" spans="1:12" customFormat="1" ht="30">
      <c r="A1665" s="33" t="s">
        <v>1384</v>
      </c>
      <c r="B1665" s="2">
        <v>1</v>
      </c>
      <c r="C1665" s="2"/>
      <c r="D1665" s="2"/>
      <c r="E1665" s="2"/>
      <c r="F1665" s="2"/>
      <c r="G1665" s="2"/>
      <c r="H1665" s="2"/>
      <c r="I1665" s="2"/>
      <c r="J1665" s="35" t="s">
        <v>4850</v>
      </c>
      <c r="K1665" s="2">
        <f t="shared" si="50"/>
        <v>1</v>
      </c>
      <c r="L1665" s="2">
        <f t="shared" si="51"/>
        <v>0</v>
      </c>
    </row>
    <row r="1666" spans="1:12" customFormat="1">
      <c r="A1666" s="32" t="s">
        <v>4567</v>
      </c>
      <c r="B1666" s="2"/>
      <c r="C1666" s="2"/>
      <c r="D1666" s="2"/>
      <c r="E1666" s="2"/>
      <c r="F1666" s="2"/>
      <c r="G1666" s="2"/>
      <c r="H1666" s="2"/>
      <c r="I1666" s="2"/>
      <c r="J1666" s="35"/>
      <c r="K1666" s="2">
        <f t="shared" si="50"/>
        <v>0</v>
      </c>
      <c r="L1666" s="2">
        <f t="shared" si="51"/>
        <v>0</v>
      </c>
    </row>
    <row r="1667" spans="1:12" customFormat="1">
      <c r="A1667" s="33" t="s">
        <v>1385</v>
      </c>
      <c r="B1667" s="2">
        <v>1</v>
      </c>
      <c r="C1667" s="2"/>
      <c r="D1667" s="2"/>
      <c r="E1667" s="2"/>
      <c r="F1667" s="2"/>
      <c r="G1667" s="2"/>
      <c r="H1667" s="2"/>
      <c r="I1667" s="2"/>
      <c r="J1667" s="35" t="s">
        <v>4654</v>
      </c>
      <c r="K1667" s="2">
        <f t="shared" si="50"/>
        <v>1</v>
      </c>
      <c r="L1667" s="2">
        <f t="shared" si="51"/>
        <v>0</v>
      </c>
    </row>
    <row r="1668" spans="1:12" customFormat="1">
      <c r="A1668" s="32" t="s">
        <v>4568</v>
      </c>
      <c r="B1668" s="2"/>
      <c r="C1668" s="2"/>
      <c r="D1668" s="2"/>
      <c r="E1668" s="2"/>
      <c r="F1668" s="2"/>
      <c r="G1668" s="2"/>
      <c r="H1668" s="2"/>
      <c r="I1668" s="2"/>
      <c r="J1668" s="35"/>
      <c r="K1668" s="2">
        <f t="shared" si="50"/>
        <v>0</v>
      </c>
      <c r="L1668" s="2">
        <f t="shared" si="51"/>
        <v>0</v>
      </c>
    </row>
    <row r="1669" spans="1:12" customFormat="1">
      <c r="A1669" s="33" t="s">
        <v>1386</v>
      </c>
      <c r="B1669" s="2">
        <v>1</v>
      </c>
      <c r="C1669" s="2"/>
      <c r="D1669" s="2"/>
      <c r="E1669" s="2"/>
      <c r="F1669" s="2"/>
      <c r="G1669" s="2"/>
      <c r="H1669" s="2"/>
      <c r="I1669" s="2"/>
      <c r="J1669" s="35" t="s">
        <v>4654</v>
      </c>
      <c r="K1669" s="2">
        <f t="shared" ref="K1669:K1732" si="52">IF(SUM(B1669:I1669)&gt;0,1,0)</f>
        <v>1</v>
      </c>
      <c r="L1669" s="2">
        <f t="shared" ref="L1669:L1732" si="53">IF(SUM(C1669:I1669)&gt;0,1,0)</f>
        <v>0</v>
      </c>
    </row>
    <row r="1670" spans="1:12" customFormat="1">
      <c r="A1670" s="32" t="s">
        <v>4569</v>
      </c>
      <c r="B1670" s="2"/>
      <c r="C1670" s="2"/>
      <c r="D1670" s="2"/>
      <c r="E1670" s="2"/>
      <c r="F1670" s="2"/>
      <c r="G1670" s="2"/>
      <c r="H1670" s="2"/>
      <c r="I1670" s="2"/>
      <c r="J1670" s="35"/>
      <c r="K1670" s="2">
        <f t="shared" si="52"/>
        <v>0</v>
      </c>
      <c r="L1670" s="2">
        <f t="shared" si="53"/>
        <v>0</v>
      </c>
    </row>
    <row r="1671" spans="1:12" customFormat="1" ht="30">
      <c r="A1671" s="33" t="s">
        <v>1387</v>
      </c>
      <c r="B1671" s="2"/>
      <c r="C1671" s="2"/>
      <c r="D1671" s="2"/>
      <c r="E1671" s="2"/>
      <c r="F1671" s="2"/>
      <c r="G1671" s="2"/>
      <c r="H1671" s="2"/>
      <c r="I1671" s="2"/>
      <c r="J1671" s="35"/>
      <c r="K1671" s="2">
        <f t="shared" si="52"/>
        <v>0</v>
      </c>
      <c r="L1671" s="2">
        <f t="shared" si="53"/>
        <v>0</v>
      </c>
    </row>
    <row r="1672" spans="1:12" customFormat="1" ht="30">
      <c r="A1672" s="32" t="s">
        <v>4570</v>
      </c>
      <c r="B1672" s="2"/>
      <c r="C1672" s="2"/>
      <c r="D1672" s="2"/>
      <c r="E1672" s="2"/>
      <c r="F1672" s="2"/>
      <c r="G1672" s="2"/>
      <c r="H1672" s="2"/>
      <c r="I1672" s="2"/>
      <c r="J1672" s="35"/>
      <c r="K1672" s="2">
        <f t="shared" si="52"/>
        <v>0</v>
      </c>
      <c r="L1672" s="2">
        <f t="shared" si="53"/>
        <v>0</v>
      </c>
    </row>
    <row r="1673" spans="1:12" customFormat="1">
      <c r="A1673" s="26" t="s">
        <v>1388</v>
      </c>
      <c r="B1673" s="2"/>
      <c r="C1673" s="2"/>
      <c r="D1673" s="2"/>
      <c r="E1673" s="2"/>
      <c r="F1673" s="2"/>
      <c r="G1673" s="2"/>
      <c r="H1673" s="2"/>
      <c r="I1673" s="2"/>
      <c r="J1673" s="35"/>
      <c r="K1673" s="2">
        <f t="shared" si="52"/>
        <v>0</v>
      </c>
      <c r="L1673" s="2">
        <f t="shared" si="53"/>
        <v>0</v>
      </c>
    </row>
    <row r="1674" spans="1:12" customFormat="1">
      <c r="A1674" s="32" t="s">
        <v>4571</v>
      </c>
      <c r="B1674" s="2"/>
      <c r="C1674" s="2"/>
      <c r="D1674" s="2"/>
      <c r="E1674" s="2"/>
      <c r="F1674" s="2"/>
      <c r="G1674" s="2"/>
      <c r="H1674" s="2"/>
      <c r="I1674" s="2"/>
      <c r="J1674" s="35"/>
      <c r="K1674" s="2">
        <f t="shared" si="52"/>
        <v>0</v>
      </c>
      <c r="L1674" s="2">
        <f t="shared" si="53"/>
        <v>0</v>
      </c>
    </row>
    <row r="1675" spans="1:12" customFormat="1">
      <c r="A1675" s="33" t="s">
        <v>1389</v>
      </c>
      <c r="B1675" s="2"/>
      <c r="C1675" s="2"/>
      <c r="D1675" s="2"/>
      <c r="E1675" s="2"/>
      <c r="F1675" s="2"/>
      <c r="G1675" s="2"/>
      <c r="H1675" s="2"/>
      <c r="I1675" s="2"/>
      <c r="J1675" s="35"/>
      <c r="K1675" s="2">
        <f t="shared" si="52"/>
        <v>0</v>
      </c>
      <c r="L1675" s="2">
        <f t="shared" si="53"/>
        <v>0</v>
      </c>
    </row>
    <row r="1676" spans="1:12" customFormat="1">
      <c r="A1676" s="32" t="s">
        <v>4572</v>
      </c>
      <c r="B1676" s="2"/>
      <c r="C1676" s="2"/>
      <c r="D1676" s="2"/>
      <c r="E1676" s="2"/>
      <c r="F1676" s="2"/>
      <c r="G1676" s="2"/>
      <c r="H1676" s="2"/>
      <c r="I1676" s="2"/>
      <c r="J1676" s="35"/>
      <c r="K1676" s="2">
        <f t="shared" si="52"/>
        <v>0</v>
      </c>
      <c r="L1676" s="2">
        <f t="shared" si="53"/>
        <v>0</v>
      </c>
    </row>
    <row r="1677" spans="1:12" customFormat="1">
      <c r="A1677" s="33" t="s">
        <v>1390</v>
      </c>
      <c r="B1677" s="2"/>
      <c r="C1677" s="2"/>
      <c r="D1677" s="2"/>
      <c r="E1677" s="2"/>
      <c r="F1677" s="2"/>
      <c r="G1677" s="2"/>
      <c r="H1677" s="2"/>
      <c r="I1677" s="2"/>
      <c r="J1677" s="35"/>
      <c r="K1677" s="2">
        <f t="shared" si="52"/>
        <v>0</v>
      </c>
      <c r="L1677" s="2">
        <f t="shared" si="53"/>
        <v>0</v>
      </c>
    </row>
    <row r="1678" spans="1:12" customFormat="1">
      <c r="A1678" s="32" t="s">
        <v>1925</v>
      </c>
      <c r="B1678" s="2"/>
      <c r="C1678" s="2"/>
      <c r="D1678" s="2"/>
      <c r="E1678" s="2"/>
      <c r="F1678" s="2"/>
      <c r="G1678" s="2"/>
      <c r="H1678" s="2"/>
      <c r="I1678" s="2"/>
      <c r="J1678" s="35"/>
      <c r="K1678" s="2">
        <f t="shared" si="52"/>
        <v>0</v>
      </c>
      <c r="L1678" s="2">
        <f t="shared" si="53"/>
        <v>0</v>
      </c>
    </row>
    <row r="1679" spans="1:12" customFormat="1">
      <c r="A1679" s="33" t="s">
        <v>1391</v>
      </c>
      <c r="B1679" s="2"/>
      <c r="C1679" s="2"/>
      <c r="D1679" s="2"/>
      <c r="E1679" s="2"/>
      <c r="F1679" s="2"/>
      <c r="G1679" s="2"/>
      <c r="H1679" s="2"/>
      <c r="I1679" s="2"/>
      <c r="J1679" s="35"/>
      <c r="K1679" s="2">
        <f t="shared" si="52"/>
        <v>0</v>
      </c>
      <c r="L1679" s="2">
        <f t="shared" si="53"/>
        <v>0</v>
      </c>
    </row>
    <row r="1680" spans="1:12" customFormat="1">
      <c r="A1680" s="32" t="s">
        <v>4573</v>
      </c>
      <c r="B1680" s="2"/>
      <c r="C1680" s="2"/>
      <c r="D1680" s="2"/>
      <c r="E1680" s="2"/>
      <c r="F1680" s="2"/>
      <c r="G1680" s="2"/>
      <c r="H1680" s="2"/>
      <c r="I1680" s="2"/>
      <c r="J1680" s="35"/>
      <c r="K1680" s="2">
        <f t="shared" si="52"/>
        <v>0</v>
      </c>
      <c r="L1680" s="2">
        <f t="shared" si="53"/>
        <v>0</v>
      </c>
    </row>
    <row r="1681" spans="1:12" customFormat="1">
      <c r="A1681" s="33" t="s">
        <v>1392</v>
      </c>
      <c r="B1681" s="2"/>
      <c r="C1681" s="2"/>
      <c r="D1681" s="2"/>
      <c r="E1681" s="2"/>
      <c r="F1681" s="2"/>
      <c r="G1681" s="2"/>
      <c r="H1681" s="2"/>
      <c r="I1681" s="2"/>
      <c r="J1681" s="35"/>
      <c r="K1681" s="2">
        <f t="shared" si="52"/>
        <v>0</v>
      </c>
      <c r="L1681" s="2">
        <f t="shared" si="53"/>
        <v>0</v>
      </c>
    </row>
    <row r="1682" spans="1:12" customFormat="1">
      <c r="A1682" s="32" t="s">
        <v>1393</v>
      </c>
      <c r="B1682" s="2"/>
      <c r="C1682" s="2"/>
      <c r="D1682" s="2"/>
      <c r="E1682" s="2"/>
      <c r="F1682" s="2"/>
      <c r="G1682" s="2"/>
      <c r="H1682" s="2"/>
      <c r="I1682" s="2"/>
      <c r="J1682" s="35"/>
      <c r="K1682" s="2">
        <f t="shared" si="52"/>
        <v>0</v>
      </c>
      <c r="L1682" s="2">
        <f t="shared" si="53"/>
        <v>0</v>
      </c>
    </row>
    <row r="1683" spans="1:12" customFormat="1">
      <c r="A1683" s="33" t="s">
        <v>1394</v>
      </c>
      <c r="B1683" s="2"/>
      <c r="C1683" s="2"/>
      <c r="D1683" s="2"/>
      <c r="E1683" s="2"/>
      <c r="F1683" s="2"/>
      <c r="G1683" s="2"/>
      <c r="H1683" s="2"/>
      <c r="I1683" s="2"/>
      <c r="J1683" s="35"/>
      <c r="K1683" s="2">
        <f t="shared" si="52"/>
        <v>0</v>
      </c>
      <c r="L1683" s="2">
        <f t="shared" si="53"/>
        <v>0</v>
      </c>
    </row>
    <row r="1684" spans="1:12" customFormat="1">
      <c r="A1684" s="32" t="s">
        <v>1395</v>
      </c>
      <c r="B1684" s="2"/>
      <c r="C1684" s="2"/>
      <c r="D1684" s="2"/>
      <c r="E1684" s="2"/>
      <c r="F1684" s="2"/>
      <c r="G1684" s="2"/>
      <c r="H1684" s="2"/>
      <c r="I1684" s="2"/>
      <c r="J1684" s="35"/>
      <c r="K1684" s="2">
        <f t="shared" si="52"/>
        <v>0</v>
      </c>
      <c r="L1684" s="2">
        <f t="shared" si="53"/>
        <v>0</v>
      </c>
    </row>
    <row r="1685" spans="1:12" customFormat="1">
      <c r="A1685" s="33" t="s">
        <v>1396</v>
      </c>
      <c r="B1685" s="2"/>
      <c r="C1685" s="2"/>
      <c r="D1685" s="2"/>
      <c r="E1685" s="2"/>
      <c r="F1685" s="2"/>
      <c r="G1685" s="2"/>
      <c r="H1685" s="2"/>
      <c r="I1685" s="2"/>
      <c r="J1685" s="35"/>
      <c r="K1685" s="2">
        <f t="shared" si="52"/>
        <v>0</v>
      </c>
      <c r="L1685" s="2">
        <f t="shared" si="53"/>
        <v>0</v>
      </c>
    </row>
    <row r="1686" spans="1:12" customFormat="1">
      <c r="A1686" s="32" t="s">
        <v>4574</v>
      </c>
      <c r="B1686" s="2"/>
      <c r="C1686" s="2"/>
      <c r="D1686" s="2"/>
      <c r="E1686" s="2"/>
      <c r="F1686" s="2"/>
      <c r="G1686" s="2"/>
      <c r="H1686" s="2"/>
      <c r="I1686" s="2"/>
      <c r="J1686" s="35"/>
      <c r="K1686" s="2">
        <f t="shared" si="52"/>
        <v>0</v>
      </c>
      <c r="L1686" s="2">
        <f t="shared" si="53"/>
        <v>0</v>
      </c>
    </row>
    <row r="1687" spans="1:12" customFormat="1" ht="30">
      <c r="A1687" s="33" t="s">
        <v>1397</v>
      </c>
      <c r="B1687" s="2"/>
      <c r="C1687" s="2"/>
      <c r="D1687" s="2"/>
      <c r="E1687" s="2"/>
      <c r="F1687" s="2"/>
      <c r="G1687" s="2"/>
      <c r="H1687" s="2"/>
      <c r="I1687" s="2"/>
      <c r="J1687" s="35"/>
      <c r="K1687" s="2">
        <f t="shared" si="52"/>
        <v>0</v>
      </c>
      <c r="L1687" s="2">
        <f t="shared" si="53"/>
        <v>0</v>
      </c>
    </row>
    <row r="1688" spans="1:12" customFormat="1">
      <c r="A1688" s="32" t="s">
        <v>4575</v>
      </c>
      <c r="B1688" s="2"/>
      <c r="C1688" s="2"/>
      <c r="D1688" s="2"/>
      <c r="E1688" s="2"/>
      <c r="F1688" s="2"/>
      <c r="G1688" s="2"/>
      <c r="H1688" s="2"/>
      <c r="I1688" s="2"/>
      <c r="J1688" s="35"/>
      <c r="K1688" s="2">
        <f t="shared" si="52"/>
        <v>0</v>
      </c>
      <c r="L1688" s="2">
        <f t="shared" si="53"/>
        <v>0</v>
      </c>
    </row>
    <row r="1689" spans="1:12" customFormat="1">
      <c r="A1689" s="33" t="s">
        <v>1398</v>
      </c>
      <c r="B1689" s="2"/>
      <c r="C1689" s="2"/>
      <c r="D1689" s="2"/>
      <c r="E1689" s="2"/>
      <c r="F1689" s="2"/>
      <c r="G1689" s="2"/>
      <c r="H1689" s="2"/>
      <c r="I1689" s="2"/>
      <c r="J1689" s="35"/>
      <c r="K1689" s="2">
        <f t="shared" si="52"/>
        <v>0</v>
      </c>
      <c r="L1689" s="2">
        <f t="shared" si="53"/>
        <v>0</v>
      </c>
    </row>
    <row r="1690" spans="1:12" customFormat="1">
      <c r="A1690" s="32" t="s">
        <v>4576</v>
      </c>
      <c r="B1690" s="2"/>
      <c r="C1690" s="2"/>
      <c r="D1690" s="2"/>
      <c r="E1690" s="2"/>
      <c r="F1690" s="2"/>
      <c r="G1690" s="2"/>
      <c r="H1690" s="2"/>
      <c r="I1690" s="2"/>
      <c r="J1690" s="35"/>
      <c r="K1690" s="2">
        <f t="shared" si="52"/>
        <v>0</v>
      </c>
      <c r="L1690" s="2">
        <f t="shared" si="53"/>
        <v>0</v>
      </c>
    </row>
    <row r="1691" spans="1:12" customFormat="1">
      <c r="A1691" s="33" t="s">
        <v>1399</v>
      </c>
      <c r="B1691" s="2"/>
      <c r="C1691" s="2"/>
      <c r="D1691" s="2"/>
      <c r="E1691" s="2"/>
      <c r="F1691" s="2"/>
      <c r="G1691" s="2"/>
      <c r="H1691" s="2"/>
      <c r="I1691" s="2"/>
      <c r="J1691" s="35"/>
      <c r="K1691" s="2">
        <f t="shared" si="52"/>
        <v>0</v>
      </c>
      <c r="L1691" s="2">
        <f t="shared" si="53"/>
        <v>0</v>
      </c>
    </row>
    <row r="1692" spans="1:12" customFormat="1">
      <c r="A1692" s="32" t="s">
        <v>4577</v>
      </c>
      <c r="B1692" s="2"/>
      <c r="C1692" s="2"/>
      <c r="D1692" s="2"/>
      <c r="E1692" s="2"/>
      <c r="F1692" s="2"/>
      <c r="G1692" s="2"/>
      <c r="H1692" s="2"/>
      <c r="I1692" s="2"/>
      <c r="J1692" s="35"/>
      <c r="K1692" s="2">
        <f t="shared" si="52"/>
        <v>0</v>
      </c>
      <c r="L1692" s="2">
        <f t="shared" si="53"/>
        <v>0</v>
      </c>
    </row>
    <row r="1693" spans="1:12" customFormat="1">
      <c r="A1693" s="33" t="s">
        <v>1400</v>
      </c>
      <c r="B1693" s="2"/>
      <c r="C1693" s="2"/>
      <c r="D1693" s="2"/>
      <c r="E1693" s="2"/>
      <c r="F1693" s="2"/>
      <c r="G1693" s="2"/>
      <c r="H1693" s="2"/>
      <c r="I1693" s="2"/>
      <c r="J1693" s="35"/>
      <c r="K1693" s="2">
        <f t="shared" si="52"/>
        <v>0</v>
      </c>
      <c r="L1693" s="2">
        <f t="shared" si="53"/>
        <v>0</v>
      </c>
    </row>
    <row r="1694" spans="1:12" customFormat="1">
      <c r="A1694" s="38" t="s">
        <v>1401</v>
      </c>
      <c r="B1694" s="2"/>
      <c r="C1694" s="2"/>
      <c r="D1694" s="2"/>
      <c r="E1694" s="2"/>
      <c r="F1694" s="2"/>
      <c r="G1694" s="2"/>
      <c r="H1694" s="2"/>
      <c r="I1694" s="2"/>
      <c r="J1694" s="35"/>
      <c r="K1694" s="2">
        <f t="shared" si="52"/>
        <v>0</v>
      </c>
      <c r="L1694" s="2">
        <f t="shared" si="53"/>
        <v>0</v>
      </c>
    </row>
    <row r="1695" spans="1:12" customFormat="1" ht="30">
      <c r="A1695" s="32" t="s">
        <v>1402</v>
      </c>
      <c r="B1695" s="2"/>
      <c r="C1695" s="2"/>
      <c r="D1695" s="2"/>
      <c r="E1695" s="2"/>
      <c r="F1695" s="2"/>
      <c r="G1695" s="2"/>
      <c r="H1695" s="2"/>
      <c r="I1695" s="2"/>
      <c r="J1695" s="35"/>
      <c r="K1695" s="2">
        <f t="shared" si="52"/>
        <v>0</v>
      </c>
      <c r="L1695" s="2">
        <f t="shared" si="53"/>
        <v>0</v>
      </c>
    </row>
    <row r="1696" spans="1:12" customFormat="1">
      <c r="A1696" s="33" t="s">
        <v>1403</v>
      </c>
      <c r="B1696" s="2"/>
      <c r="C1696" s="2"/>
      <c r="D1696" s="2"/>
      <c r="E1696" s="2"/>
      <c r="F1696" s="2"/>
      <c r="G1696" s="2"/>
      <c r="H1696" s="2"/>
      <c r="I1696" s="2"/>
      <c r="J1696" s="35"/>
      <c r="K1696" s="2">
        <f t="shared" si="52"/>
        <v>0</v>
      </c>
      <c r="L1696" s="2">
        <f t="shared" si="53"/>
        <v>0</v>
      </c>
    </row>
    <row r="1697" spans="1:12" customFormat="1" ht="30">
      <c r="A1697" s="32" t="s">
        <v>1404</v>
      </c>
      <c r="B1697" s="2"/>
      <c r="C1697" s="2"/>
      <c r="D1697" s="2"/>
      <c r="E1697" s="2"/>
      <c r="F1697" s="2"/>
      <c r="G1697" s="2"/>
      <c r="H1697" s="2"/>
      <c r="I1697" s="2"/>
      <c r="J1697" s="35"/>
      <c r="K1697" s="2">
        <f t="shared" si="52"/>
        <v>0</v>
      </c>
      <c r="L1697" s="2">
        <f t="shared" si="53"/>
        <v>0</v>
      </c>
    </row>
    <row r="1698" spans="1:12" customFormat="1">
      <c r="A1698" s="33" t="s">
        <v>1926</v>
      </c>
      <c r="B1698" s="2"/>
      <c r="C1698" s="2"/>
      <c r="D1698" s="2"/>
      <c r="E1698" s="2"/>
      <c r="F1698" s="2"/>
      <c r="G1698" s="2"/>
      <c r="H1698" s="2"/>
      <c r="I1698" s="2"/>
      <c r="J1698" s="35"/>
      <c r="K1698" s="2">
        <f t="shared" si="52"/>
        <v>0</v>
      </c>
      <c r="L1698" s="2">
        <f t="shared" si="53"/>
        <v>0</v>
      </c>
    </row>
    <row r="1699" spans="1:12" customFormat="1" ht="30">
      <c r="A1699" s="32" t="s">
        <v>4578</v>
      </c>
      <c r="B1699" s="2"/>
      <c r="C1699" s="2"/>
      <c r="D1699" s="2"/>
      <c r="E1699" s="2"/>
      <c r="F1699" s="2"/>
      <c r="G1699" s="2"/>
      <c r="H1699" s="2"/>
      <c r="I1699" s="2"/>
      <c r="J1699" s="35"/>
      <c r="K1699" s="2">
        <f t="shared" si="52"/>
        <v>0</v>
      </c>
      <c r="L1699" s="2">
        <f t="shared" si="53"/>
        <v>0</v>
      </c>
    </row>
    <row r="1700" spans="1:12" customFormat="1">
      <c r="A1700" s="33" t="s">
        <v>1405</v>
      </c>
      <c r="B1700" s="2"/>
      <c r="C1700" s="2"/>
      <c r="D1700" s="2"/>
      <c r="E1700" s="2"/>
      <c r="F1700" s="2"/>
      <c r="G1700" s="2"/>
      <c r="H1700" s="2"/>
      <c r="I1700" s="2"/>
      <c r="J1700" s="35"/>
      <c r="K1700" s="2">
        <f t="shared" si="52"/>
        <v>0</v>
      </c>
      <c r="L1700" s="2">
        <f t="shared" si="53"/>
        <v>0</v>
      </c>
    </row>
    <row r="1701" spans="1:12" customFormat="1">
      <c r="A1701" s="32" t="s">
        <v>1406</v>
      </c>
      <c r="B1701" s="2"/>
      <c r="C1701" s="2"/>
      <c r="D1701" s="2"/>
      <c r="E1701" s="2"/>
      <c r="F1701" s="2"/>
      <c r="G1701" s="2"/>
      <c r="H1701" s="2"/>
      <c r="I1701" s="2"/>
      <c r="J1701" s="35"/>
      <c r="K1701" s="2">
        <f t="shared" si="52"/>
        <v>0</v>
      </c>
      <c r="L1701" s="2">
        <f t="shared" si="53"/>
        <v>0</v>
      </c>
    </row>
    <row r="1702" spans="1:12" customFormat="1">
      <c r="A1702" s="33" t="s">
        <v>1407</v>
      </c>
      <c r="B1702" s="2"/>
      <c r="C1702" s="2"/>
      <c r="D1702" s="2"/>
      <c r="E1702" s="2"/>
      <c r="F1702" s="2"/>
      <c r="G1702" s="2"/>
      <c r="H1702" s="2"/>
      <c r="I1702" s="2"/>
      <c r="J1702" s="35"/>
      <c r="K1702" s="2">
        <f t="shared" si="52"/>
        <v>0</v>
      </c>
      <c r="L1702" s="2">
        <f t="shared" si="53"/>
        <v>0</v>
      </c>
    </row>
    <row r="1703" spans="1:12" customFormat="1">
      <c r="A1703" s="32" t="s">
        <v>4579</v>
      </c>
      <c r="B1703" s="2"/>
      <c r="C1703" s="2"/>
      <c r="D1703" s="2"/>
      <c r="E1703" s="2"/>
      <c r="F1703" s="2"/>
      <c r="G1703" s="2"/>
      <c r="H1703" s="2"/>
      <c r="I1703" s="2"/>
      <c r="J1703" s="35"/>
      <c r="K1703" s="2">
        <f t="shared" si="52"/>
        <v>0</v>
      </c>
      <c r="L1703" s="2">
        <f t="shared" si="53"/>
        <v>0</v>
      </c>
    </row>
    <row r="1704" spans="1:12" customFormat="1">
      <c r="A1704" s="33" t="s">
        <v>1927</v>
      </c>
      <c r="B1704" s="2"/>
      <c r="C1704" s="2"/>
      <c r="D1704" s="2"/>
      <c r="E1704" s="2"/>
      <c r="F1704" s="2"/>
      <c r="G1704" s="2"/>
      <c r="H1704" s="2"/>
      <c r="I1704" s="2"/>
      <c r="J1704" s="35"/>
      <c r="K1704" s="2">
        <f t="shared" si="52"/>
        <v>0</v>
      </c>
      <c r="L1704" s="2">
        <f t="shared" si="53"/>
        <v>0</v>
      </c>
    </row>
    <row r="1705" spans="1:12" customFormat="1">
      <c r="A1705" s="32" t="s">
        <v>1408</v>
      </c>
      <c r="B1705" s="2"/>
      <c r="C1705" s="2"/>
      <c r="D1705" s="2"/>
      <c r="E1705" s="2"/>
      <c r="F1705" s="2"/>
      <c r="G1705" s="2"/>
      <c r="H1705" s="2"/>
      <c r="I1705" s="2"/>
      <c r="J1705" s="35"/>
      <c r="K1705" s="2">
        <f t="shared" si="52"/>
        <v>0</v>
      </c>
      <c r="L1705" s="2">
        <f t="shared" si="53"/>
        <v>0</v>
      </c>
    </row>
    <row r="1706" spans="1:12" customFormat="1">
      <c r="A1706" s="33" t="s">
        <v>1928</v>
      </c>
      <c r="B1706" s="2"/>
      <c r="C1706" s="2"/>
      <c r="D1706" s="2"/>
      <c r="E1706" s="2"/>
      <c r="F1706" s="2"/>
      <c r="G1706" s="2"/>
      <c r="H1706" s="2"/>
      <c r="I1706" s="2"/>
      <c r="J1706" s="35"/>
      <c r="K1706" s="2">
        <f t="shared" si="52"/>
        <v>0</v>
      </c>
      <c r="L1706" s="2">
        <f t="shared" si="53"/>
        <v>0</v>
      </c>
    </row>
    <row r="1707" spans="1:12" customFormat="1">
      <c r="A1707" s="32" t="s">
        <v>4580</v>
      </c>
      <c r="B1707" s="2"/>
      <c r="C1707" s="2"/>
      <c r="D1707" s="2"/>
      <c r="E1707" s="2"/>
      <c r="F1707" s="2"/>
      <c r="G1707" s="2"/>
      <c r="H1707" s="2"/>
      <c r="I1707" s="2"/>
      <c r="J1707" s="35"/>
      <c r="K1707" s="2">
        <f t="shared" si="52"/>
        <v>0</v>
      </c>
      <c r="L1707" s="2">
        <f t="shared" si="53"/>
        <v>0</v>
      </c>
    </row>
    <row r="1708" spans="1:12" customFormat="1" ht="30">
      <c r="A1708" s="33" t="s">
        <v>1409</v>
      </c>
      <c r="B1708" s="2"/>
      <c r="C1708" s="2"/>
      <c r="D1708" s="2">
        <v>1</v>
      </c>
      <c r="E1708" s="2"/>
      <c r="F1708" s="2"/>
      <c r="G1708" s="2"/>
      <c r="H1708" s="2"/>
      <c r="I1708" s="2"/>
      <c r="J1708" s="35" t="s">
        <v>4853</v>
      </c>
      <c r="K1708" s="2">
        <f t="shared" si="52"/>
        <v>1</v>
      </c>
      <c r="L1708" s="2">
        <f t="shared" si="53"/>
        <v>1</v>
      </c>
    </row>
    <row r="1709" spans="1:12" customFormat="1">
      <c r="A1709" s="32" t="s">
        <v>1410</v>
      </c>
      <c r="B1709" s="2"/>
      <c r="C1709" s="2"/>
      <c r="D1709" s="2"/>
      <c r="E1709" s="2"/>
      <c r="F1709" s="2"/>
      <c r="G1709" s="2"/>
      <c r="H1709" s="2"/>
      <c r="I1709" s="2"/>
      <c r="J1709" s="35"/>
      <c r="K1709" s="2">
        <f t="shared" si="52"/>
        <v>0</v>
      </c>
      <c r="L1709" s="2">
        <f t="shared" si="53"/>
        <v>0</v>
      </c>
    </row>
    <row r="1710" spans="1:12" customFormat="1">
      <c r="A1710" s="33" t="s">
        <v>1411</v>
      </c>
      <c r="B1710" s="2"/>
      <c r="C1710" s="2"/>
      <c r="D1710" s="2"/>
      <c r="E1710" s="2"/>
      <c r="F1710" s="2"/>
      <c r="G1710" s="2"/>
      <c r="H1710" s="2"/>
      <c r="I1710" s="2"/>
      <c r="J1710" s="35"/>
      <c r="K1710" s="2">
        <f t="shared" si="52"/>
        <v>0</v>
      </c>
      <c r="L1710" s="2">
        <f t="shared" si="53"/>
        <v>0</v>
      </c>
    </row>
    <row r="1711" spans="1:12" customFormat="1">
      <c r="A1711" s="32" t="s">
        <v>1412</v>
      </c>
      <c r="B1711" s="2"/>
      <c r="C1711" s="2"/>
      <c r="D1711" s="2"/>
      <c r="E1711" s="2"/>
      <c r="F1711" s="2"/>
      <c r="G1711" s="2"/>
      <c r="H1711" s="2"/>
      <c r="I1711" s="2"/>
      <c r="J1711" s="35"/>
      <c r="K1711" s="2">
        <f t="shared" si="52"/>
        <v>0</v>
      </c>
      <c r="L1711" s="2">
        <f t="shared" si="53"/>
        <v>0</v>
      </c>
    </row>
    <row r="1712" spans="1:12" customFormat="1">
      <c r="A1712" s="33" t="s">
        <v>1413</v>
      </c>
      <c r="B1712" s="2"/>
      <c r="C1712" s="2"/>
      <c r="D1712" s="2"/>
      <c r="E1712" s="2"/>
      <c r="F1712" s="2"/>
      <c r="G1712" s="2"/>
      <c r="H1712" s="2"/>
      <c r="I1712" s="2"/>
      <c r="J1712" s="35"/>
      <c r="K1712" s="2">
        <f t="shared" si="52"/>
        <v>0</v>
      </c>
      <c r="L1712" s="2">
        <f t="shared" si="53"/>
        <v>0</v>
      </c>
    </row>
    <row r="1713" spans="1:12" customFormat="1">
      <c r="A1713" s="32" t="s">
        <v>1414</v>
      </c>
      <c r="B1713" s="2"/>
      <c r="C1713" s="2"/>
      <c r="D1713" s="2"/>
      <c r="E1713" s="2"/>
      <c r="F1713" s="2"/>
      <c r="G1713" s="2"/>
      <c r="H1713" s="2"/>
      <c r="I1713" s="2"/>
      <c r="J1713" s="35"/>
      <c r="K1713" s="2">
        <f t="shared" si="52"/>
        <v>0</v>
      </c>
      <c r="L1713" s="2">
        <f t="shared" si="53"/>
        <v>0</v>
      </c>
    </row>
    <row r="1714" spans="1:12" customFormat="1">
      <c r="A1714" s="33" t="s">
        <v>1415</v>
      </c>
      <c r="B1714" s="2"/>
      <c r="C1714" s="2"/>
      <c r="D1714" s="2"/>
      <c r="E1714" s="2"/>
      <c r="F1714" s="2"/>
      <c r="G1714" s="2"/>
      <c r="H1714" s="2"/>
      <c r="I1714" s="2"/>
      <c r="J1714" s="35"/>
      <c r="K1714" s="2">
        <f t="shared" si="52"/>
        <v>0</v>
      </c>
      <c r="L1714" s="2">
        <f t="shared" si="53"/>
        <v>0</v>
      </c>
    </row>
    <row r="1715" spans="1:12" customFormat="1">
      <c r="A1715" s="32" t="s">
        <v>1416</v>
      </c>
      <c r="B1715" s="2"/>
      <c r="C1715" s="2"/>
      <c r="D1715" s="2"/>
      <c r="E1715" s="2"/>
      <c r="F1715" s="2"/>
      <c r="G1715" s="2"/>
      <c r="H1715" s="2"/>
      <c r="I1715" s="2"/>
      <c r="J1715" s="35"/>
      <c r="K1715" s="2">
        <f t="shared" si="52"/>
        <v>0</v>
      </c>
      <c r="L1715" s="2">
        <f t="shared" si="53"/>
        <v>0</v>
      </c>
    </row>
    <row r="1716" spans="1:12" customFormat="1">
      <c r="A1716" s="33" t="s">
        <v>1417</v>
      </c>
      <c r="B1716" s="2"/>
      <c r="C1716" s="2"/>
      <c r="D1716" s="2"/>
      <c r="E1716" s="2"/>
      <c r="F1716" s="2"/>
      <c r="G1716" s="2"/>
      <c r="H1716" s="2"/>
      <c r="I1716" s="2"/>
      <c r="J1716" s="35"/>
      <c r="K1716" s="2">
        <f t="shared" si="52"/>
        <v>0</v>
      </c>
      <c r="L1716" s="2">
        <f t="shared" si="53"/>
        <v>0</v>
      </c>
    </row>
    <row r="1717" spans="1:12" customFormat="1" ht="30">
      <c r="A1717" s="32" t="s">
        <v>1418</v>
      </c>
      <c r="B1717" s="2"/>
      <c r="C1717" s="2"/>
      <c r="D1717" s="2"/>
      <c r="E1717" s="2"/>
      <c r="F1717" s="2"/>
      <c r="G1717" s="2"/>
      <c r="H1717" s="2"/>
      <c r="I1717" s="2"/>
      <c r="J1717" s="35"/>
      <c r="K1717" s="2">
        <f t="shared" si="52"/>
        <v>0</v>
      </c>
      <c r="L1717" s="2">
        <f t="shared" si="53"/>
        <v>0</v>
      </c>
    </row>
    <row r="1718" spans="1:12" customFormat="1">
      <c r="A1718" s="33" t="s">
        <v>1419</v>
      </c>
      <c r="B1718" s="2"/>
      <c r="C1718" s="2"/>
      <c r="D1718" s="2"/>
      <c r="E1718" s="2"/>
      <c r="F1718" s="2"/>
      <c r="G1718" s="2"/>
      <c r="H1718" s="2"/>
      <c r="I1718" s="2"/>
      <c r="J1718" s="35"/>
      <c r="K1718" s="2">
        <f t="shared" si="52"/>
        <v>0</v>
      </c>
      <c r="L1718" s="2">
        <f t="shared" si="53"/>
        <v>0</v>
      </c>
    </row>
    <row r="1719" spans="1:12" customFormat="1" ht="30">
      <c r="A1719" s="32" t="s">
        <v>1420</v>
      </c>
      <c r="B1719" s="2"/>
      <c r="C1719" s="2"/>
      <c r="D1719" s="2"/>
      <c r="E1719" s="2"/>
      <c r="F1719" s="2"/>
      <c r="G1719" s="2"/>
      <c r="H1719" s="2"/>
      <c r="I1719" s="2"/>
      <c r="J1719" s="35"/>
      <c r="K1719" s="2">
        <f t="shared" si="52"/>
        <v>0</v>
      </c>
      <c r="L1719" s="2">
        <f t="shared" si="53"/>
        <v>0</v>
      </c>
    </row>
    <row r="1720" spans="1:12" customFormat="1">
      <c r="A1720" s="33" t="s">
        <v>1421</v>
      </c>
      <c r="B1720" s="2"/>
      <c r="C1720" s="2"/>
      <c r="D1720" s="2"/>
      <c r="E1720" s="2"/>
      <c r="F1720" s="2"/>
      <c r="G1720" s="2"/>
      <c r="H1720" s="2"/>
      <c r="I1720" s="2"/>
      <c r="J1720" s="35"/>
      <c r="K1720" s="2">
        <f t="shared" si="52"/>
        <v>0</v>
      </c>
      <c r="L1720" s="2">
        <f t="shared" si="53"/>
        <v>0</v>
      </c>
    </row>
    <row r="1721" spans="1:12" customFormat="1">
      <c r="A1721" s="32" t="s">
        <v>1422</v>
      </c>
      <c r="B1721" s="2"/>
      <c r="C1721" s="2"/>
      <c r="D1721" s="2"/>
      <c r="E1721" s="2"/>
      <c r="F1721" s="2"/>
      <c r="G1721" s="2"/>
      <c r="H1721" s="2"/>
      <c r="I1721" s="2"/>
      <c r="J1721" s="35"/>
      <c r="K1721" s="2">
        <f t="shared" si="52"/>
        <v>0</v>
      </c>
      <c r="L1721" s="2">
        <f t="shared" si="53"/>
        <v>0</v>
      </c>
    </row>
    <row r="1722" spans="1:12" customFormat="1">
      <c r="A1722" s="33" t="s">
        <v>1423</v>
      </c>
      <c r="B1722" s="2"/>
      <c r="C1722" s="2"/>
      <c r="D1722" s="2"/>
      <c r="E1722" s="2"/>
      <c r="F1722" s="2"/>
      <c r="G1722" s="2"/>
      <c r="H1722" s="2"/>
      <c r="I1722" s="2"/>
      <c r="J1722" s="35"/>
      <c r="K1722" s="2">
        <f t="shared" si="52"/>
        <v>0</v>
      </c>
      <c r="L1722" s="2">
        <f t="shared" si="53"/>
        <v>0</v>
      </c>
    </row>
    <row r="1723" spans="1:12" customFormat="1" ht="30">
      <c r="A1723" s="32" t="s">
        <v>1424</v>
      </c>
      <c r="B1723" s="2"/>
      <c r="C1723" s="2"/>
      <c r="D1723" s="2"/>
      <c r="E1723" s="2"/>
      <c r="F1723" s="2"/>
      <c r="G1723" s="2"/>
      <c r="H1723" s="2"/>
      <c r="I1723" s="2"/>
      <c r="J1723" s="35"/>
      <c r="K1723" s="2">
        <f t="shared" si="52"/>
        <v>0</v>
      </c>
      <c r="L1723" s="2">
        <f t="shared" si="53"/>
        <v>0</v>
      </c>
    </row>
    <row r="1724" spans="1:12" customFormat="1">
      <c r="A1724" s="33" t="s">
        <v>1425</v>
      </c>
      <c r="B1724" s="2"/>
      <c r="C1724" s="2"/>
      <c r="D1724" s="2"/>
      <c r="E1724" s="2"/>
      <c r="F1724" s="2"/>
      <c r="G1724" s="2"/>
      <c r="H1724" s="2"/>
      <c r="I1724" s="2"/>
      <c r="J1724" s="35"/>
      <c r="K1724" s="2">
        <f t="shared" si="52"/>
        <v>0</v>
      </c>
      <c r="L1724" s="2">
        <f t="shared" si="53"/>
        <v>0</v>
      </c>
    </row>
    <row r="1725" spans="1:12" customFormat="1" ht="30">
      <c r="A1725" s="32" t="s">
        <v>1426</v>
      </c>
      <c r="B1725" s="2">
        <v>1</v>
      </c>
      <c r="C1725" s="2"/>
      <c r="D1725" s="2"/>
      <c r="E1725" s="2"/>
      <c r="F1725" s="2"/>
      <c r="G1725" s="2"/>
      <c r="H1725" s="2"/>
      <c r="I1725" s="2"/>
      <c r="J1725" s="35" t="s">
        <v>4854</v>
      </c>
      <c r="K1725" s="2">
        <f t="shared" si="52"/>
        <v>1</v>
      </c>
      <c r="L1725" s="2">
        <f t="shared" si="53"/>
        <v>0</v>
      </c>
    </row>
    <row r="1726" spans="1:12" customFormat="1" ht="30">
      <c r="A1726" s="33" t="s">
        <v>1427</v>
      </c>
      <c r="B1726" s="2"/>
      <c r="C1726" s="2"/>
      <c r="D1726" s="2"/>
      <c r="E1726" s="2"/>
      <c r="F1726" s="2"/>
      <c r="G1726" s="2"/>
      <c r="H1726" s="2"/>
      <c r="I1726" s="2"/>
      <c r="J1726" s="35"/>
      <c r="K1726" s="2">
        <f t="shared" si="52"/>
        <v>0</v>
      </c>
      <c r="L1726" s="2">
        <f t="shared" si="53"/>
        <v>0</v>
      </c>
    </row>
    <row r="1727" spans="1:12" customFormat="1">
      <c r="A1727" s="32" t="s">
        <v>1428</v>
      </c>
      <c r="B1727" s="2"/>
      <c r="C1727" s="2"/>
      <c r="D1727" s="2"/>
      <c r="E1727" s="2"/>
      <c r="F1727" s="2"/>
      <c r="G1727" s="2"/>
      <c r="H1727" s="2"/>
      <c r="I1727" s="2"/>
      <c r="J1727" s="35"/>
      <c r="K1727" s="2">
        <f t="shared" si="52"/>
        <v>0</v>
      </c>
      <c r="L1727" s="2">
        <f t="shared" si="53"/>
        <v>0</v>
      </c>
    </row>
    <row r="1728" spans="1:12" customFormat="1">
      <c r="A1728" s="33" t="s">
        <v>1429</v>
      </c>
      <c r="B1728" s="2"/>
      <c r="C1728" s="2"/>
      <c r="D1728" s="2"/>
      <c r="E1728" s="2"/>
      <c r="F1728" s="2"/>
      <c r="G1728" s="2"/>
      <c r="H1728" s="2"/>
      <c r="I1728" s="2"/>
      <c r="J1728" s="35"/>
      <c r="K1728" s="2">
        <f t="shared" si="52"/>
        <v>0</v>
      </c>
      <c r="L1728" s="2">
        <f t="shared" si="53"/>
        <v>0</v>
      </c>
    </row>
    <row r="1729" spans="1:12" customFormat="1" ht="30">
      <c r="A1729" s="32" t="s">
        <v>1430</v>
      </c>
      <c r="B1729" s="2"/>
      <c r="C1729" s="2"/>
      <c r="D1729" s="2"/>
      <c r="E1729" s="2"/>
      <c r="F1729" s="2"/>
      <c r="G1729" s="2"/>
      <c r="H1729" s="2"/>
      <c r="I1729" s="2"/>
      <c r="J1729" s="35"/>
      <c r="K1729" s="2">
        <f t="shared" si="52"/>
        <v>0</v>
      </c>
      <c r="L1729" s="2">
        <f t="shared" si="53"/>
        <v>0</v>
      </c>
    </row>
    <row r="1730" spans="1:12" customFormat="1" ht="30">
      <c r="A1730" s="33" t="s">
        <v>1431</v>
      </c>
      <c r="B1730" s="2"/>
      <c r="C1730" s="2"/>
      <c r="D1730" s="2"/>
      <c r="E1730" s="2"/>
      <c r="F1730" s="2"/>
      <c r="G1730" s="2"/>
      <c r="H1730" s="2"/>
      <c r="I1730" s="2"/>
      <c r="J1730" s="35"/>
      <c r="K1730" s="2">
        <f t="shared" si="52"/>
        <v>0</v>
      </c>
      <c r="L1730" s="2">
        <f t="shared" si="53"/>
        <v>0</v>
      </c>
    </row>
    <row r="1731" spans="1:12" customFormat="1" ht="30">
      <c r="A1731" s="32" t="s">
        <v>1432</v>
      </c>
      <c r="B1731" s="2"/>
      <c r="C1731" s="2"/>
      <c r="D1731" s="2"/>
      <c r="E1731" s="2"/>
      <c r="F1731" s="2"/>
      <c r="G1731" s="2"/>
      <c r="H1731" s="2"/>
      <c r="I1731" s="2"/>
      <c r="J1731" s="35"/>
      <c r="K1731" s="2">
        <f t="shared" si="52"/>
        <v>0</v>
      </c>
      <c r="L1731" s="2">
        <f t="shared" si="53"/>
        <v>0</v>
      </c>
    </row>
    <row r="1732" spans="1:12" customFormat="1">
      <c r="A1732" s="33" t="s">
        <v>1433</v>
      </c>
      <c r="B1732" s="2"/>
      <c r="C1732" s="2"/>
      <c r="D1732" s="2"/>
      <c r="E1732" s="2"/>
      <c r="F1732" s="2"/>
      <c r="G1732" s="2"/>
      <c r="H1732" s="2"/>
      <c r="I1732" s="2"/>
      <c r="J1732" s="35"/>
      <c r="K1732" s="2">
        <f t="shared" si="52"/>
        <v>0</v>
      </c>
      <c r="L1732" s="2">
        <f t="shared" si="53"/>
        <v>0</v>
      </c>
    </row>
    <row r="1733" spans="1:12" customFormat="1">
      <c r="A1733" s="32" t="s">
        <v>1434</v>
      </c>
      <c r="B1733" s="2"/>
      <c r="C1733" s="2"/>
      <c r="D1733" s="2"/>
      <c r="E1733" s="2"/>
      <c r="F1733" s="2"/>
      <c r="G1733" s="2"/>
      <c r="H1733" s="2"/>
      <c r="I1733" s="2"/>
      <c r="J1733" s="35"/>
      <c r="K1733" s="2">
        <f t="shared" ref="K1733:K1796" si="54">IF(SUM(B1733:I1733)&gt;0,1,0)</f>
        <v>0</v>
      </c>
      <c r="L1733" s="2">
        <f t="shared" ref="L1733:L1796" si="55">IF(SUM(C1733:I1733)&gt;0,1,0)</f>
        <v>0</v>
      </c>
    </row>
    <row r="1734" spans="1:12" customFormat="1">
      <c r="A1734" s="33" t="s">
        <v>1929</v>
      </c>
      <c r="B1734" s="2"/>
      <c r="C1734" s="2"/>
      <c r="D1734" s="2"/>
      <c r="E1734" s="2"/>
      <c r="F1734" s="2"/>
      <c r="G1734" s="2"/>
      <c r="H1734" s="2"/>
      <c r="I1734" s="2"/>
      <c r="J1734" s="35"/>
      <c r="K1734" s="2">
        <f t="shared" si="54"/>
        <v>0</v>
      </c>
      <c r="L1734" s="2">
        <f t="shared" si="55"/>
        <v>0</v>
      </c>
    </row>
    <row r="1735" spans="1:12" customFormat="1">
      <c r="A1735" s="32" t="s">
        <v>1435</v>
      </c>
      <c r="B1735" s="2"/>
      <c r="C1735" s="2"/>
      <c r="D1735" s="2"/>
      <c r="E1735" s="2"/>
      <c r="F1735" s="2"/>
      <c r="G1735" s="2"/>
      <c r="H1735" s="2"/>
      <c r="I1735" s="2"/>
      <c r="J1735" s="35"/>
      <c r="K1735" s="2">
        <f t="shared" si="54"/>
        <v>0</v>
      </c>
      <c r="L1735" s="2">
        <f t="shared" si="55"/>
        <v>0</v>
      </c>
    </row>
    <row r="1736" spans="1:12" customFormat="1">
      <c r="A1736" s="33" t="s">
        <v>1436</v>
      </c>
      <c r="B1736" s="2"/>
      <c r="C1736" s="2"/>
      <c r="D1736" s="2"/>
      <c r="E1736" s="2"/>
      <c r="F1736" s="2"/>
      <c r="G1736" s="2"/>
      <c r="H1736" s="2"/>
      <c r="I1736" s="2"/>
      <c r="J1736" s="35"/>
      <c r="K1736" s="2">
        <f t="shared" si="54"/>
        <v>0</v>
      </c>
      <c r="L1736" s="2">
        <f t="shared" si="55"/>
        <v>0</v>
      </c>
    </row>
    <row r="1737" spans="1:12" customFormat="1">
      <c r="A1737" s="32" t="s">
        <v>4581</v>
      </c>
      <c r="B1737" s="2"/>
      <c r="C1737" s="2"/>
      <c r="D1737" s="2"/>
      <c r="E1737" s="2"/>
      <c r="F1737" s="2"/>
      <c r="G1737" s="2"/>
      <c r="H1737" s="2"/>
      <c r="I1737" s="2"/>
      <c r="J1737" s="35"/>
      <c r="K1737" s="2">
        <f t="shared" si="54"/>
        <v>0</v>
      </c>
      <c r="L1737" s="2">
        <f t="shared" si="55"/>
        <v>0</v>
      </c>
    </row>
    <row r="1738" spans="1:12" customFormat="1">
      <c r="A1738" s="33" t="s">
        <v>1437</v>
      </c>
      <c r="B1738" s="2"/>
      <c r="C1738" s="2"/>
      <c r="D1738" s="2"/>
      <c r="E1738" s="2"/>
      <c r="F1738" s="2"/>
      <c r="G1738" s="2"/>
      <c r="H1738" s="2"/>
      <c r="I1738" s="2"/>
      <c r="J1738" s="35"/>
      <c r="K1738" s="2">
        <f t="shared" si="54"/>
        <v>0</v>
      </c>
      <c r="L1738" s="2">
        <f t="shared" si="55"/>
        <v>0</v>
      </c>
    </row>
    <row r="1739" spans="1:12" customFormat="1" ht="30">
      <c r="A1739" s="32" t="s">
        <v>4582</v>
      </c>
      <c r="B1739" s="2"/>
      <c r="C1739" s="2"/>
      <c r="D1739" s="2"/>
      <c r="E1739" s="2"/>
      <c r="F1739" s="2"/>
      <c r="G1739" s="2"/>
      <c r="H1739" s="2"/>
      <c r="I1739" s="2"/>
      <c r="J1739" s="35"/>
      <c r="K1739" s="2">
        <f t="shared" si="54"/>
        <v>0</v>
      </c>
      <c r="L1739" s="2">
        <f t="shared" si="55"/>
        <v>0</v>
      </c>
    </row>
    <row r="1740" spans="1:12" customFormat="1">
      <c r="A1740" s="33" t="s">
        <v>1438</v>
      </c>
      <c r="B1740" s="2"/>
      <c r="C1740" s="2"/>
      <c r="D1740" s="2"/>
      <c r="E1740" s="2"/>
      <c r="F1740" s="2"/>
      <c r="G1740" s="2"/>
      <c r="H1740" s="2"/>
      <c r="I1740" s="2"/>
      <c r="J1740" s="35"/>
      <c r="K1740" s="2">
        <f t="shared" si="54"/>
        <v>0</v>
      </c>
      <c r="L1740" s="2">
        <f t="shared" si="55"/>
        <v>0</v>
      </c>
    </row>
    <row r="1741" spans="1:12" customFormat="1">
      <c r="A1741" s="32" t="s">
        <v>1439</v>
      </c>
      <c r="B1741" s="2"/>
      <c r="C1741" s="2"/>
      <c r="D1741" s="2"/>
      <c r="E1741" s="2"/>
      <c r="F1741" s="2"/>
      <c r="G1741" s="2"/>
      <c r="H1741" s="2"/>
      <c r="I1741" s="2"/>
      <c r="J1741" s="35"/>
      <c r="K1741" s="2">
        <f t="shared" si="54"/>
        <v>0</v>
      </c>
      <c r="L1741" s="2">
        <f t="shared" si="55"/>
        <v>0</v>
      </c>
    </row>
    <row r="1742" spans="1:12" customFormat="1">
      <c r="A1742" s="33" t="s">
        <v>1440</v>
      </c>
      <c r="B1742" s="2"/>
      <c r="C1742" s="2"/>
      <c r="D1742" s="2"/>
      <c r="E1742" s="2"/>
      <c r="F1742" s="2"/>
      <c r="G1742" s="2"/>
      <c r="H1742" s="2"/>
      <c r="I1742" s="2"/>
      <c r="J1742" s="35"/>
      <c r="K1742" s="2">
        <f t="shared" si="54"/>
        <v>0</v>
      </c>
      <c r="L1742" s="2">
        <f t="shared" si="55"/>
        <v>0</v>
      </c>
    </row>
    <row r="1743" spans="1:12" customFormat="1">
      <c r="A1743" s="32" t="s">
        <v>1441</v>
      </c>
      <c r="B1743" s="2"/>
      <c r="C1743" s="2"/>
      <c r="D1743" s="2"/>
      <c r="E1743" s="2"/>
      <c r="F1743" s="2"/>
      <c r="G1743" s="2"/>
      <c r="H1743" s="2"/>
      <c r="I1743" s="2"/>
      <c r="J1743" s="35"/>
      <c r="K1743" s="2">
        <f t="shared" si="54"/>
        <v>0</v>
      </c>
      <c r="L1743" s="2">
        <f t="shared" si="55"/>
        <v>0</v>
      </c>
    </row>
    <row r="1744" spans="1:12" customFormat="1">
      <c r="A1744" s="33" t="s">
        <v>1442</v>
      </c>
      <c r="B1744" s="2"/>
      <c r="C1744" s="2"/>
      <c r="D1744" s="2"/>
      <c r="E1744" s="2"/>
      <c r="F1744" s="2"/>
      <c r="G1744" s="2"/>
      <c r="H1744" s="2"/>
      <c r="I1744" s="2"/>
      <c r="J1744" s="35"/>
      <c r="K1744" s="2">
        <f t="shared" si="54"/>
        <v>0</v>
      </c>
      <c r="L1744" s="2">
        <f t="shared" si="55"/>
        <v>0</v>
      </c>
    </row>
    <row r="1745" spans="1:12" customFormat="1">
      <c r="A1745" s="32" t="s">
        <v>1443</v>
      </c>
      <c r="B1745" s="2"/>
      <c r="C1745" s="2"/>
      <c r="D1745" s="2"/>
      <c r="E1745" s="2"/>
      <c r="F1745" s="2"/>
      <c r="G1745" s="2"/>
      <c r="H1745" s="2"/>
      <c r="I1745" s="2"/>
      <c r="J1745" s="35"/>
      <c r="K1745" s="2">
        <f t="shared" si="54"/>
        <v>0</v>
      </c>
      <c r="L1745" s="2">
        <f t="shared" si="55"/>
        <v>0</v>
      </c>
    </row>
    <row r="1746" spans="1:12" customFormat="1">
      <c r="A1746" s="33" t="s">
        <v>1930</v>
      </c>
      <c r="B1746" s="2"/>
      <c r="C1746" s="2"/>
      <c r="D1746" s="2"/>
      <c r="E1746" s="2"/>
      <c r="F1746" s="2"/>
      <c r="G1746" s="2"/>
      <c r="H1746" s="2"/>
      <c r="I1746" s="2"/>
      <c r="J1746" s="35"/>
      <c r="K1746" s="2">
        <f t="shared" si="54"/>
        <v>0</v>
      </c>
      <c r="L1746" s="2">
        <f t="shared" si="55"/>
        <v>0</v>
      </c>
    </row>
    <row r="1747" spans="1:12" customFormat="1">
      <c r="A1747" s="32" t="s">
        <v>4583</v>
      </c>
      <c r="B1747" s="2"/>
      <c r="C1747" s="2"/>
      <c r="D1747" s="2"/>
      <c r="E1747" s="2"/>
      <c r="F1747" s="2"/>
      <c r="G1747" s="2"/>
      <c r="H1747" s="2"/>
      <c r="I1747" s="2"/>
      <c r="J1747" s="35"/>
      <c r="K1747" s="2">
        <f t="shared" si="54"/>
        <v>0</v>
      </c>
      <c r="L1747" s="2">
        <f t="shared" si="55"/>
        <v>0</v>
      </c>
    </row>
    <row r="1748" spans="1:12" customFormat="1" ht="30">
      <c r="A1748" s="33" t="s">
        <v>1444</v>
      </c>
      <c r="B1748" s="2">
        <v>1</v>
      </c>
      <c r="C1748" s="2"/>
      <c r="D1748" s="2"/>
      <c r="E1748" s="2"/>
      <c r="F1748" s="2"/>
      <c r="G1748" s="2"/>
      <c r="H1748" s="2"/>
      <c r="I1748" s="2"/>
      <c r="J1748" s="35" t="s">
        <v>4855</v>
      </c>
      <c r="K1748" s="2">
        <f t="shared" si="54"/>
        <v>1</v>
      </c>
      <c r="L1748" s="2">
        <f t="shared" si="55"/>
        <v>0</v>
      </c>
    </row>
    <row r="1749" spans="1:12" customFormat="1">
      <c r="A1749" s="32" t="s">
        <v>1445</v>
      </c>
      <c r="B1749" s="2"/>
      <c r="C1749" s="2"/>
      <c r="D1749" s="2"/>
      <c r="E1749" s="2"/>
      <c r="F1749" s="2"/>
      <c r="G1749" s="2"/>
      <c r="H1749" s="2"/>
      <c r="I1749" s="2"/>
      <c r="J1749" s="35"/>
      <c r="K1749" s="2">
        <f t="shared" si="54"/>
        <v>0</v>
      </c>
      <c r="L1749" s="2">
        <f t="shared" si="55"/>
        <v>0</v>
      </c>
    </row>
    <row r="1750" spans="1:12" customFormat="1">
      <c r="A1750" s="33" t="s">
        <v>1446</v>
      </c>
      <c r="B1750" s="2"/>
      <c r="C1750" s="2"/>
      <c r="D1750" s="2"/>
      <c r="E1750" s="2"/>
      <c r="F1750" s="2"/>
      <c r="G1750" s="2"/>
      <c r="H1750" s="2"/>
      <c r="I1750" s="2"/>
      <c r="J1750" s="35"/>
      <c r="K1750" s="2">
        <f t="shared" si="54"/>
        <v>0</v>
      </c>
      <c r="L1750" s="2">
        <f t="shared" si="55"/>
        <v>0</v>
      </c>
    </row>
    <row r="1751" spans="1:12" customFormat="1">
      <c r="A1751" s="32" t="s">
        <v>1447</v>
      </c>
      <c r="B1751" s="2"/>
      <c r="C1751" s="2"/>
      <c r="D1751" s="2"/>
      <c r="E1751" s="2"/>
      <c r="F1751" s="2"/>
      <c r="G1751" s="2"/>
      <c r="H1751" s="2"/>
      <c r="I1751" s="2"/>
      <c r="J1751" s="35"/>
      <c r="K1751" s="2">
        <f t="shared" si="54"/>
        <v>0</v>
      </c>
      <c r="L1751" s="2">
        <f t="shared" si="55"/>
        <v>0</v>
      </c>
    </row>
    <row r="1752" spans="1:12" customFormat="1" ht="45">
      <c r="A1752" s="33" t="s">
        <v>4856</v>
      </c>
      <c r="B1752" s="2"/>
      <c r="C1752" s="2"/>
      <c r="D1752" s="2">
        <v>1</v>
      </c>
      <c r="E1752" s="2"/>
      <c r="F1752" s="2"/>
      <c r="G1752" s="2"/>
      <c r="H1752" s="2"/>
      <c r="I1752" s="2"/>
      <c r="J1752" s="35" t="s">
        <v>4754</v>
      </c>
      <c r="K1752" s="2">
        <f t="shared" si="54"/>
        <v>1</v>
      </c>
      <c r="L1752" s="2">
        <f t="shared" si="55"/>
        <v>1</v>
      </c>
    </row>
    <row r="1753" spans="1:12" customFormat="1">
      <c r="A1753" s="32" t="s">
        <v>4584</v>
      </c>
      <c r="B1753" s="2"/>
      <c r="C1753" s="2"/>
      <c r="D1753" s="2"/>
      <c r="E1753" s="2"/>
      <c r="F1753" s="2"/>
      <c r="G1753" s="2"/>
      <c r="H1753" s="2"/>
      <c r="I1753" s="2"/>
      <c r="J1753" s="35"/>
      <c r="K1753" s="2">
        <f t="shared" si="54"/>
        <v>0</v>
      </c>
      <c r="L1753" s="2">
        <f t="shared" si="55"/>
        <v>0</v>
      </c>
    </row>
    <row r="1754" spans="1:12" customFormat="1">
      <c r="A1754" s="33" t="s">
        <v>1448</v>
      </c>
      <c r="B1754" s="2"/>
      <c r="C1754" s="2"/>
      <c r="D1754" s="2"/>
      <c r="E1754" s="2"/>
      <c r="F1754" s="2"/>
      <c r="G1754" s="2"/>
      <c r="H1754" s="2"/>
      <c r="I1754" s="2"/>
      <c r="J1754" s="35"/>
      <c r="K1754" s="2">
        <f t="shared" si="54"/>
        <v>0</v>
      </c>
      <c r="L1754" s="2">
        <f t="shared" si="55"/>
        <v>0</v>
      </c>
    </row>
    <row r="1755" spans="1:12" customFormat="1">
      <c r="A1755" s="32" t="s">
        <v>4585</v>
      </c>
      <c r="B1755" s="2"/>
      <c r="C1755" s="2"/>
      <c r="D1755" s="2"/>
      <c r="E1755" s="2"/>
      <c r="F1755" s="2"/>
      <c r="G1755" s="2"/>
      <c r="H1755" s="2"/>
      <c r="I1755" s="2"/>
      <c r="J1755" s="35"/>
      <c r="K1755" s="2">
        <f t="shared" si="54"/>
        <v>0</v>
      </c>
      <c r="L1755" s="2">
        <f t="shared" si="55"/>
        <v>0</v>
      </c>
    </row>
    <row r="1756" spans="1:12" customFormat="1">
      <c r="A1756" s="33" t="s">
        <v>1449</v>
      </c>
      <c r="B1756" s="2"/>
      <c r="C1756" s="2"/>
      <c r="D1756" s="2"/>
      <c r="E1756" s="2"/>
      <c r="F1756" s="2"/>
      <c r="G1756" s="2"/>
      <c r="H1756" s="2"/>
      <c r="I1756" s="2"/>
      <c r="J1756" s="35"/>
      <c r="K1756" s="2">
        <f t="shared" si="54"/>
        <v>0</v>
      </c>
      <c r="L1756" s="2">
        <f t="shared" si="55"/>
        <v>0</v>
      </c>
    </row>
    <row r="1757" spans="1:12" customFormat="1" ht="45">
      <c r="A1757" s="32" t="s">
        <v>4857</v>
      </c>
      <c r="B1757" s="2"/>
      <c r="C1757" s="2"/>
      <c r="D1757" s="2"/>
      <c r="E1757" s="2"/>
      <c r="F1757" s="2"/>
      <c r="G1757" s="2"/>
      <c r="H1757" s="2"/>
      <c r="I1757" s="2"/>
      <c r="J1757" s="35"/>
      <c r="K1757" s="2">
        <f t="shared" si="54"/>
        <v>0</v>
      </c>
      <c r="L1757" s="2">
        <f t="shared" si="55"/>
        <v>0</v>
      </c>
    </row>
    <row r="1758" spans="1:12" customFormat="1">
      <c r="A1758" s="33" t="s">
        <v>1450</v>
      </c>
      <c r="B1758" s="2"/>
      <c r="C1758" s="2"/>
      <c r="D1758" s="2"/>
      <c r="E1758" s="2"/>
      <c r="F1758" s="2"/>
      <c r="G1758" s="2"/>
      <c r="H1758" s="2"/>
      <c r="I1758" s="2"/>
      <c r="J1758" s="35"/>
      <c r="K1758" s="2">
        <f t="shared" si="54"/>
        <v>0</v>
      </c>
      <c r="L1758" s="2">
        <f t="shared" si="55"/>
        <v>0</v>
      </c>
    </row>
    <row r="1759" spans="1:12" customFormat="1">
      <c r="A1759" s="32" t="s">
        <v>1451</v>
      </c>
      <c r="B1759" s="2"/>
      <c r="C1759" s="2"/>
      <c r="D1759" s="2"/>
      <c r="E1759" s="2"/>
      <c r="F1759" s="2"/>
      <c r="G1759" s="2"/>
      <c r="H1759" s="2"/>
      <c r="I1759" s="2"/>
      <c r="J1759" s="35"/>
      <c r="K1759" s="2">
        <f t="shared" si="54"/>
        <v>0</v>
      </c>
      <c r="L1759" s="2">
        <f t="shared" si="55"/>
        <v>0</v>
      </c>
    </row>
    <row r="1760" spans="1:12" customFormat="1">
      <c r="A1760" s="33" t="s">
        <v>1452</v>
      </c>
      <c r="B1760" s="2"/>
      <c r="C1760" s="2"/>
      <c r="D1760" s="2"/>
      <c r="E1760" s="2"/>
      <c r="F1760" s="2"/>
      <c r="G1760" s="2"/>
      <c r="H1760" s="2"/>
      <c r="I1760" s="2"/>
      <c r="J1760" s="35"/>
      <c r="K1760" s="2">
        <f t="shared" si="54"/>
        <v>0</v>
      </c>
      <c r="L1760" s="2">
        <f t="shared" si="55"/>
        <v>0</v>
      </c>
    </row>
    <row r="1761" spans="1:12" customFormat="1">
      <c r="A1761" s="32" t="s">
        <v>4586</v>
      </c>
      <c r="B1761" s="2"/>
      <c r="C1761" s="2"/>
      <c r="D1761" s="2"/>
      <c r="E1761" s="2"/>
      <c r="F1761" s="2"/>
      <c r="G1761" s="2"/>
      <c r="H1761" s="2"/>
      <c r="I1761" s="2"/>
      <c r="J1761" s="35"/>
      <c r="K1761" s="2">
        <f t="shared" si="54"/>
        <v>0</v>
      </c>
      <c r="L1761" s="2">
        <f t="shared" si="55"/>
        <v>0</v>
      </c>
    </row>
    <row r="1762" spans="1:12" customFormat="1">
      <c r="A1762" s="33" t="s">
        <v>1453</v>
      </c>
      <c r="B1762" s="2"/>
      <c r="C1762" s="2"/>
      <c r="D1762" s="2"/>
      <c r="E1762" s="2"/>
      <c r="F1762" s="2"/>
      <c r="G1762" s="2"/>
      <c r="H1762" s="2"/>
      <c r="I1762" s="2"/>
      <c r="J1762" s="35"/>
      <c r="K1762" s="2">
        <f t="shared" si="54"/>
        <v>0</v>
      </c>
      <c r="L1762" s="2">
        <f t="shared" si="55"/>
        <v>0</v>
      </c>
    </row>
    <row r="1763" spans="1:12" customFormat="1">
      <c r="A1763" s="32" t="s">
        <v>4587</v>
      </c>
      <c r="B1763" s="2"/>
      <c r="C1763" s="2"/>
      <c r="D1763" s="2"/>
      <c r="E1763" s="2"/>
      <c r="F1763" s="2"/>
      <c r="G1763" s="2"/>
      <c r="H1763" s="2"/>
      <c r="I1763" s="2"/>
      <c r="J1763" s="35"/>
      <c r="K1763" s="2">
        <f t="shared" si="54"/>
        <v>0</v>
      </c>
      <c r="L1763" s="2">
        <f t="shared" si="55"/>
        <v>0</v>
      </c>
    </row>
    <row r="1764" spans="1:12" customFormat="1">
      <c r="A1764" s="33" t="s">
        <v>1454</v>
      </c>
      <c r="B1764" s="2"/>
      <c r="C1764" s="2"/>
      <c r="D1764" s="2"/>
      <c r="E1764" s="2"/>
      <c r="F1764" s="2"/>
      <c r="G1764" s="2"/>
      <c r="H1764" s="2"/>
      <c r="I1764" s="2"/>
      <c r="J1764" s="35"/>
      <c r="K1764" s="2">
        <f t="shared" si="54"/>
        <v>0</v>
      </c>
      <c r="L1764" s="2">
        <f t="shared" si="55"/>
        <v>0</v>
      </c>
    </row>
    <row r="1765" spans="1:12" customFormat="1" ht="30">
      <c r="A1765" s="32" t="s">
        <v>1455</v>
      </c>
      <c r="B1765" s="2"/>
      <c r="C1765" s="2"/>
      <c r="D1765" s="2"/>
      <c r="E1765" s="2"/>
      <c r="F1765" s="2"/>
      <c r="G1765" s="2"/>
      <c r="H1765" s="2"/>
      <c r="I1765" s="2"/>
      <c r="J1765" s="35"/>
      <c r="K1765" s="2">
        <f t="shared" si="54"/>
        <v>0</v>
      </c>
      <c r="L1765" s="2">
        <f t="shared" si="55"/>
        <v>0</v>
      </c>
    </row>
    <row r="1766" spans="1:12" customFormat="1">
      <c r="A1766" s="33" t="s">
        <v>1931</v>
      </c>
      <c r="B1766" s="2"/>
      <c r="C1766" s="2"/>
      <c r="D1766" s="2"/>
      <c r="E1766" s="2"/>
      <c r="F1766" s="2"/>
      <c r="G1766" s="2"/>
      <c r="H1766" s="2"/>
      <c r="I1766" s="2"/>
      <c r="J1766" s="35"/>
      <c r="K1766" s="2">
        <f t="shared" si="54"/>
        <v>0</v>
      </c>
      <c r="L1766" s="2">
        <f t="shared" si="55"/>
        <v>0</v>
      </c>
    </row>
    <row r="1767" spans="1:12" customFormat="1">
      <c r="A1767" s="32" t="s">
        <v>1932</v>
      </c>
      <c r="B1767" s="2"/>
      <c r="C1767" s="2"/>
      <c r="D1767" s="2"/>
      <c r="E1767" s="2"/>
      <c r="F1767" s="2"/>
      <c r="G1767" s="2"/>
      <c r="H1767" s="2"/>
      <c r="I1767" s="2"/>
      <c r="J1767" s="35"/>
      <c r="K1767" s="2">
        <f t="shared" si="54"/>
        <v>0</v>
      </c>
      <c r="L1767" s="2">
        <f t="shared" si="55"/>
        <v>0</v>
      </c>
    </row>
    <row r="1768" spans="1:12" customFormat="1" ht="30">
      <c r="A1768" s="33" t="s">
        <v>1933</v>
      </c>
      <c r="B1768" s="2"/>
      <c r="C1768" s="2"/>
      <c r="D1768" s="2"/>
      <c r="E1768" s="2"/>
      <c r="F1768" s="2"/>
      <c r="G1768" s="2"/>
      <c r="H1768" s="2"/>
      <c r="I1768" s="2"/>
      <c r="J1768" s="35"/>
      <c r="K1768" s="2">
        <f t="shared" si="54"/>
        <v>0</v>
      </c>
      <c r="L1768" s="2">
        <f t="shared" si="55"/>
        <v>0</v>
      </c>
    </row>
    <row r="1769" spans="1:12" customFormat="1">
      <c r="A1769" s="32" t="s">
        <v>4588</v>
      </c>
      <c r="B1769" s="2"/>
      <c r="C1769" s="2"/>
      <c r="D1769" s="2"/>
      <c r="E1769" s="2"/>
      <c r="F1769" s="2"/>
      <c r="G1769" s="2"/>
      <c r="H1769" s="2"/>
      <c r="I1769" s="2"/>
      <c r="J1769" s="35"/>
      <c r="K1769" s="2">
        <f t="shared" si="54"/>
        <v>0</v>
      </c>
      <c r="L1769" s="2">
        <f t="shared" si="55"/>
        <v>0</v>
      </c>
    </row>
    <row r="1770" spans="1:12" customFormat="1" ht="30">
      <c r="A1770" s="33" t="s">
        <v>1456</v>
      </c>
      <c r="B1770" s="2"/>
      <c r="C1770" s="2"/>
      <c r="D1770" s="2"/>
      <c r="E1770" s="2"/>
      <c r="F1770" s="2"/>
      <c r="G1770" s="2"/>
      <c r="H1770" s="2"/>
      <c r="I1770" s="2"/>
      <c r="J1770" s="35"/>
      <c r="K1770" s="2">
        <f t="shared" si="54"/>
        <v>0</v>
      </c>
      <c r="L1770" s="2">
        <f t="shared" si="55"/>
        <v>0</v>
      </c>
    </row>
    <row r="1771" spans="1:12" customFormat="1">
      <c r="A1771" s="32" t="s">
        <v>1934</v>
      </c>
      <c r="B1771" s="2"/>
      <c r="C1771" s="2"/>
      <c r="D1771" s="2"/>
      <c r="E1771" s="2"/>
      <c r="F1771" s="2"/>
      <c r="G1771" s="2"/>
      <c r="H1771" s="2"/>
      <c r="I1771" s="2"/>
      <c r="J1771" s="35"/>
      <c r="K1771" s="2">
        <f t="shared" si="54"/>
        <v>0</v>
      </c>
      <c r="L1771" s="2">
        <f t="shared" si="55"/>
        <v>0</v>
      </c>
    </row>
    <row r="1772" spans="1:12" customFormat="1">
      <c r="A1772" s="33" t="s">
        <v>1935</v>
      </c>
      <c r="B1772" s="2"/>
      <c r="C1772" s="2"/>
      <c r="D1772" s="2"/>
      <c r="E1772" s="2"/>
      <c r="F1772" s="2"/>
      <c r="G1772" s="2"/>
      <c r="H1772" s="2"/>
      <c r="I1772" s="2"/>
      <c r="J1772" s="35"/>
      <c r="K1772" s="2">
        <f t="shared" si="54"/>
        <v>0</v>
      </c>
      <c r="L1772" s="2">
        <f t="shared" si="55"/>
        <v>0</v>
      </c>
    </row>
    <row r="1773" spans="1:12" customFormat="1" ht="30">
      <c r="A1773" s="32" t="s">
        <v>4589</v>
      </c>
      <c r="B1773" s="2"/>
      <c r="C1773" s="2"/>
      <c r="D1773" s="2"/>
      <c r="E1773" s="2"/>
      <c r="F1773" s="2"/>
      <c r="G1773" s="2"/>
      <c r="H1773" s="2"/>
      <c r="I1773" s="2"/>
      <c r="J1773" s="35"/>
      <c r="K1773" s="2">
        <f t="shared" si="54"/>
        <v>0</v>
      </c>
      <c r="L1773" s="2">
        <f t="shared" si="55"/>
        <v>0</v>
      </c>
    </row>
    <row r="1774" spans="1:12" customFormat="1">
      <c r="A1774" s="33" t="s">
        <v>1457</v>
      </c>
      <c r="B1774" s="2"/>
      <c r="C1774" s="2"/>
      <c r="D1774" s="2"/>
      <c r="E1774" s="2"/>
      <c r="F1774" s="2"/>
      <c r="G1774" s="2"/>
      <c r="H1774" s="2"/>
      <c r="I1774" s="2"/>
      <c r="J1774" s="35"/>
      <c r="K1774" s="2">
        <f t="shared" si="54"/>
        <v>0</v>
      </c>
      <c r="L1774" s="2">
        <f t="shared" si="55"/>
        <v>0</v>
      </c>
    </row>
    <row r="1775" spans="1:12" customFormat="1">
      <c r="A1775" s="32" t="s">
        <v>4590</v>
      </c>
      <c r="B1775" s="2"/>
      <c r="C1775" s="2"/>
      <c r="D1775" s="2"/>
      <c r="E1775" s="2"/>
      <c r="F1775" s="2"/>
      <c r="G1775" s="2"/>
      <c r="H1775" s="2"/>
      <c r="I1775" s="2"/>
      <c r="J1775" s="35"/>
      <c r="K1775" s="2">
        <f t="shared" si="54"/>
        <v>0</v>
      </c>
      <c r="L1775" s="2">
        <f t="shared" si="55"/>
        <v>0</v>
      </c>
    </row>
    <row r="1776" spans="1:12" customFormat="1">
      <c r="A1776" s="33" t="s">
        <v>1458</v>
      </c>
      <c r="B1776" s="2"/>
      <c r="C1776" s="2"/>
      <c r="D1776" s="2"/>
      <c r="E1776" s="2"/>
      <c r="F1776" s="2"/>
      <c r="G1776" s="2"/>
      <c r="H1776" s="2"/>
      <c r="I1776" s="2"/>
      <c r="J1776" s="35"/>
      <c r="K1776" s="2">
        <f t="shared" si="54"/>
        <v>0</v>
      </c>
      <c r="L1776" s="2">
        <f t="shared" si="55"/>
        <v>0</v>
      </c>
    </row>
    <row r="1777" spans="1:12" customFormat="1">
      <c r="A1777" s="32" t="s">
        <v>1459</v>
      </c>
      <c r="B1777" s="2"/>
      <c r="C1777" s="2"/>
      <c r="D1777" s="2"/>
      <c r="E1777" s="2"/>
      <c r="F1777" s="2"/>
      <c r="G1777" s="2"/>
      <c r="H1777" s="2"/>
      <c r="I1777" s="2"/>
      <c r="J1777" s="35"/>
      <c r="K1777" s="2">
        <f t="shared" si="54"/>
        <v>0</v>
      </c>
      <c r="L1777" s="2">
        <f t="shared" si="55"/>
        <v>0</v>
      </c>
    </row>
    <row r="1778" spans="1:12" customFormat="1">
      <c r="A1778" s="33" t="s">
        <v>1460</v>
      </c>
      <c r="B1778" s="2"/>
      <c r="C1778" s="2"/>
      <c r="D1778" s="2"/>
      <c r="E1778" s="2"/>
      <c r="F1778" s="2"/>
      <c r="G1778" s="2"/>
      <c r="H1778" s="2"/>
      <c r="I1778" s="2"/>
      <c r="J1778" s="35"/>
      <c r="K1778" s="2">
        <f t="shared" si="54"/>
        <v>0</v>
      </c>
      <c r="L1778" s="2">
        <f t="shared" si="55"/>
        <v>0</v>
      </c>
    </row>
    <row r="1779" spans="1:12" customFormat="1">
      <c r="A1779" s="32" t="s">
        <v>1461</v>
      </c>
      <c r="B1779" s="2"/>
      <c r="C1779" s="2"/>
      <c r="D1779" s="2"/>
      <c r="E1779" s="2"/>
      <c r="F1779" s="2"/>
      <c r="G1779" s="2"/>
      <c r="H1779" s="2"/>
      <c r="I1779" s="2"/>
      <c r="J1779" s="35"/>
      <c r="K1779" s="2">
        <f t="shared" si="54"/>
        <v>0</v>
      </c>
      <c r="L1779" s="2">
        <f t="shared" si="55"/>
        <v>0</v>
      </c>
    </row>
    <row r="1780" spans="1:12" customFormat="1">
      <c r="A1780" s="33" t="s">
        <v>1462</v>
      </c>
      <c r="B1780" s="2"/>
      <c r="C1780" s="2"/>
      <c r="D1780" s="2"/>
      <c r="E1780" s="2"/>
      <c r="F1780" s="2"/>
      <c r="G1780" s="2"/>
      <c r="H1780" s="2"/>
      <c r="I1780" s="2"/>
      <c r="J1780" s="35"/>
      <c r="K1780" s="2">
        <f t="shared" si="54"/>
        <v>0</v>
      </c>
      <c r="L1780" s="2">
        <f t="shared" si="55"/>
        <v>0</v>
      </c>
    </row>
    <row r="1781" spans="1:12" customFormat="1">
      <c r="A1781" s="32" t="s">
        <v>1463</v>
      </c>
      <c r="B1781" s="2"/>
      <c r="C1781" s="2"/>
      <c r="D1781" s="2"/>
      <c r="E1781" s="2"/>
      <c r="F1781" s="2"/>
      <c r="G1781" s="2"/>
      <c r="H1781" s="2"/>
      <c r="I1781" s="2"/>
      <c r="J1781" s="35"/>
      <c r="K1781" s="2">
        <f t="shared" si="54"/>
        <v>0</v>
      </c>
      <c r="L1781" s="2">
        <f t="shared" si="55"/>
        <v>0</v>
      </c>
    </row>
    <row r="1782" spans="1:12" customFormat="1">
      <c r="A1782" s="33" t="s">
        <v>1464</v>
      </c>
      <c r="B1782" s="2"/>
      <c r="C1782" s="2"/>
      <c r="D1782" s="2"/>
      <c r="E1782" s="2"/>
      <c r="F1782" s="2"/>
      <c r="G1782" s="2"/>
      <c r="H1782" s="2"/>
      <c r="I1782" s="2"/>
      <c r="J1782" s="35"/>
      <c r="K1782" s="2">
        <f t="shared" si="54"/>
        <v>0</v>
      </c>
      <c r="L1782" s="2">
        <f t="shared" si="55"/>
        <v>0</v>
      </c>
    </row>
    <row r="1783" spans="1:12" customFormat="1">
      <c r="A1783" s="32" t="s">
        <v>1465</v>
      </c>
      <c r="B1783" s="2"/>
      <c r="C1783" s="2"/>
      <c r="D1783" s="2"/>
      <c r="E1783" s="2"/>
      <c r="F1783" s="2"/>
      <c r="G1783" s="2"/>
      <c r="H1783" s="2"/>
      <c r="I1783" s="2"/>
      <c r="J1783" s="35"/>
      <c r="K1783" s="2">
        <f t="shared" si="54"/>
        <v>0</v>
      </c>
      <c r="L1783" s="2">
        <f t="shared" si="55"/>
        <v>0</v>
      </c>
    </row>
    <row r="1784" spans="1:12" customFormat="1">
      <c r="A1784" s="33" t="s">
        <v>1466</v>
      </c>
      <c r="B1784" s="2"/>
      <c r="C1784" s="2"/>
      <c r="D1784" s="2"/>
      <c r="E1784" s="2"/>
      <c r="F1784" s="2"/>
      <c r="G1784" s="2"/>
      <c r="H1784" s="2"/>
      <c r="I1784" s="2"/>
      <c r="J1784" s="35"/>
      <c r="K1784" s="2">
        <f t="shared" si="54"/>
        <v>0</v>
      </c>
      <c r="L1784" s="2">
        <f t="shared" si="55"/>
        <v>0</v>
      </c>
    </row>
    <row r="1785" spans="1:12" customFormat="1">
      <c r="A1785" s="32" t="s">
        <v>4591</v>
      </c>
      <c r="B1785" s="2"/>
      <c r="C1785" s="2"/>
      <c r="D1785" s="2"/>
      <c r="E1785" s="2"/>
      <c r="F1785" s="2"/>
      <c r="G1785" s="2"/>
      <c r="H1785" s="2"/>
      <c r="I1785" s="2"/>
      <c r="J1785" s="35"/>
      <c r="K1785" s="2">
        <f t="shared" si="54"/>
        <v>0</v>
      </c>
      <c r="L1785" s="2">
        <f t="shared" si="55"/>
        <v>0</v>
      </c>
    </row>
    <row r="1786" spans="1:12" customFormat="1">
      <c r="A1786" s="33" t="s">
        <v>1467</v>
      </c>
      <c r="B1786" s="2"/>
      <c r="C1786" s="2"/>
      <c r="D1786" s="2"/>
      <c r="E1786" s="2"/>
      <c r="F1786" s="2"/>
      <c r="G1786" s="2"/>
      <c r="H1786" s="2"/>
      <c r="I1786" s="2"/>
      <c r="J1786" s="35"/>
      <c r="K1786" s="2">
        <f t="shared" si="54"/>
        <v>0</v>
      </c>
      <c r="L1786" s="2">
        <f t="shared" si="55"/>
        <v>0</v>
      </c>
    </row>
    <row r="1787" spans="1:12" customFormat="1">
      <c r="A1787" s="32" t="s">
        <v>1468</v>
      </c>
      <c r="B1787" s="2"/>
      <c r="C1787" s="2"/>
      <c r="D1787" s="2"/>
      <c r="E1787" s="2"/>
      <c r="F1787" s="2"/>
      <c r="G1787" s="2"/>
      <c r="H1787" s="2"/>
      <c r="I1787" s="2"/>
      <c r="J1787" s="35"/>
      <c r="K1787" s="2">
        <f t="shared" si="54"/>
        <v>0</v>
      </c>
      <c r="L1787" s="2">
        <f t="shared" si="55"/>
        <v>0</v>
      </c>
    </row>
    <row r="1788" spans="1:12" customFormat="1">
      <c r="A1788" s="33" t="s">
        <v>4858</v>
      </c>
      <c r="B1788" s="2"/>
      <c r="C1788" s="2"/>
      <c r="D1788" s="2"/>
      <c r="E1788" s="2"/>
      <c r="F1788" s="2"/>
      <c r="G1788" s="2"/>
      <c r="H1788" s="2"/>
      <c r="I1788" s="2"/>
      <c r="J1788" s="35"/>
      <c r="K1788" s="2">
        <f t="shared" si="54"/>
        <v>0</v>
      </c>
      <c r="L1788" s="2">
        <f t="shared" si="55"/>
        <v>0</v>
      </c>
    </row>
    <row r="1789" spans="1:12" customFormat="1">
      <c r="A1789" s="32" t="s">
        <v>4592</v>
      </c>
      <c r="B1789" s="2"/>
      <c r="C1789" s="2"/>
      <c r="D1789" s="2"/>
      <c r="E1789" s="2"/>
      <c r="F1789" s="2"/>
      <c r="G1789" s="2"/>
      <c r="H1789" s="2"/>
      <c r="I1789" s="2"/>
      <c r="J1789" s="35"/>
      <c r="K1789" s="2">
        <f t="shared" si="54"/>
        <v>0</v>
      </c>
      <c r="L1789" s="2">
        <f t="shared" si="55"/>
        <v>0</v>
      </c>
    </row>
    <row r="1790" spans="1:12" customFormat="1">
      <c r="A1790" s="33" t="s">
        <v>1469</v>
      </c>
      <c r="B1790" s="2"/>
      <c r="C1790" s="2"/>
      <c r="D1790" s="2"/>
      <c r="E1790" s="2"/>
      <c r="F1790" s="2"/>
      <c r="G1790" s="2"/>
      <c r="H1790" s="2"/>
      <c r="I1790" s="2"/>
      <c r="J1790" s="35"/>
      <c r="K1790" s="2">
        <f t="shared" si="54"/>
        <v>0</v>
      </c>
      <c r="L1790" s="2">
        <f t="shared" si="55"/>
        <v>0</v>
      </c>
    </row>
    <row r="1791" spans="1:12" customFormat="1">
      <c r="A1791" s="32" t="s">
        <v>4593</v>
      </c>
      <c r="B1791" s="2"/>
      <c r="C1791" s="2"/>
      <c r="D1791" s="2"/>
      <c r="E1791" s="2"/>
      <c r="F1791" s="2"/>
      <c r="G1791" s="2"/>
      <c r="H1791" s="2"/>
      <c r="I1791" s="2"/>
      <c r="J1791" s="35"/>
      <c r="K1791" s="2">
        <f t="shared" si="54"/>
        <v>0</v>
      </c>
      <c r="L1791" s="2">
        <f t="shared" si="55"/>
        <v>0</v>
      </c>
    </row>
    <row r="1792" spans="1:12" customFormat="1">
      <c r="A1792" s="33" t="s">
        <v>1470</v>
      </c>
      <c r="B1792" s="2"/>
      <c r="C1792" s="2"/>
      <c r="D1792" s="2"/>
      <c r="E1792" s="2"/>
      <c r="F1792" s="2"/>
      <c r="G1792" s="2"/>
      <c r="H1792" s="2"/>
      <c r="I1792" s="2"/>
      <c r="J1792" s="35"/>
      <c r="K1792" s="2">
        <f t="shared" si="54"/>
        <v>0</v>
      </c>
      <c r="L1792" s="2">
        <f t="shared" si="55"/>
        <v>0</v>
      </c>
    </row>
    <row r="1793" spans="1:12" customFormat="1">
      <c r="A1793" s="32" t="s">
        <v>4594</v>
      </c>
      <c r="B1793" s="2"/>
      <c r="C1793" s="2"/>
      <c r="D1793" s="2"/>
      <c r="E1793" s="2"/>
      <c r="F1793" s="2"/>
      <c r="G1793" s="2"/>
      <c r="H1793" s="2"/>
      <c r="I1793" s="2"/>
      <c r="J1793" s="35"/>
      <c r="K1793" s="2">
        <f t="shared" si="54"/>
        <v>0</v>
      </c>
      <c r="L1793" s="2">
        <f t="shared" si="55"/>
        <v>0</v>
      </c>
    </row>
    <row r="1794" spans="1:12" customFormat="1">
      <c r="A1794" s="33" t="s">
        <v>1471</v>
      </c>
      <c r="B1794" s="2"/>
      <c r="C1794" s="2"/>
      <c r="D1794" s="2"/>
      <c r="E1794" s="2"/>
      <c r="F1794" s="2"/>
      <c r="G1794" s="2"/>
      <c r="H1794" s="2"/>
      <c r="I1794" s="2"/>
      <c r="J1794" s="35"/>
      <c r="K1794" s="2">
        <f t="shared" si="54"/>
        <v>0</v>
      </c>
      <c r="L1794" s="2">
        <f t="shared" si="55"/>
        <v>0</v>
      </c>
    </row>
    <row r="1795" spans="1:12" customFormat="1" ht="30">
      <c r="A1795" s="32" t="s">
        <v>1472</v>
      </c>
      <c r="B1795" s="2"/>
      <c r="C1795" s="2"/>
      <c r="D1795" s="2"/>
      <c r="E1795" s="2"/>
      <c r="F1795" s="2"/>
      <c r="G1795" s="2"/>
      <c r="H1795" s="2"/>
      <c r="I1795" s="2"/>
      <c r="J1795" s="35"/>
      <c r="K1795" s="2">
        <f t="shared" si="54"/>
        <v>0</v>
      </c>
      <c r="L1795" s="2">
        <f t="shared" si="55"/>
        <v>0</v>
      </c>
    </row>
    <row r="1796" spans="1:12" customFormat="1" ht="30">
      <c r="A1796" s="33" t="s">
        <v>1473</v>
      </c>
      <c r="B1796" s="2"/>
      <c r="C1796" s="2"/>
      <c r="D1796" s="2"/>
      <c r="E1796" s="2"/>
      <c r="F1796" s="2"/>
      <c r="G1796" s="2"/>
      <c r="H1796" s="2"/>
      <c r="I1796" s="2"/>
      <c r="J1796" s="35"/>
      <c r="K1796" s="2">
        <f t="shared" si="54"/>
        <v>0</v>
      </c>
      <c r="L1796" s="2">
        <f t="shared" si="55"/>
        <v>0</v>
      </c>
    </row>
    <row r="1797" spans="1:12" customFormat="1">
      <c r="A1797" s="32" t="s">
        <v>4595</v>
      </c>
      <c r="B1797" s="2"/>
      <c r="C1797" s="2"/>
      <c r="D1797" s="2"/>
      <c r="E1797" s="2"/>
      <c r="F1797" s="2"/>
      <c r="G1797" s="2"/>
      <c r="H1797" s="2"/>
      <c r="I1797" s="2"/>
      <c r="J1797" s="35"/>
      <c r="K1797" s="2">
        <f t="shared" ref="K1797:K1860" si="56">IF(SUM(B1797:I1797)&gt;0,1,0)</f>
        <v>0</v>
      </c>
      <c r="L1797" s="2">
        <f t="shared" ref="L1797:L1860" si="57">IF(SUM(C1797:I1797)&gt;0,1,0)</f>
        <v>0</v>
      </c>
    </row>
    <row r="1798" spans="1:12" customFormat="1">
      <c r="A1798" s="33" t="s">
        <v>1474</v>
      </c>
      <c r="B1798" s="2"/>
      <c r="C1798" s="2"/>
      <c r="D1798" s="2"/>
      <c r="E1798" s="2"/>
      <c r="F1798" s="2"/>
      <c r="G1798" s="2"/>
      <c r="H1798" s="2"/>
      <c r="I1798" s="2"/>
      <c r="J1798" s="35"/>
      <c r="K1798" s="2">
        <f t="shared" si="56"/>
        <v>0</v>
      </c>
      <c r="L1798" s="2">
        <f t="shared" si="57"/>
        <v>0</v>
      </c>
    </row>
    <row r="1799" spans="1:12" customFormat="1">
      <c r="A1799" s="32" t="s">
        <v>4596</v>
      </c>
      <c r="B1799" s="2"/>
      <c r="C1799" s="2"/>
      <c r="D1799" s="2"/>
      <c r="E1799" s="2"/>
      <c r="F1799" s="2"/>
      <c r="G1799" s="2"/>
      <c r="H1799" s="2"/>
      <c r="I1799" s="2"/>
      <c r="J1799" s="35"/>
      <c r="K1799" s="2">
        <f t="shared" si="56"/>
        <v>0</v>
      </c>
      <c r="L1799" s="2">
        <f t="shared" si="57"/>
        <v>0</v>
      </c>
    </row>
    <row r="1800" spans="1:12" customFormat="1">
      <c r="A1800" s="33" t="s">
        <v>1936</v>
      </c>
      <c r="B1800" s="2"/>
      <c r="C1800" s="2"/>
      <c r="D1800" s="2"/>
      <c r="E1800" s="2"/>
      <c r="F1800" s="2"/>
      <c r="G1800" s="2"/>
      <c r="H1800" s="2"/>
      <c r="I1800" s="2"/>
      <c r="J1800" s="35"/>
      <c r="K1800" s="2">
        <f t="shared" si="56"/>
        <v>0</v>
      </c>
      <c r="L1800" s="2">
        <f t="shared" si="57"/>
        <v>0</v>
      </c>
    </row>
    <row r="1801" spans="1:12" customFormat="1">
      <c r="A1801" s="32" t="s">
        <v>1475</v>
      </c>
      <c r="B1801" s="2"/>
      <c r="C1801" s="2"/>
      <c r="D1801" s="2"/>
      <c r="E1801" s="2"/>
      <c r="F1801" s="2"/>
      <c r="G1801" s="2"/>
      <c r="H1801" s="2"/>
      <c r="I1801" s="2"/>
      <c r="J1801" s="35"/>
      <c r="K1801" s="2">
        <f t="shared" si="56"/>
        <v>0</v>
      </c>
      <c r="L1801" s="2">
        <f t="shared" si="57"/>
        <v>0</v>
      </c>
    </row>
    <row r="1802" spans="1:12" customFormat="1" ht="30">
      <c r="A1802" s="33" t="s">
        <v>1476</v>
      </c>
      <c r="B1802" s="2">
        <v>1</v>
      </c>
      <c r="C1802" s="2"/>
      <c r="D1802" s="2"/>
      <c r="E1802" s="2"/>
      <c r="F1802" s="2"/>
      <c r="G1802" s="2"/>
      <c r="H1802" s="2"/>
      <c r="I1802" s="2"/>
      <c r="J1802" s="35" t="s">
        <v>4654</v>
      </c>
      <c r="K1802" s="2">
        <f t="shared" si="56"/>
        <v>1</v>
      </c>
      <c r="L1802" s="2">
        <f t="shared" si="57"/>
        <v>0</v>
      </c>
    </row>
    <row r="1803" spans="1:12" customFormat="1">
      <c r="A1803" s="32" t="s">
        <v>1962</v>
      </c>
      <c r="B1803" s="2"/>
      <c r="C1803" s="2"/>
      <c r="D1803" s="2"/>
      <c r="E1803" s="2"/>
      <c r="F1803" s="2"/>
      <c r="G1803" s="2"/>
      <c r="H1803" s="2"/>
      <c r="I1803" s="2"/>
      <c r="J1803" s="35"/>
      <c r="K1803" s="2">
        <f t="shared" si="56"/>
        <v>0</v>
      </c>
      <c r="L1803" s="2">
        <f t="shared" si="57"/>
        <v>0</v>
      </c>
    </row>
    <row r="1804" spans="1:12" customFormat="1" ht="75">
      <c r="A1804" s="34" t="s">
        <v>1477</v>
      </c>
      <c r="B1804" s="2"/>
      <c r="C1804" s="2"/>
      <c r="D1804" s="2">
        <v>1</v>
      </c>
      <c r="E1804" s="2"/>
      <c r="F1804" s="2"/>
      <c r="G1804" s="2"/>
      <c r="H1804" s="2"/>
      <c r="I1804" s="2"/>
      <c r="J1804" s="35" t="s">
        <v>4754</v>
      </c>
      <c r="K1804" s="2">
        <f t="shared" si="56"/>
        <v>1</v>
      </c>
      <c r="L1804" s="2">
        <f t="shared" si="57"/>
        <v>1</v>
      </c>
    </row>
    <row r="1805" spans="1:12" customFormat="1">
      <c r="A1805" s="32" t="s">
        <v>1478</v>
      </c>
      <c r="B1805" s="2"/>
      <c r="C1805" s="2"/>
      <c r="D1805" s="2"/>
      <c r="E1805" s="2"/>
      <c r="F1805" s="2"/>
      <c r="G1805" s="2"/>
      <c r="H1805" s="2"/>
      <c r="I1805" s="2"/>
      <c r="J1805" s="35"/>
      <c r="K1805" s="2">
        <f t="shared" si="56"/>
        <v>0</v>
      </c>
      <c r="L1805" s="2">
        <f t="shared" si="57"/>
        <v>0</v>
      </c>
    </row>
    <row r="1806" spans="1:12" customFormat="1">
      <c r="A1806" s="33" t="s">
        <v>1937</v>
      </c>
      <c r="B1806" s="2"/>
      <c r="C1806" s="2"/>
      <c r="D1806" s="2"/>
      <c r="E1806" s="2"/>
      <c r="F1806" s="2"/>
      <c r="G1806" s="2"/>
      <c r="H1806" s="2"/>
      <c r="I1806" s="2"/>
      <c r="J1806" s="35"/>
      <c r="K1806" s="2">
        <f t="shared" si="56"/>
        <v>0</v>
      </c>
      <c r="L1806" s="2">
        <f t="shared" si="57"/>
        <v>0</v>
      </c>
    </row>
    <row r="1807" spans="1:12" customFormat="1">
      <c r="A1807" s="32" t="s">
        <v>4597</v>
      </c>
      <c r="B1807" s="2"/>
      <c r="C1807" s="2"/>
      <c r="D1807" s="2"/>
      <c r="E1807" s="2"/>
      <c r="F1807" s="2"/>
      <c r="G1807" s="2"/>
      <c r="H1807" s="2"/>
      <c r="I1807" s="2"/>
      <c r="J1807" s="35"/>
      <c r="K1807" s="2">
        <f t="shared" si="56"/>
        <v>0</v>
      </c>
      <c r="L1807" s="2">
        <f t="shared" si="57"/>
        <v>0</v>
      </c>
    </row>
    <row r="1808" spans="1:12" customFormat="1" ht="30">
      <c r="A1808" s="33" t="s">
        <v>1479</v>
      </c>
      <c r="B1808" s="2"/>
      <c r="C1808" s="2"/>
      <c r="D1808" s="2"/>
      <c r="E1808" s="2"/>
      <c r="F1808" s="2"/>
      <c r="G1808" s="2"/>
      <c r="H1808" s="2"/>
      <c r="I1808" s="2"/>
      <c r="J1808" s="35"/>
      <c r="K1808" s="2">
        <f t="shared" si="56"/>
        <v>0</v>
      </c>
      <c r="L1808" s="2">
        <f t="shared" si="57"/>
        <v>0</v>
      </c>
    </row>
    <row r="1809" spans="1:12" customFormat="1" ht="30">
      <c r="A1809" s="32" t="s">
        <v>4598</v>
      </c>
      <c r="B1809" s="2"/>
      <c r="C1809" s="2"/>
      <c r="D1809" s="2"/>
      <c r="E1809" s="2"/>
      <c r="F1809" s="2"/>
      <c r="G1809" s="2"/>
      <c r="H1809" s="2"/>
      <c r="I1809" s="2"/>
      <c r="J1809" s="35"/>
      <c r="K1809" s="2">
        <f t="shared" si="56"/>
        <v>0</v>
      </c>
      <c r="L1809" s="2">
        <f t="shared" si="57"/>
        <v>0</v>
      </c>
    </row>
    <row r="1810" spans="1:12" customFormat="1">
      <c r="A1810" s="33" t="s">
        <v>1480</v>
      </c>
      <c r="B1810" s="2"/>
      <c r="C1810" s="2"/>
      <c r="D1810" s="2"/>
      <c r="E1810" s="2"/>
      <c r="F1810" s="2"/>
      <c r="G1810" s="2"/>
      <c r="H1810" s="2"/>
      <c r="I1810" s="2"/>
      <c r="J1810" s="35"/>
      <c r="K1810" s="2">
        <f t="shared" si="56"/>
        <v>0</v>
      </c>
      <c r="L1810" s="2">
        <f t="shared" si="57"/>
        <v>0</v>
      </c>
    </row>
    <row r="1811" spans="1:12" customFormat="1" ht="30">
      <c r="A1811" s="32" t="s">
        <v>1938</v>
      </c>
      <c r="B1811" s="2"/>
      <c r="C1811" s="2"/>
      <c r="D1811" s="2"/>
      <c r="E1811" s="2"/>
      <c r="F1811" s="2"/>
      <c r="G1811" s="2"/>
      <c r="H1811" s="2"/>
      <c r="I1811" s="2"/>
      <c r="J1811" s="35"/>
      <c r="K1811" s="2">
        <f t="shared" si="56"/>
        <v>0</v>
      </c>
      <c r="L1811" s="2">
        <f t="shared" si="57"/>
        <v>0</v>
      </c>
    </row>
    <row r="1812" spans="1:12" customFormat="1">
      <c r="A1812" s="33" t="s">
        <v>1481</v>
      </c>
      <c r="B1812" s="2"/>
      <c r="C1812" s="2"/>
      <c r="D1812" s="2"/>
      <c r="E1812" s="2"/>
      <c r="F1812" s="2"/>
      <c r="G1812" s="2"/>
      <c r="H1812" s="2"/>
      <c r="I1812" s="2"/>
      <c r="J1812" s="35"/>
      <c r="K1812" s="2">
        <f t="shared" si="56"/>
        <v>0</v>
      </c>
      <c r="L1812" s="2">
        <f t="shared" si="57"/>
        <v>0</v>
      </c>
    </row>
    <row r="1813" spans="1:12" customFormat="1">
      <c r="A1813" s="32" t="s">
        <v>1939</v>
      </c>
      <c r="B1813" s="2"/>
      <c r="C1813" s="2"/>
      <c r="D1813" s="2"/>
      <c r="E1813" s="2"/>
      <c r="F1813" s="2"/>
      <c r="G1813" s="2"/>
      <c r="H1813" s="2"/>
      <c r="I1813" s="2"/>
      <c r="J1813" s="35"/>
      <c r="K1813" s="2">
        <f t="shared" si="56"/>
        <v>0</v>
      </c>
      <c r="L1813" s="2">
        <f t="shared" si="57"/>
        <v>0</v>
      </c>
    </row>
    <row r="1814" spans="1:12" customFormat="1">
      <c r="A1814" s="33" t="s">
        <v>1482</v>
      </c>
      <c r="B1814" s="2">
        <v>1</v>
      </c>
      <c r="C1814" s="2"/>
      <c r="D1814" s="2"/>
      <c r="E1814" s="2"/>
      <c r="F1814" s="2"/>
      <c r="G1814" s="2"/>
      <c r="H1814" s="2"/>
      <c r="I1814" s="2"/>
      <c r="J1814" s="35" t="s">
        <v>4859</v>
      </c>
      <c r="K1814" s="2">
        <f t="shared" si="56"/>
        <v>1</v>
      </c>
      <c r="L1814" s="2">
        <f t="shared" si="57"/>
        <v>0</v>
      </c>
    </row>
    <row r="1815" spans="1:12" customFormat="1">
      <c r="A1815" s="32" t="s">
        <v>1483</v>
      </c>
      <c r="B1815" s="2"/>
      <c r="C1815" s="2"/>
      <c r="D1815" s="2"/>
      <c r="E1815" s="2"/>
      <c r="F1815" s="2"/>
      <c r="G1815" s="2"/>
      <c r="H1815" s="2"/>
      <c r="I1815" s="2"/>
      <c r="J1815" s="35"/>
      <c r="K1815" s="2">
        <f t="shared" si="56"/>
        <v>0</v>
      </c>
      <c r="L1815" s="2">
        <f t="shared" si="57"/>
        <v>0</v>
      </c>
    </row>
    <row r="1816" spans="1:12" customFormat="1">
      <c r="A1816" s="33" t="s">
        <v>1484</v>
      </c>
      <c r="B1816" s="2"/>
      <c r="C1816" s="2"/>
      <c r="D1816" s="2"/>
      <c r="E1816" s="2"/>
      <c r="F1816" s="2"/>
      <c r="G1816" s="2"/>
      <c r="H1816" s="2"/>
      <c r="I1816" s="2"/>
      <c r="J1816" s="35"/>
      <c r="K1816" s="2">
        <f t="shared" si="56"/>
        <v>0</v>
      </c>
      <c r="L1816" s="2">
        <f t="shared" si="57"/>
        <v>0</v>
      </c>
    </row>
    <row r="1817" spans="1:12" customFormat="1">
      <c r="A1817" s="32" t="s">
        <v>1485</v>
      </c>
      <c r="B1817" s="2"/>
      <c r="C1817" s="2"/>
      <c r="D1817" s="2"/>
      <c r="E1817" s="2"/>
      <c r="F1817" s="2"/>
      <c r="G1817" s="2"/>
      <c r="H1817" s="2"/>
      <c r="I1817" s="2"/>
      <c r="J1817" s="35"/>
      <c r="K1817" s="2">
        <f t="shared" si="56"/>
        <v>0</v>
      </c>
      <c r="L1817" s="2">
        <f t="shared" si="57"/>
        <v>0</v>
      </c>
    </row>
    <row r="1818" spans="1:12" customFormat="1">
      <c r="A1818" s="33" t="s">
        <v>1486</v>
      </c>
      <c r="B1818" s="2"/>
      <c r="C1818" s="2"/>
      <c r="D1818" s="2">
        <v>1</v>
      </c>
      <c r="E1818" s="2"/>
      <c r="F1818" s="2"/>
      <c r="G1818" s="2"/>
      <c r="H1818" s="2"/>
      <c r="I1818" s="2"/>
      <c r="J1818" s="35" t="s">
        <v>4754</v>
      </c>
      <c r="K1818" s="2">
        <f t="shared" si="56"/>
        <v>1</v>
      </c>
      <c r="L1818" s="2">
        <f t="shared" si="57"/>
        <v>1</v>
      </c>
    </row>
    <row r="1819" spans="1:12" customFormat="1">
      <c r="A1819" s="32" t="s">
        <v>4599</v>
      </c>
      <c r="B1819" s="2"/>
      <c r="C1819" s="2"/>
      <c r="D1819" s="2"/>
      <c r="E1819" s="2"/>
      <c r="F1819" s="2"/>
      <c r="G1819" s="2"/>
      <c r="H1819" s="2"/>
      <c r="I1819" s="2"/>
      <c r="J1819" s="35"/>
      <c r="K1819" s="2">
        <f t="shared" si="56"/>
        <v>0</v>
      </c>
      <c r="L1819" s="2">
        <f t="shared" si="57"/>
        <v>0</v>
      </c>
    </row>
    <row r="1820" spans="1:12" customFormat="1">
      <c r="A1820" s="33" t="s">
        <v>1487</v>
      </c>
      <c r="B1820" s="2"/>
      <c r="C1820" s="2"/>
      <c r="D1820" s="2"/>
      <c r="E1820" s="2"/>
      <c r="F1820" s="2"/>
      <c r="G1820" s="2"/>
      <c r="H1820" s="2"/>
      <c r="I1820" s="2"/>
      <c r="J1820" s="35"/>
      <c r="K1820" s="2">
        <f t="shared" si="56"/>
        <v>0</v>
      </c>
      <c r="L1820" s="2">
        <f t="shared" si="57"/>
        <v>0</v>
      </c>
    </row>
    <row r="1821" spans="1:12" customFormat="1">
      <c r="A1821" s="32" t="s">
        <v>1488</v>
      </c>
      <c r="B1821" s="2"/>
      <c r="C1821" s="2"/>
      <c r="D1821" s="2"/>
      <c r="E1821" s="2"/>
      <c r="F1821" s="2"/>
      <c r="G1821" s="2"/>
      <c r="H1821" s="2"/>
      <c r="I1821" s="2"/>
      <c r="J1821" s="35"/>
      <c r="K1821" s="2">
        <f t="shared" si="56"/>
        <v>0</v>
      </c>
      <c r="L1821" s="2">
        <f t="shared" si="57"/>
        <v>0</v>
      </c>
    </row>
    <row r="1822" spans="1:12" customFormat="1">
      <c r="A1822" s="33" t="s">
        <v>1489</v>
      </c>
      <c r="B1822" s="2"/>
      <c r="C1822" s="2"/>
      <c r="D1822" s="2"/>
      <c r="E1822" s="2"/>
      <c r="F1822" s="2"/>
      <c r="G1822" s="2"/>
      <c r="H1822" s="2"/>
      <c r="I1822" s="2"/>
      <c r="J1822" s="35"/>
      <c r="K1822" s="2">
        <f t="shared" si="56"/>
        <v>0</v>
      </c>
      <c r="L1822" s="2">
        <f t="shared" si="57"/>
        <v>0</v>
      </c>
    </row>
    <row r="1823" spans="1:12" customFormat="1">
      <c r="A1823" s="32" t="s">
        <v>1490</v>
      </c>
      <c r="B1823" s="2"/>
      <c r="C1823" s="2"/>
      <c r="D1823" s="2"/>
      <c r="E1823" s="2"/>
      <c r="F1823" s="2"/>
      <c r="G1823" s="2"/>
      <c r="H1823" s="2"/>
      <c r="I1823" s="2"/>
      <c r="J1823" s="35"/>
      <c r="K1823" s="2">
        <f t="shared" si="56"/>
        <v>0</v>
      </c>
      <c r="L1823" s="2">
        <f t="shared" si="57"/>
        <v>0</v>
      </c>
    </row>
    <row r="1824" spans="1:12" customFormat="1">
      <c r="A1824" s="33" t="s">
        <v>1940</v>
      </c>
      <c r="B1824" s="2"/>
      <c r="C1824" s="2"/>
      <c r="D1824" s="2"/>
      <c r="E1824" s="2"/>
      <c r="F1824" s="2"/>
      <c r="G1824" s="2"/>
      <c r="H1824" s="2"/>
      <c r="I1824" s="2"/>
      <c r="J1824" s="35"/>
      <c r="K1824" s="2">
        <f t="shared" si="56"/>
        <v>0</v>
      </c>
      <c r="L1824" s="2">
        <f t="shared" si="57"/>
        <v>0</v>
      </c>
    </row>
    <row r="1825" spans="1:12" customFormat="1" ht="30">
      <c r="A1825" s="32" t="s">
        <v>1491</v>
      </c>
      <c r="B1825" s="2"/>
      <c r="C1825" s="2"/>
      <c r="D1825" s="2"/>
      <c r="E1825" s="2"/>
      <c r="F1825" s="2"/>
      <c r="G1825" s="2"/>
      <c r="H1825" s="2"/>
      <c r="I1825" s="2"/>
      <c r="J1825" s="35"/>
      <c r="K1825" s="2">
        <f t="shared" si="56"/>
        <v>0</v>
      </c>
      <c r="L1825" s="2">
        <f t="shared" si="57"/>
        <v>0</v>
      </c>
    </row>
    <row r="1826" spans="1:12" customFormat="1">
      <c r="A1826" s="33" t="s">
        <v>1492</v>
      </c>
      <c r="B1826" s="2"/>
      <c r="C1826" s="2"/>
      <c r="D1826" s="2"/>
      <c r="E1826" s="2"/>
      <c r="F1826" s="2"/>
      <c r="G1826" s="2"/>
      <c r="H1826" s="2"/>
      <c r="I1826" s="2"/>
      <c r="J1826" s="35"/>
      <c r="K1826" s="2">
        <f t="shared" si="56"/>
        <v>0</v>
      </c>
      <c r="L1826" s="2">
        <f t="shared" si="57"/>
        <v>0</v>
      </c>
    </row>
    <row r="1827" spans="1:12" customFormat="1">
      <c r="A1827" s="32" t="s">
        <v>4600</v>
      </c>
      <c r="B1827" s="2"/>
      <c r="C1827" s="2"/>
      <c r="D1827" s="2"/>
      <c r="E1827" s="2"/>
      <c r="F1827" s="2"/>
      <c r="G1827" s="2"/>
      <c r="H1827" s="2"/>
      <c r="I1827" s="2"/>
      <c r="J1827" s="35"/>
      <c r="K1827" s="2">
        <f t="shared" si="56"/>
        <v>0</v>
      </c>
      <c r="L1827" s="2">
        <f t="shared" si="57"/>
        <v>0</v>
      </c>
    </row>
    <row r="1828" spans="1:12" customFormat="1">
      <c r="A1828" s="33" t="s">
        <v>1493</v>
      </c>
      <c r="B1828" s="2"/>
      <c r="C1828" s="2"/>
      <c r="D1828" s="2"/>
      <c r="E1828" s="2"/>
      <c r="F1828" s="2"/>
      <c r="G1828" s="2"/>
      <c r="H1828" s="2"/>
      <c r="I1828" s="2"/>
      <c r="J1828" s="35"/>
      <c r="K1828" s="2">
        <f t="shared" si="56"/>
        <v>0</v>
      </c>
      <c r="L1828" s="2">
        <f t="shared" si="57"/>
        <v>0</v>
      </c>
    </row>
    <row r="1829" spans="1:12" customFormat="1">
      <c r="A1829" s="32" t="s">
        <v>4601</v>
      </c>
      <c r="B1829" s="2"/>
      <c r="C1829" s="2"/>
      <c r="D1829" s="2"/>
      <c r="E1829" s="2"/>
      <c r="F1829" s="2"/>
      <c r="G1829" s="2"/>
      <c r="H1829" s="2"/>
      <c r="I1829" s="2"/>
      <c r="J1829" s="35"/>
      <c r="K1829" s="2">
        <f t="shared" si="56"/>
        <v>0</v>
      </c>
      <c r="L1829" s="2">
        <f t="shared" si="57"/>
        <v>0</v>
      </c>
    </row>
    <row r="1830" spans="1:12" customFormat="1">
      <c r="A1830" s="33" t="s">
        <v>1494</v>
      </c>
      <c r="B1830" s="2"/>
      <c r="C1830" s="2"/>
      <c r="D1830" s="2"/>
      <c r="E1830" s="2"/>
      <c r="F1830" s="2"/>
      <c r="G1830" s="2"/>
      <c r="H1830" s="2"/>
      <c r="I1830" s="2"/>
      <c r="J1830" s="35"/>
      <c r="K1830" s="2">
        <f t="shared" si="56"/>
        <v>0</v>
      </c>
      <c r="L1830" s="2">
        <f t="shared" si="57"/>
        <v>0</v>
      </c>
    </row>
    <row r="1831" spans="1:12" customFormat="1">
      <c r="A1831" s="32" t="s">
        <v>1495</v>
      </c>
      <c r="B1831" s="2"/>
      <c r="C1831" s="2"/>
      <c r="D1831" s="2"/>
      <c r="E1831" s="2"/>
      <c r="F1831" s="2"/>
      <c r="G1831" s="2"/>
      <c r="H1831" s="2"/>
      <c r="I1831" s="2"/>
      <c r="J1831" s="35"/>
      <c r="K1831" s="2">
        <f t="shared" si="56"/>
        <v>0</v>
      </c>
      <c r="L1831" s="2">
        <f t="shared" si="57"/>
        <v>0</v>
      </c>
    </row>
    <row r="1832" spans="1:12" customFormat="1">
      <c r="A1832" s="33" t="s">
        <v>4860</v>
      </c>
      <c r="B1832" s="2"/>
      <c r="C1832" s="2"/>
      <c r="D1832" s="2"/>
      <c r="E1832" s="2"/>
      <c r="F1832" s="2"/>
      <c r="G1832" s="2"/>
      <c r="H1832" s="2"/>
      <c r="I1832" s="2"/>
      <c r="J1832" s="35"/>
      <c r="K1832" s="2">
        <f t="shared" si="56"/>
        <v>0</v>
      </c>
      <c r="L1832" s="2">
        <f t="shared" si="57"/>
        <v>0</v>
      </c>
    </row>
    <row r="1833" spans="1:12" customFormat="1">
      <c r="A1833" s="32" t="s">
        <v>4602</v>
      </c>
      <c r="B1833" s="2"/>
      <c r="C1833" s="2"/>
      <c r="D1833" s="2"/>
      <c r="E1833" s="2"/>
      <c r="F1833" s="2"/>
      <c r="G1833" s="2"/>
      <c r="H1833" s="2"/>
      <c r="I1833" s="2"/>
      <c r="J1833" s="35"/>
      <c r="K1833" s="2">
        <f t="shared" si="56"/>
        <v>0</v>
      </c>
      <c r="L1833" s="2">
        <f t="shared" si="57"/>
        <v>0</v>
      </c>
    </row>
    <row r="1834" spans="1:12" customFormat="1">
      <c r="A1834" s="33" t="s">
        <v>1496</v>
      </c>
      <c r="B1834" s="2"/>
      <c r="C1834" s="2"/>
      <c r="D1834" s="2"/>
      <c r="E1834" s="2"/>
      <c r="F1834" s="2"/>
      <c r="G1834" s="2"/>
      <c r="H1834" s="2"/>
      <c r="I1834" s="2"/>
      <c r="J1834" s="35"/>
      <c r="K1834" s="2">
        <f t="shared" si="56"/>
        <v>0</v>
      </c>
      <c r="L1834" s="2">
        <f t="shared" si="57"/>
        <v>0</v>
      </c>
    </row>
    <row r="1835" spans="1:12" customFormat="1">
      <c r="A1835" s="32" t="s">
        <v>4603</v>
      </c>
      <c r="B1835" s="2"/>
      <c r="C1835" s="2"/>
      <c r="D1835" s="2"/>
      <c r="E1835" s="2"/>
      <c r="F1835" s="2"/>
      <c r="G1835" s="2"/>
      <c r="H1835" s="2"/>
      <c r="I1835" s="2"/>
      <c r="J1835" s="35"/>
      <c r="K1835" s="2">
        <f t="shared" si="56"/>
        <v>0</v>
      </c>
      <c r="L1835" s="2">
        <f t="shared" si="57"/>
        <v>0</v>
      </c>
    </row>
    <row r="1836" spans="1:12" customFormat="1">
      <c r="A1836" s="27" t="s">
        <v>1497</v>
      </c>
      <c r="B1836" s="2"/>
      <c r="C1836" s="2"/>
      <c r="D1836" s="2"/>
      <c r="E1836" s="2"/>
      <c r="F1836" s="2"/>
      <c r="G1836" s="2"/>
      <c r="H1836" s="2"/>
      <c r="I1836" s="2"/>
      <c r="J1836" s="35"/>
      <c r="K1836" s="2">
        <f t="shared" si="56"/>
        <v>0</v>
      </c>
      <c r="L1836" s="2">
        <f t="shared" si="57"/>
        <v>0</v>
      </c>
    </row>
    <row r="1837" spans="1:12" customFormat="1">
      <c r="A1837" s="33" t="s">
        <v>1498</v>
      </c>
      <c r="B1837" s="2"/>
      <c r="C1837" s="2"/>
      <c r="D1837" s="2"/>
      <c r="E1837" s="2"/>
      <c r="F1837" s="2"/>
      <c r="G1837" s="2"/>
      <c r="H1837" s="2"/>
      <c r="I1837" s="2"/>
      <c r="J1837" s="35"/>
      <c r="K1837" s="2">
        <f t="shared" si="56"/>
        <v>0</v>
      </c>
      <c r="L1837" s="2">
        <f t="shared" si="57"/>
        <v>0</v>
      </c>
    </row>
    <row r="1838" spans="1:12" customFormat="1">
      <c r="A1838" s="27" t="s">
        <v>1499</v>
      </c>
      <c r="B1838" s="2"/>
      <c r="C1838" s="2"/>
      <c r="D1838" s="2"/>
      <c r="E1838" s="2"/>
      <c r="F1838" s="2"/>
      <c r="G1838" s="2"/>
      <c r="H1838" s="2"/>
      <c r="I1838" s="2"/>
      <c r="J1838" s="35"/>
      <c r="K1838" s="2">
        <f t="shared" si="56"/>
        <v>0</v>
      </c>
      <c r="L1838" s="2">
        <f t="shared" si="57"/>
        <v>0</v>
      </c>
    </row>
    <row r="1839" spans="1:12" customFormat="1">
      <c r="A1839" s="33" t="s">
        <v>1500</v>
      </c>
      <c r="B1839" s="2"/>
      <c r="C1839" s="2"/>
      <c r="D1839" s="2"/>
      <c r="E1839" s="2"/>
      <c r="F1839" s="2"/>
      <c r="G1839" s="2"/>
      <c r="H1839" s="2"/>
      <c r="I1839" s="2"/>
      <c r="J1839" s="35"/>
      <c r="K1839" s="2">
        <f t="shared" si="56"/>
        <v>0</v>
      </c>
      <c r="L1839" s="2">
        <f t="shared" si="57"/>
        <v>0</v>
      </c>
    </row>
    <row r="1840" spans="1:12" customFormat="1">
      <c r="A1840" s="27" t="s">
        <v>1501</v>
      </c>
      <c r="B1840" s="2"/>
      <c r="C1840" s="2"/>
      <c r="D1840" s="2"/>
      <c r="E1840" s="2"/>
      <c r="F1840" s="2"/>
      <c r="G1840" s="2"/>
      <c r="H1840" s="2"/>
      <c r="I1840" s="2"/>
      <c r="J1840" s="35"/>
      <c r="K1840" s="2">
        <f t="shared" si="56"/>
        <v>0</v>
      </c>
      <c r="L1840" s="2">
        <f t="shared" si="57"/>
        <v>0</v>
      </c>
    </row>
    <row r="1841" spans="1:12" customFormat="1" ht="30">
      <c r="A1841" s="33" t="s">
        <v>1502</v>
      </c>
      <c r="B1841" s="2"/>
      <c r="C1841" s="2"/>
      <c r="D1841" s="2"/>
      <c r="E1841" s="2"/>
      <c r="F1841" s="2"/>
      <c r="G1841" s="2"/>
      <c r="H1841" s="2"/>
      <c r="I1841" s="2"/>
      <c r="J1841" s="35"/>
      <c r="K1841" s="2">
        <f t="shared" si="56"/>
        <v>0</v>
      </c>
      <c r="L1841" s="2">
        <f t="shared" si="57"/>
        <v>0</v>
      </c>
    </row>
    <row r="1842" spans="1:12" customFormat="1">
      <c r="A1842" s="27" t="s">
        <v>1503</v>
      </c>
      <c r="B1842" s="2"/>
      <c r="C1842" s="2"/>
      <c r="D1842" s="2"/>
      <c r="E1842" s="2"/>
      <c r="F1842" s="2"/>
      <c r="G1842" s="2"/>
      <c r="H1842" s="2"/>
      <c r="I1842" s="2"/>
      <c r="J1842" s="35"/>
      <c r="K1842" s="2">
        <f t="shared" si="56"/>
        <v>0</v>
      </c>
      <c r="L1842" s="2">
        <f t="shared" si="57"/>
        <v>0</v>
      </c>
    </row>
    <row r="1843" spans="1:12" customFormat="1">
      <c r="A1843" s="33" t="s">
        <v>1504</v>
      </c>
      <c r="B1843" s="2"/>
      <c r="C1843" s="2"/>
      <c r="D1843" s="2"/>
      <c r="E1843" s="2"/>
      <c r="F1843" s="2"/>
      <c r="G1843" s="2"/>
      <c r="H1843" s="2"/>
      <c r="I1843" s="2"/>
      <c r="J1843" s="35"/>
      <c r="K1843" s="2">
        <f t="shared" si="56"/>
        <v>0</v>
      </c>
      <c r="L1843" s="2">
        <f t="shared" si="57"/>
        <v>0</v>
      </c>
    </row>
    <row r="1844" spans="1:12" customFormat="1">
      <c r="A1844" s="27" t="s">
        <v>1505</v>
      </c>
      <c r="B1844" s="2"/>
      <c r="C1844" s="2"/>
      <c r="D1844" s="2"/>
      <c r="E1844" s="2"/>
      <c r="F1844" s="2"/>
      <c r="G1844" s="2"/>
      <c r="H1844" s="2"/>
      <c r="I1844" s="2"/>
      <c r="J1844" s="35"/>
      <c r="K1844" s="2">
        <f t="shared" si="56"/>
        <v>0</v>
      </c>
      <c r="L1844" s="2">
        <f t="shared" si="57"/>
        <v>0</v>
      </c>
    </row>
    <row r="1845" spans="1:12" customFormat="1">
      <c r="A1845" s="33" t="s">
        <v>1506</v>
      </c>
      <c r="B1845" s="2"/>
      <c r="C1845" s="2"/>
      <c r="D1845" s="2"/>
      <c r="E1845" s="2"/>
      <c r="F1845" s="2"/>
      <c r="G1845" s="2"/>
      <c r="H1845" s="2"/>
      <c r="I1845" s="2"/>
      <c r="J1845" s="35"/>
      <c r="K1845" s="2">
        <f t="shared" si="56"/>
        <v>0</v>
      </c>
      <c r="L1845" s="2">
        <f t="shared" si="57"/>
        <v>0</v>
      </c>
    </row>
    <row r="1846" spans="1:12" customFormat="1">
      <c r="A1846" s="27" t="s">
        <v>1507</v>
      </c>
      <c r="B1846" s="2"/>
      <c r="C1846" s="2"/>
      <c r="D1846" s="2"/>
      <c r="E1846" s="2"/>
      <c r="F1846" s="2"/>
      <c r="G1846" s="2"/>
      <c r="H1846" s="2"/>
      <c r="I1846" s="2"/>
      <c r="J1846" s="35"/>
      <c r="K1846" s="2">
        <f t="shared" si="56"/>
        <v>0</v>
      </c>
      <c r="L1846" s="2">
        <f t="shared" si="57"/>
        <v>0</v>
      </c>
    </row>
    <row r="1847" spans="1:12" customFormat="1">
      <c r="A1847" s="33" t="s">
        <v>1508</v>
      </c>
      <c r="B1847" s="2"/>
      <c r="C1847" s="2"/>
      <c r="D1847" s="2"/>
      <c r="E1847" s="2"/>
      <c r="F1847" s="2"/>
      <c r="G1847" s="2"/>
      <c r="H1847" s="2"/>
      <c r="I1847" s="2"/>
      <c r="J1847" s="35"/>
      <c r="K1847" s="2">
        <f t="shared" si="56"/>
        <v>0</v>
      </c>
      <c r="L1847" s="2">
        <f t="shared" si="57"/>
        <v>0</v>
      </c>
    </row>
    <row r="1848" spans="1:12" customFormat="1">
      <c r="A1848" s="27" t="s">
        <v>1509</v>
      </c>
      <c r="B1848" s="2"/>
      <c r="C1848" s="2"/>
      <c r="D1848" s="2"/>
      <c r="E1848" s="2"/>
      <c r="F1848" s="2"/>
      <c r="G1848" s="2"/>
      <c r="H1848" s="2"/>
      <c r="I1848" s="2"/>
      <c r="J1848" s="35"/>
      <c r="K1848" s="2">
        <f t="shared" si="56"/>
        <v>0</v>
      </c>
      <c r="L1848" s="2">
        <f t="shared" si="57"/>
        <v>0</v>
      </c>
    </row>
    <row r="1849" spans="1:12" customFormat="1" ht="30">
      <c r="A1849" s="33" t="s">
        <v>1941</v>
      </c>
      <c r="B1849" s="2"/>
      <c r="C1849" s="2"/>
      <c r="D1849" s="2"/>
      <c r="E1849" s="2"/>
      <c r="F1849" s="2"/>
      <c r="G1849" s="2"/>
      <c r="H1849" s="2"/>
      <c r="I1849" s="2"/>
      <c r="J1849" s="35"/>
      <c r="K1849" s="2">
        <f t="shared" si="56"/>
        <v>0</v>
      </c>
      <c r="L1849" s="2">
        <f t="shared" si="57"/>
        <v>0</v>
      </c>
    </row>
    <row r="1850" spans="1:12" customFormat="1">
      <c r="A1850" s="27" t="s">
        <v>1510</v>
      </c>
      <c r="B1850" s="2"/>
      <c r="C1850" s="2"/>
      <c r="D1850" s="2"/>
      <c r="E1850" s="2"/>
      <c r="F1850" s="2"/>
      <c r="G1850" s="2"/>
      <c r="H1850" s="2"/>
      <c r="I1850" s="2"/>
      <c r="J1850" s="35"/>
      <c r="K1850" s="2">
        <f t="shared" si="56"/>
        <v>0</v>
      </c>
      <c r="L1850" s="2">
        <f t="shared" si="57"/>
        <v>0</v>
      </c>
    </row>
    <row r="1851" spans="1:12" customFormat="1" ht="30">
      <c r="A1851" s="33" t="s">
        <v>1942</v>
      </c>
      <c r="B1851" s="2"/>
      <c r="C1851" s="2"/>
      <c r="D1851" s="2"/>
      <c r="E1851" s="2"/>
      <c r="F1851" s="2"/>
      <c r="G1851" s="2"/>
      <c r="H1851" s="2"/>
      <c r="I1851" s="2"/>
      <c r="J1851" s="35"/>
      <c r="K1851" s="2">
        <f t="shared" si="56"/>
        <v>0</v>
      </c>
      <c r="L1851" s="2">
        <f t="shared" si="57"/>
        <v>0</v>
      </c>
    </row>
    <row r="1852" spans="1:12" customFormat="1">
      <c r="A1852" s="27" t="s">
        <v>1511</v>
      </c>
      <c r="B1852" s="2"/>
      <c r="C1852" s="2"/>
      <c r="D1852" s="2"/>
      <c r="E1852" s="2"/>
      <c r="F1852" s="2"/>
      <c r="G1852" s="2"/>
      <c r="H1852" s="2"/>
      <c r="I1852" s="2"/>
      <c r="J1852" s="35"/>
      <c r="K1852" s="2">
        <f t="shared" si="56"/>
        <v>0</v>
      </c>
      <c r="L1852" s="2">
        <f t="shared" si="57"/>
        <v>0</v>
      </c>
    </row>
    <row r="1853" spans="1:12" customFormat="1">
      <c r="A1853" s="33" t="s">
        <v>1512</v>
      </c>
      <c r="B1853" s="2"/>
      <c r="C1853" s="2"/>
      <c r="D1853" s="2"/>
      <c r="E1853" s="2"/>
      <c r="F1853" s="2"/>
      <c r="G1853" s="2"/>
      <c r="H1853" s="2"/>
      <c r="I1853" s="2"/>
      <c r="J1853" s="35"/>
      <c r="K1853" s="2">
        <f t="shared" si="56"/>
        <v>0</v>
      </c>
      <c r="L1853" s="2">
        <f t="shared" si="57"/>
        <v>0</v>
      </c>
    </row>
    <row r="1854" spans="1:12" customFormat="1">
      <c r="A1854" s="27" t="s">
        <v>1513</v>
      </c>
      <c r="B1854" s="2"/>
      <c r="C1854" s="2"/>
      <c r="D1854" s="2"/>
      <c r="E1854" s="2"/>
      <c r="F1854" s="2"/>
      <c r="G1854" s="2"/>
      <c r="H1854" s="2"/>
      <c r="I1854" s="2"/>
      <c r="J1854" s="35"/>
      <c r="K1854" s="2">
        <f t="shared" si="56"/>
        <v>0</v>
      </c>
      <c r="L1854" s="2">
        <f t="shared" si="57"/>
        <v>0</v>
      </c>
    </row>
    <row r="1855" spans="1:12" customFormat="1">
      <c r="A1855" s="33" t="s">
        <v>1514</v>
      </c>
      <c r="B1855" s="2"/>
      <c r="C1855" s="2"/>
      <c r="D1855" s="2"/>
      <c r="E1855" s="2"/>
      <c r="F1855" s="2"/>
      <c r="G1855" s="2"/>
      <c r="H1855" s="2"/>
      <c r="I1855" s="2"/>
      <c r="J1855" s="35"/>
      <c r="K1855" s="2">
        <f t="shared" si="56"/>
        <v>0</v>
      </c>
      <c r="L1855" s="2">
        <f t="shared" si="57"/>
        <v>0</v>
      </c>
    </row>
    <row r="1856" spans="1:12" customFormat="1">
      <c r="A1856" s="27" t="s">
        <v>1515</v>
      </c>
      <c r="B1856" s="2"/>
      <c r="C1856" s="2"/>
      <c r="D1856" s="2"/>
      <c r="E1856" s="2"/>
      <c r="F1856" s="2"/>
      <c r="G1856" s="2"/>
      <c r="H1856" s="2"/>
      <c r="I1856" s="2"/>
      <c r="J1856" s="35"/>
      <c r="K1856" s="2">
        <f t="shared" si="56"/>
        <v>0</v>
      </c>
      <c r="L1856" s="2">
        <f t="shared" si="57"/>
        <v>0</v>
      </c>
    </row>
    <row r="1857" spans="1:12" customFormat="1">
      <c r="A1857" s="33" t="s">
        <v>1516</v>
      </c>
      <c r="B1857" s="2"/>
      <c r="C1857" s="2"/>
      <c r="D1857" s="2"/>
      <c r="E1857" s="2"/>
      <c r="F1857" s="2"/>
      <c r="G1857" s="2"/>
      <c r="H1857" s="2"/>
      <c r="I1857" s="2"/>
      <c r="J1857" s="35"/>
      <c r="K1857" s="2">
        <f t="shared" si="56"/>
        <v>0</v>
      </c>
      <c r="L1857" s="2">
        <f t="shared" si="57"/>
        <v>0</v>
      </c>
    </row>
    <row r="1858" spans="1:12" customFormat="1">
      <c r="A1858" s="27" t="s">
        <v>1517</v>
      </c>
      <c r="B1858" s="2"/>
      <c r="C1858" s="2"/>
      <c r="D1858" s="2"/>
      <c r="E1858" s="2"/>
      <c r="F1858" s="2"/>
      <c r="G1858" s="2"/>
      <c r="H1858" s="2"/>
      <c r="I1858" s="2"/>
      <c r="J1858" s="35"/>
      <c r="K1858" s="2">
        <f t="shared" si="56"/>
        <v>0</v>
      </c>
      <c r="L1858" s="2">
        <f t="shared" si="57"/>
        <v>0</v>
      </c>
    </row>
    <row r="1859" spans="1:12" customFormat="1">
      <c r="A1859" s="33" t="s">
        <v>1518</v>
      </c>
      <c r="B1859" s="2"/>
      <c r="C1859" s="2"/>
      <c r="D1859" s="2"/>
      <c r="E1859" s="2"/>
      <c r="F1859" s="2"/>
      <c r="G1859" s="2"/>
      <c r="H1859" s="2"/>
      <c r="I1859" s="2"/>
      <c r="J1859" s="35"/>
      <c r="K1859" s="2">
        <f t="shared" si="56"/>
        <v>0</v>
      </c>
      <c r="L1859" s="2">
        <f t="shared" si="57"/>
        <v>0</v>
      </c>
    </row>
    <row r="1860" spans="1:12" customFormat="1">
      <c r="A1860" s="27" t="s">
        <v>1519</v>
      </c>
      <c r="B1860" s="2"/>
      <c r="C1860" s="2"/>
      <c r="D1860" s="2"/>
      <c r="E1860" s="2"/>
      <c r="F1860" s="2"/>
      <c r="G1860" s="2"/>
      <c r="H1860" s="2"/>
      <c r="I1860" s="2"/>
      <c r="J1860" s="35"/>
      <c r="K1860" s="2">
        <f t="shared" si="56"/>
        <v>0</v>
      </c>
      <c r="L1860" s="2">
        <f t="shared" si="57"/>
        <v>0</v>
      </c>
    </row>
    <row r="1861" spans="1:12" customFormat="1" ht="30">
      <c r="A1861" s="33" t="s">
        <v>1520</v>
      </c>
      <c r="B1861" s="2"/>
      <c r="C1861" s="2"/>
      <c r="D1861" s="2"/>
      <c r="E1861" s="2"/>
      <c r="F1861" s="2"/>
      <c r="G1861" s="2"/>
      <c r="H1861" s="2"/>
      <c r="I1861" s="2"/>
      <c r="J1861" s="35"/>
      <c r="K1861" s="2">
        <f t="shared" ref="K1861:K1924" si="58">IF(SUM(B1861:I1861)&gt;0,1,0)</f>
        <v>0</v>
      </c>
      <c r="L1861" s="2">
        <f t="shared" ref="L1861:L1924" si="59">IF(SUM(C1861:I1861)&gt;0,1,0)</f>
        <v>0</v>
      </c>
    </row>
    <row r="1862" spans="1:12" customFormat="1">
      <c r="A1862" s="27" t="s">
        <v>1521</v>
      </c>
      <c r="B1862" s="2"/>
      <c r="C1862" s="2"/>
      <c r="D1862" s="2"/>
      <c r="E1862" s="2"/>
      <c r="F1862" s="2"/>
      <c r="G1862" s="2"/>
      <c r="H1862" s="2"/>
      <c r="I1862" s="2"/>
      <c r="J1862" s="35"/>
      <c r="K1862" s="2">
        <f t="shared" si="58"/>
        <v>0</v>
      </c>
      <c r="L1862" s="2">
        <f t="shared" si="59"/>
        <v>0</v>
      </c>
    </row>
    <row r="1863" spans="1:12" customFormat="1">
      <c r="A1863" s="33" t="s">
        <v>1522</v>
      </c>
      <c r="B1863" s="2"/>
      <c r="C1863" s="2"/>
      <c r="D1863" s="2"/>
      <c r="E1863" s="2"/>
      <c r="F1863" s="2"/>
      <c r="G1863" s="2"/>
      <c r="H1863" s="2"/>
      <c r="I1863" s="2"/>
      <c r="J1863" s="35"/>
      <c r="K1863" s="2">
        <f t="shared" si="58"/>
        <v>0</v>
      </c>
      <c r="L1863" s="2">
        <f t="shared" si="59"/>
        <v>0</v>
      </c>
    </row>
    <row r="1864" spans="1:12" customFormat="1">
      <c r="A1864" s="27" t="s">
        <v>1523</v>
      </c>
      <c r="B1864" s="2"/>
      <c r="C1864" s="2"/>
      <c r="D1864" s="2"/>
      <c r="E1864" s="2"/>
      <c r="F1864" s="2"/>
      <c r="G1864" s="2"/>
      <c r="H1864" s="2"/>
      <c r="I1864" s="2"/>
      <c r="J1864" s="35"/>
      <c r="K1864" s="2">
        <f t="shared" si="58"/>
        <v>0</v>
      </c>
      <c r="L1864" s="2">
        <f t="shared" si="59"/>
        <v>0</v>
      </c>
    </row>
    <row r="1865" spans="1:12" customFormat="1" ht="30">
      <c r="A1865" s="33" t="s">
        <v>1943</v>
      </c>
      <c r="B1865" s="2"/>
      <c r="C1865" s="2"/>
      <c r="D1865" s="2"/>
      <c r="E1865" s="2"/>
      <c r="F1865" s="2"/>
      <c r="G1865" s="2"/>
      <c r="H1865" s="2"/>
      <c r="I1865" s="2"/>
      <c r="J1865" s="35"/>
      <c r="K1865" s="2">
        <f t="shared" si="58"/>
        <v>0</v>
      </c>
      <c r="L1865" s="2">
        <f t="shared" si="59"/>
        <v>0</v>
      </c>
    </row>
    <row r="1866" spans="1:12" customFormat="1" ht="30">
      <c r="A1866" s="27" t="s">
        <v>1524</v>
      </c>
      <c r="B1866" s="2"/>
      <c r="C1866" s="2"/>
      <c r="D1866" s="2"/>
      <c r="E1866" s="2"/>
      <c r="F1866" s="2"/>
      <c r="G1866" s="2"/>
      <c r="H1866" s="2"/>
      <c r="I1866" s="2"/>
      <c r="J1866" s="35"/>
      <c r="K1866" s="2">
        <f t="shared" si="58"/>
        <v>0</v>
      </c>
      <c r="L1866" s="2">
        <f t="shared" si="59"/>
        <v>0</v>
      </c>
    </row>
    <row r="1867" spans="1:12" customFormat="1">
      <c r="A1867" s="33" t="s">
        <v>1525</v>
      </c>
      <c r="B1867" s="2"/>
      <c r="C1867" s="2"/>
      <c r="D1867" s="2"/>
      <c r="E1867" s="2"/>
      <c r="F1867" s="2"/>
      <c r="G1867" s="2"/>
      <c r="H1867" s="2"/>
      <c r="I1867" s="2"/>
      <c r="J1867" s="35"/>
      <c r="K1867" s="2">
        <f t="shared" si="58"/>
        <v>0</v>
      </c>
      <c r="L1867" s="2">
        <f t="shared" si="59"/>
        <v>0</v>
      </c>
    </row>
    <row r="1868" spans="1:12" customFormat="1" ht="30">
      <c r="A1868" s="27" t="s">
        <v>1526</v>
      </c>
      <c r="B1868" s="2"/>
      <c r="C1868" s="2"/>
      <c r="D1868" s="2"/>
      <c r="E1868" s="2"/>
      <c r="F1868" s="2"/>
      <c r="G1868" s="2"/>
      <c r="H1868" s="2"/>
      <c r="I1868" s="2"/>
      <c r="J1868" s="35"/>
      <c r="K1868" s="2">
        <f t="shared" si="58"/>
        <v>0</v>
      </c>
      <c r="L1868" s="2">
        <f t="shared" si="59"/>
        <v>0</v>
      </c>
    </row>
    <row r="1869" spans="1:12" customFormat="1">
      <c r="A1869" s="33" t="s">
        <v>1527</v>
      </c>
      <c r="B1869" s="2"/>
      <c r="C1869" s="2"/>
      <c r="D1869" s="2"/>
      <c r="E1869" s="2"/>
      <c r="F1869" s="2"/>
      <c r="G1869" s="2"/>
      <c r="H1869" s="2"/>
      <c r="I1869" s="2"/>
      <c r="J1869" s="35"/>
      <c r="K1869" s="2">
        <f t="shared" si="58"/>
        <v>0</v>
      </c>
      <c r="L1869" s="2">
        <f t="shared" si="59"/>
        <v>0</v>
      </c>
    </row>
    <row r="1870" spans="1:12" customFormat="1">
      <c r="A1870" s="27" t="s">
        <v>1528</v>
      </c>
      <c r="B1870" s="2"/>
      <c r="C1870" s="2"/>
      <c r="D1870" s="2"/>
      <c r="E1870" s="2"/>
      <c r="F1870" s="2"/>
      <c r="G1870" s="2"/>
      <c r="H1870" s="2"/>
      <c r="I1870" s="2"/>
      <c r="J1870" s="35"/>
      <c r="K1870" s="2">
        <f t="shared" si="58"/>
        <v>0</v>
      </c>
      <c r="L1870" s="2">
        <f t="shared" si="59"/>
        <v>0</v>
      </c>
    </row>
    <row r="1871" spans="1:12" customFormat="1">
      <c r="A1871" s="33" t="s">
        <v>1944</v>
      </c>
      <c r="B1871" s="2"/>
      <c r="C1871" s="2"/>
      <c r="D1871" s="2"/>
      <c r="E1871" s="2"/>
      <c r="F1871" s="2"/>
      <c r="G1871" s="2"/>
      <c r="H1871" s="2"/>
      <c r="I1871" s="2"/>
      <c r="J1871" s="35"/>
      <c r="K1871" s="2">
        <f t="shared" si="58"/>
        <v>0</v>
      </c>
      <c r="L1871" s="2">
        <f t="shared" si="59"/>
        <v>0</v>
      </c>
    </row>
    <row r="1872" spans="1:12" customFormat="1">
      <c r="A1872" s="27" t="s">
        <v>1529</v>
      </c>
      <c r="B1872" s="2"/>
      <c r="C1872" s="2"/>
      <c r="D1872" s="2"/>
      <c r="E1872" s="2"/>
      <c r="F1872" s="2"/>
      <c r="G1872" s="2"/>
      <c r="H1872" s="2"/>
      <c r="I1872" s="2"/>
      <c r="J1872" s="35"/>
      <c r="K1872" s="2">
        <f t="shared" si="58"/>
        <v>0</v>
      </c>
      <c r="L1872" s="2">
        <f t="shared" si="59"/>
        <v>0</v>
      </c>
    </row>
    <row r="1873" spans="1:12" customFormat="1">
      <c r="A1873" s="33" t="s">
        <v>1945</v>
      </c>
      <c r="B1873" s="2"/>
      <c r="C1873" s="2"/>
      <c r="D1873" s="2"/>
      <c r="E1873" s="2"/>
      <c r="F1873" s="2"/>
      <c r="G1873" s="2"/>
      <c r="H1873" s="2"/>
      <c r="I1873" s="2"/>
      <c r="J1873" s="35"/>
      <c r="K1873" s="2">
        <f t="shared" si="58"/>
        <v>0</v>
      </c>
      <c r="L1873" s="2">
        <f t="shared" si="59"/>
        <v>0</v>
      </c>
    </row>
    <row r="1874" spans="1:12" customFormat="1">
      <c r="A1874" s="27" t="s">
        <v>1530</v>
      </c>
      <c r="B1874" s="2"/>
      <c r="C1874" s="2"/>
      <c r="D1874" s="2"/>
      <c r="E1874" s="2"/>
      <c r="F1874" s="2"/>
      <c r="G1874" s="2"/>
      <c r="H1874" s="2"/>
      <c r="I1874" s="2"/>
      <c r="J1874" s="35"/>
      <c r="K1874" s="2">
        <f t="shared" si="58"/>
        <v>0</v>
      </c>
      <c r="L1874" s="2">
        <f t="shared" si="59"/>
        <v>0</v>
      </c>
    </row>
    <row r="1875" spans="1:12" customFormat="1">
      <c r="A1875" s="33" t="s">
        <v>1946</v>
      </c>
      <c r="B1875" s="2"/>
      <c r="C1875" s="2"/>
      <c r="D1875" s="2"/>
      <c r="E1875" s="2"/>
      <c r="F1875" s="2"/>
      <c r="G1875" s="2"/>
      <c r="H1875" s="2"/>
      <c r="I1875" s="2"/>
      <c r="J1875" s="35"/>
      <c r="K1875" s="2">
        <f t="shared" si="58"/>
        <v>0</v>
      </c>
      <c r="L1875" s="2">
        <f t="shared" si="59"/>
        <v>0</v>
      </c>
    </row>
    <row r="1876" spans="1:12" customFormat="1">
      <c r="A1876" s="27" t="s">
        <v>1531</v>
      </c>
      <c r="B1876" s="2"/>
      <c r="C1876" s="2"/>
      <c r="D1876" s="2"/>
      <c r="E1876" s="2"/>
      <c r="F1876" s="2"/>
      <c r="G1876" s="2"/>
      <c r="H1876" s="2"/>
      <c r="I1876" s="2"/>
      <c r="J1876" s="35"/>
      <c r="K1876" s="2">
        <f t="shared" si="58"/>
        <v>0</v>
      </c>
      <c r="L1876" s="2">
        <f t="shared" si="59"/>
        <v>0</v>
      </c>
    </row>
    <row r="1877" spans="1:12" customFormat="1">
      <c r="A1877" s="33" t="s">
        <v>1532</v>
      </c>
      <c r="B1877" s="2"/>
      <c r="C1877" s="2"/>
      <c r="D1877" s="2"/>
      <c r="E1877" s="2"/>
      <c r="F1877" s="2"/>
      <c r="G1877" s="2"/>
      <c r="H1877" s="2"/>
      <c r="I1877" s="2"/>
      <c r="J1877" s="35"/>
      <c r="K1877" s="2">
        <f t="shared" si="58"/>
        <v>0</v>
      </c>
      <c r="L1877" s="2">
        <f t="shared" si="59"/>
        <v>0</v>
      </c>
    </row>
    <row r="1878" spans="1:12" customFormat="1">
      <c r="A1878" s="27" t="s">
        <v>1533</v>
      </c>
      <c r="B1878" s="2"/>
      <c r="C1878" s="2"/>
      <c r="D1878" s="2"/>
      <c r="E1878" s="2"/>
      <c r="F1878" s="2"/>
      <c r="G1878" s="2"/>
      <c r="H1878" s="2"/>
      <c r="I1878" s="2"/>
      <c r="J1878" s="35"/>
      <c r="K1878" s="2">
        <f t="shared" si="58"/>
        <v>0</v>
      </c>
      <c r="L1878" s="2">
        <f t="shared" si="59"/>
        <v>0</v>
      </c>
    </row>
    <row r="1879" spans="1:12" customFormat="1">
      <c r="A1879" s="33" t="s">
        <v>1534</v>
      </c>
      <c r="B1879" s="2"/>
      <c r="C1879" s="2"/>
      <c r="D1879" s="2"/>
      <c r="E1879" s="2"/>
      <c r="F1879" s="2"/>
      <c r="G1879" s="2"/>
      <c r="H1879" s="2"/>
      <c r="I1879" s="2"/>
      <c r="J1879" s="35"/>
      <c r="K1879" s="2">
        <f t="shared" si="58"/>
        <v>0</v>
      </c>
      <c r="L1879" s="2">
        <f t="shared" si="59"/>
        <v>0</v>
      </c>
    </row>
    <row r="1880" spans="1:12" customFormat="1">
      <c r="A1880" s="27" t="s">
        <v>1535</v>
      </c>
      <c r="B1880" s="2"/>
      <c r="C1880" s="2"/>
      <c r="D1880" s="2"/>
      <c r="E1880" s="2"/>
      <c r="F1880" s="2"/>
      <c r="G1880" s="2"/>
      <c r="H1880" s="2"/>
      <c r="I1880" s="2"/>
      <c r="J1880" s="35"/>
      <c r="K1880" s="2">
        <f t="shared" si="58"/>
        <v>0</v>
      </c>
      <c r="L1880" s="2">
        <f t="shared" si="59"/>
        <v>0</v>
      </c>
    </row>
    <row r="1881" spans="1:12" customFormat="1" ht="30">
      <c r="A1881" s="33" t="s">
        <v>1536</v>
      </c>
      <c r="B1881" s="2"/>
      <c r="C1881" s="2"/>
      <c r="D1881" s="2"/>
      <c r="E1881" s="2"/>
      <c r="F1881" s="2"/>
      <c r="G1881" s="2"/>
      <c r="H1881" s="2"/>
      <c r="I1881" s="2"/>
      <c r="J1881" s="35"/>
      <c r="K1881" s="2">
        <f t="shared" si="58"/>
        <v>0</v>
      </c>
      <c r="L1881" s="2">
        <f t="shared" si="59"/>
        <v>0</v>
      </c>
    </row>
    <row r="1882" spans="1:12" customFormat="1">
      <c r="A1882" s="27" t="s">
        <v>1537</v>
      </c>
      <c r="B1882" s="2"/>
      <c r="C1882" s="2"/>
      <c r="D1882" s="2"/>
      <c r="E1882" s="2"/>
      <c r="F1882" s="2"/>
      <c r="G1882" s="2"/>
      <c r="H1882" s="2"/>
      <c r="I1882" s="2"/>
      <c r="J1882" s="35"/>
      <c r="K1882" s="2">
        <f t="shared" si="58"/>
        <v>0</v>
      </c>
      <c r="L1882" s="2">
        <f t="shared" si="59"/>
        <v>0</v>
      </c>
    </row>
    <row r="1883" spans="1:12" customFormat="1">
      <c r="A1883" s="33" t="s">
        <v>1538</v>
      </c>
      <c r="B1883" s="2"/>
      <c r="C1883" s="2"/>
      <c r="D1883" s="2"/>
      <c r="E1883" s="2"/>
      <c r="F1883" s="2"/>
      <c r="G1883" s="2"/>
      <c r="H1883" s="2"/>
      <c r="I1883" s="2"/>
      <c r="J1883" s="35"/>
      <c r="K1883" s="2">
        <f t="shared" si="58"/>
        <v>0</v>
      </c>
      <c r="L1883" s="2">
        <f t="shared" si="59"/>
        <v>0</v>
      </c>
    </row>
    <row r="1884" spans="1:12" customFormat="1">
      <c r="A1884" s="27" t="s">
        <v>1539</v>
      </c>
      <c r="B1884" s="2"/>
      <c r="C1884" s="2"/>
      <c r="D1884" s="2"/>
      <c r="E1884" s="2"/>
      <c r="F1884" s="2"/>
      <c r="G1884" s="2"/>
      <c r="H1884" s="2"/>
      <c r="I1884" s="2"/>
      <c r="J1884" s="35"/>
      <c r="K1884" s="2">
        <f t="shared" si="58"/>
        <v>0</v>
      </c>
      <c r="L1884" s="2">
        <f t="shared" si="59"/>
        <v>0</v>
      </c>
    </row>
    <row r="1885" spans="1:12" customFormat="1" ht="30">
      <c r="A1885" s="33" t="s">
        <v>1540</v>
      </c>
      <c r="B1885" s="2"/>
      <c r="C1885" s="2"/>
      <c r="D1885" s="2"/>
      <c r="E1885" s="2"/>
      <c r="F1885" s="2"/>
      <c r="G1885" s="2"/>
      <c r="H1885" s="2"/>
      <c r="I1885" s="2"/>
      <c r="J1885" s="35"/>
      <c r="K1885" s="2">
        <f t="shared" si="58"/>
        <v>0</v>
      </c>
      <c r="L1885" s="2">
        <f t="shared" si="59"/>
        <v>0</v>
      </c>
    </row>
    <row r="1886" spans="1:12" customFormat="1">
      <c r="A1886" s="27" t="s">
        <v>1541</v>
      </c>
      <c r="B1886" s="2"/>
      <c r="C1886" s="2"/>
      <c r="D1886" s="2"/>
      <c r="E1886" s="2"/>
      <c r="F1886" s="2"/>
      <c r="G1886" s="2"/>
      <c r="H1886" s="2"/>
      <c r="I1886" s="2"/>
      <c r="J1886" s="35"/>
      <c r="K1886" s="2">
        <f t="shared" si="58"/>
        <v>0</v>
      </c>
      <c r="L1886" s="2">
        <f t="shared" si="59"/>
        <v>0</v>
      </c>
    </row>
    <row r="1887" spans="1:12" customFormat="1">
      <c r="A1887" s="33" t="s">
        <v>1542</v>
      </c>
      <c r="B1887" s="2"/>
      <c r="C1887" s="2"/>
      <c r="D1887" s="2"/>
      <c r="E1887" s="2"/>
      <c r="F1887" s="2"/>
      <c r="G1887" s="2"/>
      <c r="H1887" s="2"/>
      <c r="I1887" s="2"/>
      <c r="J1887" s="35"/>
      <c r="K1887" s="2">
        <f t="shared" si="58"/>
        <v>0</v>
      </c>
      <c r="L1887" s="2">
        <f t="shared" si="59"/>
        <v>0</v>
      </c>
    </row>
    <row r="1888" spans="1:12" customFormat="1">
      <c r="A1888" s="27" t="s">
        <v>1543</v>
      </c>
      <c r="B1888" s="2"/>
      <c r="C1888" s="2"/>
      <c r="D1888" s="2"/>
      <c r="E1888" s="2"/>
      <c r="F1888" s="2"/>
      <c r="G1888" s="2"/>
      <c r="H1888" s="2"/>
      <c r="I1888" s="2"/>
      <c r="J1888" s="35"/>
      <c r="K1888" s="2">
        <f t="shared" si="58"/>
        <v>0</v>
      </c>
      <c r="L1888" s="2">
        <f t="shared" si="59"/>
        <v>0</v>
      </c>
    </row>
    <row r="1889" spans="1:12" customFormat="1">
      <c r="A1889" s="33" t="s">
        <v>1544</v>
      </c>
      <c r="B1889" s="2"/>
      <c r="C1889" s="2"/>
      <c r="D1889" s="2"/>
      <c r="E1889" s="2"/>
      <c r="F1889" s="2"/>
      <c r="G1889" s="2"/>
      <c r="H1889" s="2"/>
      <c r="I1889" s="2"/>
      <c r="J1889" s="35"/>
      <c r="K1889" s="2">
        <f t="shared" si="58"/>
        <v>0</v>
      </c>
      <c r="L1889" s="2">
        <f t="shared" si="59"/>
        <v>0</v>
      </c>
    </row>
    <row r="1890" spans="1:12" customFormat="1">
      <c r="A1890" s="27" t="s">
        <v>1545</v>
      </c>
      <c r="B1890" s="2"/>
      <c r="C1890" s="2"/>
      <c r="D1890" s="2"/>
      <c r="E1890" s="2"/>
      <c r="F1890" s="2"/>
      <c r="G1890" s="2"/>
      <c r="H1890" s="2"/>
      <c r="I1890" s="2"/>
      <c r="J1890" s="35"/>
      <c r="K1890" s="2">
        <f t="shared" si="58"/>
        <v>0</v>
      </c>
      <c r="L1890" s="2">
        <f t="shared" si="59"/>
        <v>0</v>
      </c>
    </row>
    <row r="1891" spans="1:12" customFormat="1">
      <c r="A1891" s="32" t="s">
        <v>1546</v>
      </c>
      <c r="B1891" s="2"/>
      <c r="C1891" s="2"/>
      <c r="D1891" s="2"/>
      <c r="E1891" s="2"/>
      <c r="F1891" s="2"/>
      <c r="G1891" s="2"/>
      <c r="H1891" s="2"/>
      <c r="I1891" s="2"/>
      <c r="J1891" s="35"/>
      <c r="K1891" s="2">
        <f t="shared" si="58"/>
        <v>0</v>
      </c>
      <c r="L1891" s="2">
        <f t="shared" si="59"/>
        <v>0</v>
      </c>
    </row>
    <row r="1892" spans="1:12" customFormat="1">
      <c r="A1892" s="33" t="s">
        <v>1547</v>
      </c>
      <c r="B1892" s="2"/>
      <c r="C1892" s="2"/>
      <c r="D1892" s="2"/>
      <c r="E1892" s="2"/>
      <c r="F1892" s="2"/>
      <c r="G1892" s="2"/>
      <c r="H1892" s="2"/>
      <c r="I1892" s="2"/>
      <c r="J1892" s="35"/>
      <c r="K1892" s="2">
        <f t="shared" si="58"/>
        <v>0</v>
      </c>
      <c r="L1892" s="2">
        <f t="shared" si="59"/>
        <v>0</v>
      </c>
    </row>
    <row r="1893" spans="1:12" customFormat="1">
      <c r="A1893" s="32" t="s">
        <v>1548</v>
      </c>
      <c r="B1893" s="2"/>
      <c r="C1893" s="2"/>
      <c r="D1893" s="2"/>
      <c r="E1893" s="2"/>
      <c r="F1893" s="2"/>
      <c r="G1893" s="2"/>
      <c r="H1893" s="2"/>
      <c r="I1893" s="2"/>
      <c r="J1893" s="35"/>
      <c r="K1893" s="2">
        <f t="shared" si="58"/>
        <v>0</v>
      </c>
      <c r="L1893" s="2">
        <f t="shared" si="59"/>
        <v>0</v>
      </c>
    </row>
    <row r="1894" spans="1:12" customFormat="1">
      <c r="A1894" s="33" t="s">
        <v>1549</v>
      </c>
      <c r="B1894" s="2"/>
      <c r="C1894" s="2"/>
      <c r="D1894" s="2"/>
      <c r="E1894" s="2"/>
      <c r="F1894" s="2"/>
      <c r="G1894" s="2"/>
      <c r="H1894" s="2"/>
      <c r="I1894" s="2"/>
      <c r="J1894" s="35"/>
      <c r="K1894" s="2">
        <f t="shared" si="58"/>
        <v>0</v>
      </c>
      <c r="L1894" s="2">
        <f t="shared" si="59"/>
        <v>0</v>
      </c>
    </row>
    <row r="1895" spans="1:12" customFormat="1">
      <c r="A1895" s="32" t="s">
        <v>1550</v>
      </c>
      <c r="B1895" s="2"/>
      <c r="C1895" s="2"/>
      <c r="D1895" s="2"/>
      <c r="E1895" s="2"/>
      <c r="F1895" s="2"/>
      <c r="G1895" s="2"/>
      <c r="H1895" s="2"/>
      <c r="I1895" s="2"/>
      <c r="J1895" s="35"/>
      <c r="K1895" s="2">
        <f t="shared" si="58"/>
        <v>0</v>
      </c>
      <c r="L1895" s="2">
        <f t="shared" si="59"/>
        <v>0</v>
      </c>
    </row>
    <row r="1896" spans="1:12" customFormat="1">
      <c r="A1896" s="33" t="s">
        <v>1551</v>
      </c>
      <c r="B1896" s="2"/>
      <c r="C1896" s="2"/>
      <c r="D1896" s="2"/>
      <c r="E1896" s="2">
        <v>1</v>
      </c>
      <c r="F1896" s="2"/>
      <c r="G1896" s="2"/>
      <c r="H1896" s="2"/>
      <c r="I1896" s="2"/>
      <c r="J1896" s="35" t="s">
        <v>4652</v>
      </c>
      <c r="K1896" s="2">
        <f t="shared" si="58"/>
        <v>1</v>
      </c>
      <c r="L1896" s="2">
        <f t="shared" si="59"/>
        <v>1</v>
      </c>
    </row>
    <row r="1897" spans="1:12" customFormat="1">
      <c r="A1897" s="32" t="s">
        <v>1552</v>
      </c>
      <c r="B1897" s="2"/>
      <c r="C1897" s="2"/>
      <c r="D1897" s="2"/>
      <c r="E1897" s="2"/>
      <c r="F1897" s="2"/>
      <c r="G1897" s="2"/>
      <c r="H1897" s="2"/>
      <c r="I1897" s="2"/>
      <c r="J1897" s="35"/>
      <c r="K1897" s="2">
        <f t="shared" si="58"/>
        <v>0</v>
      </c>
      <c r="L1897" s="2">
        <f t="shared" si="59"/>
        <v>0</v>
      </c>
    </row>
    <row r="1898" spans="1:12" customFormat="1">
      <c r="A1898" s="33" t="s">
        <v>1553</v>
      </c>
      <c r="B1898" s="2"/>
      <c r="C1898" s="2"/>
      <c r="D1898" s="2"/>
      <c r="E1898" s="2"/>
      <c r="F1898" s="2"/>
      <c r="G1898" s="2"/>
      <c r="H1898" s="2"/>
      <c r="I1898" s="2"/>
      <c r="J1898" s="35"/>
      <c r="K1898" s="2">
        <f t="shared" si="58"/>
        <v>0</v>
      </c>
      <c r="L1898" s="2">
        <f t="shared" si="59"/>
        <v>0</v>
      </c>
    </row>
    <row r="1899" spans="1:12" customFormat="1">
      <c r="A1899" s="32" t="s">
        <v>1554</v>
      </c>
      <c r="B1899" s="2"/>
      <c r="C1899" s="2"/>
      <c r="D1899" s="2"/>
      <c r="E1899" s="2"/>
      <c r="F1899" s="2"/>
      <c r="G1899" s="2"/>
      <c r="H1899" s="2"/>
      <c r="I1899" s="2"/>
      <c r="J1899" s="35"/>
      <c r="K1899" s="2">
        <f t="shared" si="58"/>
        <v>0</v>
      </c>
      <c r="L1899" s="2">
        <f t="shared" si="59"/>
        <v>0</v>
      </c>
    </row>
    <row r="1900" spans="1:12" customFormat="1">
      <c r="A1900" s="33" t="s">
        <v>1555</v>
      </c>
      <c r="B1900" s="2"/>
      <c r="C1900" s="2"/>
      <c r="D1900" s="2"/>
      <c r="E1900" s="2"/>
      <c r="F1900" s="2"/>
      <c r="G1900" s="2"/>
      <c r="H1900" s="2"/>
      <c r="I1900" s="2"/>
      <c r="J1900" s="35"/>
      <c r="K1900" s="2">
        <f t="shared" si="58"/>
        <v>0</v>
      </c>
      <c r="L1900" s="2">
        <f t="shared" si="59"/>
        <v>0</v>
      </c>
    </row>
    <row r="1901" spans="1:12" customFormat="1" ht="30">
      <c r="A1901" s="32" t="s">
        <v>1556</v>
      </c>
      <c r="B1901" s="2"/>
      <c r="C1901" s="2"/>
      <c r="D1901" s="2"/>
      <c r="E1901" s="2"/>
      <c r="F1901" s="2"/>
      <c r="G1901" s="2"/>
      <c r="H1901" s="2"/>
      <c r="I1901" s="2"/>
      <c r="J1901" s="35"/>
      <c r="K1901" s="2">
        <f t="shared" si="58"/>
        <v>0</v>
      </c>
      <c r="L1901" s="2">
        <f t="shared" si="59"/>
        <v>0</v>
      </c>
    </row>
    <row r="1902" spans="1:12" customFormat="1">
      <c r="A1902" s="33" t="s">
        <v>1557</v>
      </c>
      <c r="B1902" s="2"/>
      <c r="C1902" s="2"/>
      <c r="D1902" s="2"/>
      <c r="E1902" s="2"/>
      <c r="F1902" s="2"/>
      <c r="G1902" s="2"/>
      <c r="H1902" s="2"/>
      <c r="I1902" s="2"/>
      <c r="J1902" s="35"/>
      <c r="K1902" s="2">
        <f t="shared" si="58"/>
        <v>0</v>
      </c>
      <c r="L1902" s="2">
        <f t="shared" si="59"/>
        <v>0</v>
      </c>
    </row>
    <row r="1903" spans="1:12" customFormat="1">
      <c r="A1903" s="32" t="s">
        <v>1558</v>
      </c>
      <c r="B1903" s="2"/>
      <c r="C1903" s="2"/>
      <c r="D1903" s="2"/>
      <c r="E1903" s="2"/>
      <c r="F1903" s="2"/>
      <c r="G1903" s="2"/>
      <c r="H1903" s="2"/>
      <c r="I1903" s="2"/>
      <c r="J1903" s="35"/>
      <c r="K1903" s="2">
        <f t="shared" si="58"/>
        <v>0</v>
      </c>
      <c r="L1903" s="2">
        <f t="shared" si="59"/>
        <v>0</v>
      </c>
    </row>
    <row r="1904" spans="1:12" customFormat="1" ht="30">
      <c r="A1904" s="33" t="s">
        <v>1559</v>
      </c>
      <c r="B1904" s="2"/>
      <c r="C1904" s="2"/>
      <c r="D1904" s="2">
        <v>1</v>
      </c>
      <c r="E1904" s="2"/>
      <c r="F1904" s="2"/>
      <c r="G1904" s="2"/>
      <c r="H1904" s="2"/>
      <c r="I1904" s="2"/>
      <c r="J1904" s="35" t="s">
        <v>4861</v>
      </c>
      <c r="K1904" s="2">
        <f t="shared" si="58"/>
        <v>1</v>
      </c>
      <c r="L1904" s="2">
        <f t="shared" si="59"/>
        <v>1</v>
      </c>
    </row>
    <row r="1905" spans="1:12" customFormat="1">
      <c r="A1905" s="32" t="s">
        <v>1560</v>
      </c>
      <c r="B1905" s="2"/>
      <c r="C1905" s="2"/>
      <c r="D1905" s="2"/>
      <c r="E1905" s="2"/>
      <c r="F1905" s="2"/>
      <c r="G1905" s="2"/>
      <c r="H1905" s="2"/>
      <c r="I1905" s="2"/>
      <c r="J1905" s="35"/>
      <c r="K1905" s="2">
        <f t="shared" si="58"/>
        <v>0</v>
      </c>
      <c r="L1905" s="2">
        <f t="shared" si="59"/>
        <v>0</v>
      </c>
    </row>
    <row r="1906" spans="1:12" customFormat="1" ht="30">
      <c r="A1906" s="33" t="s">
        <v>1561</v>
      </c>
      <c r="B1906" s="2"/>
      <c r="C1906" s="2"/>
      <c r="D1906" s="2">
        <v>1</v>
      </c>
      <c r="E1906" s="2"/>
      <c r="F1906" s="2"/>
      <c r="G1906" s="2"/>
      <c r="H1906" s="2"/>
      <c r="I1906" s="2"/>
      <c r="J1906" s="35" t="s">
        <v>4861</v>
      </c>
      <c r="K1906" s="2">
        <f t="shared" si="58"/>
        <v>1</v>
      </c>
      <c r="L1906" s="2">
        <f t="shared" si="59"/>
        <v>1</v>
      </c>
    </row>
    <row r="1907" spans="1:12" customFormat="1">
      <c r="A1907" s="32" t="s">
        <v>1562</v>
      </c>
      <c r="B1907" s="2"/>
      <c r="C1907" s="2"/>
      <c r="D1907" s="2"/>
      <c r="E1907" s="2"/>
      <c r="F1907" s="2"/>
      <c r="G1907" s="2"/>
      <c r="H1907" s="2"/>
      <c r="I1907" s="2"/>
      <c r="J1907" s="35"/>
      <c r="K1907" s="2">
        <f t="shared" si="58"/>
        <v>0</v>
      </c>
      <c r="L1907" s="2">
        <f t="shared" si="59"/>
        <v>0</v>
      </c>
    </row>
    <row r="1908" spans="1:12" customFormat="1">
      <c r="A1908" s="33" t="s">
        <v>1563</v>
      </c>
      <c r="B1908" s="2"/>
      <c r="C1908" s="2"/>
      <c r="D1908" s="2"/>
      <c r="E1908" s="2"/>
      <c r="F1908" s="2"/>
      <c r="G1908" s="2"/>
      <c r="H1908" s="2"/>
      <c r="I1908" s="2"/>
      <c r="J1908" s="35"/>
      <c r="K1908" s="2">
        <f t="shared" si="58"/>
        <v>0</v>
      </c>
      <c r="L1908" s="2">
        <f t="shared" si="59"/>
        <v>0</v>
      </c>
    </row>
    <row r="1909" spans="1:12" customFormat="1">
      <c r="A1909" s="32" t="s">
        <v>1564</v>
      </c>
      <c r="B1909" s="2"/>
      <c r="C1909" s="2"/>
      <c r="D1909" s="2"/>
      <c r="E1909" s="2"/>
      <c r="F1909" s="2"/>
      <c r="G1909" s="2"/>
      <c r="H1909" s="2"/>
      <c r="I1909" s="2"/>
      <c r="J1909" s="35"/>
      <c r="K1909" s="2">
        <f t="shared" si="58"/>
        <v>0</v>
      </c>
      <c r="L1909" s="2">
        <f t="shared" si="59"/>
        <v>0</v>
      </c>
    </row>
    <row r="1910" spans="1:12" customFormat="1">
      <c r="A1910" s="33" t="s">
        <v>4862</v>
      </c>
      <c r="B1910" s="2"/>
      <c r="C1910" s="2"/>
      <c r="D1910" s="2"/>
      <c r="E1910" s="2"/>
      <c r="F1910" s="2"/>
      <c r="G1910" s="2"/>
      <c r="H1910" s="2"/>
      <c r="I1910" s="2"/>
      <c r="J1910" s="35"/>
      <c r="K1910" s="2">
        <f t="shared" si="58"/>
        <v>0</v>
      </c>
      <c r="L1910" s="2">
        <f t="shared" si="59"/>
        <v>0</v>
      </c>
    </row>
    <row r="1911" spans="1:12" customFormat="1">
      <c r="A1911" s="32" t="s">
        <v>1565</v>
      </c>
      <c r="B1911" s="2"/>
      <c r="C1911" s="2"/>
      <c r="D1911" s="2"/>
      <c r="E1911" s="2"/>
      <c r="F1911" s="2"/>
      <c r="G1911" s="2"/>
      <c r="H1911" s="2"/>
      <c r="I1911" s="2"/>
      <c r="J1911" s="35"/>
      <c r="K1911" s="2">
        <f t="shared" si="58"/>
        <v>0</v>
      </c>
      <c r="L1911" s="2">
        <f t="shared" si="59"/>
        <v>0</v>
      </c>
    </row>
    <row r="1912" spans="1:12" customFormat="1">
      <c r="A1912" s="33" t="s">
        <v>1566</v>
      </c>
      <c r="B1912" s="2"/>
      <c r="C1912" s="2"/>
      <c r="D1912" s="2"/>
      <c r="E1912" s="2"/>
      <c r="F1912" s="2"/>
      <c r="G1912" s="2"/>
      <c r="H1912" s="2"/>
      <c r="I1912" s="2"/>
      <c r="J1912" s="35"/>
      <c r="K1912" s="2">
        <f t="shared" si="58"/>
        <v>0</v>
      </c>
      <c r="L1912" s="2">
        <f t="shared" si="59"/>
        <v>0</v>
      </c>
    </row>
    <row r="1913" spans="1:12" customFormat="1">
      <c r="A1913" s="32" t="s">
        <v>1567</v>
      </c>
      <c r="B1913" s="2"/>
      <c r="C1913" s="2"/>
      <c r="D1913" s="2"/>
      <c r="E1913" s="2"/>
      <c r="F1913" s="2"/>
      <c r="G1913" s="2"/>
      <c r="H1913" s="2"/>
      <c r="I1913" s="2"/>
      <c r="J1913" s="35"/>
      <c r="K1913" s="2">
        <f t="shared" si="58"/>
        <v>0</v>
      </c>
      <c r="L1913" s="2">
        <f t="shared" si="59"/>
        <v>0</v>
      </c>
    </row>
    <row r="1914" spans="1:12" customFormat="1">
      <c r="A1914" s="33" t="s">
        <v>1568</v>
      </c>
      <c r="B1914" s="2"/>
      <c r="C1914" s="2"/>
      <c r="D1914" s="2"/>
      <c r="E1914" s="2"/>
      <c r="F1914" s="2"/>
      <c r="G1914" s="2"/>
      <c r="H1914" s="2"/>
      <c r="I1914" s="2"/>
      <c r="J1914" s="35"/>
      <c r="K1914" s="2">
        <f t="shared" si="58"/>
        <v>0</v>
      </c>
      <c r="L1914" s="2">
        <f t="shared" si="59"/>
        <v>0</v>
      </c>
    </row>
    <row r="1915" spans="1:12" customFormat="1">
      <c r="A1915" s="32" t="s">
        <v>1569</v>
      </c>
      <c r="B1915" s="2"/>
      <c r="C1915" s="2"/>
      <c r="D1915" s="2"/>
      <c r="E1915" s="2"/>
      <c r="F1915" s="2"/>
      <c r="G1915" s="2"/>
      <c r="H1915" s="2"/>
      <c r="I1915" s="2"/>
      <c r="J1915" s="35"/>
      <c r="K1915" s="2">
        <f t="shared" si="58"/>
        <v>0</v>
      </c>
      <c r="L1915" s="2">
        <f t="shared" si="59"/>
        <v>0</v>
      </c>
    </row>
    <row r="1916" spans="1:12" customFormat="1">
      <c r="A1916" s="33" t="s">
        <v>1570</v>
      </c>
      <c r="B1916" s="2"/>
      <c r="C1916" s="2"/>
      <c r="D1916" s="2"/>
      <c r="E1916" s="2"/>
      <c r="F1916" s="2"/>
      <c r="G1916" s="2"/>
      <c r="H1916" s="2"/>
      <c r="I1916" s="2"/>
      <c r="J1916" s="35"/>
      <c r="K1916" s="2">
        <f t="shared" si="58"/>
        <v>0</v>
      </c>
      <c r="L1916" s="2">
        <f t="shared" si="59"/>
        <v>0</v>
      </c>
    </row>
    <row r="1917" spans="1:12" customFormat="1">
      <c r="A1917" s="32" t="s">
        <v>1571</v>
      </c>
      <c r="B1917" s="2"/>
      <c r="C1917" s="2"/>
      <c r="D1917" s="2"/>
      <c r="E1917" s="2"/>
      <c r="F1917" s="2"/>
      <c r="G1917" s="2"/>
      <c r="H1917" s="2"/>
      <c r="I1917" s="2"/>
      <c r="J1917" s="35"/>
      <c r="K1917" s="2">
        <f t="shared" si="58"/>
        <v>0</v>
      </c>
      <c r="L1917" s="2">
        <f t="shared" si="59"/>
        <v>0</v>
      </c>
    </row>
    <row r="1918" spans="1:12" customFormat="1">
      <c r="A1918" s="33" t="s">
        <v>1572</v>
      </c>
      <c r="B1918" s="2"/>
      <c r="C1918" s="2"/>
      <c r="D1918" s="2"/>
      <c r="E1918" s="2"/>
      <c r="F1918" s="2"/>
      <c r="G1918" s="2"/>
      <c r="H1918" s="2"/>
      <c r="I1918" s="2"/>
      <c r="J1918" s="35"/>
      <c r="K1918" s="2">
        <f t="shared" si="58"/>
        <v>0</v>
      </c>
      <c r="L1918" s="2">
        <f t="shared" si="59"/>
        <v>0</v>
      </c>
    </row>
    <row r="1919" spans="1:12" customFormat="1">
      <c r="A1919" s="32" t="s">
        <v>1573</v>
      </c>
      <c r="B1919" s="2"/>
      <c r="C1919" s="2"/>
      <c r="D1919" s="2"/>
      <c r="E1919" s="2"/>
      <c r="F1919" s="2"/>
      <c r="G1919" s="2"/>
      <c r="H1919" s="2"/>
      <c r="I1919" s="2"/>
      <c r="J1919" s="35"/>
      <c r="K1919" s="2">
        <f t="shared" si="58"/>
        <v>0</v>
      </c>
      <c r="L1919" s="2">
        <f t="shared" si="59"/>
        <v>0</v>
      </c>
    </row>
    <row r="1920" spans="1:12" customFormat="1">
      <c r="A1920" s="32" t="s">
        <v>1574</v>
      </c>
      <c r="B1920" s="2"/>
      <c r="C1920" s="2"/>
      <c r="D1920" s="2"/>
      <c r="E1920" s="2"/>
      <c r="F1920" s="2"/>
      <c r="G1920" s="2"/>
      <c r="H1920" s="2"/>
      <c r="I1920" s="2"/>
      <c r="J1920" s="35"/>
      <c r="K1920" s="2">
        <f t="shared" si="58"/>
        <v>0</v>
      </c>
      <c r="L1920" s="2">
        <f t="shared" si="59"/>
        <v>0</v>
      </c>
    </row>
    <row r="1921" spans="1:12" customFormat="1">
      <c r="A1921" s="33" t="s">
        <v>1575</v>
      </c>
      <c r="B1921" s="2"/>
      <c r="C1921" s="2"/>
      <c r="D1921" s="2"/>
      <c r="E1921" s="2"/>
      <c r="F1921" s="2"/>
      <c r="G1921" s="2"/>
      <c r="H1921" s="2"/>
      <c r="I1921" s="2"/>
      <c r="J1921" s="35"/>
      <c r="K1921" s="2">
        <f t="shared" si="58"/>
        <v>0</v>
      </c>
      <c r="L1921" s="2">
        <f t="shared" si="59"/>
        <v>0</v>
      </c>
    </row>
    <row r="1922" spans="1:12" customFormat="1">
      <c r="A1922" s="32" t="s">
        <v>1576</v>
      </c>
      <c r="B1922" s="2"/>
      <c r="C1922" s="2"/>
      <c r="D1922" s="2"/>
      <c r="E1922" s="2"/>
      <c r="F1922" s="2"/>
      <c r="G1922" s="2"/>
      <c r="H1922" s="2"/>
      <c r="I1922" s="2"/>
      <c r="J1922" s="35"/>
      <c r="K1922" s="2">
        <f t="shared" si="58"/>
        <v>0</v>
      </c>
      <c r="L1922" s="2">
        <f t="shared" si="59"/>
        <v>0</v>
      </c>
    </row>
    <row r="1923" spans="1:12" customFormat="1">
      <c r="A1923" s="33" t="s">
        <v>1577</v>
      </c>
      <c r="B1923" s="2"/>
      <c r="C1923" s="2"/>
      <c r="D1923" s="2"/>
      <c r="E1923" s="2"/>
      <c r="F1923" s="2"/>
      <c r="G1923" s="2"/>
      <c r="H1923" s="2"/>
      <c r="I1923" s="2"/>
      <c r="J1923" s="35"/>
      <c r="K1923" s="2">
        <f t="shared" si="58"/>
        <v>0</v>
      </c>
      <c r="L1923" s="2">
        <f t="shared" si="59"/>
        <v>0</v>
      </c>
    </row>
    <row r="1924" spans="1:12" customFormat="1">
      <c r="A1924" s="32" t="s">
        <v>1578</v>
      </c>
      <c r="B1924" s="2"/>
      <c r="C1924" s="2"/>
      <c r="D1924" s="2"/>
      <c r="E1924" s="2"/>
      <c r="F1924" s="2"/>
      <c r="G1924" s="2"/>
      <c r="H1924" s="2"/>
      <c r="I1924" s="2"/>
      <c r="J1924" s="35"/>
      <c r="K1924" s="2">
        <f t="shared" si="58"/>
        <v>0</v>
      </c>
      <c r="L1924" s="2">
        <f t="shared" si="59"/>
        <v>0</v>
      </c>
    </row>
    <row r="1925" spans="1:12" customFormat="1">
      <c r="A1925" s="33" t="s">
        <v>1579</v>
      </c>
      <c r="B1925" s="2"/>
      <c r="C1925" s="2"/>
      <c r="D1925" s="2"/>
      <c r="E1925" s="2"/>
      <c r="F1925" s="2"/>
      <c r="G1925" s="2"/>
      <c r="H1925" s="2"/>
      <c r="I1925" s="2"/>
      <c r="J1925" s="35"/>
      <c r="K1925" s="2">
        <f t="shared" ref="K1925:K1988" si="60">IF(SUM(B1925:I1925)&gt;0,1,0)</f>
        <v>0</v>
      </c>
      <c r="L1925" s="2">
        <f t="shared" ref="L1925:L1988" si="61">IF(SUM(C1925:I1925)&gt;0,1,0)</f>
        <v>0</v>
      </c>
    </row>
    <row r="1926" spans="1:12" customFormat="1">
      <c r="A1926" s="32" t="s">
        <v>1580</v>
      </c>
      <c r="B1926" s="2"/>
      <c r="C1926" s="2"/>
      <c r="D1926" s="2"/>
      <c r="E1926" s="2"/>
      <c r="F1926" s="2"/>
      <c r="G1926" s="2"/>
      <c r="H1926" s="2"/>
      <c r="I1926" s="2"/>
      <c r="J1926" s="35"/>
      <c r="K1926" s="2">
        <f t="shared" si="60"/>
        <v>0</v>
      </c>
      <c r="L1926" s="2">
        <f t="shared" si="61"/>
        <v>0</v>
      </c>
    </row>
    <row r="1927" spans="1:12" customFormat="1">
      <c r="A1927" s="33" t="s">
        <v>1581</v>
      </c>
      <c r="B1927" s="2">
        <v>1</v>
      </c>
      <c r="C1927" s="2"/>
      <c r="D1927" s="2"/>
      <c r="E1927" s="2"/>
      <c r="F1927" s="2"/>
      <c r="G1927" s="2"/>
      <c r="H1927" s="2"/>
      <c r="I1927" s="2"/>
      <c r="J1927" s="35" t="s">
        <v>4859</v>
      </c>
      <c r="K1927" s="2">
        <f t="shared" si="60"/>
        <v>1</v>
      </c>
      <c r="L1927" s="2">
        <f t="shared" si="61"/>
        <v>0</v>
      </c>
    </row>
    <row r="1928" spans="1:12" customFormat="1">
      <c r="A1928" s="32" t="s">
        <v>1582</v>
      </c>
      <c r="B1928" s="2"/>
      <c r="C1928" s="2"/>
      <c r="D1928" s="2"/>
      <c r="E1928" s="2"/>
      <c r="F1928" s="2"/>
      <c r="G1928" s="2"/>
      <c r="H1928" s="2"/>
      <c r="I1928" s="2"/>
      <c r="J1928" s="35"/>
      <c r="K1928" s="2">
        <f t="shared" si="60"/>
        <v>0</v>
      </c>
      <c r="L1928" s="2">
        <f t="shared" si="61"/>
        <v>0</v>
      </c>
    </row>
    <row r="1929" spans="1:12" customFormat="1">
      <c r="A1929" s="33" t="s">
        <v>1583</v>
      </c>
      <c r="B1929" s="2"/>
      <c r="C1929" s="2"/>
      <c r="D1929" s="2"/>
      <c r="E1929" s="2">
        <v>1</v>
      </c>
      <c r="F1929" s="2"/>
      <c r="G1929" s="2"/>
      <c r="H1929" s="2"/>
      <c r="I1929" s="2"/>
      <c r="J1929" s="35" t="s">
        <v>4652</v>
      </c>
      <c r="K1929" s="2">
        <f t="shared" si="60"/>
        <v>1</v>
      </c>
      <c r="L1929" s="2">
        <f t="shared" si="61"/>
        <v>1</v>
      </c>
    </row>
    <row r="1930" spans="1:12" customFormat="1" ht="30">
      <c r="A1930" s="32" t="s">
        <v>1584</v>
      </c>
      <c r="B1930" s="2"/>
      <c r="C1930" s="2"/>
      <c r="D1930" s="2">
        <v>1</v>
      </c>
      <c r="E1930" s="2"/>
      <c r="F1930" s="2"/>
      <c r="G1930" s="2"/>
      <c r="H1930" s="2"/>
      <c r="I1930" s="2"/>
      <c r="J1930" s="35" t="s">
        <v>4863</v>
      </c>
      <c r="K1930" s="2">
        <f t="shared" si="60"/>
        <v>1</v>
      </c>
      <c r="L1930" s="2">
        <f t="shared" si="61"/>
        <v>1</v>
      </c>
    </row>
    <row r="1931" spans="1:12" customFormat="1" ht="30">
      <c r="A1931" s="33" t="s">
        <v>1585</v>
      </c>
      <c r="B1931" s="2"/>
      <c r="C1931" s="2"/>
      <c r="D1931" s="2">
        <v>1</v>
      </c>
      <c r="E1931" s="2"/>
      <c r="F1931" s="2"/>
      <c r="G1931" s="2"/>
      <c r="H1931" s="2"/>
      <c r="I1931" s="2"/>
      <c r="J1931" s="35" t="s">
        <v>4864</v>
      </c>
      <c r="K1931" s="2">
        <f t="shared" si="60"/>
        <v>1</v>
      </c>
      <c r="L1931" s="2">
        <f t="shared" si="61"/>
        <v>1</v>
      </c>
    </row>
    <row r="1932" spans="1:12" customFormat="1" ht="30">
      <c r="A1932" s="32" t="s">
        <v>1586</v>
      </c>
      <c r="B1932" s="2"/>
      <c r="C1932" s="2"/>
      <c r="D1932" s="2"/>
      <c r="E1932" s="2"/>
      <c r="F1932" s="2"/>
      <c r="G1932" s="2"/>
      <c r="H1932" s="2"/>
      <c r="I1932" s="2"/>
      <c r="J1932" s="35"/>
      <c r="K1932" s="2">
        <f t="shared" si="60"/>
        <v>0</v>
      </c>
      <c r="L1932" s="2">
        <f t="shared" si="61"/>
        <v>0</v>
      </c>
    </row>
    <row r="1933" spans="1:12" customFormat="1">
      <c r="A1933" s="33" t="s">
        <v>1587</v>
      </c>
      <c r="B1933" s="2"/>
      <c r="C1933" s="2"/>
      <c r="D1933" s="2"/>
      <c r="E1933" s="2"/>
      <c r="F1933" s="2"/>
      <c r="G1933" s="2"/>
      <c r="H1933" s="2"/>
      <c r="I1933" s="2"/>
      <c r="J1933" s="35"/>
      <c r="K1933" s="2">
        <f t="shared" si="60"/>
        <v>0</v>
      </c>
      <c r="L1933" s="2">
        <f t="shared" si="61"/>
        <v>0</v>
      </c>
    </row>
    <row r="1934" spans="1:12" customFormat="1">
      <c r="A1934" s="32" t="s">
        <v>1588</v>
      </c>
      <c r="B1934" s="2"/>
      <c r="C1934" s="2"/>
      <c r="D1934" s="2"/>
      <c r="E1934" s="2"/>
      <c r="F1934" s="2"/>
      <c r="G1934" s="2"/>
      <c r="H1934" s="2"/>
      <c r="I1934" s="2"/>
      <c r="J1934" s="35"/>
      <c r="K1934" s="2">
        <f t="shared" si="60"/>
        <v>0</v>
      </c>
      <c r="L1934" s="2">
        <f t="shared" si="61"/>
        <v>0</v>
      </c>
    </row>
    <row r="1935" spans="1:12" customFormat="1">
      <c r="A1935" s="33" t="s">
        <v>1589</v>
      </c>
      <c r="B1935" s="2"/>
      <c r="C1935" s="2"/>
      <c r="D1935" s="2"/>
      <c r="E1935" s="2"/>
      <c r="F1935" s="2"/>
      <c r="G1935" s="2"/>
      <c r="H1935" s="2"/>
      <c r="I1935" s="2"/>
      <c r="J1935" s="35"/>
      <c r="K1935" s="2">
        <f t="shared" si="60"/>
        <v>0</v>
      </c>
      <c r="L1935" s="2">
        <f t="shared" si="61"/>
        <v>0</v>
      </c>
    </row>
    <row r="1936" spans="1:12" customFormat="1" ht="30">
      <c r="A1936" s="32" t="s">
        <v>1590</v>
      </c>
      <c r="B1936" s="2"/>
      <c r="C1936" s="2"/>
      <c r="D1936" s="2"/>
      <c r="E1936" s="2"/>
      <c r="F1936" s="2"/>
      <c r="G1936" s="2"/>
      <c r="H1936" s="2"/>
      <c r="I1936" s="2"/>
      <c r="J1936" s="35"/>
      <c r="K1936" s="2">
        <f t="shared" si="60"/>
        <v>0</v>
      </c>
      <c r="L1936" s="2">
        <f t="shared" si="61"/>
        <v>0</v>
      </c>
    </row>
    <row r="1937" spans="1:12" customFormat="1" ht="30">
      <c r="A1937" s="33" t="s">
        <v>1591</v>
      </c>
      <c r="B1937" s="2"/>
      <c r="C1937" s="2"/>
      <c r="D1937" s="2"/>
      <c r="E1937" s="2">
        <v>1</v>
      </c>
      <c r="F1937" s="2"/>
      <c r="G1937" s="2"/>
      <c r="H1937" s="2"/>
      <c r="I1937" s="2"/>
      <c r="J1937" s="35" t="s">
        <v>4865</v>
      </c>
      <c r="K1937" s="2">
        <f t="shared" si="60"/>
        <v>1</v>
      </c>
      <c r="L1937" s="2">
        <f t="shared" si="61"/>
        <v>1</v>
      </c>
    </row>
    <row r="1938" spans="1:12" customFormat="1">
      <c r="A1938" s="32" t="s">
        <v>1592</v>
      </c>
      <c r="B1938" s="2"/>
      <c r="C1938" s="2"/>
      <c r="D1938" s="2"/>
      <c r="E1938" s="2"/>
      <c r="F1938" s="2"/>
      <c r="G1938" s="2"/>
      <c r="H1938" s="2"/>
      <c r="I1938" s="2"/>
      <c r="J1938" s="35"/>
      <c r="K1938" s="2">
        <f t="shared" si="60"/>
        <v>0</v>
      </c>
      <c r="L1938" s="2">
        <f t="shared" si="61"/>
        <v>0</v>
      </c>
    </row>
    <row r="1939" spans="1:12" customFormat="1">
      <c r="A1939" s="33" t="s">
        <v>1593</v>
      </c>
      <c r="B1939" s="2"/>
      <c r="C1939" s="2"/>
      <c r="D1939" s="2"/>
      <c r="E1939" s="2"/>
      <c r="F1939" s="2"/>
      <c r="G1939" s="2"/>
      <c r="H1939" s="2"/>
      <c r="I1939" s="2"/>
      <c r="J1939" s="35"/>
      <c r="K1939" s="2">
        <f t="shared" si="60"/>
        <v>0</v>
      </c>
      <c r="L1939" s="2">
        <f t="shared" si="61"/>
        <v>0</v>
      </c>
    </row>
    <row r="1940" spans="1:12" customFormat="1">
      <c r="A1940" s="32" t="s">
        <v>1594</v>
      </c>
      <c r="B1940" s="2"/>
      <c r="C1940" s="2"/>
      <c r="D1940" s="2"/>
      <c r="E1940" s="2"/>
      <c r="F1940" s="2"/>
      <c r="G1940" s="2"/>
      <c r="H1940" s="2"/>
      <c r="I1940" s="2"/>
      <c r="J1940" s="35"/>
      <c r="K1940" s="2">
        <f t="shared" si="60"/>
        <v>0</v>
      </c>
      <c r="L1940" s="2">
        <f t="shared" si="61"/>
        <v>0</v>
      </c>
    </row>
    <row r="1941" spans="1:12" customFormat="1">
      <c r="A1941" s="33" t="s">
        <v>1947</v>
      </c>
      <c r="B1941" s="2"/>
      <c r="C1941" s="2"/>
      <c r="D1941" s="2"/>
      <c r="E1941" s="2"/>
      <c r="F1941" s="2"/>
      <c r="G1941" s="2"/>
      <c r="H1941" s="2"/>
      <c r="I1941" s="2"/>
      <c r="J1941" s="35"/>
      <c r="K1941" s="2">
        <f t="shared" si="60"/>
        <v>0</v>
      </c>
      <c r="L1941" s="2">
        <f t="shared" si="61"/>
        <v>0</v>
      </c>
    </row>
    <row r="1942" spans="1:12" customFormat="1">
      <c r="A1942" s="32" t="s">
        <v>4604</v>
      </c>
      <c r="B1942" s="2"/>
      <c r="C1942" s="2"/>
      <c r="D1942" s="2"/>
      <c r="E1942" s="2"/>
      <c r="F1942" s="2"/>
      <c r="G1942" s="2"/>
      <c r="H1942" s="2"/>
      <c r="I1942" s="2"/>
      <c r="J1942" s="35"/>
      <c r="K1942" s="2">
        <f t="shared" si="60"/>
        <v>0</v>
      </c>
      <c r="L1942" s="2">
        <f t="shared" si="61"/>
        <v>0</v>
      </c>
    </row>
    <row r="1943" spans="1:12" customFormat="1" ht="30">
      <c r="A1943" s="33" t="s">
        <v>1948</v>
      </c>
      <c r="B1943" s="2"/>
      <c r="C1943" s="2"/>
      <c r="D1943" s="2"/>
      <c r="E1943" s="2"/>
      <c r="F1943" s="2"/>
      <c r="G1943" s="2"/>
      <c r="H1943" s="2"/>
      <c r="I1943" s="2"/>
      <c r="J1943" s="35"/>
      <c r="K1943" s="2">
        <f t="shared" si="60"/>
        <v>0</v>
      </c>
      <c r="L1943" s="2">
        <f t="shared" si="61"/>
        <v>0</v>
      </c>
    </row>
    <row r="1944" spans="1:12" customFormat="1">
      <c r="A1944" s="32" t="s">
        <v>1595</v>
      </c>
      <c r="B1944" s="2"/>
      <c r="C1944" s="2"/>
      <c r="D1944" s="2"/>
      <c r="E1944" s="2"/>
      <c r="F1944" s="2"/>
      <c r="G1944" s="2"/>
      <c r="H1944" s="2"/>
      <c r="I1944" s="2"/>
      <c r="J1944" s="35"/>
      <c r="K1944" s="2">
        <f t="shared" si="60"/>
        <v>0</v>
      </c>
      <c r="L1944" s="2">
        <f t="shared" si="61"/>
        <v>0</v>
      </c>
    </row>
    <row r="1945" spans="1:12" customFormat="1">
      <c r="A1945" s="33" t="s">
        <v>1596</v>
      </c>
      <c r="B1945" s="2"/>
      <c r="C1945" s="2"/>
      <c r="D1945" s="2"/>
      <c r="E1945" s="2"/>
      <c r="F1945" s="2"/>
      <c r="G1945" s="2"/>
      <c r="H1945" s="2"/>
      <c r="I1945" s="2"/>
      <c r="J1945" s="35"/>
      <c r="K1945" s="2">
        <f t="shared" si="60"/>
        <v>0</v>
      </c>
      <c r="L1945" s="2">
        <f t="shared" si="61"/>
        <v>0</v>
      </c>
    </row>
    <row r="1946" spans="1:12" customFormat="1">
      <c r="A1946" s="32" t="s">
        <v>4605</v>
      </c>
      <c r="B1946" s="2"/>
      <c r="C1946" s="2"/>
      <c r="D1946" s="2"/>
      <c r="E1946" s="2"/>
      <c r="F1946" s="2"/>
      <c r="G1946" s="2"/>
      <c r="H1946" s="2"/>
      <c r="I1946" s="2"/>
      <c r="J1946" s="35"/>
      <c r="K1946" s="2">
        <f t="shared" si="60"/>
        <v>0</v>
      </c>
      <c r="L1946" s="2">
        <f t="shared" si="61"/>
        <v>0</v>
      </c>
    </row>
    <row r="1947" spans="1:12" customFormat="1">
      <c r="A1947" s="33" t="s">
        <v>1597</v>
      </c>
      <c r="B1947" s="2"/>
      <c r="C1947" s="2"/>
      <c r="D1947" s="2"/>
      <c r="E1947" s="2"/>
      <c r="F1947" s="2"/>
      <c r="G1947" s="2"/>
      <c r="H1947" s="2"/>
      <c r="I1947" s="2"/>
      <c r="J1947" s="35"/>
      <c r="K1947" s="2">
        <f t="shared" si="60"/>
        <v>0</v>
      </c>
      <c r="L1947" s="2">
        <f t="shared" si="61"/>
        <v>0</v>
      </c>
    </row>
    <row r="1948" spans="1:12" customFormat="1">
      <c r="A1948" s="32" t="s">
        <v>4606</v>
      </c>
      <c r="B1948" s="2"/>
      <c r="C1948" s="2"/>
      <c r="D1948" s="2"/>
      <c r="E1948" s="2"/>
      <c r="F1948" s="2"/>
      <c r="G1948" s="2"/>
      <c r="H1948" s="2"/>
      <c r="I1948" s="2"/>
      <c r="J1948" s="35"/>
      <c r="K1948" s="2">
        <f t="shared" si="60"/>
        <v>0</v>
      </c>
      <c r="L1948" s="2">
        <f t="shared" si="61"/>
        <v>0</v>
      </c>
    </row>
    <row r="1949" spans="1:12" customFormat="1">
      <c r="A1949" s="33" t="s">
        <v>1598</v>
      </c>
      <c r="B1949" s="2"/>
      <c r="C1949" s="2"/>
      <c r="D1949" s="2"/>
      <c r="E1949" s="2"/>
      <c r="F1949" s="2"/>
      <c r="G1949" s="2"/>
      <c r="H1949" s="2"/>
      <c r="I1949" s="2"/>
      <c r="J1949" s="35"/>
      <c r="K1949" s="2">
        <f t="shared" si="60"/>
        <v>0</v>
      </c>
      <c r="L1949" s="2">
        <f t="shared" si="61"/>
        <v>0</v>
      </c>
    </row>
    <row r="1950" spans="1:12" customFormat="1" ht="45">
      <c r="A1950" s="32" t="s">
        <v>4607</v>
      </c>
      <c r="B1950" s="2"/>
      <c r="C1950" s="2"/>
      <c r="D1950" s="2"/>
      <c r="E1950" s="2"/>
      <c r="F1950" s="2"/>
      <c r="G1950" s="2"/>
      <c r="H1950" s="2"/>
      <c r="I1950" s="2"/>
      <c r="J1950" s="35"/>
      <c r="K1950" s="2">
        <f t="shared" si="60"/>
        <v>0</v>
      </c>
      <c r="L1950" s="2">
        <f t="shared" si="61"/>
        <v>0</v>
      </c>
    </row>
    <row r="1951" spans="1:12" customFormat="1">
      <c r="A1951" s="33" t="s">
        <v>1599</v>
      </c>
      <c r="B1951" s="2"/>
      <c r="C1951" s="2"/>
      <c r="D1951" s="2"/>
      <c r="E1951" s="2"/>
      <c r="F1951" s="2"/>
      <c r="G1951" s="2"/>
      <c r="H1951" s="2"/>
      <c r="I1951" s="2"/>
      <c r="J1951" s="35"/>
      <c r="K1951" s="2">
        <f t="shared" si="60"/>
        <v>0</v>
      </c>
      <c r="L1951" s="2">
        <f t="shared" si="61"/>
        <v>0</v>
      </c>
    </row>
    <row r="1952" spans="1:12" customFormat="1">
      <c r="A1952" s="32" t="s">
        <v>4608</v>
      </c>
      <c r="B1952" s="2"/>
      <c r="C1952" s="2"/>
      <c r="D1952" s="2"/>
      <c r="E1952" s="2"/>
      <c r="F1952" s="2"/>
      <c r="G1952" s="2"/>
      <c r="H1952" s="2"/>
      <c r="I1952" s="2"/>
      <c r="J1952" s="35"/>
      <c r="K1952" s="2">
        <f t="shared" si="60"/>
        <v>0</v>
      </c>
      <c r="L1952" s="2">
        <f t="shared" si="61"/>
        <v>0</v>
      </c>
    </row>
    <row r="1953" spans="1:12" customFormat="1">
      <c r="A1953" s="33" t="s">
        <v>1600</v>
      </c>
      <c r="B1953" s="2">
        <v>1</v>
      </c>
      <c r="C1953" s="2"/>
      <c r="D1953" s="2"/>
      <c r="E1953" s="2"/>
      <c r="F1953" s="2"/>
      <c r="G1953" s="2"/>
      <c r="H1953" s="2"/>
      <c r="I1953" s="2"/>
      <c r="J1953" s="35" t="s">
        <v>4654</v>
      </c>
      <c r="K1953" s="2">
        <f t="shared" si="60"/>
        <v>1</v>
      </c>
      <c r="L1953" s="2">
        <f t="shared" si="61"/>
        <v>0</v>
      </c>
    </row>
    <row r="1954" spans="1:12" customFormat="1">
      <c r="A1954" s="32" t="s">
        <v>1601</v>
      </c>
      <c r="B1954" s="2"/>
      <c r="C1954" s="2"/>
      <c r="D1954" s="2"/>
      <c r="E1954" s="2"/>
      <c r="F1954" s="2"/>
      <c r="G1954" s="2"/>
      <c r="H1954" s="2"/>
      <c r="I1954" s="2"/>
      <c r="J1954" s="35"/>
      <c r="K1954" s="2">
        <f t="shared" si="60"/>
        <v>0</v>
      </c>
      <c r="L1954" s="2">
        <f t="shared" si="61"/>
        <v>0</v>
      </c>
    </row>
    <row r="1955" spans="1:12" customFormat="1">
      <c r="A1955" s="33" t="s">
        <v>1602</v>
      </c>
      <c r="B1955" s="2"/>
      <c r="C1955" s="2"/>
      <c r="D1955" s="2"/>
      <c r="E1955" s="2"/>
      <c r="F1955" s="2"/>
      <c r="G1955" s="2"/>
      <c r="H1955" s="2"/>
      <c r="I1955" s="2"/>
      <c r="J1955" s="35"/>
      <c r="K1955" s="2">
        <f t="shared" si="60"/>
        <v>0</v>
      </c>
      <c r="L1955" s="2">
        <f t="shared" si="61"/>
        <v>0</v>
      </c>
    </row>
    <row r="1956" spans="1:12" customFormat="1">
      <c r="A1956" s="32" t="s">
        <v>1603</v>
      </c>
      <c r="B1956" s="2"/>
      <c r="C1956" s="2"/>
      <c r="D1956" s="2"/>
      <c r="E1956" s="2"/>
      <c r="F1956" s="2"/>
      <c r="G1956" s="2"/>
      <c r="H1956" s="2"/>
      <c r="I1956" s="2"/>
      <c r="J1956" s="35"/>
      <c r="K1956" s="2">
        <f t="shared" si="60"/>
        <v>0</v>
      </c>
      <c r="L1956" s="2">
        <f t="shared" si="61"/>
        <v>0</v>
      </c>
    </row>
    <row r="1957" spans="1:12" customFormat="1">
      <c r="A1957" s="33" t="s">
        <v>1604</v>
      </c>
      <c r="B1957" s="2"/>
      <c r="C1957" s="2"/>
      <c r="D1957" s="2"/>
      <c r="E1957" s="2"/>
      <c r="F1957" s="2"/>
      <c r="G1957" s="2"/>
      <c r="H1957" s="2"/>
      <c r="I1957" s="2"/>
      <c r="J1957" s="35"/>
      <c r="K1957" s="2">
        <f t="shared" si="60"/>
        <v>0</v>
      </c>
      <c r="L1957" s="2">
        <f t="shared" si="61"/>
        <v>0</v>
      </c>
    </row>
    <row r="1958" spans="1:12" customFormat="1">
      <c r="A1958" s="32" t="s">
        <v>1605</v>
      </c>
      <c r="B1958" s="2"/>
      <c r="C1958" s="2"/>
      <c r="D1958" s="2"/>
      <c r="E1958" s="2"/>
      <c r="F1958" s="2"/>
      <c r="G1958" s="2"/>
      <c r="H1958" s="2"/>
      <c r="I1958" s="2"/>
      <c r="J1958" s="35"/>
      <c r="K1958" s="2">
        <f t="shared" si="60"/>
        <v>0</v>
      </c>
      <c r="L1958" s="2">
        <f t="shared" si="61"/>
        <v>0</v>
      </c>
    </row>
    <row r="1959" spans="1:12" customFormat="1" ht="30">
      <c r="A1959" s="33" t="s">
        <v>1606</v>
      </c>
      <c r="B1959" s="2"/>
      <c r="C1959" s="2"/>
      <c r="D1959" s="2"/>
      <c r="E1959" s="2">
        <v>1</v>
      </c>
      <c r="F1959" s="2"/>
      <c r="G1959" s="2"/>
      <c r="H1959" s="2"/>
      <c r="I1959" s="2"/>
      <c r="J1959" s="35" t="s">
        <v>4652</v>
      </c>
      <c r="K1959" s="2">
        <f t="shared" si="60"/>
        <v>1</v>
      </c>
      <c r="L1959" s="2">
        <f t="shared" si="61"/>
        <v>1</v>
      </c>
    </row>
    <row r="1960" spans="1:12" customFormat="1">
      <c r="A1960" s="32" t="s">
        <v>4609</v>
      </c>
      <c r="B1960" s="2"/>
      <c r="C1960" s="2"/>
      <c r="D1960" s="2"/>
      <c r="E1960" s="2"/>
      <c r="F1960" s="2"/>
      <c r="G1960" s="2"/>
      <c r="H1960" s="2"/>
      <c r="I1960" s="2"/>
      <c r="J1960" s="35"/>
      <c r="K1960" s="2">
        <f t="shared" si="60"/>
        <v>0</v>
      </c>
      <c r="L1960" s="2">
        <f t="shared" si="61"/>
        <v>0</v>
      </c>
    </row>
    <row r="1961" spans="1:12" customFormat="1">
      <c r="A1961" s="33" t="s">
        <v>1607</v>
      </c>
      <c r="B1961" s="2"/>
      <c r="C1961" s="2"/>
      <c r="D1961" s="2"/>
      <c r="E1961" s="2"/>
      <c r="F1961" s="2"/>
      <c r="G1961" s="2"/>
      <c r="H1961" s="2"/>
      <c r="I1961" s="2"/>
      <c r="J1961" s="35"/>
      <c r="K1961" s="2">
        <f t="shared" si="60"/>
        <v>0</v>
      </c>
      <c r="L1961" s="2">
        <f t="shared" si="61"/>
        <v>0</v>
      </c>
    </row>
    <row r="1962" spans="1:12" customFormat="1" ht="30">
      <c r="A1962" s="32" t="s">
        <v>4610</v>
      </c>
      <c r="B1962" s="2"/>
      <c r="C1962" s="2"/>
      <c r="D1962" s="2">
        <v>1</v>
      </c>
      <c r="E1962" s="2"/>
      <c r="F1962" s="2"/>
      <c r="G1962" s="2"/>
      <c r="H1962" s="2"/>
      <c r="I1962" s="2"/>
      <c r="J1962" s="35" t="s">
        <v>4866</v>
      </c>
      <c r="K1962" s="2">
        <f t="shared" si="60"/>
        <v>1</v>
      </c>
      <c r="L1962" s="2">
        <f t="shared" si="61"/>
        <v>1</v>
      </c>
    </row>
    <row r="1963" spans="1:12" customFormat="1">
      <c r="A1963" s="33" t="s">
        <v>1608</v>
      </c>
      <c r="B1963" s="2"/>
      <c r="C1963" s="2"/>
      <c r="D1963" s="2"/>
      <c r="E1963" s="2"/>
      <c r="F1963" s="2"/>
      <c r="G1963" s="2"/>
      <c r="H1963" s="2"/>
      <c r="I1963" s="2"/>
      <c r="J1963" s="35"/>
      <c r="K1963" s="2">
        <f t="shared" si="60"/>
        <v>0</v>
      </c>
      <c r="L1963" s="2">
        <f t="shared" si="61"/>
        <v>0</v>
      </c>
    </row>
    <row r="1964" spans="1:12" customFormat="1" ht="30">
      <c r="A1964" s="32" t="s">
        <v>4611</v>
      </c>
      <c r="B1964" s="2"/>
      <c r="C1964" s="2"/>
      <c r="D1964" s="2">
        <v>1</v>
      </c>
      <c r="E1964" s="2"/>
      <c r="F1964" s="2"/>
      <c r="G1964" s="2"/>
      <c r="H1964" s="2"/>
      <c r="I1964" s="2"/>
      <c r="J1964" s="35" t="s">
        <v>4866</v>
      </c>
      <c r="K1964" s="2">
        <f t="shared" si="60"/>
        <v>1</v>
      </c>
      <c r="L1964" s="2">
        <f t="shared" si="61"/>
        <v>1</v>
      </c>
    </row>
    <row r="1965" spans="1:12" customFormat="1" ht="30">
      <c r="A1965" s="33" t="s">
        <v>1609</v>
      </c>
      <c r="B1965" s="2"/>
      <c r="C1965" s="2"/>
      <c r="D1965" s="2"/>
      <c r="E1965" s="2"/>
      <c r="F1965" s="2"/>
      <c r="G1965" s="2"/>
      <c r="H1965" s="2"/>
      <c r="I1965" s="2"/>
      <c r="J1965" s="35"/>
      <c r="K1965" s="2">
        <f t="shared" si="60"/>
        <v>0</v>
      </c>
      <c r="L1965" s="2">
        <f t="shared" si="61"/>
        <v>0</v>
      </c>
    </row>
    <row r="1966" spans="1:12" customFormat="1">
      <c r="A1966" s="32" t="s">
        <v>4612</v>
      </c>
      <c r="B1966" s="2"/>
      <c r="C1966" s="2"/>
      <c r="D1966" s="2"/>
      <c r="E1966" s="2"/>
      <c r="F1966" s="2"/>
      <c r="G1966" s="2"/>
      <c r="H1966" s="2"/>
      <c r="I1966" s="2"/>
      <c r="J1966" s="35"/>
      <c r="K1966" s="2">
        <f t="shared" si="60"/>
        <v>0</v>
      </c>
      <c r="L1966" s="2">
        <f t="shared" si="61"/>
        <v>0</v>
      </c>
    </row>
    <row r="1967" spans="1:12" customFormat="1">
      <c r="A1967" s="33" t="s">
        <v>1610</v>
      </c>
      <c r="B1967" s="2"/>
      <c r="C1967" s="2"/>
      <c r="D1967" s="2"/>
      <c r="E1967" s="2"/>
      <c r="F1967" s="2"/>
      <c r="G1967" s="2"/>
      <c r="H1967" s="2"/>
      <c r="I1967" s="2"/>
      <c r="J1967" s="35"/>
      <c r="K1967" s="2">
        <f t="shared" si="60"/>
        <v>0</v>
      </c>
      <c r="L1967" s="2">
        <f t="shared" si="61"/>
        <v>0</v>
      </c>
    </row>
    <row r="1968" spans="1:12" customFormat="1">
      <c r="A1968" s="32" t="s">
        <v>4613</v>
      </c>
      <c r="B1968" s="2"/>
      <c r="C1968" s="2"/>
      <c r="D1968" s="2"/>
      <c r="E1968" s="2"/>
      <c r="F1968" s="2"/>
      <c r="G1968" s="2"/>
      <c r="H1968" s="2"/>
      <c r="I1968" s="2"/>
      <c r="J1968" s="35"/>
      <c r="K1968" s="2">
        <f t="shared" si="60"/>
        <v>0</v>
      </c>
      <c r="L1968" s="2">
        <f t="shared" si="61"/>
        <v>0</v>
      </c>
    </row>
    <row r="1969" spans="1:12" customFormat="1">
      <c r="A1969" s="33" t="s">
        <v>1611</v>
      </c>
      <c r="B1969" s="2"/>
      <c r="C1969" s="2"/>
      <c r="D1969" s="2"/>
      <c r="E1969" s="2"/>
      <c r="F1969" s="2"/>
      <c r="G1969" s="2"/>
      <c r="H1969" s="2"/>
      <c r="I1969" s="2"/>
      <c r="J1969" s="35"/>
      <c r="K1969" s="2">
        <f t="shared" si="60"/>
        <v>0</v>
      </c>
      <c r="L1969" s="2">
        <f t="shared" si="61"/>
        <v>0</v>
      </c>
    </row>
    <row r="1970" spans="1:12" customFormat="1">
      <c r="A1970" s="32" t="s">
        <v>4614</v>
      </c>
      <c r="B1970" s="2"/>
      <c r="C1970" s="2"/>
      <c r="D1970" s="2"/>
      <c r="E1970" s="2"/>
      <c r="F1970" s="2"/>
      <c r="G1970" s="2"/>
      <c r="H1970" s="2"/>
      <c r="I1970" s="2"/>
      <c r="J1970" s="35"/>
      <c r="K1970" s="2">
        <f t="shared" si="60"/>
        <v>0</v>
      </c>
      <c r="L1970" s="2">
        <f t="shared" si="61"/>
        <v>0</v>
      </c>
    </row>
    <row r="1971" spans="1:12" customFormat="1" ht="30">
      <c r="A1971" s="33" t="s">
        <v>1612</v>
      </c>
      <c r="B1971" s="2"/>
      <c r="C1971" s="2"/>
      <c r="D1971" s="2"/>
      <c r="E1971" s="2">
        <v>1</v>
      </c>
      <c r="F1971" s="2"/>
      <c r="G1971" s="2"/>
      <c r="H1971" s="2"/>
      <c r="I1971" s="2"/>
      <c r="J1971" s="35" t="s">
        <v>4865</v>
      </c>
      <c r="K1971" s="2">
        <f t="shared" si="60"/>
        <v>1</v>
      </c>
      <c r="L1971" s="2">
        <f t="shared" si="61"/>
        <v>1</v>
      </c>
    </row>
    <row r="1972" spans="1:12" customFormat="1">
      <c r="A1972" s="32" t="s">
        <v>4615</v>
      </c>
      <c r="B1972" s="2"/>
      <c r="C1972" s="2"/>
      <c r="D1972" s="2"/>
      <c r="E1972" s="2"/>
      <c r="F1972" s="2"/>
      <c r="G1972" s="2"/>
      <c r="H1972" s="2"/>
      <c r="I1972" s="2"/>
      <c r="J1972" s="35"/>
      <c r="K1972" s="2">
        <f t="shared" si="60"/>
        <v>0</v>
      </c>
      <c r="L1972" s="2">
        <f t="shared" si="61"/>
        <v>0</v>
      </c>
    </row>
    <row r="1973" spans="1:12" customFormat="1">
      <c r="A1973" s="33" t="s">
        <v>1613</v>
      </c>
      <c r="B1973" s="2"/>
      <c r="C1973" s="2"/>
      <c r="D1973" s="2"/>
      <c r="E1973" s="2"/>
      <c r="F1973" s="2"/>
      <c r="G1973" s="2"/>
      <c r="H1973" s="2"/>
      <c r="I1973" s="2"/>
      <c r="J1973" s="35"/>
      <c r="K1973" s="2">
        <f t="shared" si="60"/>
        <v>0</v>
      </c>
      <c r="L1973" s="2">
        <f t="shared" si="61"/>
        <v>0</v>
      </c>
    </row>
    <row r="1974" spans="1:12" customFormat="1">
      <c r="A1974" s="32" t="s">
        <v>4616</v>
      </c>
      <c r="B1974" s="2"/>
      <c r="C1974" s="2"/>
      <c r="D1974" s="2"/>
      <c r="E1974" s="2"/>
      <c r="F1974" s="2"/>
      <c r="G1974" s="2"/>
      <c r="H1974" s="2"/>
      <c r="I1974" s="2"/>
      <c r="J1974" s="35"/>
      <c r="K1974" s="2">
        <f t="shared" si="60"/>
        <v>0</v>
      </c>
      <c r="L1974" s="2">
        <f t="shared" si="61"/>
        <v>0</v>
      </c>
    </row>
    <row r="1975" spans="1:12" customFormat="1">
      <c r="A1975" s="33" t="s">
        <v>1614</v>
      </c>
      <c r="B1975" s="2"/>
      <c r="C1975" s="2"/>
      <c r="D1975" s="2"/>
      <c r="E1975" s="2"/>
      <c r="F1975" s="2"/>
      <c r="G1975" s="2"/>
      <c r="H1975" s="2"/>
      <c r="I1975" s="2"/>
      <c r="J1975" s="35"/>
      <c r="K1975" s="2">
        <f t="shared" si="60"/>
        <v>0</v>
      </c>
      <c r="L1975" s="2">
        <f t="shared" si="61"/>
        <v>0</v>
      </c>
    </row>
    <row r="1976" spans="1:12" customFormat="1" ht="30">
      <c r="A1976" s="32" t="s">
        <v>1615</v>
      </c>
      <c r="B1976" s="2"/>
      <c r="C1976" s="2"/>
      <c r="D1976" s="2"/>
      <c r="E1976" s="2"/>
      <c r="F1976" s="2"/>
      <c r="G1976" s="2"/>
      <c r="H1976" s="2"/>
      <c r="I1976" s="2"/>
      <c r="J1976" s="35"/>
      <c r="K1976" s="2">
        <f t="shared" si="60"/>
        <v>0</v>
      </c>
      <c r="L1976" s="2">
        <f t="shared" si="61"/>
        <v>0</v>
      </c>
    </row>
    <row r="1977" spans="1:12" customFormat="1">
      <c r="A1977" s="33" t="s">
        <v>1616</v>
      </c>
      <c r="B1977" s="2"/>
      <c r="C1977" s="2"/>
      <c r="D1977" s="2"/>
      <c r="E1977" s="2"/>
      <c r="F1977" s="2"/>
      <c r="G1977" s="2"/>
      <c r="H1977" s="2"/>
      <c r="I1977" s="2"/>
      <c r="J1977" s="35"/>
      <c r="K1977" s="2">
        <f t="shared" si="60"/>
        <v>0</v>
      </c>
      <c r="L1977" s="2">
        <f t="shared" si="61"/>
        <v>0</v>
      </c>
    </row>
    <row r="1978" spans="1:12" customFormat="1">
      <c r="A1978" s="32" t="s">
        <v>4617</v>
      </c>
      <c r="B1978" s="2"/>
      <c r="C1978" s="2"/>
      <c r="D1978" s="2"/>
      <c r="E1978" s="2"/>
      <c r="F1978" s="2"/>
      <c r="G1978" s="2"/>
      <c r="H1978" s="2"/>
      <c r="I1978" s="2"/>
      <c r="J1978" s="35"/>
      <c r="K1978" s="2">
        <f t="shared" si="60"/>
        <v>0</v>
      </c>
      <c r="L1978" s="2">
        <f t="shared" si="61"/>
        <v>0</v>
      </c>
    </row>
    <row r="1979" spans="1:12" customFormat="1">
      <c r="A1979" s="33" t="s">
        <v>1617</v>
      </c>
      <c r="B1979" s="2"/>
      <c r="C1979" s="2"/>
      <c r="D1979" s="2"/>
      <c r="E1979" s="2"/>
      <c r="F1979" s="2"/>
      <c r="G1979" s="2"/>
      <c r="H1979" s="2"/>
      <c r="I1979" s="2"/>
      <c r="J1979" s="35"/>
      <c r="K1979" s="2">
        <f t="shared" si="60"/>
        <v>0</v>
      </c>
      <c r="L1979" s="2">
        <f t="shared" si="61"/>
        <v>0</v>
      </c>
    </row>
    <row r="1980" spans="1:12" customFormat="1">
      <c r="A1980" s="32" t="s">
        <v>1618</v>
      </c>
      <c r="B1980" s="2"/>
      <c r="C1980" s="2"/>
      <c r="D1980" s="2"/>
      <c r="E1980" s="2"/>
      <c r="F1980" s="2"/>
      <c r="G1980" s="2"/>
      <c r="H1980" s="2"/>
      <c r="I1980" s="2"/>
      <c r="J1980" s="35"/>
      <c r="K1980" s="2">
        <f t="shared" si="60"/>
        <v>0</v>
      </c>
      <c r="L1980" s="2">
        <f t="shared" si="61"/>
        <v>0</v>
      </c>
    </row>
    <row r="1981" spans="1:12" customFormat="1">
      <c r="A1981" s="33" t="s">
        <v>1619</v>
      </c>
      <c r="B1981" s="2"/>
      <c r="C1981" s="2"/>
      <c r="D1981" s="2"/>
      <c r="E1981" s="2"/>
      <c r="F1981" s="2"/>
      <c r="G1981" s="2"/>
      <c r="H1981" s="2"/>
      <c r="I1981" s="2"/>
      <c r="J1981" s="35"/>
      <c r="K1981" s="2">
        <f t="shared" si="60"/>
        <v>0</v>
      </c>
      <c r="L1981" s="2">
        <f t="shared" si="61"/>
        <v>0</v>
      </c>
    </row>
    <row r="1982" spans="1:12" customFormat="1">
      <c r="A1982" s="32" t="s">
        <v>4618</v>
      </c>
      <c r="B1982" s="2"/>
      <c r="C1982" s="2"/>
      <c r="D1982" s="2"/>
      <c r="E1982" s="2"/>
      <c r="F1982" s="2"/>
      <c r="G1982" s="2"/>
      <c r="H1982" s="2"/>
      <c r="I1982" s="2"/>
      <c r="J1982" s="35"/>
      <c r="K1982" s="2">
        <f t="shared" si="60"/>
        <v>0</v>
      </c>
      <c r="L1982" s="2">
        <f t="shared" si="61"/>
        <v>0</v>
      </c>
    </row>
    <row r="1983" spans="1:12" customFormat="1">
      <c r="A1983" s="33" t="s">
        <v>1620</v>
      </c>
      <c r="B1983" s="2"/>
      <c r="C1983" s="2"/>
      <c r="D1983" s="2"/>
      <c r="E1983" s="2"/>
      <c r="F1983" s="2"/>
      <c r="G1983" s="2"/>
      <c r="H1983" s="2"/>
      <c r="I1983" s="2"/>
      <c r="J1983" s="35"/>
      <c r="K1983" s="2">
        <f t="shared" si="60"/>
        <v>0</v>
      </c>
      <c r="L1983" s="2">
        <f t="shared" si="61"/>
        <v>0</v>
      </c>
    </row>
    <row r="1984" spans="1:12" customFormat="1">
      <c r="A1984" s="32" t="s">
        <v>1621</v>
      </c>
      <c r="B1984" s="2"/>
      <c r="C1984" s="2"/>
      <c r="D1984" s="2"/>
      <c r="E1984" s="2"/>
      <c r="F1984" s="2"/>
      <c r="G1984" s="2"/>
      <c r="H1984" s="2"/>
      <c r="I1984" s="2"/>
      <c r="J1984" s="35"/>
      <c r="K1984" s="2">
        <f t="shared" si="60"/>
        <v>0</v>
      </c>
      <c r="L1984" s="2">
        <f t="shared" si="61"/>
        <v>0</v>
      </c>
    </row>
    <row r="1985" spans="1:12" customFormat="1">
      <c r="A1985" s="33" t="s">
        <v>1622</v>
      </c>
      <c r="B1985" s="2"/>
      <c r="C1985" s="2"/>
      <c r="D1985" s="2"/>
      <c r="E1985" s="2"/>
      <c r="F1985" s="2"/>
      <c r="G1985" s="2"/>
      <c r="H1985" s="2"/>
      <c r="I1985" s="2"/>
      <c r="J1985" s="35"/>
      <c r="K1985" s="2">
        <f t="shared" si="60"/>
        <v>0</v>
      </c>
      <c r="L1985" s="2">
        <f t="shared" si="61"/>
        <v>0</v>
      </c>
    </row>
    <row r="1986" spans="1:12" customFormat="1">
      <c r="A1986" s="32" t="s">
        <v>1623</v>
      </c>
      <c r="B1986" s="2"/>
      <c r="C1986" s="2"/>
      <c r="D1986" s="2"/>
      <c r="E1986" s="2"/>
      <c r="F1986" s="2"/>
      <c r="G1986" s="2"/>
      <c r="H1986" s="2"/>
      <c r="I1986" s="2"/>
      <c r="J1986" s="35"/>
      <c r="K1986" s="2">
        <f t="shared" si="60"/>
        <v>0</v>
      </c>
      <c r="L1986" s="2">
        <f t="shared" si="61"/>
        <v>0</v>
      </c>
    </row>
    <row r="1987" spans="1:12" customFormat="1">
      <c r="A1987" s="33" t="s">
        <v>1624</v>
      </c>
      <c r="B1987" s="2"/>
      <c r="C1987" s="2"/>
      <c r="D1987" s="2"/>
      <c r="E1987" s="2">
        <v>1</v>
      </c>
      <c r="F1987" s="2"/>
      <c r="G1987" s="2"/>
      <c r="H1987" s="2"/>
      <c r="I1987" s="2"/>
      <c r="J1987" s="35" t="s">
        <v>4867</v>
      </c>
      <c r="K1987" s="2">
        <f t="shared" si="60"/>
        <v>1</v>
      </c>
      <c r="L1987" s="2">
        <f t="shared" si="61"/>
        <v>1</v>
      </c>
    </row>
    <row r="1988" spans="1:12" customFormat="1">
      <c r="A1988" s="32" t="s">
        <v>1625</v>
      </c>
      <c r="B1988" s="2"/>
      <c r="C1988" s="2"/>
      <c r="D1988" s="2"/>
      <c r="E1988" s="2"/>
      <c r="F1988" s="2"/>
      <c r="G1988" s="2"/>
      <c r="H1988" s="2"/>
      <c r="I1988" s="2"/>
      <c r="J1988" s="35"/>
      <c r="K1988" s="2">
        <f t="shared" si="60"/>
        <v>0</v>
      </c>
      <c r="L1988" s="2">
        <f t="shared" si="61"/>
        <v>0</v>
      </c>
    </row>
    <row r="1989" spans="1:12" customFormat="1">
      <c r="A1989" s="33" t="s">
        <v>1626</v>
      </c>
      <c r="B1989" s="2"/>
      <c r="C1989" s="2"/>
      <c r="D1989" s="2"/>
      <c r="E1989" s="2"/>
      <c r="F1989" s="2"/>
      <c r="G1989" s="2"/>
      <c r="H1989" s="2"/>
      <c r="I1989" s="2"/>
      <c r="J1989" s="35"/>
      <c r="K1989" s="2">
        <f t="shared" ref="K1989:K2052" si="62">IF(SUM(B1989:I1989)&gt;0,1,0)</f>
        <v>0</v>
      </c>
      <c r="L1989" s="2">
        <f t="shared" ref="L1989:L2052" si="63">IF(SUM(C1989:I1989)&gt;0,1,0)</f>
        <v>0</v>
      </c>
    </row>
    <row r="1990" spans="1:12" customFormat="1">
      <c r="A1990" s="32" t="s">
        <v>1627</v>
      </c>
      <c r="B1990" s="2"/>
      <c r="C1990" s="2"/>
      <c r="D1990" s="2"/>
      <c r="E1990" s="2"/>
      <c r="F1990" s="2"/>
      <c r="G1990" s="2"/>
      <c r="H1990" s="2"/>
      <c r="I1990" s="2"/>
      <c r="J1990" s="35"/>
      <c r="K1990" s="2">
        <f t="shared" si="62"/>
        <v>0</v>
      </c>
      <c r="L1990" s="2">
        <f t="shared" si="63"/>
        <v>0</v>
      </c>
    </row>
    <row r="1991" spans="1:12" customFormat="1" ht="30">
      <c r="A1991" s="33" t="s">
        <v>1628</v>
      </c>
      <c r="B1991" s="2"/>
      <c r="C1991" s="2"/>
      <c r="D1991" s="2"/>
      <c r="E1991" s="2">
        <v>1</v>
      </c>
      <c r="F1991" s="2"/>
      <c r="G1991" s="2"/>
      <c r="H1991" s="2"/>
      <c r="I1991" s="2"/>
      <c r="J1991" s="35" t="s">
        <v>4867</v>
      </c>
      <c r="K1991" s="2">
        <f t="shared" si="62"/>
        <v>1</v>
      </c>
      <c r="L1991" s="2">
        <f t="shared" si="63"/>
        <v>1</v>
      </c>
    </row>
    <row r="1992" spans="1:12" customFormat="1">
      <c r="A1992" s="32" t="s">
        <v>4619</v>
      </c>
      <c r="B1992" s="2"/>
      <c r="C1992" s="2"/>
      <c r="D1992" s="2"/>
      <c r="E1992" s="2"/>
      <c r="F1992" s="2"/>
      <c r="G1992" s="2"/>
      <c r="H1992" s="2"/>
      <c r="I1992" s="2"/>
      <c r="J1992" s="35"/>
      <c r="K1992" s="2">
        <f t="shared" si="62"/>
        <v>0</v>
      </c>
      <c r="L1992" s="2">
        <f t="shared" si="63"/>
        <v>0</v>
      </c>
    </row>
    <row r="1993" spans="1:12" customFormat="1" ht="30">
      <c r="A1993" s="33" t="s">
        <v>1629</v>
      </c>
      <c r="B1993" s="2"/>
      <c r="C1993" s="2"/>
      <c r="D1993" s="2"/>
      <c r="E1993" s="2">
        <v>1</v>
      </c>
      <c r="F1993" s="2"/>
      <c r="G1993" s="2"/>
      <c r="H1993" s="2"/>
      <c r="I1993" s="2"/>
      <c r="J1993" s="35" t="s">
        <v>4867</v>
      </c>
      <c r="K1993" s="2">
        <f t="shared" si="62"/>
        <v>1</v>
      </c>
      <c r="L1993" s="2">
        <f t="shared" si="63"/>
        <v>1</v>
      </c>
    </row>
    <row r="1994" spans="1:12" customFormat="1">
      <c r="A1994" s="32" t="s">
        <v>1630</v>
      </c>
      <c r="B1994" s="2"/>
      <c r="C1994" s="2"/>
      <c r="D1994" s="2"/>
      <c r="E1994" s="2"/>
      <c r="F1994" s="2"/>
      <c r="G1994" s="2"/>
      <c r="H1994" s="2"/>
      <c r="I1994" s="2"/>
      <c r="J1994" s="35"/>
      <c r="K1994" s="2">
        <f t="shared" si="62"/>
        <v>0</v>
      </c>
      <c r="L1994" s="2">
        <f t="shared" si="63"/>
        <v>0</v>
      </c>
    </row>
    <row r="1995" spans="1:12" customFormat="1">
      <c r="A1995" s="33" t="s">
        <v>1631</v>
      </c>
      <c r="B1995" s="2"/>
      <c r="C1995" s="2"/>
      <c r="D1995" s="2"/>
      <c r="E1995" s="2">
        <v>1</v>
      </c>
      <c r="F1995" s="2"/>
      <c r="G1995" s="2"/>
      <c r="H1995" s="2"/>
      <c r="I1995" s="2"/>
      <c r="J1995" s="35" t="s">
        <v>4867</v>
      </c>
      <c r="K1995" s="2">
        <f t="shared" si="62"/>
        <v>1</v>
      </c>
      <c r="L1995" s="2">
        <f t="shared" si="63"/>
        <v>1</v>
      </c>
    </row>
    <row r="1996" spans="1:12" customFormat="1">
      <c r="A1996" s="32" t="s">
        <v>1632</v>
      </c>
      <c r="B1996" s="2"/>
      <c r="C1996" s="2"/>
      <c r="D1996" s="2"/>
      <c r="E1996" s="2"/>
      <c r="F1996" s="2"/>
      <c r="G1996" s="2"/>
      <c r="H1996" s="2"/>
      <c r="I1996" s="2"/>
      <c r="J1996" s="35"/>
      <c r="K1996" s="2">
        <f t="shared" si="62"/>
        <v>0</v>
      </c>
      <c r="L1996" s="2">
        <f t="shared" si="63"/>
        <v>0</v>
      </c>
    </row>
    <row r="1997" spans="1:12" customFormat="1">
      <c r="A1997" s="33" t="s">
        <v>1633</v>
      </c>
      <c r="B1997" s="2"/>
      <c r="C1997" s="2"/>
      <c r="D1997" s="2"/>
      <c r="E1997" s="2">
        <v>1</v>
      </c>
      <c r="F1997" s="2"/>
      <c r="G1997" s="2"/>
      <c r="H1997" s="2"/>
      <c r="I1997" s="2"/>
      <c r="J1997" s="35" t="s">
        <v>4867</v>
      </c>
      <c r="K1997" s="2">
        <f t="shared" si="62"/>
        <v>1</v>
      </c>
      <c r="L1997" s="2">
        <f t="shared" si="63"/>
        <v>1</v>
      </c>
    </row>
    <row r="1998" spans="1:12" customFormat="1">
      <c r="A1998" s="32" t="s">
        <v>4620</v>
      </c>
      <c r="B1998" s="2"/>
      <c r="C1998" s="2"/>
      <c r="D1998" s="2"/>
      <c r="E1998" s="2"/>
      <c r="F1998" s="2"/>
      <c r="G1998" s="2"/>
      <c r="H1998" s="2"/>
      <c r="I1998" s="2"/>
      <c r="J1998" s="35"/>
      <c r="K1998" s="2">
        <f t="shared" si="62"/>
        <v>0</v>
      </c>
      <c r="L1998" s="2">
        <f t="shared" si="63"/>
        <v>0</v>
      </c>
    </row>
    <row r="1999" spans="1:12" customFormat="1">
      <c r="A1999" s="33" t="s">
        <v>1634</v>
      </c>
      <c r="B1999" s="2"/>
      <c r="C1999" s="2"/>
      <c r="D1999" s="2"/>
      <c r="E1999" s="2"/>
      <c r="F1999" s="2"/>
      <c r="G1999" s="2"/>
      <c r="H1999" s="2"/>
      <c r="I1999" s="2"/>
      <c r="J1999" s="35"/>
      <c r="K1999" s="2">
        <f t="shared" si="62"/>
        <v>0</v>
      </c>
      <c r="L1999" s="2">
        <f t="shared" si="63"/>
        <v>0</v>
      </c>
    </row>
    <row r="2000" spans="1:12" customFormat="1" ht="30">
      <c r="A2000" s="32" t="s">
        <v>1635</v>
      </c>
      <c r="B2000" s="2"/>
      <c r="C2000" s="2"/>
      <c r="D2000" s="2"/>
      <c r="E2000" s="2"/>
      <c r="F2000" s="2"/>
      <c r="G2000" s="2"/>
      <c r="H2000" s="2"/>
      <c r="I2000" s="2"/>
      <c r="J2000" s="35"/>
      <c r="K2000" s="2">
        <f t="shared" si="62"/>
        <v>0</v>
      </c>
      <c r="L2000" s="2">
        <f t="shared" si="63"/>
        <v>0</v>
      </c>
    </row>
    <row r="2001" spans="1:12" customFormat="1">
      <c r="A2001" s="33" t="s">
        <v>1636</v>
      </c>
      <c r="B2001" s="2"/>
      <c r="C2001" s="2"/>
      <c r="D2001" s="2"/>
      <c r="E2001" s="2"/>
      <c r="F2001" s="2"/>
      <c r="G2001" s="2"/>
      <c r="H2001" s="2"/>
      <c r="I2001" s="2"/>
      <c r="J2001" s="35"/>
      <c r="K2001" s="2">
        <f t="shared" si="62"/>
        <v>0</v>
      </c>
      <c r="L2001" s="2">
        <f t="shared" si="63"/>
        <v>0</v>
      </c>
    </row>
    <row r="2002" spans="1:12" customFormat="1">
      <c r="A2002" s="32" t="s">
        <v>4621</v>
      </c>
      <c r="B2002" s="2"/>
      <c r="C2002" s="2"/>
      <c r="D2002" s="2"/>
      <c r="E2002" s="2"/>
      <c r="F2002" s="2"/>
      <c r="G2002" s="2"/>
      <c r="H2002" s="2"/>
      <c r="I2002" s="2"/>
      <c r="J2002" s="35"/>
      <c r="K2002" s="2">
        <f t="shared" si="62"/>
        <v>0</v>
      </c>
      <c r="L2002" s="2">
        <f t="shared" si="63"/>
        <v>0</v>
      </c>
    </row>
    <row r="2003" spans="1:12" customFormat="1" ht="30">
      <c r="A2003" s="33" t="s">
        <v>1637</v>
      </c>
      <c r="B2003" s="2"/>
      <c r="C2003" s="2"/>
      <c r="D2003" s="2"/>
      <c r="E2003" s="2">
        <v>1</v>
      </c>
      <c r="F2003" s="2"/>
      <c r="G2003" s="2"/>
      <c r="H2003" s="2"/>
      <c r="I2003" s="2"/>
      <c r="J2003" s="35" t="s">
        <v>4865</v>
      </c>
      <c r="K2003" s="2">
        <f t="shared" si="62"/>
        <v>1</v>
      </c>
      <c r="L2003" s="2">
        <f t="shared" si="63"/>
        <v>1</v>
      </c>
    </row>
    <row r="2004" spans="1:12" customFormat="1">
      <c r="A2004" s="32" t="s">
        <v>4622</v>
      </c>
      <c r="B2004" s="2"/>
      <c r="C2004" s="2"/>
      <c r="D2004" s="2"/>
      <c r="E2004" s="2"/>
      <c r="F2004" s="2"/>
      <c r="G2004" s="2"/>
      <c r="H2004" s="2"/>
      <c r="I2004" s="2"/>
      <c r="J2004" s="35"/>
      <c r="K2004" s="2">
        <f t="shared" si="62"/>
        <v>0</v>
      </c>
      <c r="L2004" s="2">
        <f t="shared" si="63"/>
        <v>0</v>
      </c>
    </row>
    <row r="2005" spans="1:12" customFormat="1">
      <c r="A2005" s="33" t="s">
        <v>1949</v>
      </c>
      <c r="B2005" s="2"/>
      <c r="C2005" s="2"/>
      <c r="D2005" s="2"/>
      <c r="E2005" s="2"/>
      <c r="F2005" s="2"/>
      <c r="G2005" s="2"/>
      <c r="H2005" s="2"/>
      <c r="I2005" s="2"/>
      <c r="J2005" s="35"/>
      <c r="K2005" s="2">
        <f t="shared" si="62"/>
        <v>0</v>
      </c>
      <c r="L2005" s="2">
        <f t="shared" si="63"/>
        <v>0</v>
      </c>
    </row>
    <row r="2006" spans="1:12" customFormat="1">
      <c r="A2006" s="32" t="s">
        <v>4623</v>
      </c>
      <c r="B2006" s="2"/>
      <c r="C2006" s="2"/>
      <c r="D2006" s="2"/>
      <c r="E2006" s="2"/>
      <c r="F2006" s="2"/>
      <c r="G2006" s="2"/>
      <c r="H2006" s="2"/>
      <c r="I2006" s="2"/>
      <c r="J2006" s="35"/>
      <c r="K2006" s="2">
        <f t="shared" si="62"/>
        <v>0</v>
      </c>
      <c r="L2006" s="2">
        <f t="shared" si="63"/>
        <v>0</v>
      </c>
    </row>
    <row r="2007" spans="1:12" customFormat="1">
      <c r="A2007" s="33" t="s">
        <v>1638</v>
      </c>
      <c r="B2007" s="2"/>
      <c r="C2007" s="2"/>
      <c r="D2007" s="2"/>
      <c r="E2007" s="2"/>
      <c r="F2007" s="2"/>
      <c r="G2007" s="2"/>
      <c r="H2007" s="2"/>
      <c r="I2007" s="2"/>
      <c r="J2007" s="35"/>
      <c r="K2007" s="2">
        <f t="shared" si="62"/>
        <v>0</v>
      </c>
      <c r="L2007" s="2">
        <f t="shared" si="63"/>
        <v>0</v>
      </c>
    </row>
    <row r="2008" spans="1:12" customFormat="1">
      <c r="A2008" s="32" t="s">
        <v>1639</v>
      </c>
      <c r="B2008" s="2"/>
      <c r="C2008" s="2"/>
      <c r="D2008" s="2"/>
      <c r="E2008" s="2"/>
      <c r="F2008" s="2"/>
      <c r="G2008" s="2"/>
      <c r="H2008" s="2"/>
      <c r="I2008" s="2"/>
      <c r="J2008" s="35"/>
      <c r="K2008" s="2">
        <f t="shared" si="62"/>
        <v>0</v>
      </c>
      <c r="L2008" s="2">
        <f t="shared" si="63"/>
        <v>0</v>
      </c>
    </row>
    <row r="2009" spans="1:12" customFormat="1">
      <c r="A2009" s="33" t="s">
        <v>1640</v>
      </c>
      <c r="B2009" s="2"/>
      <c r="C2009" s="2"/>
      <c r="D2009" s="2"/>
      <c r="E2009" s="2"/>
      <c r="F2009" s="2"/>
      <c r="G2009" s="2"/>
      <c r="H2009" s="2"/>
      <c r="I2009" s="2"/>
      <c r="J2009" s="35"/>
      <c r="K2009" s="2">
        <f t="shared" si="62"/>
        <v>0</v>
      </c>
      <c r="L2009" s="2">
        <f t="shared" si="63"/>
        <v>0</v>
      </c>
    </row>
    <row r="2010" spans="1:12" customFormat="1">
      <c r="A2010" s="32" t="s">
        <v>1641</v>
      </c>
      <c r="B2010" s="2"/>
      <c r="C2010" s="2"/>
      <c r="D2010" s="2"/>
      <c r="E2010" s="2"/>
      <c r="F2010" s="2"/>
      <c r="G2010" s="2"/>
      <c r="H2010" s="2"/>
      <c r="I2010" s="2"/>
      <c r="J2010" s="35"/>
      <c r="K2010" s="2">
        <f t="shared" si="62"/>
        <v>0</v>
      </c>
      <c r="L2010" s="2">
        <f t="shared" si="63"/>
        <v>0</v>
      </c>
    </row>
    <row r="2011" spans="1:12" customFormat="1">
      <c r="A2011" s="33" t="s">
        <v>1642</v>
      </c>
      <c r="B2011" s="2"/>
      <c r="C2011" s="2"/>
      <c r="D2011" s="2"/>
      <c r="E2011" s="2"/>
      <c r="F2011" s="2"/>
      <c r="G2011" s="2"/>
      <c r="H2011" s="2"/>
      <c r="I2011" s="2"/>
      <c r="J2011" s="35"/>
      <c r="K2011" s="2">
        <f t="shared" si="62"/>
        <v>0</v>
      </c>
      <c r="L2011" s="2">
        <f t="shared" si="63"/>
        <v>0</v>
      </c>
    </row>
    <row r="2012" spans="1:12" customFormat="1">
      <c r="A2012" s="32" t="s">
        <v>4624</v>
      </c>
      <c r="B2012" s="2"/>
      <c r="C2012" s="2"/>
      <c r="D2012" s="2"/>
      <c r="E2012" s="2"/>
      <c r="F2012" s="2"/>
      <c r="G2012" s="2"/>
      <c r="H2012" s="2"/>
      <c r="I2012" s="2"/>
      <c r="J2012" s="35"/>
      <c r="K2012" s="2">
        <f t="shared" si="62"/>
        <v>0</v>
      </c>
      <c r="L2012" s="2">
        <f t="shared" si="63"/>
        <v>0</v>
      </c>
    </row>
    <row r="2013" spans="1:12" customFormat="1">
      <c r="A2013" s="33" t="s">
        <v>1643</v>
      </c>
      <c r="B2013" s="2"/>
      <c r="C2013" s="2"/>
      <c r="D2013" s="2"/>
      <c r="E2013" s="2"/>
      <c r="F2013" s="2"/>
      <c r="G2013" s="2"/>
      <c r="H2013" s="2"/>
      <c r="I2013" s="2"/>
      <c r="J2013" s="35"/>
      <c r="K2013" s="2">
        <f t="shared" si="62"/>
        <v>0</v>
      </c>
      <c r="L2013" s="2">
        <f t="shared" si="63"/>
        <v>0</v>
      </c>
    </row>
    <row r="2014" spans="1:12" customFormat="1">
      <c r="A2014" s="32" t="s">
        <v>4625</v>
      </c>
      <c r="B2014" s="2"/>
      <c r="C2014" s="2"/>
      <c r="D2014" s="2"/>
      <c r="E2014" s="2"/>
      <c r="F2014" s="2"/>
      <c r="G2014" s="2"/>
      <c r="H2014" s="2"/>
      <c r="I2014" s="2"/>
      <c r="J2014" s="35"/>
      <c r="K2014" s="2">
        <f t="shared" si="62"/>
        <v>0</v>
      </c>
      <c r="L2014" s="2">
        <f t="shared" si="63"/>
        <v>0</v>
      </c>
    </row>
    <row r="2015" spans="1:12" customFormat="1">
      <c r="A2015" s="33" t="s">
        <v>1644</v>
      </c>
      <c r="B2015" s="2"/>
      <c r="C2015" s="2"/>
      <c r="D2015" s="2"/>
      <c r="E2015" s="2"/>
      <c r="F2015" s="2"/>
      <c r="G2015" s="2"/>
      <c r="H2015" s="2"/>
      <c r="I2015" s="2"/>
      <c r="J2015" s="35"/>
      <c r="K2015" s="2">
        <f t="shared" si="62"/>
        <v>0</v>
      </c>
      <c r="L2015" s="2">
        <f t="shared" si="63"/>
        <v>0</v>
      </c>
    </row>
    <row r="2016" spans="1:12" customFormat="1">
      <c r="A2016" s="32" t="s">
        <v>4626</v>
      </c>
      <c r="B2016" s="2"/>
      <c r="C2016" s="2"/>
      <c r="D2016" s="2"/>
      <c r="E2016" s="2"/>
      <c r="F2016" s="2"/>
      <c r="G2016" s="2"/>
      <c r="H2016" s="2"/>
      <c r="I2016" s="2"/>
      <c r="J2016" s="35"/>
      <c r="K2016" s="2">
        <f t="shared" si="62"/>
        <v>0</v>
      </c>
      <c r="L2016" s="2">
        <f t="shared" si="63"/>
        <v>0</v>
      </c>
    </row>
    <row r="2017" spans="1:12" customFormat="1">
      <c r="A2017" s="33" t="s">
        <v>1645</v>
      </c>
      <c r="B2017" s="2"/>
      <c r="C2017" s="2"/>
      <c r="D2017" s="2"/>
      <c r="E2017" s="2">
        <v>1</v>
      </c>
      <c r="F2017" s="2"/>
      <c r="G2017" s="2"/>
      <c r="H2017" s="2"/>
      <c r="I2017" s="2"/>
      <c r="J2017" s="35" t="s">
        <v>4867</v>
      </c>
      <c r="K2017" s="2">
        <f t="shared" si="62"/>
        <v>1</v>
      </c>
      <c r="L2017" s="2">
        <f t="shared" si="63"/>
        <v>1</v>
      </c>
    </row>
    <row r="2018" spans="1:12" customFormat="1">
      <c r="A2018" s="32" t="s">
        <v>4627</v>
      </c>
      <c r="B2018" s="2"/>
      <c r="C2018" s="2"/>
      <c r="D2018" s="2"/>
      <c r="E2018" s="2"/>
      <c r="F2018" s="2"/>
      <c r="G2018" s="2"/>
      <c r="H2018" s="2"/>
      <c r="I2018" s="2"/>
      <c r="J2018" s="35"/>
      <c r="K2018" s="2">
        <f t="shared" si="62"/>
        <v>0</v>
      </c>
      <c r="L2018" s="2">
        <f t="shared" si="63"/>
        <v>0</v>
      </c>
    </row>
    <row r="2019" spans="1:12" customFormat="1">
      <c r="A2019" s="33" t="s">
        <v>1646</v>
      </c>
      <c r="B2019" s="2"/>
      <c r="C2019" s="2"/>
      <c r="D2019" s="2"/>
      <c r="E2019" s="2">
        <v>1</v>
      </c>
      <c r="F2019" s="2"/>
      <c r="G2019" s="2"/>
      <c r="H2019" s="2"/>
      <c r="I2019" s="2"/>
      <c r="J2019" s="35" t="s">
        <v>4867</v>
      </c>
      <c r="K2019" s="2">
        <f t="shared" si="62"/>
        <v>1</v>
      </c>
      <c r="L2019" s="2">
        <f t="shared" si="63"/>
        <v>1</v>
      </c>
    </row>
    <row r="2020" spans="1:12" customFormat="1">
      <c r="A2020" s="32" t="s">
        <v>1647</v>
      </c>
      <c r="B2020" s="2"/>
      <c r="C2020" s="2"/>
      <c r="D2020" s="2"/>
      <c r="E2020" s="2"/>
      <c r="F2020" s="2"/>
      <c r="G2020" s="2"/>
      <c r="H2020" s="2"/>
      <c r="I2020" s="2"/>
      <c r="J2020" s="35"/>
      <c r="K2020" s="2">
        <f t="shared" si="62"/>
        <v>0</v>
      </c>
      <c r="L2020" s="2">
        <f t="shared" si="63"/>
        <v>0</v>
      </c>
    </row>
    <row r="2021" spans="1:12" customFormat="1">
      <c r="A2021" s="33" t="s">
        <v>1648</v>
      </c>
      <c r="B2021" s="2"/>
      <c r="C2021" s="2"/>
      <c r="D2021" s="2"/>
      <c r="E2021" s="2"/>
      <c r="F2021" s="2"/>
      <c r="G2021" s="2"/>
      <c r="H2021" s="2"/>
      <c r="I2021" s="2"/>
      <c r="J2021" s="35"/>
      <c r="K2021" s="2">
        <f t="shared" si="62"/>
        <v>0</v>
      </c>
      <c r="L2021" s="2">
        <f t="shared" si="63"/>
        <v>0</v>
      </c>
    </row>
    <row r="2022" spans="1:12" customFormat="1" ht="30">
      <c r="A2022" s="32" t="s">
        <v>4628</v>
      </c>
      <c r="B2022" s="2"/>
      <c r="C2022" s="2"/>
      <c r="D2022" s="2"/>
      <c r="E2022" s="2"/>
      <c r="F2022" s="2"/>
      <c r="G2022" s="2"/>
      <c r="H2022" s="2"/>
      <c r="I2022" s="2"/>
      <c r="J2022" s="35"/>
      <c r="K2022" s="2">
        <f t="shared" si="62"/>
        <v>0</v>
      </c>
      <c r="L2022" s="2">
        <f t="shared" si="63"/>
        <v>0</v>
      </c>
    </row>
    <row r="2023" spans="1:12" customFormat="1">
      <c r="A2023" s="33" t="s">
        <v>1649</v>
      </c>
      <c r="B2023" s="2"/>
      <c r="C2023" s="2"/>
      <c r="D2023" s="2"/>
      <c r="E2023" s="2"/>
      <c r="F2023" s="2"/>
      <c r="G2023" s="2"/>
      <c r="H2023" s="2"/>
      <c r="I2023" s="2"/>
      <c r="J2023" s="35"/>
      <c r="K2023" s="2">
        <f t="shared" si="62"/>
        <v>0</v>
      </c>
      <c r="L2023" s="2">
        <f t="shared" si="63"/>
        <v>0</v>
      </c>
    </row>
    <row r="2024" spans="1:12" customFormat="1">
      <c r="A2024" s="32" t="s">
        <v>1650</v>
      </c>
      <c r="B2024" s="2"/>
      <c r="C2024" s="2"/>
      <c r="D2024" s="2"/>
      <c r="E2024" s="2"/>
      <c r="F2024" s="2"/>
      <c r="G2024" s="2"/>
      <c r="H2024" s="2"/>
      <c r="I2024" s="2"/>
      <c r="J2024" s="35"/>
      <c r="K2024" s="2">
        <f t="shared" si="62"/>
        <v>0</v>
      </c>
      <c r="L2024" s="2">
        <f t="shared" si="63"/>
        <v>0</v>
      </c>
    </row>
    <row r="2025" spans="1:12" customFormat="1">
      <c r="A2025" s="33" t="s">
        <v>1950</v>
      </c>
      <c r="B2025" s="2"/>
      <c r="C2025" s="2"/>
      <c r="D2025" s="2"/>
      <c r="E2025" s="2"/>
      <c r="F2025" s="2"/>
      <c r="G2025" s="2"/>
      <c r="H2025" s="2"/>
      <c r="I2025" s="2"/>
      <c r="J2025" s="35"/>
      <c r="K2025" s="2">
        <f t="shared" si="62"/>
        <v>0</v>
      </c>
      <c r="L2025" s="2">
        <f t="shared" si="63"/>
        <v>0</v>
      </c>
    </row>
    <row r="2026" spans="1:12" customFormat="1">
      <c r="A2026" s="32" t="s">
        <v>4629</v>
      </c>
      <c r="B2026" s="2"/>
      <c r="C2026" s="2"/>
      <c r="D2026" s="2"/>
      <c r="E2026" s="2"/>
      <c r="F2026" s="2"/>
      <c r="G2026" s="2"/>
      <c r="H2026" s="2"/>
      <c r="I2026" s="2"/>
      <c r="J2026" s="35"/>
      <c r="K2026" s="2">
        <f t="shared" si="62"/>
        <v>0</v>
      </c>
      <c r="L2026" s="2">
        <f t="shared" si="63"/>
        <v>0</v>
      </c>
    </row>
    <row r="2027" spans="1:12" customFormat="1" ht="30">
      <c r="A2027" s="33" t="s">
        <v>1651</v>
      </c>
      <c r="B2027" s="2"/>
      <c r="C2027" s="2"/>
      <c r="D2027" s="2"/>
      <c r="E2027" s="2"/>
      <c r="F2027" s="2"/>
      <c r="G2027" s="2"/>
      <c r="H2027" s="2"/>
      <c r="I2027" s="2"/>
      <c r="J2027" s="35"/>
      <c r="K2027" s="2">
        <f t="shared" si="62"/>
        <v>0</v>
      </c>
      <c r="L2027" s="2">
        <f t="shared" si="63"/>
        <v>0</v>
      </c>
    </row>
    <row r="2028" spans="1:12" customFormat="1" ht="30">
      <c r="A2028" s="32" t="s">
        <v>4630</v>
      </c>
      <c r="B2028" s="2"/>
      <c r="C2028" s="2"/>
      <c r="D2028" s="2"/>
      <c r="E2028" s="2"/>
      <c r="F2028" s="2"/>
      <c r="G2028" s="2"/>
      <c r="H2028" s="2"/>
      <c r="I2028" s="2"/>
      <c r="J2028" s="35"/>
      <c r="K2028" s="2">
        <f t="shared" si="62"/>
        <v>0</v>
      </c>
      <c r="L2028" s="2">
        <f t="shared" si="63"/>
        <v>0</v>
      </c>
    </row>
    <row r="2029" spans="1:12" customFormat="1">
      <c r="A2029" s="33" t="s">
        <v>1652</v>
      </c>
      <c r="B2029" s="2"/>
      <c r="C2029" s="2"/>
      <c r="D2029" s="2"/>
      <c r="E2029" s="2"/>
      <c r="F2029" s="2"/>
      <c r="G2029" s="2"/>
      <c r="H2029" s="2"/>
      <c r="I2029" s="2"/>
      <c r="J2029" s="35"/>
      <c r="K2029" s="2">
        <f t="shared" si="62"/>
        <v>0</v>
      </c>
      <c r="L2029" s="2">
        <f t="shared" si="63"/>
        <v>0</v>
      </c>
    </row>
    <row r="2030" spans="1:12" customFormat="1">
      <c r="A2030" s="32" t="s">
        <v>1653</v>
      </c>
      <c r="B2030" s="2"/>
      <c r="C2030" s="2"/>
      <c r="D2030" s="2"/>
      <c r="E2030" s="2"/>
      <c r="F2030" s="2"/>
      <c r="G2030" s="2"/>
      <c r="H2030" s="2"/>
      <c r="I2030" s="2"/>
      <c r="J2030" s="35"/>
      <c r="K2030" s="2">
        <f t="shared" si="62"/>
        <v>0</v>
      </c>
      <c r="L2030" s="2">
        <f t="shared" si="63"/>
        <v>0</v>
      </c>
    </row>
    <row r="2031" spans="1:12" customFormat="1">
      <c r="A2031" s="33" t="s">
        <v>1951</v>
      </c>
      <c r="B2031" s="2"/>
      <c r="C2031" s="2"/>
      <c r="D2031" s="2"/>
      <c r="E2031" s="2"/>
      <c r="F2031" s="2"/>
      <c r="G2031" s="2"/>
      <c r="H2031" s="2"/>
      <c r="I2031" s="2"/>
      <c r="J2031" s="35"/>
      <c r="K2031" s="2">
        <f t="shared" si="62"/>
        <v>0</v>
      </c>
      <c r="L2031" s="2">
        <f t="shared" si="63"/>
        <v>0</v>
      </c>
    </row>
    <row r="2032" spans="1:12" customFormat="1" ht="30">
      <c r="A2032" s="32" t="s">
        <v>4631</v>
      </c>
      <c r="B2032" s="2"/>
      <c r="C2032" s="2"/>
      <c r="D2032" s="2"/>
      <c r="E2032" s="2"/>
      <c r="F2032" s="2"/>
      <c r="G2032" s="2"/>
      <c r="H2032" s="2"/>
      <c r="I2032" s="2"/>
      <c r="J2032" s="35"/>
      <c r="K2032" s="2">
        <f t="shared" si="62"/>
        <v>0</v>
      </c>
      <c r="L2032" s="2">
        <f t="shared" si="63"/>
        <v>0</v>
      </c>
    </row>
    <row r="2033" spans="1:12" customFormat="1">
      <c r="A2033" s="33" t="s">
        <v>1654</v>
      </c>
      <c r="B2033" s="2"/>
      <c r="C2033" s="2"/>
      <c r="D2033" s="2"/>
      <c r="E2033" s="2"/>
      <c r="F2033" s="2"/>
      <c r="G2033" s="2"/>
      <c r="H2033" s="2"/>
      <c r="I2033" s="2"/>
      <c r="J2033" s="35"/>
      <c r="K2033" s="2">
        <f t="shared" si="62"/>
        <v>0</v>
      </c>
      <c r="L2033" s="2">
        <f t="shared" si="63"/>
        <v>0</v>
      </c>
    </row>
    <row r="2034" spans="1:12" customFormat="1">
      <c r="A2034" s="32" t="s">
        <v>4632</v>
      </c>
      <c r="B2034" s="2"/>
      <c r="C2034" s="2"/>
      <c r="D2034" s="2"/>
      <c r="E2034" s="2"/>
      <c r="F2034" s="2"/>
      <c r="G2034" s="2"/>
      <c r="H2034" s="2"/>
      <c r="I2034" s="2"/>
      <c r="J2034" s="35"/>
      <c r="K2034" s="2">
        <f t="shared" si="62"/>
        <v>0</v>
      </c>
      <c r="L2034" s="2">
        <f t="shared" si="63"/>
        <v>0</v>
      </c>
    </row>
    <row r="2035" spans="1:12" customFormat="1">
      <c r="A2035" s="33" t="s">
        <v>1655</v>
      </c>
      <c r="B2035" s="2"/>
      <c r="C2035" s="2"/>
      <c r="D2035" s="2"/>
      <c r="E2035" s="2"/>
      <c r="F2035" s="2"/>
      <c r="G2035" s="2"/>
      <c r="H2035" s="2"/>
      <c r="I2035" s="2"/>
      <c r="J2035" s="35"/>
      <c r="K2035" s="2">
        <f t="shared" si="62"/>
        <v>0</v>
      </c>
      <c r="L2035" s="2">
        <f t="shared" si="63"/>
        <v>0</v>
      </c>
    </row>
    <row r="2036" spans="1:12" customFormat="1" ht="30">
      <c r="A2036" s="32" t="s">
        <v>1656</v>
      </c>
      <c r="B2036" s="2"/>
      <c r="C2036" s="2"/>
      <c r="D2036" s="2"/>
      <c r="E2036" s="2"/>
      <c r="F2036" s="2"/>
      <c r="G2036" s="2"/>
      <c r="H2036" s="2"/>
      <c r="I2036" s="2"/>
      <c r="J2036" s="35"/>
      <c r="K2036" s="2">
        <f t="shared" si="62"/>
        <v>0</v>
      </c>
      <c r="L2036" s="2">
        <f t="shared" si="63"/>
        <v>0</v>
      </c>
    </row>
    <row r="2037" spans="1:12" customFormat="1" ht="30">
      <c r="A2037" s="33" t="s">
        <v>1657</v>
      </c>
      <c r="B2037" s="2"/>
      <c r="C2037" s="2"/>
      <c r="D2037" s="2"/>
      <c r="E2037" s="2"/>
      <c r="F2037" s="2"/>
      <c r="G2037" s="2"/>
      <c r="H2037" s="2"/>
      <c r="I2037" s="2"/>
      <c r="J2037" s="35"/>
      <c r="K2037" s="2">
        <f t="shared" si="62"/>
        <v>0</v>
      </c>
      <c r="L2037" s="2">
        <f t="shared" si="63"/>
        <v>0</v>
      </c>
    </row>
    <row r="2038" spans="1:12" customFormat="1" ht="30">
      <c r="A2038" s="32" t="s">
        <v>4633</v>
      </c>
      <c r="B2038" s="2"/>
      <c r="C2038" s="2"/>
      <c r="D2038" s="2"/>
      <c r="E2038" s="2"/>
      <c r="F2038" s="2"/>
      <c r="G2038" s="2"/>
      <c r="H2038" s="2"/>
      <c r="I2038" s="2"/>
      <c r="J2038" s="35"/>
      <c r="K2038" s="2">
        <f t="shared" si="62"/>
        <v>0</v>
      </c>
      <c r="L2038" s="2">
        <f t="shared" si="63"/>
        <v>0</v>
      </c>
    </row>
    <row r="2039" spans="1:12" customFormat="1">
      <c r="A2039" s="33" t="s">
        <v>1658</v>
      </c>
      <c r="B2039" s="2"/>
      <c r="C2039" s="2"/>
      <c r="D2039" s="2"/>
      <c r="E2039" s="2"/>
      <c r="F2039" s="2"/>
      <c r="G2039" s="2"/>
      <c r="H2039" s="2"/>
      <c r="I2039" s="2"/>
      <c r="J2039" s="35"/>
      <c r="K2039" s="2">
        <f t="shared" si="62"/>
        <v>0</v>
      </c>
      <c r="L2039" s="2">
        <f t="shared" si="63"/>
        <v>0</v>
      </c>
    </row>
    <row r="2040" spans="1:12" customFormat="1">
      <c r="A2040" s="32" t="s">
        <v>1659</v>
      </c>
      <c r="B2040" s="2"/>
      <c r="C2040" s="2"/>
      <c r="D2040" s="2"/>
      <c r="E2040" s="2"/>
      <c r="F2040" s="2"/>
      <c r="G2040" s="2"/>
      <c r="H2040" s="2"/>
      <c r="I2040" s="2"/>
      <c r="J2040" s="35"/>
      <c r="K2040" s="2">
        <f t="shared" si="62"/>
        <v>0</v>
      </c>
      <c r="L2040" s="2">
        <f t="shared" si="63"/>
        <v>0</v>
      </c>
    </row>
    <row r="2041" spans="1:12" customFormat="1">
      <c r="A2041" s="33" t="s">
        <v>1660</v>
      </c>
      <c r="B2041" s="2"/>
      <c r="C2041" s="2"/>
      <c r="D2041" s="2"/>
      <c r="E2041" s="2">
        <v>1</v>
      </c>
      <c r="F2041" s="2"/>
      <c r="G2041" s="2"/>
      <c r="H2041" s="2"/>
      <c r="I2041" s="2"/>
      <c r="J2041" s="35" t="s">
        <v>4867</v>
      </c>
      <c r="K2041" s="2">
        <f t="shared" si="62"/>
        <v>1</v>
      </c>
      <c r="L2041" s="2">
        <f t="shared" si="63"/>
        <v>1</v>
      </c>
    </row>
    <row r="2042" spans="1:12" customFormat="1">
      <c r="A2042" s="32" t="s">
        <v>1661</v>
      </c>
      <c r="B2042" s="2"/>
      <c r="C2042" s="2"/>
      <c r="D2042" s="2"/>
      <c r="E2042" s="2"/>
      <c r="F2042" s="2"/>
      <c r="G2042" s="2"/>
      <c r="H2042" s="2"/>
      <c r="I2042" s="2"/>
      <c r="J2042" s="35"/>
      <c r="K2042" s="2">
        <f t="shared" si="62"/>
        <v>0</v>
      </c>
      <c r="L2042" s="2">
        <f t="shared" si="63"/>
        <v>0</v>
      </c>
    </row>
    <row r="2043" spans="1:12" customFormat="1">
      <c r="A2043" s="33" t="s">
        <v>1662</v>
      </c>
      <c r="B2043" s="2"/>
      <c r="C2043" s="2"/>
      <c r="D2043" s="2"/>
      <c r="E2043" s="2">
        <v>1</v>
      </c>
      <c r="F2043" s="2"/>
      <c r="G2043" s="2"/>
      <c r="H2043" s="2"/>
      <c r="I2043" s="2"/>
      <c r="J2043" s="35" t="s">
        <v>4867</v>
      </c>
      <c r="K2043" s="2">
        <f t="shared" si="62"/>
        <v>1</v>
      </c>
      <c r="L2043" s="2">
        <f t="shared" si="63"/>
        <v>1</v>
      </c>
    </row>
    <row r="2044" spans="1:12" customFormat="1">
      <c r="A2044" s="32" t="s">
        <v>1952</v>
      </c>
      <c r="B2044" s="2"/>
      <c r="C2044" s="2"/>
      <c r="D2044" s="2"/>
      <c r="E2044" s="2"/>
      <c r="F2044" s="2"/>
      <c r="G2044" s="2"/>
      <c r="H2044" s="2"/>
      <c r="I2044" s="2"/>
      <c r="J2044" s="35"/>
      <c r="K2044" s="2">
        <f t="shared" si="62"/>
        <v>0</v>
      </c>
      <c r="L2044" s="2">
        <f t="shared" si="63"/>
        <v>0</v>
      </c>
    </row>
    <row r="2045" spans="1:12" customFormat="1">
      <c r="A2045" s="33" t="s">
        <v>1953</v>
      </c>
      <c r="B2045" s="2"/>
      <c r="C2045" s="2"/>
      <c r="D2045" s="2"/>
      <c r="E2045" s="2"/>
      <c r="F2045" s="2"/>
      <c r="G2045" s="2"/>
      <c r="H2045" s="2"/>
      <c r="I2045" s="2"/>
      <c r="J2045" s="35"/>
      <c r="K2045" s="2">
        <f t="shared" si="62"/>
        <v>0</v>
      </c>
      <c r="L2045" s="2">
        <f t="shared" si="63"/>
        <v>0</v>
      </c>
    </row>
    <row r="2046" spans="1:12" customFormat="1">
      <c r="A2046" s="32" t="s">
        <v>1663</v>
      </c>
      <c r="B2046" s="2"/>
      <c r="C2046" s="2"/>
      <c r="D2046" s="2"/>
      <c r="E2046" s="2"/>
      <c r="F2046" s="2"/>
      <c r="G2046" s="2"/>
      <c r="H2046" s="2"/>
      <c r="I2046" s="2"/>
      <c r="J2046" s="35"/>
      <c r="K2046" s="2">
        <f t="shared" si="62"/>
        <v>0</v>
      </c>
      <c r="L2046" s="2">
        <f t="shared" si="63"/>
        <v>0</v>
      </c>
    </row>
    <row r="2047" spans="1:12" customFormat="1">
      <c r="A2047" s="33" t="s">
        <v>1954</v>
      </c>
      <c r="B2047" s="2"/>
      <c r="C2047" s="2"/>
      <c r="D2047" s="2"/>
      <c r="E2047" s="2"/>
      <c r="F2047" s="2"/>
      <c r="G2047" s="2"/>
      <c r="H2047" s="2"/>
      <c r="I2047" s="2"/>
      <c r="J2047" s="35"/>
      <c r="K2047" s="2">
        <f t="shared" si="62"/>
        <v>0</v>
      </c>
      <c r="L2047" s="2">
        <f t="shared" si="63"/>
        <v>0</v>
      </c>
    </row>
    <row r="2048" spans="1:12" customFormat="1" ht="30">
      <c r="A2048" s="32" t="s">
        <v>4634</v>
      </c>
      <c r="B2048" s="2"/>
      <c r="C2048" s="2"/>
      <c r="D2048" s="2"/>
      <c r="E2048" s="2"/>
      <c r="F2048" s="2"/>
      <c r="G2048" s="2"/>
      <c r="H2048" s="2"/>
      <c r="I2048" s="2"/>
      <c r="J2048" s="35"/>
      <c r="K2048" s="2">
        <f t="shared" si="62"/>
        <v>0</v>
      </c>
      <c r="L2048" s="2">
        <f t="shared" si="63"/>
        <v>0</v>
      </c>
    </row>
    <row r="2049" spans="1:12" customFormat="1">
      <c r="A2049" s="33" t="s">
        <v>1664</v>
      </c>
      <c r="B2049" s="2"/>
      <c r="C2049" s="2"/>
      <c r="D2049" s="2"/>
      <c r="E2049" s="2">
        <v>1</v>
      </c>
      <c r="F2049" s="2"/>
      <c r="G2049" s="2"/>
      <c r="H2049" s="2"/>
      <c r="I2049" s="2"/>
      <c r="J2049" s="35" t="s">
        <v>4867</v>
      </c>
      <c r="K2049" s="2">
        <f t="shared" si="62"/>
        <v>1</v>
      </c>
      <c r="L2049" s="2">
        <f t="shared" si="63"/>
        <v>1</v>
      </c>
    </row>
    <row r="2050" spans="1:12" customFormat="1">
      <c r="A2050" s="32" t="s">
        <v>4635</v>
      </c>
      <c r="B2050" s="2"/>
      <c r="C2050" s="2"/>
      <c r="D2050" s="2"/>
      <c r="E2050" s="2"/>
      <c r="F2050" s="2"/>
      <c r="G2050" s="2"/>
      <c r="H2050" s="2"/>
      <c r="I2050" s="2"/>
      <c r="J2050" s="35"/>
      <c r="K2050" s="2">
        <f t="shared" si="62"/>
        <v>0</v>
      </c>
      <c r="L2050" s="2">
        <f t="shared" si="63"/>
        <v>0</v>
      </c>
    </row>
    <row r="2051" spans="1:12" customFormat="1">
      <c r="A2051" s="33" t="s">
        <v>1665</v>
      </c>
      <c r="B2051" s="2"/>
      <c r="C2051" s="2"/>
      <c r="D2051" s="2"/>
      <c r="E2051" s="2"/>
      <c r="F2051" s="2"/>
      <c r="G2051" s="2"/>
      <c r="H2051" s="2"/>
      <c r="I2051" s="2"/>
      <c r="J2051" s="35"/>
      <c r="K2051" s="2">
        <f t="shared" si="62"/>
        <v>0</v>
      </c>
      <c r="L2051" s="2">
        <f t="shared" si="63"/>
        <v>0</v>
      </c>
    </row>
    <row r="2052" spans="1:12" customFormat="1">
      <c r="A2052" s="32" t="s">
        <v>1666</v>
      </c>
      <c r="B2052" s="2"/>
      <c r="C2052" s="2"/>
      <c r="D2052" s="2"/>
      <c r="E2052" s="2"/>
      <c r="F2052" s="2"/>
      <c r="G2052" s="2"/>
      <c r="H2052" s="2"/>
      <c r="I2052" s="2"/>
      <c r="J2052" s="35"/>
      <c r="K2052" s="2">
        <f t="shared" si="62"/>
        <v>0</v>
      </c>
      <c r="L2052" s="2">
        <f t="shared" si="63"/>
        <v>0</v>
      </c>
    </row>
    <row r="2053" spans="1:12" customFormat="1" ht="30">
      <c r="A2053" s="33" t="s">
        <v>1667</v>
      </c>
      <c r="B2053" s="2"/>
      <c r="C2053" s="2"/>
      <c r="D2053" s="2">
        <v>1</v>
      </c>
      <c r="E2053" s="2"/>
      <c r="F2053" s="2"/>
      <c r="G2053" s="2"/>
      <c r="H2053" s="2"/>
      <c r="I2053" s="2"/>
      <c r="J2053" s="35" t="s">
        <v>4868</v>
      </c>
      <c r="K2053" s="2">
        <f t="shared" ref="K2053:K2116" si="64">IF(SUM(B2053:I2053)&gt;0,1,0)</f>
        <v>1</v>
      </c>
      <c r="L2053" s="2">
        <f t="shared" ref="L2053:L2116" si="65">IF(SUM(C2053:I2053)&gt;0,1,0)</f>
        <v>1</v>
      </c>
    </row>
    <row r="2054" spans="1:12" customFormat="1">
      <c r="A2054" s="32" t="s">
        <v>1668</v>
      </c>
      <c r="B2054" s="2"/>
      <c r="C2054" s="2"/>
      <c r="D2054" s="2"/>
      <c r="E2054" s="2"/>
      <c r="F2054" s="2"/>
      <c r="G2054" s="2"/>
      <c r="H2054" s="2"/>
      <c r="I2054" s="2"/>
      <c r="J2054" s="35"/>
      <c r="K2054" s="2">
        <f t="shared" si="64"/>
        <v>0</v>
      </c>
      <c r="L2054" s="2">
        <f t="shared" si="65"/>
        <v>0</v>
      </c>
    </row>
    <row r="2055" spans="1:12" customFormat="1">
      <c r="A2055" s="33" t="s">
        <v>1955</v>
      </c>
      <c r="B2055" s="2"/>
      <c r="C2055" s="2"/>
      <c r="D2055" s="2"/>
      <c r="E2055" s="2"/>
      <c r="F2055" s="2"/>
      <c r="G2055" s="2"/>
      <c r="H2055" s="2"/>
      <c r="I2055" s="2"/>
      <c r="J2055" s="35"/>
      <c r="K2055" s="2">
        <f t="shared" si="64"/>
        <v>0</v>
      </c>
      <c r="L2055" s="2">
        <f t="shared" si="65"/>
        <v>0</v>
      </c>
    </row>
    <row r="2056" spans="1:12" customFormat="1">
      <c r="A2056" s="32" t="s">
        <v>1669</v>
      </c>
      <c r="B2056" s="2"/>
      <c r="C2056" s="2"/>
      <c r="D2056" s="2"/>
      <c r="E2056" s="2"/>
      <c r="F2056" s="2"/>
      <c r="G2056" s="2"/>
      <c r="H2056" s="2"/>
      <c r="I2056" s="2"/>
      <c r="J2056" s="35"/>
      <c r="K2056" s="2">
        <f t="shared" si="64"/>
        <v>0</v>
      </c>
      <c r="L2056" s="2">
        <f t="shared" si="65"/>
        <v>0</v>
      </c>
    </row>
    <row r="2057" spans="1:12" customFormat="1">
      <c r="A2057" s="33" t="s">
        <v>1670</v>
      </c>
      <c r="B2057" s="2"/>
      <c r="C2057" s="2"/>
      <c r="D2057" s="2"/>
      <c r="E2057" s="2"/>
      <c r="F2057" s="2"/>
      <c r="G2057" s="2"/>
      <c r="H2057" s="2"/>
      <c r="I2057" s="2"/>
      <c r="J2057" s="35"/>
      <c r="K2057" s="2">
        <f t="shared" si="64"/>
        <v>0</v>
      </c>
      <c r="L2057" s="2">
        <f t="shared" si="65"/>
        <v>0</v>
      </c>
    </row>
    <row r="2058" spans="1:12" customFormat="1">
      <c r="A2058" s="32" t="s">
        <v>1671</v>
      </c>
      <c r="B2058" s="2"/>
      <c r="C2058" s="2"/>
      <c r="D2058" s="2"/>
      <c r="E2058" s="2"/>
      <c r="F2058" s="2"/>
      <c r="G2058" s="2"/>
      <c r="H2058" s="2"/>
      <c r="I2058" s="2"/>
      <c r="J2058" s="35"/>
      <c r="K2058" s="2">
        <f t="shared" si="64"/>
        <v>0</v>
      </c>
      <c r="L2058" s="2">
        <f t="shared" si="65"/>
        <v>0</v>
      </c>
    </row>
    <row r="2059" spans="1:12" customFormat="1">
      <c r="A2059" s="33" t="s">
        <v>4869</v>
      </c>
      <c r="B2059" s="2"/>
      <c r="C2059" s="2"/>
      <c r="D2059" s="2"/>
      <c r="E2059" s="2"/>
      <c r="F2059" s="2"/>
      <c r="G2059" s="2"/>
      <c r="H2059" s="2"/>
      <c r="I2059" s="2"/>
      <c r="J2059" s="35"/>
      <c r="K2059" s="2">
        <f t="shared" si="64"/>
        <v>0</v>
      </c>
      <c r="L2059" s="2">
        <f t="shared" si="65"/>
        <v>0</v>
      </c>
    </row>
    <row r="2060" spans="1:12" customFormat="1">
      <c r="A2060" s="32" t="s">
        <v>1672</v>
      </c>
      <c r="B2060" s="2"/>
      <c r="C2060" s="2"/>
      <c r="D2060" s="2"/>
      <c r="E2060" s="2"/>
      <c r="F2060" s="2"/>
      <c r="G2060" s="2"/>
      <c r="H2060" s="2"/>
      <c r="I2060" s="2"/>
      <c r="J2060" s="35"/>
      <c r="K2060" s="2">
        <f t="shared" si="64"/>
        <v>0</v>
      </c>
      <c r="L2060" s="2">
        <f t="shared" si="65"/>
        <v>0</v>
      </c>
    </row>
    <row r="2061" spans="1:12" customFormat="1">
      <c r="A2061" s="33" t="s">
        <v>1673</v>
      </c>
      <c r="B2061" s="2"/>
      <c r="C2061" s="2"/>
      <c r="D2061" s="2"/>
      <c r="E2061" s="2"/>
      <c r="F2061" s="2"/>
      <c r="G2061" s="2"/>
      <c r="H2061" s="2"/>
      <c r="I2061" s="2"/>
      <c r="J2061" s="35"/>
      <c r="K2061" s="2">
        <f t="shared" si="64"/>
        <v>0</v>
      </c>
      <c r="L2061" s="2">
        <f t="shared" si="65"/>
        <v>0</v>
      </c>
    </row>
    <row r="2062" spans="1:12" customFormat="1">
      <c r="A2062" s="32" t="s">
        <v>4636</v>
      </c>
      <c r="B2062" s="2"/>
      <c r="C2062" s="2"/>
      <c r="D2062" s="2"/>
      <c r="E2062" s="2"/>
      <c r="F2062" s="2"/>
      <c r="G2062" s="2"/>
      <c r="H2062" s="2"/>
      <c r="I2062" s="2"/>
      <c r="J2062" s="35"/>
      <c r="K2062" s="2">
        <f t="shared" si="64"/>
        <v>0</v>
      </c>
      <c r="L2062" s="2">
        <f t="shared" si="65"/>
        <v>0</v>
      </c>
    </row>
    <row r="2063" spans="1:12" customFormat="1">
      <c r="A2063" s="38" t="s">
        <v>1674</v>
      </c>
      <c r="B2063" s="2"/>
      <c r="C2063" s="2"/>
      <c r="D2063" s="2"/>
      <c r="E2063" s="2"/>
      <c r="F2063" s="2"/>
      <c r="G2063" s="2"/>
      <c r="H2063" s="2"/>
      <c r="I2063" s="2"/>
      <c r="J2063" s="35"/>
      <c r="K2063" s="2">
        <f t="shared" si="64"/>
        <v>0</v>
      </c>
      <c r="L2063" s="2">
        <f t="shared" si="65"/>
        <v>0</v>
      </c>
    </row>
    <row r="2064" spans="1:12" customFormat="1" ht="30">
      <c r="A2064" s="33" t="s">
        <v>1675</v>
      </c>
      <c r="B2064" s="2"/>
      <c r="C2064" s="2"/>
      <c r="D2064" s="2"/>
      <c r="E2064" s="2"/>
      <c r="F2064" s="2"/>
      <c r="G2064" s="2"/>
      <c r="H2064" s="2"/>
      <c r="I2064" s="2"/>
      <c r="J2064" s="35"/>
      <c r="K2064" s="2">
        <f t="shared" si="64"/>
        <v>0</v>
      </c>
      <c r="L2064" s="2">
        <f t="shared" si="65"/>
        <v>0</v>
      </c>
    </row>
    <row r="2065" spans="1:12" customFormat="1" ht="75">
      <c r="A2065" s="37" t="s">
        <v>1676</v>
      </c>
      <c r="B2065" s="2"/>
      <c r="C2065" s="2"/>
      <c r="D2065" s="2"/>
      <c r="E2065" s="2"/>
      <c r="F2065" s="2"/>
      <c r="G2065" s="2"/>
      <c r="H2065" s="2"/>
      <c r="I2065" s="2"/>
      <c r="J2065" s="35"/>
      <c r="K2065" s="2">
        <f t="shared" si="64"/>
        <v>0</v>
      </c>
      <c r="L2065" s="2">
        <f t="shared" si="65"/>
        <v>0</v>
      </c>
    </row>
    <row r="2066" spans="1:12" customFormat="1">
      <c r="A2066" s="33" t="s">
        <v>1677</v>
      </c>
      <c r="B2066" s="2"/>
      <c r="C2066" s="2"/>
      <c r="D2066" s="2"/>
      <c r="E2066" s="2"/>
      <c r="F2066" s="2"/>
      <c r="G2066" s="2"/>
      <c r="H2066" s="2"/>
      <c r="I2066" s="2"/>
      <c r="J2066" s="35"/>
      <c r="K2066" s="2">
        <f t="shared" si="64"/>
        <v>0</v>
      </c>
      <c r="L2066" s="2">
        <f t="shared" si="65"/>
        <v>0</v>
      </c>
    </row>
    <row r="2067" spans="1:12" customFormat="1" ht="30">
      <c r="A2067" s="38" t="s">
        <v>1678</v>
      </c>
      <c r="B2067" s="2"/>
      <c r="C2067" s="2"/>
      <c r="D2067" s="2"/>
      <c r="E2067" s="2"/>
      <c r="F2067" s="2"/>
      <c r="G2067" s="2"/>
      <c r="H2067" s="2"/>
      <c r="I2067" s="2"/>
      <c r="J2067" s="35"/>
      <c r="K2067" s="2">
        <f t="shared" si="64"/>
        <v>0</v>
      </c>
      <c r="L2067" s="2">
        <f t="shared" si="65"/>
        <v>0</v>
      </c>
    </row>
    <row r="2068" spans="1:12" customFormat="1">
      <c r="A2068" s="33" t="s">
        <v>1679</v>
      </c>
      <c r="B2068" s="2"/>
      <c r="C2068" s="2"/>
      <c r="D2068" s="2"/>
      <c r="E2068" s="2"/>
      <c r="F2068" s="2"/>
      <c r="G2068" s="2"/>
      <c r="H2068" s="2"/>
      <c r="I2068" s="2"/>
      <c r="J2068" s="35"/>
      <c r="K2068" s="2">
        <f t="shared" si="64"/>
        <v>0</v>
      </c>
      <c r="L2068" s="2">
        <f t="shared" si="65"/>
        <v>0</v>
      </c>
    </row>
    <row r="2069" spans="1:12" customFormat="1">
      <c r="A2069" s="38" t="s">
        <v>1680</v>
      </c>
      <c r="B2069" s="2"/>
      <c r="C2069" s="2"/>
      <c r="D2069" s="2"/>
      <c r="E2069" s="2"/>
      <c r="F2069" s="2"/>
      <c r="G2069" s="2"/>
      <c r="H2069" s="2"/>
      <c r="I2069" s="2"/>
      <c r="J2069" s="35"/>
      <c r="K2069" s="2">
        <f t="shared" si="64"/>
        <v>0</v>
      </c>
      <c r="L2069" s="2">
        <f t="shared" si="65"/>
        <v>0</v>
      </c>
    </row>
    <row r="2070" spans="1:12" customFormat="1">
      <c r="A2070" s="33" t="s">
        <v>1681</v>
      </c>
      <c r="B2070" s="2"/>
      <c r="C2070" s="2"/>
      <c r="D2070" s="2"/>
      <c r="E2070" s="2"/>
      <c r="F2070" s="2"/>
      <c r="G2070" s="2"/>
      <c r="H2070" s="2"/>
      <c r="I2070" s="2"/>
      <c r="J2070" s="35"/>
      <c r="K2070" s="2">
        <f t="shared" si="64"/>
        <v>0</v>
      </c>
      <c r="L2070" s="2">
        <f t="shared" si="65"/>
        <v>0</v>
      </c>
    </row>
    <row r="2071" spans="1:12" customFormat="1" ht="45">
      <c r="A2071" s="38" t="s">
        <v>1682</v>
      </c>
      <c r="B2071" s="2"/>
      <c r="C2071" s="2"/>
      <c r="D2071" s="2"/>
      <c r="E2071" s="2"/>
      <c r="F2071" s="2"/>
      <c r="G2071" s="2"/>
      <c r="H2071" s="2"/>
      <c r="I2071" s="2"/>
      <c r="J2071" s="35"/>
      <c r="K2071" s="2">
        <f t="shared" si="64"/>
        <v>0</v>
      </c>
      <c r="L2071" s="2">
        <f t="shared" si="65"/>
        <v>0</v>
      </c>
    </row>
    <row r="2072" spans="1:12" customFormat="1">
      <c r="A2072" s="33" t="s">
        <v>1683</v>
      </c>
      <c r="B2072" s="2"/>
      <c r="C2072" s="2"/>
      <c r="D2072" s="2"/>
      <c r="E2072" s="2"/>
      <c r="F2072" s="2"/>
      <c r="G2072" s="2"/>
      <c r="H2072" s="2"/>
      <c r="I2072" s="2"/>
      <c r="J2072" s="35"/>
      <c r="K2072" s="2">
        <f t="shared" si="64"/>
        <v>0</v>
      </c>
      <c r="L2072" s="2">
        <f t="shared" si="65"/>
        <v>0</v>
      </c>
    </row>
    <row r="2073" spans="1:12" customFormat="1">
      <c r="A2073" s="38" t="s">
        <v>1684</v>
      </c>
      <c r="B2073" s="2"/>
      <c r="C2073" s="2"/>
      <c r="D2073" s="2"/>
      <c r="E2073" s="2"/>
      <c r="F2073" s="2"/>
      <c r="G2073" s="2"/>
      <c r="H2073" s="2"/>
      <c r="I2073" s="2"/>
      <c r="J2073" s="35"/>
      <c r="K2073" s="2">
        <f t="shared" si="64"/>
        <v>0</v>
      </c>
      <c r="L2073" s="2">
        <f t="shared" si="65"/>
        <v>0</v>
      </c>
    </row>
    <row r="2074" spans="1:12" customFormat="1">
      <c r="A2074" s="33" t="s">
        <v>1685</v>
      </c>
      <c r="B2074" s="2"/>
      <c r="C2074" s="2"/>
      <c r="D2074" s="2"/>
      <c r="E2074" s="2"/>
      <c r="F2074" s="2"/>
      <c r="G2074" s="2"/>
      <c r="H2074" s="2"/>
      <c r="I2074" s="2"/>
      <c r="J2074" s="35"/>
      <c r="K2074" s="2">
        <f t="shared" si="64"/>
        <v>0</v>
      </c>
      <c r="L2074" s="2">
        <f t="shared" si="65"/>
        <v>0</v>
      </c>
    </row>
    <row r="2075" spans="1:12" customFormat="1">
      <c r="A2075" s="38" t="s">
        <v>1686</v>
      </c>
      <c r="B2075" s="2"/>
      <c r="C2075" s="2"/>
      <c r="D2075" s="2"/>
      <c r="E2075" s="2"/>
      <c r="F2075" s="2"/>
      <c r="G2075" s="2"/>
      <c r="H2075" s="2"/>
      <c r="I2075" s="2"/>
      <c r="J2075" s="35"/>
      <c r="K2075" s="2">
        <f t="shared" si="64"/>
        <v>0</v>
      </c>
      <c r="L2075" s="2">
        <f t="shared" si="65"/>
        <v>0</v>
      </c>
    </row>
    <row r="2076" spans="1:12" customFormat="1">
      <c r="A2076" s="33" t="s">
        <v>1687</v>
      </c>
      <c r="B2076" s="2"/>
      <c r="C2076" s="2"/>
      <c r="D2076" s="2"/>
      <c r="E2076" s="2"/>
      <c r="F2076" s="2"/>
      <c r="G2076" s="2"/>
      <c r="H2076" s="2"/>
      <c r="I2076" s="2"/>
      <c r="J2076" s="35"/>
      <c r="K2076" s="2">
        <f t="shared" si="64"/>
        <v>0</v>
      </c>
      <c r="L2076" s="2">
        <f t="shared" si="65"/>
        <v>0</v>
      </c>
    </row>
    <row r="2077" spans="1:12" customFormat="1">
      <c r="A2077" s="38" t="s">
        <v>1688</v>
      </c>
      <c r="B2077" s="2"/>
      <c r="C2077" s="2"/>
      <c r="D2077" s="2"/>
      <c r="E2077" s="2"/>
      <c r="F2077" s="2"/>
      <c r="G2077" s="2"/>
      <c r="H2077" s="2"/>
      <c r="I2077" s="2"/>
      <c r="J2077" s="35"/>
      <c r="K2077" s="2">
        <f t="shared" si="64"/>
        <v>0</v>
      </c>
      <c r="L2077" s="2">
        <f t="shared" si="65"/>
        <v>0</v>
      </c>
    </row>
    <row r="2078" spans="1:12" customFormat="1">
      <c r="A2078" s="33" t="s">
        <v>1689</v>
      </c>
      <c r="B2078" s="2"/>
      <c r="C2078" s="2"/>
      <c r="D2078" s="2"/>
      <c r="E2078" s="2"/>
      <c r="F2078" s="2"/>
      <c r="G2078" s="2"/>
      <c r="H2078" s="2"/>
      <c r="I2078" s="2"/>
      <c r="J2078" s="35"/>
      <c r="K2078" s="2">
        <f t="shared" si="64"/>
        <v>0</v>
      </c>
      <c r="L2078" s="2">
        <f t="shared" si="65"/>
        <v>0</v>
      </c>
    </row>
    <row r="2079" spans="1:12" customFormat="1">
      <c r="A2079" s="38" t="s">
        <v>1690</v>
      </c>
      <c r="B2079" s="2"/>
      <c r="C2079" s="2"/>
      <c r="D2079" s="2"/>
      <c r="E2079" s="2"/>
      <c r="F2079" s="2"/>
      <c r="G2079" s="2"/>
      <c r="H2079" s="2"/>
      <c r="I2079" s="2"/>
      <c r="J2079" s="35"/>
      <c r="K2079" s="2">
        <f t="shared" si="64"/>
        <v>0</v>
      </c>
      <c r="L2079" s="2">
        <f t="shared" si="65"/>
        <v>0</v>
      </c>
    </row>
    <row r="2080" spans="1:12" customFormat="1">
      <c r="A2080" s="33" t="s">
        <v>1691</v>
      </c>
      <c r="B2080" s="2"/>
      <c r="C2080" s="2"/>
      <c r="D2080" s="2"/>
      <c r="E2080" s="2"/>
      <c r="F2080" s="2"/>
      <c r="G2080" s="2"/>
      <c r="H2080" s="2"/>
      <c r="I2080" s="2"/>
      <c r="J2080" s="35"/>
      <c r="K2080" s="2">
        <f t="shared" si="64"/>
        <v>0</v>
      </c>
      <c r="L2080" s="2">
        <f t="shared" si="65"/>
        <v>0</v>
      </c>
    </row>
    <row r="2081" spans="1:12" customFormat="1">
      <c r="A2081" s="38" t="s">
        <v>1692</v>
      </c>
      <c r="B2081" s="2"/>
      <c r="C2081" s="2"/>
      <c r="D2081" s="2"/>
      <c r="E2081" s="2"/>
      <c r="F2081" s="2"/>
      <c r="G2081" s="2"/>
      <c r="H2081" s="2"/>
      <c r="I2081" s="2"/>
      <c r="J2081" s="35"/>
      <c r="K2081" s="2">
        <f t="shared" si="64"/>
        <v>0</v>
      </c>
      <c r="L2081" s="2">
        <f t="shared" si="65"/>
        <v>0</v>
      </c>
    </row>
    <row r="2082" spans="1:12" customFormat="1">
      <c r="A2082" s="33" t="s">
        <v>1693</v>
      </c>
      <c r="B2082" s="2"/>
      <c r="C2082" s="2"/>
      <c r="D2082" s="2"/>
      <c r="E2082" s="2"/>
      <c r="F2082" s="2"/>
      <c r="G2082" s="2"/>
      <c r="H2082" s="2"/>
      <c r="I2082" s="2"/>
      <c r="J2082" s="35"/>
      <c r="K2082" s="2">
        <f t="shared" si="64"/>
        <v>0</v>
      </c>
      <c r="L2082" s="2">
        <f t="shared" si="65"/>
        <v>0</v>
      </c>
    </row>
    <row r="2083" spans="1:12" customFormat="1">
      <c r="A2083" s="38" t="s">
        <v>1694</v>
      </c>
      <c r="B2083" s="2"/>
      <c r="C2083" s="2"/>
      <c r="D2083" s="2"/>
      <c r="E2083" s="2"/>
      <c r="F2083" s="2"/>
      <c r="G2083" s="2"/>
      <c r="H2083" s="2"/>
      <c r="I2083" s="2"/>
      <c r="J2083" s="35"/>
      <c r="K2083" s="2">
        <f t="shared" si="64"/>
        <v>0</v>
      </c>
      <c r="L2083" s="2">
        <f t="shared" si="65"/>
        <v>0</v>
      </c>
    </row>
    <row r="2084" spans="1:12" customFormat="1">
      <c r="A2084" s="33" t="s">
        <v>1695</v>
      </c>
      <c r="B2084" s="2"/>
      <c r="C2084" s="2"/>
      <c r="D2084" s="2"/>
      <c r="E2084" s="2"/>
      <c r="F2084" s="2"/>
      <c r="G2084" s="2"/>
      <c r="H2084" s="2"/>
      <c r="I2084" s="2"/>
      <c r="J2084" s="35"/>
      <c r="K2084" s="2">
        <f t="shared" si="64"/>
        <v>0</v>
      </c>
      <c r="L2084" s="2">
        <f t="shared" si="65"/>
        <v>0</v>
      </c>
    </row>
    <row r="2085" spans="1:12" customFormat="1" ht="30">
      <c r="A2085" s="38" t="s">
        <v>1696</v>
      </c>
      <c r="B2085" s="2"/>
      <c r="C2085" s="2"/>
      <c r="D2085" s="2"/>
      <c r="E2085" s="2"/>
      <c r="F2085" s="2"/>
      <c r="G2085" s="2"/>
      <c r="H2085" s="2"/>
      <c r="I2085" s="2"/>
      <c r="J2085" s="35"/>
      <c r="K2085" s="2">
        <f t="shared" si="64"/>
        <v>0</v>
      </c>
      <c r="L2085" s="2">
        <f t="shared" si="65"/>
        <v>0</v>
      </c>
    </row>
    <row r="2086" spans="1:12" customFormat="1">
      <c r="A2086" s="33" t="s">
        <v>1697</v>
      </c>
      <c r="B2086" s="2"/>
      <c r="C2086" s="2"/>
      <c r="D2086" s="2"/>
      <c r="E2086" s="2"/>
      <c r="F2086" s="2"/>
      <c r="G2086" s="2"/>
      <c r="H2086" s="2"/>
      <c r="I2086" s="2"/>
      <c r="J2086" s="35"/>
      <c r="K2086" s="2">
        <f t="shared" si="64"/>
        <v>0</v>
      </c>
      <c r="L2086" s="2">
        <f t="shared" si="65"/>
        <v>0</v>
      </c>
    </row>
    <row r="2087" spans="1:12" customFormat="1">
      <c r="A2087" s="38" t="s">
        <v>1698</v>
      </c>
      <c r="B2087" s="2"/>
      <c r="C2087" s="2"/>
      <c r="D2087" s="2"/>
      <c r="E2087" s="2"/>
      <c r="F2087" s="2"/>
      <c r="G2087" s="2"/>
      <c r="H2087" s="2"/>
      <c r="I2087" s="2"/>
      <c r="J2087" s="35"/>
      <c r="K2087" s="2">
        <f t="shared" si="64"/>
        <v>0</v>
      </c>
      <c r="L2087" s="2">
        <f t="shared" si="65"/>
        <v>0</v>
      </c>
    </row>
    <row r="2088" spans="1:12" customFormat="1">
      <c r="A2088" s="35" t="s">
        <v>1699</v>
      </c>
      <c r="B2088" s="2"/>
      <c r="C2088" s="2"/>
      <c r="D2088" s="2"/>
      <c r="E2088" s="2"/>
      <c r="F2088" s="2"/>
      <c r="G2088" s="2"/>
      <c r="H2088" s="2"/>
      <c r="I2088" s="2"/>
      <c r="J2088" s="35"/>
      <c r="K2088" s="2">
        <f t="shared" si="64"/>
        <v>0</v>
      </c>
      <c r="L2088" s="2">
        <f t="shared" si="65"/>
        <v>0</v>
      </c>
    </row>
    <row r="2089" spans="1:12" customFormat="1" ht="30">
      <c r="A2089" s="38" t="s">
        <v>1700</v>
      </c>
      <c r="B2089" s="2"/>
      <c r="C2089" s="2"/>
      <c r="D2089" s="2"/>
      <c r="E2089" s="2"/>
      <c r="F2089" s="2"/>
      <c r="G2089" s="2"/>
      <c r="H2089" s="2"/>
      <c r="I2089" s="2"/>
      <c r="J2089" s="35"/>
      <c r="K2089" s="2">
        <f t="shared" si="64"/>
        <v>0</v>
      </c>
      <c r="L2089" s="2">
        <f t="shared" si="65"/>
        <v>0</v>
      </c>
    </row>
    <row r="2090" spans="1:12" customFormat="1">
      <c r="A2090" s="33" t="s">
        <v>1701</v>
      </c>
      <c r="B2090" s="2"/>
      <c r="C2090" s="2"/>
      <c r="D2090" s="2"/>
      <c r="E2090" s="2"/>
      <c r="F2090" s="2"/>
      <c r="G2090" s="2"/>
      <c r="H2090" s="2"/>
      <c r="I2090" s="2"/>
      <c r="J2090" s="35"/>
      <c r="K2090" s="2">
        <f t="shared" si="64"/>
        <v>0</v>
      </c>
      <c r="L2090" s="2">
        <f t="shared" si="65"/>
        <v>0</v>
      </c>
    </row>
    <row r="2091" spans="1:12" customFormat="1" ht="30">
      <c r="A2091" s="38" t="s">
        <v>1702</v>
      </c>
      <c r="B2091" s="2"/>
      <c r="C2091" s="2"/>
      <c r="D2091" s="2"/>
      <c r="E2091" s="2"/>
      <c r="F2091" s="2"/>
      <c r="G2091" s="2"/>
      <c r="H2091" s="2"/>
      <c r="I2091" s="2"/>
      <c r="J2091" s="35"/>
      <c r="K2091" s="2">
        <f t="shared" si="64"/>
        <v>0</v>
      </c>
      <c r="L2091" s="2">
        <f t="shared" si="65"/>
        <v>0</v>
      </c>
    </row>
    <row r="2092" spans="1:12" customFormat="1">
      <c r="A2092" s="33" t="s">
        <v>1703</v>
      </c>
      <c r="B2092" s="2"/>
      <c r="C2092" s="2"/>
      <c r="D2092" s="2"/>
      <c r="E2092" s="2"/>
      <c r="F2092" s="2"/>
      <c r="G2092" s="2"/>
      <c r="H2092" s="2"/>
      <c r="I2092" s="2"/>
      <c r="J2092" s="35"/>
      <c r="K2092" s="2">
        <f t="shared" si="64"/>
        <v>0</v>
      </c>
      <c r="L2092" s="2">
        <f t="shared" si="65"/>
        <v>0</v>
      </c>
    </row>
    <row r="2093" spans="1:12" customFormat="1">
      <c r="A2093" s="38" t="s">
        <v>1704</v>
      </c>
      <c r="B2093" s="2"/>
      <c r="C2093" s="2"/>
      <c r="D2093" s="2"/>
      <c r="E2093" s="2"/>
      <c r="F2093" s="2"/>
      <c r="G2093" s="2"/>
      <c r="H2093" s="2"/>
      <c r="I2093" s="2"/>
      <c r="J2093" s="35"/>
      <c r="K2093" s="2">
        <f t="shared" si="64"/>
        <v>0</v>
      </c>
      <c r="L2093" s="2">
        <f t="shared" si="65"/>
        <v>0</v>
      </c>
    </row>
    <row r="2094" spans="1:12" customFormat="1">
      <c r="A2094" s="33" t="s">
        <v>1705</v>
      </c>
      <c r="B2094" s="2"/>
      <c r="C2094" s="2"/>
      <c r="D2094" s="2"/>
      <c r="E2094" s="2"/>
      <c r="F2094" s="2"/>
      <c r="G2094" s="2"/>
      <c r="H2094" s="2"/>
      <c r="I2094" s="2"/>
      <c r="J2094" s="35"/>
      <c r="K2094" s="2">
        <f t="shared" si="64"/>
        <v>0</v>
      </c>
      <c r="L2094" s="2">
        <f t="shared" si="65"/>
        <v>0</v>
      </c>
    </row>
    <row r="2095" spans="1:12" customFormat="1">
      <c r="A2095" s="38" t="s">
        <v>1706</v>
      </c>
      <c r="B2095" s="2"/>
      <c r="C2095" s="2"/>
      <c r="D2095" s="2"/>
      <c r="E2095" s="2"/>
      <c r="F2095" s="2"/>
      <c r="G2095" s="2"/>
      <c r="H2095" s="2"/>
      <c r="I2095" s="2"/>
      <c r="J2095" s="35"/>
      <c r="K2095" s="2">
        <f t="shared" si="64"/>
        <v>0</v>
      </c>
      <c r="L2095" s="2">
        <f t="shared" si="65"/>
        <v>0</v>
      </c>
    </row>
    <row r="2096" spans="1:12" customFormat="1" ht="45">
      <c r="A2096" s="33" t="s">
        <v>1707</v>
      </c>
      <c r="B2096" s="2"/>
      <c r="C2096" s="2"/>
      <c r="D2096" s="2"/>
      <c r="E2096" s="2"/>
      <c r="F2096" s="2"/>
      <c r="G2096" s="2"/>
      <c r="H2096" s="2"/>
      <c r="I2096" s="2"/>
      <c r="J2096" s="35"/>
      <c r="K2096" s="2">
        <f t="shared" si="64"/>
        <v>0</v>
      </c>
      <c r="L2096" s="2">
        <f t="shared" si="65"/>
        <v>0</v>
      </c>
    </row>
    <row r="2097" spans="1:12" customFormat="1">
      <c r="A2097" s="32" t="s">
        <v>1708</v>
      </c>
      <c r="B2097" s="2"/>
      <c r="C2097" s="2"/>
      <c r="D2097" s="2"/>
      <c r="E2097" s="2"/>
      <c r="F2097" s="2"/>
      <c r="G2097" s="2"/>
      <c r="H2097" s="2"/>
      <c r="I2097" s="2"/>
      <c r="J2097" s="35"/>
      <c r="K2097" s="2">
        <f t="shared" si="64"/>
        <v>0</v>
      </c>
      <c r="L2097" s="2">
        <f t="shared" si="65"/>
        <v>0</v>
      </c>
    </row>
    <row r="2098" spans="1:12" customFormat="1">
      <c r="A2098" s="33" t="s">
        <v>1956</v>
      </c>
      <c r="B2098" s="2"/>
      <c r="C2098" s="2"/>
      <c r="D2098" s="2"/>
      <c r="E2098" s="2"/>
      <c r="F2098" s="2"/>
      <c r="G2098" s="2"/>
      <c r="H2098" s="2"/>
      <c r="I2098" s="2"/>
      <c r="J2098" s="35"/>
      <c r="K2098" s="2">
        <f t="shared" si="64"/>
        <v>0</v>
      </c>
      <c r="L2098" s="2">
        <f t="shared" si="65"/>
        <v>0</v>
      </c>
    </row>
    <row r="2099" spans="1:12" customFormat="1">
      <c r="A2099" s="32" t="s">
        <v>4637</v>
      </c>
      <c r="B2099" s="2"/>
      <c r="C2099" s="2"/>
      <c r="D2099" s="2"/>
      <c r="E2099" s="2"/>
      <c r="F2099" s="2"/>
      <c r="G2099" s="2"/>
      <c r="H2099" s="2"/>
      <c r="I2099" s="2"/>
      <c r="J2099" s="35"/>
      <c r="K2099" s="2">
        <f t="shared" si="64"/>
        <v>0</v>
      </c>
      <c r="L2099" s="2">
        <f t="shared" si="65"/>
        <v>0</v>
      </c>
    </row>
    <row r="2100" spans="1:12" customFormat="1" ht="45">
      <c r="A2100" s="33" t="s">
        <v>1957</v>
      </c>
      <c r="B2100" s="2">
        <v>1</v>
      </c>
      <c r="C2100" s="2"/>
      <c r="D2100" s="2"/>
      <c r="E2100" s="2"/>
      <c r="F2100" s="2"/>
      <c r="G2100" s="2"/>
      <c r="H2100" s="2"/>
      <c r="I2100" s="2"/>
      <c r="J2100" s="35" t="s">
        <v>4656</v>
      </c>
      <c r="K2100" s="2">
        <f t="shared" si="64"/>
        <v>1</v>
      </c>
      <c r="L2100" s="2">
        <f t="shared" si="65"/>
        <v>0</v>
      </c>
    </row>
    <row r="2101" spans="1:12" customFormat="1">
      <c r="A2101" s="32" t="s">
        <v>1709</v>
      </c>
      <c r="B2101" s="2"/>
      <c r="C2101" s="2"/>
      <c r="D2101" s="2"/>
      <c r="E2101" s="2"/>
      <c r="F2101" s="2"/>
      <c r="G2101" s="2"/>
      <c r="H2101" s="2"/>
      <c r="I2101" s="2"/>
      <c r="J2101" s="35"/>
      <c r="K2101" s="2">
        <f t="shared" si="64"/>
        <v>0</v>
      </c>
      <c r="L2101" s="2">
        <f t="shared" si="65"/>
        <v>0</v>
      </c>
    </row>
    <row r="2102" spans="1:12" customFormat="1" ht="60">
      <c r="A2102" s="34" t="s">
        <v>1958</v>
      </c>
      <c r="B2102" s="2">
        <v>1</v>
      </c>
      <c r="C2102" s="2"/>
      <c r="D2102" s="2"/>
      <c r="E2102" s="2">
        <v>2</v>
      </c>
      <c r="F2102" s="2"/>
      <c r="G2102" s="2"/>
      <c r="H2102" s="2"/>
      <c r="I2102" s="2"/>
      <c r="J2102" s="35" t="s">
        <v>4870</v>
      </c>
      <c r="K2102" s="2">
        <f t="shared" si="64"/>
        <v>1</v>
      </c>
      <c r="L2102" s="2">
        <f t="shared" si="65"/>
        <v>1</v>
      </c>
    </row>
    <row r="2103" spans="1:12" customFormat="1">
      <c r="A2103" s="32" t="s">
        <v>1710</v>
      </c>
      <c r="B2103" s="2"/>
      <c r="C2103" s="2"/>
      <c r="D2103" s="2"/>
      <c r="E2103" s="2"/>
      <c r="F2103" s="2"/>
      <c r="G2103" s="2"/>
      <c r="H2103" s="2"/>
      <c r="I2103" s="2"/>
      <c r="J2103" s="35"/>
      <c r="K2103" s="2">
        <f t="shared" si="64"/>
        <v>0</v>
      </c>
      <c r="L2103" s="2">
        <f t="shared" si="65"/>
        <v>0</v>
      </c>
    </row>
    <row r="2104" spans="1:12" customFormat="1">
      <c r="A2104" s="33" t="s">
        <v>1711</v>
      </c>
      <c r="B2104" s="2"/>
      <c r="C2104" s="2"/>
      <c r="D2104" s="2"/>
      <c r="E2104" s="2"/>
      <c r="F2104" s="2"/>
      <c r="G2104" s="2"/>
      <c r="H2104" s="2"/>
      <c r="I2104" s="2"/>
      <c r="J2104" s="35"/>
      <c r="K2104" s="2">
        <f t="shared" si="64"/>
        <v>0</v>
      </c>
      <c r="L2104" s="2">
        <f t="shared" si="65"/>
        <v>0</v>
      </c>
    </row>
    <row r="2105" spans="1:12" customFormat="1">
      <c r="A2105" s="32" t="s">
        <v>1712</v>
      </c>
      <c r="B2105" s="2"/>
      <c r="C2105" s="2"/>
      <c r="D2105" s="2"/>
      <c r="E2105" s="2"/>
      <c r="F2105" s="2"/>
      <c r="G2105" s="2"/>
      <c r="H2105" s="2"/>
      <c r="I2105" s="2"/>
      <c r="J2105" s="35"/>
      <c r="K2105" s="2">
        <f t="shared" si="64"/>
        <v>0</v>
      </c>
      <c r="L2105" s="2">
        <f t="shared" si="65"/>
        <v>0</v>
      </c>
    </row>
    <row r="2106" spans="1:12" customFormat="1">
      <c r="A2106" s="33" t="s">
        <v>1713</v>
      </c>
      <c r="B2106" s="2"/>
      <c r="C2106" s="2"/>
      <c r="D2106" s="2"/>
      <c r="E2106" s="2"/>
      <c r="F2106" s="2"/>
      <c r="G2106" s="2"/>
      <c r="H2106" s="2"/>
      <c r="I2106" s="2"/>
      <c r="J2106" s="35"/>
      <c r="K2106" s="2">
        <f t="shared" si="64"/>
        <v>0</v>
      </c>
      <c r="L2106" s="2">
        <f t="shared" si="65"/>
        <v>0</v>
      </c>
    </row>
    <row r="2107" spans="1:12" customFormat="1">
      <c r="A2107" s="32" t="s">
        <v>1714</v>
      </c>
      <c r="B2107" s="2"/>
      <c r="C2107" s="2"/>
      <c r="D2107" s="2"/>
      <c r="E2107" s="2"/>
      <c r="F2107" s="2"/>
      <c r="G2107" s="2"/>
      <c r="H2107" s="2"/>
      <c r="I2107" s="2"/>
      <c r="J2107" s="35"/>
      <c r="K2107" s="2">
        <f t="shared" si="64"/>
        <v>0</v>
      </c>
      <c r="L2107" s="2">
        <f t="shared" si="65"/>
        <v>0</v>
      </c>
    </row>
    <row r="2108" spans="1:12" customFormat="1">
      <c r="A2108" s="33" t="s">
        <v>1715</v>
      </c>
      <c r="B2108" s="2"/>
      <c r="C2108" s="2"/>
      <c r="D2108" s="2"/>
      <c r="E2108" s="2"/>
      <c r="F2108" s="2"/>
      <c r="G2108" s="2"/>
      <c r="H2108" s="2"/>
      <c r="I2108" s="2"/>
      <c r="J2108" s="35"/>
      <c r="K2108" s="2">
        <f t="shared" si="64"/>
        <v>0</v>
      </c>
      <c r="L2108" s="2">
        <f t="shared" si="65"/>
        <v>0</v>
      </c>
    </row>
    <row r="2109" spans="1:12" customFormat="1">
      <c r="A2109" s="32" t="s">
        <v>1716</v>
      </c>
      <c r="B2109" s="2"/>
      <c r="C2109" s="2"/>
      <c r="D2109" s="2"/>
      <c r="E2109" s="2"/>
      <c r="F2109" s="2"/>
      <c r="G2109" s="2"/>
      <c r="H2109" s="2"/>
      <c r="I2109" s="2"/>
      <c r="J2109" s="35"/>
      <c r="K2109" s="2">
        <f t="shared" si="64"/>
        <v>0</v>
      </c>
      <c r="L2109" s="2">
        <f t="shared" si="65"/>
        <v>0</v>
      </c>
    </row>
    <row r="2110" spans="1:12" customFormat="1">
      <c r="A2110" s="33" t="s">
        <v>1717</v>
      </c>
      <c r="B2110" s="2"/>
      <c r="C2110" s="2"/>
      <c r="D2110" s="2"/>
      <c r="E2110" s="2"/>
      <c r="F2110" s="2"/>
      <c r="G2110" s="2"/>
      <c r="H2110" s="2"/>
      <c r="I2110" s="2"/>
      <c r="J2110" s="35"/>
      <c r="K2110" s="2">
        <f t="shared" si="64"/>
        <v>0</v>
      </c>
      <c r="L2110" s="2">
        <f t="shared" si="65"/>
        <v>0</v>
      </c>
    </row>
    <row r="2111" spans="1:12" customFormat="1">
      <c r="A2111" s="32" t="s">
        <v>1718</v>
      </c>
      <c r="B2111" s="2"/>
      <c r="C2111" s="2"/>
      <c r="D2111" s="2"/>
      <c r="E2111" s="2"/>
      <c r="F2111" s="2"/>
      <c r="G2111" s="2"/>
      <c r="H2111" s="2"/>
      <c r="I2111" s="2"/>
      <c r="J2111" s="35"/>
      <c r="K2111" s="2">
        <f t="shared" si="64"/>
        <v>0</v>
      </c>
      <c r="L2111" s="2">
        <f t="shared" si="65"/>
        <v>0</v>
      </c>
    </row>
    <row r="2112" spans="1:12" customFormat="1">
      <c r="A2112" s="33" t="s">
        <v>1719</v>
      </c>
      <c r="B2112" s="2"/>
      <c r="C2112" s="2"/>
      <c r="D2112" s="2"/>
      <c r="E2112" s="2"/>
      <c r="F2112" s="2"/>
      <c r="G2112" s="2"/>
      <c r="H2112" s="2"/>
      <c r="I2112" s="2"/>
      <c r="J2112" s="35"/>
      <c r="K2112" s="2">
        <f t="shared" si="64"/>
        <v>0</v>
      </c>
      <c r="L2112" s="2">
        <f t="shared" si="65"/>
        <v>0</v>
      </c>
    </row>
    <row r="2113" spans="1:12" customFormat="1">
      <c r="A2113" s="32" t="s">
        <v>1720</v>
      </c>
      <c r="B2113" s="2"/>
      <c r="C2113" s="2"/>
      <c r="D2113" s="2"/>
      <c r="E2113" s="2"/>
      <c r="F2113" s="2"/>
      <c r="G2113" s="2"/>
      <c r="H2113" s="2"/>
      <c r="I2113" s="2"/>
      <c r="J2113" s="35"/>
      <c r="K2113" s="2">
        <f t="shared" si="64"/>
        <v>0</v>
      </c>
      <c r="L2113" s="2">
        <f t="shared" si="65"/>
        <v>0</v>
      </c>
    </row>
    <row r="2114" spans="1:12" customFormat="1">
      <c r="A2114" s="33" t="s">
        <v>1721</v>
      </c>
      <c r="B2114" s="2"/>
      <c r="C2114" s="2"/>
      <c r="D2114" s="2"/>
      <c r="E2114" s="2"/>
      <c r="F2114" s="2"/>
      <c r="G2114" s="2"/>
      <c r="H2114" s="2"/>
      <c r="I2114" s="2"/>
      <c r="J2114" s="35"/>
      <c r="K2114" s="2">
        <f t="shared" si="64"/>
        <v>0</v>
      </c>
      <c r="L2114" s="2">
        <f t="shared" si="65"/>
        <v>0</v>
      </c>
    </row>
    <row r="2115" spans="1:12" customFormat="1">
      <c r="A2115" s="32" t="s">
        <v>1722</v>
      </c>
      <c r="B2115" s="2"/>
      <c r="C2115" s="2"/>
      <c r="D2115" s="2"/>
      <c r="E2115" s="2"/>
      <c r="F2115" s="2"/>
      <c r="G2115" s="2"/>
      <c r="H2115" s="2"/>
      <c r="I2115" s="2"/>
      <c r="J2115" s="35"/>
      <c r="K2115" s="2">
        <f t="shared" si="64"/>
        <v>0</v>
      </c>
      <c r="L2115" s="2">
        <f t="shared" si="65"/>
        <v>0</v>
      </c>
    </row>
    <row r="2116" spans="1:12" customFormat="1">
      <c r="A2116" s="33" t="s">
        <v>1723</v>
      </c>
      <c r="B2116" s="2"/>
      <c r="C2116" s="2"/>
      <c r="D2116" s="2"/>
      <c r="E2116" s="2"/>
      <c r="F2116" s="2"/>
      <c r="G2116" s="2"/>
      <c r="H2116" s="2"/>
      <c r="I2116" s="2"/>
      <c r="J2116" s="35"/>
      <c r="K2116" s="2">
        <f t="shared" si="64"/>
        <v>0</v>
      </c>
      <c r="L2116" s="2">
        <f t="shared" si="65"/>
        <v>0</v>
      </c>
    </row>
    <row r="2117" spans="1:12" customFormat="1">
      <c r="A2117" s="32" t="s">
        <v>1959</v>
      </c>
      <c r="B2117" s="2"/>
      <c r="C2117" s="2"/>
      <c r="D2117" s="2"/>
      <c r="E2117" s="2"/>
      <c r="F2117" s="2"/>
      <c r="G2117" s="2"/>
      <c r="H2117" s="2"/>
      <c r="I2117" s="2"/>
      <c r="J2117" s="35"/>
      <c r="K2117" s="2">
        <f t="shared" ref="K2117:K2125" si="66">IF(SUM(B2117:I2117)&gt;0,1,0)</f>
        <v>0</v>
      </c>
      <c r="L2117" s="2">
        <f t="shared" ref="L2117:L2125" si="67">IF(SUM(C2117:I2117)&gt;0,1,0)</f>
        <v>0</v>
      </c>
    </row>
    <row r="2118" spans="1:12" customFormat="1">
      <c r="A2118" s="33" t="s">
        <v>1724</v>
      </c>
      <c r="B2118" s="2"/>
      <c r="C2118" s="2"/>
      <c r="D2118" s="2"/>
      <c r="E2118" s="2"/>
      <c r="F2118" s="2"/>
      <c r="G2118" s="2"/>
      <c r="H2118" s="2"/>
      <c r="I2118" s="2"/>
      <c r="J2118" s="35"/>
      <c r="K2118" s="2">
        <f t="shared" si="66"/>
        <v>0</v>
      </c>
      <c r="L2118" s="2">
        <f t="shared" si="67"/>
        <v>0</v>
      </c>
    </row>
    <row r="2119" spans="1:12" customFormat="1">
      <c r="A2119" s="32" t="s">
        <v>1725</v>
      </c>
      <c r="B2119" s="2"/>
      <c r="C2119" s="2"/>
      <c r="D2119" s="2"/>
      <c r="E2119" s="2"/>
      <c r="F2119" s="2"/>
      <c r="G2119" s="2"/>
      <c r="H2119" s="2"/>
      <c r="I2119" s="2"/>
      <c r="J2119" s="35"/>
      <c r="K2119" s="2">
        <f t="shared" si="66"/>
        <v>0</v>
      </c>
      <c r="L2119" s="2">
        <f t="shared" si="67"/>
        <v>0</v>
      </c>
    </row>
    <row r="2120" spans="1:12" customFormat="1">
      <c r="A2120" s="33" t="s">
        <v>1726</v>
      </c>
      <c r="B2120" s="2"/>
      <c r="C2120" s="2"/>
      <c r="D2120" s="2"/>
      <c r="E2120" s="2"/>
      <c r="F2120" s="2"/>
      <c r="G2120" s="2"/>
      <c r="H2120" s="2"/>
      <c r="I2120" s="2"/>
      <c r="J2120" s="35"/>
      <c r="K2120" s="2">
        <f t="shared" si="66"/>
        <v>0</v>
      </c>
      <c r="L2120" s="2">
        <f t="shared" si="67"/>
        <v>0</v>
      </c>
    </row>
    <row r="2121" spans="1:12" customFormat="1">
      <c r="A2121" s="32" t="s">
        <v>1960</v>
      </c>
      <c r="B2121" s="2"/>
      <c r="C2121" s="2"/>
      <c r="D2121" s="2"/>
      <c r="E2121" s="2"/>
      <c r="F2121" s="2"/>
      <c r="G2121" s="2"/>
      <c r="H2121" s="2"/>
      <c r="I2121" s="2"/>
      <c r="J2121" s="35"/>
      <c r="K2121" s="2">
        <f t="shared" si="66"/>
        <v>0</v>
      </c>
      <c r="L2121" s="2">
        <f t="shared" si="67"/>
        <v>0</v>
      </c>
    </row>
    <row r="2122" spans="1:12" customFormat="1">
      <c r="A2122" s="33" t="s">
        <v>1727</v>
      </c>
      <c r="B2122" s="2"/>
      <c r="C2122" s="2"/>
      <c r="D2122" s="2"/>
      <c r="E2122" s="2"/>
      <c r="F2122" s="2"/>
      <c r="G2122" s="2"/>
      <c r="H2122" s="2"/>
      <c r="I2122" s="2"/>
      <c r="J2122" s="35"/>
      <c r="K2122" s="2">
        <f t="shared" si="66"/>
        <v>0</v>
      </c>
      <c r="L2122" s="2">
        <f t="shared" si="67"/>
        <v>0</v>
      </c>
    </row>
    <row r="2123" spans="1:12" customFormat="1">
      <c r="A2123" s="32" t="s">
        <v>1728</v>
      </c>
      <c r="B2123" s="2"/>
      <c r="C2123" s="2"/>
      <c r="D2123" s="2"/>
      <c r="E2123" s="2"/>
      <c r="F2123" s="2"/>
      <c r="G2123" s="2"/>
      <c r="H2123" s="2"/>
      <c r="I2123" s="2"/>
      <c r="J2123" s="35"/>
      <c r="K2123" s="2">
        <f t="shared" si="66"/>
        <v>0</v>
      </c>
      <c r="L2123" s="2">
        <f t="shared" si="67"/>
        <v>0</v>
      </c>
    </row>
    <row r="2124" spans="1:12" customFormat="1" ht="90">
      <c r="A2124" s="34" t="s">
        <v>1729</v>
      </c>
      <c r="B2124" s="2">
        <v>1</v>
      </c>
      <c r="C2124" s="2"/>
      <c r="D2124" s="2"/>
      <c r="E2124" s="2"/>
      <c r="F2124" s="2"/>
      <c r="G2124" s="2"/>
      <c r="H2124" s="2"/>
      <c r="I2124" s="2"/>
      <c r="J2124" s="35" t="s">
        <v>4656</v>
      </c>
      <c r="K2124" s="2">
        <f t="shared" si="66"/>
        <v>1</v>
      </c>
      <c r="L2124" s="2">
        <f t="shared" si="67"/>
        <v>0</v>
      </c>
    </row>
    <row r="2125" spans="1:12" customFormat="1">
      <c r="A2125" s="35" t="s">
        <v>1966</v>
      </c>
      <c r="B2125" s="2"/>
      <c r="C2125" s="2"/>
      <c r="D2125" s="2"/>
      <c r="E2125" s="2"/>
      <c r="F2125" s="2"/>
      <c r="G2125" s="2"/>
      <c r="H2125" s="2"/>
      <c r="I2125" s="2"/>
      <c r="J2125" s="35"/>
      <c r="K2125" s="2">
        <f t="shared" si="66"/>
        <v>0</v>
      </c>
      <c r="L2125" s="2">
        <f t="shared" si="67"/>
        <v>0</v>
      </c>
    </row>
    <row r="2126" spans="1:12" customFormat="1">
      <c r="A2126" s="11"/>
      <c r="B2126" s="5"/>
      <c r="C2126" s="6"/>
      <c r="D2126" s="6"/>
      <c r="E2126" s="6"/>
      <c r="F2126" s="6"/>
      <c r="G2126" s="6"/>
      <c r="H2126" s="6"/>
      <c r="I2126" s="7"/>
      <c r="J2126" s="24"/>
    </row>
    <row r="2127" spans="1:12">
      <c r="A2127" s="42" t="s">
        <v>4255</v>
      </c>
    </row>
  </sheetData>
  <mergeCells count="2">
    <mergeCell ref="B1:I2"/>
    <mergeCell ref="K2:L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1259"/>
  <sheetViews>
    <sheetView workbookViewId="0">
      <pane xSplit="1" ySplit="3" topLeftCell="B4" activePane="bottomRight" state="frozen"/>
      <selection activeCell="G5" sqref="G5"/>
      <selection pane="topRight" activeCell="G5" sqref="G5"/>
      <selection pane="bottomLeft" activeCell="G5" sqref="G5"/>
      <selection pane="bottomRight"/>
    </sheetView>
  </sheetViews>
  <sheetFormatPr defaultRowHeight="15"/>
  <cols>
    <col min="1" max="1" width="51" style="42" customWidth="1"/>
    <col min="2" max="9" width="6.85546875" style="6" customWidth="1"/>
    <col min="10" max="10" width="50.140625" style="42" customWidth="1"/>
    <col min="11" max="16384" width="9.140625" style="6"/>
  </cols>
  <sheetData>
    <row r="1" spans="1:12" customFormat="1" ht="15.75" thickBot="1">
      <c r="A1" s="24"/>
      <c r="B1" s="57" t="s">
        <v>0</v>
      </c>
      <c r="C1" s="58"/>
      <c r="D1" s="58"/>
      <c r="E1" s="58"/>
      <c r="F1" s="58"/>
      <c r="G1" s="58"/>
      <c r="H1" s="58"/>
      <c r="I1" s="59"/>
      <c r="J1" s="50" t="s">
        <v>5590</v>
      </c>
      <c r="K1" s="51">
        <f>SUM(K4:K1048576)</f>
        <v>151</v>
      </c>
      <c r="L1" s="51">
        <f>SUM(L4:L1048576)</f>
        <v>84</v>
      </c>
    </row>
    <row r="2" spans="1:12" customFormat="1">
      <c r="A2" s="24"/>
      <c r="B2" s="60"/>
      <c r="C2" s="61"/>
      <c r="D2" s="61"/>
      <c r="E2" s="61"/>
      <c r="F2" s="61"/>
      <c r="G2" s="61"/>
      <c r="H2" s="61"/>
      <c r="I2" s="62"/>
      <c r="J2" s="47"/>
      <c r="K2" s="63" t="s">
        <v>5591</v>
      </c>
      <c r="L2" s="63"/>
    </row>
    <row r="3" spans="1:12" customFormat="1" ht="23.25">
      <c r="A3" s="24" t="s">
        <v>1969</v>
      </c>
      <c r="B3" s="40" t="s">
        <v>4231</v>
      </c>
      <c r="C3" s="1" t="s">
        <v>2</v>
      </c>
      <c r="D3" s="1" t="s">
        <v>3</v>
      </c>
      <c r="E3" s="1" t="s">
        <v>4</v>
      </c>
      <c r="F3" s="1" t="s">
        <v>5</v>
      </c>
      <c r="G3" s="1" t="s">
        <v>6</v>
      </c>
      <c r="H3" s="1" t="s">
        <v>7</v>
      </c>
      <c r="I3" s="9" t="s">
        <v>8</v>
      </c>
      <c r="J3" s="8" t="s">
        <v>9</v>
      </c>
      <c r="K3" s="1" t="s">
        <v>5592</v>
      </c>
      <c r="L3" s="1" t="s">
        <v>5593</v>
      </c>
    </row>
    <row r="4" spans="1:12" customFormat="1">
      <c r="A4" s="26" t="s">
        <v>1970</v>
      </c>
      <c r="B4" s="2"/>
      <c r="C4" s="2"/>
      <c r="D4" s="2"/>
      <c r="E4" s="2"/>
      <c r="F4" s="2"/>
      <c r="G4" s="2"/>
      <c r="H4" s="2"/>
      <c r="I4" s="2"/>
      <c r="J4" s="35"/>
      <c r="K4" s="2">
        <f>IF(SUM(B4:I4)&gt;0,1,0)</f>
        <v>0</v>
      </c>
      <c r="L4" s="2">
        <f>IF(SUM(C4:I4)&gt;0,1,0)</f>
        <v>0</v>
      </c>
    </row>
    <row r="5" spans="1:12" customFormat="1">
      <c r="A5" s="33" t="s">
        <v>1971</v>
      </c>
      <c r="B5" s="2"/>
      <c r="C5" s="2"/>
      <c r="D5" s="2"/>
      <c r="E5" s="2"/>
      <c r="F5" s="2"/>
      <c r="G5" s="2"/>
      <c r="H5" s="2"/>
      <c r="I5" s="2"/>
      <c r="J5" s="35"/>
      <c r="K5" s="2">
        <f t="shared" ref="K5:K68" si="0">IF(SUM(B5:I5)&gt;0,1,0)</f>
        <v>0</v>
      </c>
      <c r="L5" s="2">
        <f t="shared" ref="L5:L68" si="1">IF(SUM(C5:I5)&gt;0,1,0)</f>
        <v>0</v>
      </c>
    </row>
    <row r="6" spans="1:12" customFormat="1">
      <c r="A6" s="26" t="s">
        <v>1972</v>
      </c>
      <c r="B6" s="2"/>
      <c r="C6" s="2"/>
      <c r="D6" s="2"/>
      <c r="E6" s="2"/>
      <c r="F6" s="2"/>
      <c r="G6" s="2"/>
      <c r="H6" s="2"/>
      <c r="I6" s="2"/>
      <c r="J6" s="35"/>
      <c r="K6" s="2">
        <f t="shared" si="0"/>
        <v>0</v>
      </c>
      <c r="L6" s="2">
        <f t="shared" si="1"/>
        <v>0</v>
      </c>
    </row>
    <row r="7" spans="1:12" customFormat="1">
      <c r="A7" s="33" t="s">
        <v>1973</v>
      </c>
      <c r="B7" s="2"/>
      <c r="C7" s="2"/>
      <c r="D7" s="2"/>
      <c r="E7" s="2"/>
      <c r="F7" s="2"/>
      <c r="G7" s="2"/>
      <c r="H7" s="2"/>
      <c r="I7" s="2"/>
      <c r="J7" s="35"/>
      <c r="K7" s="2">
        <f t="shared" si="0"/>
        <v>0</v>
      </c>
      <c r="L7" s="2">
        <f t="shared" si="1"/>
        <v>0</v>
      </c>
    </row>
    <row r="8" spans="1:12" customFormat="1" ht="30">
      <c r="A8" s="26" t="s">
        <v>1974</v>
      </c>
      <c r="B8" s="2"/>
      <c r="C8" s="2"/>
      <c r="D8" s="2"/>
      <c r="E8" s="2"/>
      <c r="F8" s="2"/>
      <c r="G8" s="2"/>
      <c r="H8" s="2"/>
      <c r="I8" s="2"/>
      <c r="J8" s="35"/>
      <c r="K8" s="2">
        <f t="shared" si="0"/>
        <v>0</v>
      </c>
      <c r="L8" s="2">
        <f t="shared" si="1"/>
        <v>0</v>
      </c>
    </row>
    <row r="9" spans="1:12" customFormat="1">
      <c r="A9" s="33" t="s">
        <v>1975</v>
      </c>
      <c r="B9" s="2"/>
      <c r="C9" s="2"/>
      <c r="D9" s="2"/>
      <c r="E9" s="2"/>
      <c r="F9" s="2"/>
      <c r="G9" s="2"/>
      <c r="H9" s="2"/>
      <c r="I9" s="2"/>
      <c r="J9" s="35"/>
      <c r="K9" s="2">
        <f t="shared" si="0"/>
        <v>0</v>
      </c>
      <c r="L9" s="2">
        <f t="shared" si="1"/>
        <v>0</v>
      </c>
    </row>
    <row r="10" spans="1:12" customFormat="1">
      <c r="A10" s="26" t="s">
        <v>1976</v>
      </c>
      <c r="B10" s="2"/>
      <c r="C10" s="2"/>
      <c r="D10" s="2"/>
      <c r="E10" s="2"/>
      <c r="F10" s="2"/>
      <c r="G10" s="2"/>
      <c r="H10" s="2"/>
      <c r="I10" s="2"/>
      <c r="J10" s="35"/>
      <c r="K10" s="2">
        <f t="shared" si="0"/>
        <v>0</v>
      </c>
      <c r="L10" s="2">
        <f t="shared" si="1"/>
        <v>0</v>
      </c>
    </row>
    <row r="11" spans="1:12" customFormat="1">
      <c r="A11" s="33" t="s">
        <v>1977</v>
      </c>
      <c r="B11" s="2"/>
      <c r="C11" s="2"/>
      <c r="D11" s="2"/>
      <c r="E11" s="2"/>
      <c r="F11" s="2"/>
      <c r="G11" s="2"/>
      <c r="H11" s="2"/>
      <c r="I11" s="2"/>
      <c r="J11" s="35"/>
      <c r="K11" s="2">
        <f t="shared" si="0"/>
        <v>0</v>
      </c>
      <c r="L11" s="2">
        <f t="shared" si="1"/>
        <v>0</v>
      </c>
    </row>
    <row r="12" spans="1:12" customFormat="1">
      <c r="A12" s="26" t="s">
        <v>1978</v>
      </c>
      <c r="B12" s="2"/>
      <c r="C12" s="2"/>
      <c r="D12" s="2"/>
      <c r="E12" s="2"/>
      <c r="F12" s="2"/>
      <c r="G12" s="2"/>
      <c r="H12" s="2"/>
      <c r="I12" s="2"/>
      <c r="J12" s="35"/>
      <c r="K12" s="2">
        <f t="shared" si="0"/>
        <v>0</v>
      </c>
      <c r="L12" s="2">
        <f t="shared" si="1"/>
        <v>0</v>
      </c>
    </row>
    <row r="13" spans="1:12" customFormat="1">
      <c r="A13" s="33" t="s">
        <v>1979</v>
      </c>
      <c r="B13" s="2"/>
      <c r="C13" s="2"/>
      <c r="D13" s="2"/>
      <c r="E13" s="2"/>
      <c r="F13" s="2"/>
      <c r="G13" s="2"/>
      <c r="H13" s="2"/>
      <c r="I13" s="2"/>
      <c r="J13" s="35"/>
      <c r="K13" s="2">
        <f t="shared" si="0"/>
        <v>0</v>
      </c>
      <c r="L13" s="2">
        <f t="shared" si="1"/>
        <v>0</v>
      </c>
    </row>
    <row r="14" spans="1:12" customFormat="1" ht="30">
      <c r="A14" s="26" t="s">
        <v>1980</v>
      </c>
      <c r="B14" s="2"/>
      <c r="C14" s="2"/>
      <c r="D14" s="2"/>
      <c r="E14" s="2"/>
      <c r="F14" s="2"/>
      <c r="G14" s="2"/>
      <c r="H14" s="2"/>
      <c r="I14" s="2"/>
      <c r="J14" s="35"/>
      <c r="K14" s="2">
        <f t="shared" si="0"/>
        <v>0</v>
      </c>
      <c r="L14" s="2">
        <f t="shared" si="1"/>
        <v>0</v>
      </c>
    </row>
    <row r="15" spans="1:12" customFormat="1">
      <c r="A15" s="33" t="s">
        <v>1981</v>
      </c>
      <c r="B15" s="2"/>
      <c r="C15" s="2"/>
      <c r="D15" s="2"/>
      <c r="E15" s="2"/>
      <c r="F15" s="2"/>
      <c r="G15" s="2"/>
      <c r="H15" s="2"/>
      <c r="I15" s="2"/>
      <c r="J15" s="35"/>
      <c r="K15" s="2">
        <f t="shared" si="0"/>
        <v>0</v>
      </c>
      <c r="L15" s="2">
        <f t="shared" si="1"/>
        <v>0</v>
      </c>
    </row>
    <row r="16" spans="1:12" customFormat="1">
      <c r="A16" s="26" t="s">
        <v>1982</v>
      </c>
      <c r="B16" s="2"/>
      <c r="C16" s="2"/>
      <c r="D16" s="2"/>
      <c r="E16" s="2"/>
      <c r="F16" s="2"/>
      <c r="G16" s="2"/>
      <c r="H16" s="2"/>
      <c r="I16" s="2"/>
      <c r="J16" s="35"/>
      <c r="K16" s="2">
        <f t="shared" si="0"/>
        <v>0</v>
      </c>
      <c r="L16" s="2">
        <f t="shared" si="1"/>
        <v>0</v>
      </c>
    </row>
    <row r="17" spans="1:12" customFormat="1" ht="45">
      <c r="A17" s="33" t="s">
        <v>1983</v>
      </c>
      <c r="B17" s="2"/>
      <c r="C17" s="2"/>
      <c r="D17" s="2"/>
      <c r="E17" s="2"/>
      <c r="F17" s="2"/>
      <c r="G17" s="2"/>
      <c r="H17" s="2"/>
      <c r="I17" s="2"/>
      <c r="J17" s="35"/>
      <c r="K17" s="2">
        <f t="shared" si="0"/>
        <v>0</v>
      </c>
      <c r="L17" s="2">
        <f t="shared" si="1"/>
        <v>0</v>
      </c>
    </row>
    <row r="18" spans="1:12" customFormat="1">
      <c r="A18" s="26" t="s">
        <v>1984</v>
      </c>
      <c r="B18" s="2"/>
      <c r="C18" s="2"/>
      <c r="D18" s="2"/>
      <c r="E18" s="2"/>
      <c r="F18" s="2"/>
      <c r="G18" s="2"/>
      <c r="H18" s="2"/>
      <c r="I18" s="2"/>
      <c r="J18" s="35"/>
      <c r="K18" s="2">
        <f t="shared" si="0"/>
        <v>0</v>
      </c>
      <c r="L18" s="2">
        <f t="shared" si="1"/>
        <v>0</v>
      </c>
    </row>
    <row r="19" spans="1:12" customFormat="1" ht="30">
      <c r="A19" s="33" t="s">
        <v>1985</v>
      </c>
      <c r="B19" s="2"/>
      <c r="C19" s="2"/>
      <c r="D19" s="2"/>
      <c r="E19" s="2"/>
      <c r="F19" s="2"/>
      <c r="G19" s="2"/>
      <c r="H19" s="2"/>
      <c r="I19" s="2"/>
      <c r="J19" s="35"/>
      <c r="K19" s="2">
        <f t="shared" si="0"/>
        <v>0</v>
      </c>
      <c r="L19" s="2">
        <f t="shared" si="1"/>
        <v>0</v>
      </c>
    </row>
    <row r="20" spans="1:12" customFormat="1" ht="75">
      <c r="A20" s="26" t="s">
        <v>1986</v>
      </c>
      <c r="B20" s="2"/>
      <c r="C20" s="2"/>
      <c r="D20" s="2"/>
      <c r="E20" s="2"/>
      <c r="F20" s="2"/>
      <c r="G20" s="2"/>
      <c r="H20" s="2"/>
      <c r="I20" s="2"/>
      <c r="J20" s="35"/>
      <c r="K20" s="2">
        <f t="shared" si="0"/>
        <v>0</v>
      </c>
      <c r="L20" s="2">
        <f t="shared" si="1"/>
        <v>0</v>
      </c>
    </row>
    <row r="21" spans="1:12" customFormat="1">
      <c r="A21" s="33" t="s">
        <v>1987</v>
      </c>
      <c r="B21" s="2"/>
      <c r="C21" s="2"/>
      <c r="D21" s="2"/>
      <c r="E21" s="2"/>
      <c r="F21" s="2"/>
      <c r="G21" s="2"/>
      <c r="H21" s="2"/>
      <c r="I21" s="2"/>
      <c r="J21" s="35"/>
      <c r="K21" s="2">
        <f t="shared" si="0"/>
        <v>0</v>
      </c>
      <c r="L21" s="2">
        <f t="shared" si="1"/>
        <v>0</v>
      </c>
    </row>
    <row r="22" spans="1:12" customFormat="1">
      <c r="A22" s="26" t="s">
        <v>1988</v>
      </c>
      <c r="B22" s="2"/>
      <c r="C22" s="2"/>
      <c r="D22" s="2"/>
      <c r="E22" s="2"/>
      <c r="F22" s="2"/>
      <c r="G22" s="2"/>
      <c r="H22" s="2"/>
      <c r="I22" s="2"/>
      <c r="J22" s="35"/>
      <c r="K22" s="2">
        <f t="shared" si="0"/>
        <v>0</v>
      </c>
      <c r="L22" s="2">
        <f t="shared" si="1"/>
        <v>0</v>
      </c>
    </row>
    <row r="23" spans="1:12" customFormat="1">
      <c r="A23" s="33" t="s">
        <v>1989</v>
      </c>
      <c r="B23" s="2"/>
      <c r="C23" s="2"/>
      <c r="D23" s="2"/>
      <c r="E23" s="2"/>
      <c r="F23" s="2"/>
      <c r="G23" s="2"/>
      <c r="H23" s="2"/>
      <c r="I23" s="2"/>
      <c r="J23" s="35"/>
      <c r="K23" s="2">
        <f t="shared" si="0"/>
        <v>0</v>
      </c>
      <c r="L23" s="2">
        <f t="shared" si="1"/>
        <v>0</v>
      </c>
    </row>
    <row r="24" spans="1:12" customFormat="1" ht="30">
      <c r="A24" s="26" t="s">
        <v>1990</v>
      </c>
      <c r="B24" s="2"/>
      <c r="C24" s="2"/>
      <c r="D24" s="2"/>
      <c r="E24" s="2"/>
      <c r="F24" s="2"/>
      <c r="G24" s="2"/>
      <c r="H24" s="2"/>
      <c r="I24" s="2"/>
      <c r="J24" s="35"/>
      <c r="K24" s="2">
        <f t="shared" si="0"/>
        <v>0</v>
      </c>
      <c r="L24" s="2">
        <f t="shared" si="1"/>
        <v>0</v>
      </c>
    </row>
    <row r="25" spans="1:12" customFormat="1">
      <c r="A25" s="33" t="s">
        <v>1991</v>
      </c>
      <c r="B25" s="2"/>
      <c r="C25" s="2"/>
      <c r="D25" s="2"/>
      <c r="E25" s="2"/>
      <c r="F25" s="2"/>
      <c r="G25" s="2"/>
      <c r="H25" s="2"/>
      <c r="I25" s="2"/>
      <c r="J25" s="35"/>
      <c r="K25" s="2">
        <f t="shared" si="0"/>
        <v>0</v>
      </c>
      <c r="L25" s="2">
        <f t="shared" si="1"/>
        <v>0</v>
      </c>
    </row>
    <row r="26" spans="1:12" customFormat="1">
      <c r="A26" s="26" t="s">
        <v>1992</v>
      </c>
      <c r="B26" s="2"/>
      <c r="C26" s="2"/>
      <c r="D26" s="2"/>
      <c r="E26" s="2"/>
      <c r="F26" s="2"/>
      <c r="G26" s="2"/>
      <c r="H26" s="2"/>
      <c r="I26" s="2"/>
      <c r="J26" s="35"/>
      <c r="K26" s="2">
        <f t="shared" si="0"/>
        <v>0</v>
      </c>
      <c r="L26" s="2">
        <f t="shared" si="1"/>
        <v>0</v>
      </c>
    </row>
    <row r="27" spans="1:12" customFormat="1">
      <c r="A27" s="33" t="s">
        <v>1993</v>
      </c>
      <c r="B27" s="2"/>
      <c r="C27" s="2"/>
      <c r="D27" s="2"/>
      <c r="E27" s="2"/>
      <c r="F27" s="2"/>
      <c r="G27" s="2"/>
      <c r="H27" s="2"/>
      <c r="I27" s="2"/>
      <c r="J27" s="35"/>
      <c r="K27" s="2">
        <f t="shared" si="0"/>
        <v>0</v>
      </c>
      <c r="L27" s="2">
        <f t="shared" si="1"/>
        <v>0</v>
      </c>
    </row>
    <row r="28" spans="1:12" customFormat="1">
      <c r="A28" s="26" t="s">
        <v>1994</v>
      </c>
      <c r="B28" s="2"/>
      <c r="C28" s="2"/>
      <c r="D28" s="2"/>
      <c r="E28" s="2"/>
      <c r="F28" s="2"/>
      <c r="G28" s="2"/>
      <c r="H28" s="2"/>
      <c r="I28" s="2"/>
      <c r="J28" s="35"/>
      <c r="K28" s="2">
        <f t="shared" si="0"/>
        <v>0</v>
      </c>
      <c r="L28" s="2">
        <f t="shared" si="1"/>
        <v>0</v>
      </c>
    </row>
    <row r="29" spans="1:12" customFormat="1" ht="45">
      <c r="A29" s="33" t="s">
        <v>1995</v>
      </c>
      <c r="B29" s="2"/>
      <c r="C29" s="2"/>
      <c r="D29" s="2"/>
      <c r="E29" s="2"/>
      <c r="F29" s="2"/>
      <c r="G29" s="2"/>
      <c r="H29" s="2"/>
      <c r="I29" s="2"/>
      <c r="J29" s="35"/>
      <c r="K29" s="2">
        <f t="shared" si="0"/>
        <v>0</v>
      </c>
      <c r="L29" s="2">
        <f t="shared" si="1"/>
        <v>0</v>
      </c>
    </row>
    <row r="30" spans="1:12" customFormat="1">
      <c r="A30" s="26" t="s">
        <v>1996</v>
      </c>
      <c r="B30" s="2"/>
      <c r="C30" s="2"/>
      <c r="D30" s="2"/>
      <c r="E30" s="2"/>
      <c r="F30" s="2"/>
      <c r="G30" s="2"/>
      <c r="H30" s="2"/>
      <c r="I30" s="2"/>
      <c r="J30" s="35"/>
      <c r="K30" s="2">
        <f t="shared" si="0"/>
        <v>0</v>
      </c>
      <c r="L30" s="2">
        <f t="shared" si="1"/>
        <v>0</v>
      </c>
    </row>
    <row r="31" spans="1:12" customFormat="1">
      <c r="A31" s="33" t="s">
        <v>1997</v>
      </c>
      <c r="B31" s="2"/>
      <c r="C31" s="2"/>
      <c r="D31" s="2"/>
      <c r="E31" s="2"/>
      <c r="F31" s="2"/>
      <c r="G31" s="2"/>
      <c r="H31" s="2"/>
      <c r="I31" s="2"/>
      <c r="J31" s="35"/>
      <c r="K31" s="2">
        <f t="shared" si="0"/>
        <v>0</v>
      </c>
      <c r="L31" s="2">
        <f t="shared" si="1"/>
        <v>0</v>
      </c>
    </row>
    <row r="32" spans="1:12" customFormat="1">
      <c r="A32" s="26" t="s">
        <v>1998</v>
      </c>
      <c r="B32" s="2"/>
      <c r="C32" s="2"/>
      <c r="D32" s="2"/>
      <c r="E32" s="2"/>
      <c r="F32" s="2"/>
      <c r="G32" s="2"/>
      <c r="H32" s="2"/>
      <c r="I32" s="2"/>
      <c r="J32" s="35"/>
      <c r="K32" s="2">
        <f t="shared" si="0"/>
        <v>0</v>
      </c>
      <c r="L32" s="2">
        <f t="shared" si="1"/>
        <v>0</v>
      </c>
    </row>
    <row r="33" spans="1:12" customFormat="1">
      <c r="A33" s="33" t="s">
        <v>1999</v>
      </c>
      <c r="B33" s="2"/>
      <c r="C33" s="2"/>
      <c r="D33" s="2"/>
      <c r="E33" s="2"/>
      <c r="F33" s="2"/>
      <c r="G33" s="2"/>
      <c r="H33" s="2"/>
      <c r="I33" s="2"/>
      <c r="J33" s="35"/>
      <c r="K33" s="2">
        <f t="shared" si="0"/>
        <v>0</v>
      </c>
      <c r="L33" s="2">
        <f t="shared" si="1"/>
        <v>0</v>
      </c>
    </row>
    <row r="34" spans="1:12" customFormat="1" ht="30">
      <c r="A34" s="26" t="s">
        <v>2000</v>
      </c>
      <c r="B34" s="2"/>
      <c r="C34" s="2"/>
      <c r="D34" s="2"/>
      <c r="E34" s="2"/>
      <c r="F34" s="2"/>
      <c r="G34" s="2"/>
      <c r="H34" s="2"/>
      <c r="I34" s="2"/>
      <c r="J34" s="35"/>
      <c r="K34" s="2">
        <f t="shared" si="0"/>
        <v>0</v>
      </c>
      <c r="L34" s="2">
        <f t="shared" si="1"/>
        <v>0</v>
      </c>
    </row>
    <row r="35" spans="1:12" customFormat="1">
      <c r="A35" s="33" t="s">
        <v>5487</v>
      </c>
      <c r="B35" s="2"/>
      <c r="C35" s="2"/>
      <c r="D35" s="2"/>
      <c r="E35" s="2"/>
      <c r="F35" s="2"/>
      <c r="G35" s="2"/>
      <c r="H35" s="2"/>
      <c r="I35" s="2"/>
      <c r="J35" s="35"/>
      <c r="K35" s="2">
        <f t="shared" si="0"/>
        <v>0</v>
      </c>
      <c r="L35" s="2">
        <f t="shared" si="1"/>
        <v>0</v>
      </c>
    </row>
    <row r="36" spans="1:12" customFormat="1">
      <c r="A36" s="26" t="s">
        <v>2001</v>
      </c>
      <c r="B36" s="2"/>
      <c r="C36" s="2"/>
      <c r="D36" s="2"/>
      <c r="E36" s="2"/>
      <c r="F36" s="2"/>
      <c r="G36" s="2"/>
      <c r="H36" s="2"/>
      <c r="I36" s="2"/>
      <c r="J36" s="35"/>
      <c r="K36" s="2">
        <f t="shared" si="0"/>
        <v>0</v>
      </c>
      <c r="L36" s="2">
        <f t="shared" si="1"/>
        <v>0</v>
      </c>
    </row>
    <row r="37" spans="1:12" customFormat="1">
      <c r="A37" s="33" t="s">
        <v>2002</v>
      </c>
      <c r="B37" s="2"/>
      <c r="C37" s="2"/>
      <c r="D37" s="2"/>
      <c r="E37" s="2"/>
      <c r="F37" s="2"/>
      <c r="G37" s="2"/>
      <c r="H37" s="2"/>
      <c r="I37" s="2"/>
      <c r="J37" s="35"/>
      <c r="K37" s="2">
        <f t="shared" si="0"/>
        <v>0</v>
      </c>
      <c r="L37" s="2">
        <f t="shared" si="1"/>
        <v>0</v>
      </c>
    </row>
    <row r="38" spans="1:12" customFormat="1" ht="30">
      <c r="A38" s="26" t="s">
        <v>5488</v>
      </c>
      <c r="B38" s="2"/>
      <c r="C38" s="2"/>
      <c r="D38" s="2"/>
      <c r="E38" s="2"/>
      <c r="F38" s="2"/>
      <c r="G38" s="2"/>
      <c r="H38" s="2"/>
      <c r="I38" s="2"/>
      <c r="J38" s="35"/>
      <c r="K38" s="2">
        <f t="shared" si="0"/>
        <v>0</v>
      </c>
      <c r="L38" s="2">
        <f t="shared" si="1"/>
        <v>0</v>
      </c>
    </row>
    <row r="39" spans="1:12" customFormat="1">
      <c r="A39" s="33" t="s">
        <v>2003</v>
      </c>
      <c r="B39" s="2"/>
      <c r="C39" s="2"/>
      <c r="D39" s="2"/>
      <c r="E39" s="2"/>
      <c r="F39" s="2"/>
      <c r="G39" s="2"/>
      <c r="H39" s="2"/>
      <c r="I39" s="2"/>
      <c r="J39" s="35"/>
      <c r="K39" s="2">
        <f t="shared" si="0"/>
        <v>0</v>
      </c>
      <c r="L39" s="2">
        <f t="shared" si="1"/>
        <v>0</v>
      </c>
    </row>
    <row r="40" spans="1:12" customFormat="1" ht="30">
      <c r="A40" s="26" t="s">
        <v>5489</v>
      </c>
      <c r="B40" s="2"/>
      <c r="C40" s="2"/>
      <c r="D40" s="2"/>
      <c r="E40" s="2"/>
      <c r="F40" s="2"/>
      <c r="G40" s="2"/>
      <c r="H40" s="2"/>
      <c r="I40" s="2"/>
      <c r="J40" s="35"/>
      <c r="K40" s="2">
        <f t="shared" si="0"/>
        <v>0</v>
      </c>
      <c r="L40" s="2">
        <f t="shared" si="1"/>
        <v>0</v>
      </c>
    </row>
    <row r="41" spans="1:12" customFormat="1">
      <c r="A41" s="33" t="s">
        <v>2004</v>
      </c>
      <c r="B41" s="2"/>
      <c r="C41" s="2"/>
      <c r="D41" s="2"/>
      <c r="E41" s="2"/>
      <c r="F41" s="2"/>
      <c r="G41" s="2"/>
      <c r="H41" s="2"/>
      <c r="I41" s="2"/>
      <c r="J41" s="35"/>
      <c r="K41" s="2">
        <f t="shared" si="0"/>
        <v>0</v>
      </c>
      <c r="L41" s="2">
        <f t="shared" si="1"/>
        <v>0</v>
      </c>
    </row>
    <row r="42" spans="1:12" customFormat="1">
      <c r="A42" s="26" t="s">
        <v>2005</v>
      </c>
      <c r="B42" s="2"/>
      <c r="C42" s="2"/>
      <c r="D42" s="2"/>
      <c r="E42" s="2"/>
      <c r="F42" s="2"/>
      <c r="G42" s="2"/>
      <c r="H42" s="2"/>
      <c r="I42" s="2"/>
      <c r="J42" s="35"/>
      <c r="K42" s="2">
        <f t="shared" si="0"/>
        <v>0</v>
      </c>
      <c r="L42" s="2">
        <f t="shared" si="1"/>
        <v>0</v>
      </c>
    </row>
    <row r="43" spans="1:12" customFormat="1">
      <c r="A43" s="33" t="s">
        <v>2006</v>
      </c>
      <c r="B43" s="2"/>
      <c r="C43" s="2"/>
      <c r="D43" s="2"/>
      <c r="E43" s="2"/>
      <c r="F43" s="2"/>
      <c r="G43" s="2"/>
      <c r="H43" s="2"/>
      <c r="I43" s="2"/>
      <c r="J43" s="35"/>
      <c r="K43" s="2">
        <f t="shared" si="0"/>
        <v>0</v>
      </c>
      <c r="L43" s="2">
        <f t="shared" si="1"/>
        <v>0</v>
      </c>
    </row>
    <row r="44" spans="1:12" customFormat="1">
      <c r="A44" s="26" t="s">
        <v>2007</v>
      </c>
      <c r="B44" s="2"/>
      <c r="C44" s="2"/>
      <c r="D44" s="2"/>
      <c r="E44" s="2"/>
      <c r="F44" s="2"/>
      <c r="G44" s="2"/>
      <c r="H44" s="2"/>
      <c r="I44" s="2"/>
      <c r="J44" s="35"/>
      <c r="K44" s="2">
        <f t="shared" si="0"/>
        <v>0</v>
      </c>
      <c r="L44" s="2">
        <f t="shared" si="1"/>
        <v>0</v>
      </c>
    </row>
    <row r="45" spans="1:12" customFormat="1">
      <c r="A45" s="33" t="s">
        <v>2008</v>
      </c>
      <c r="B45" s="2"/>
      <c r="C45" s="2"/>
      <c r="D45" s="2"/>
      <c r="E45" s="2"/>
      <c r="F45" s="2"/>
      <c r="G45" s="2"/>
      <c r="H45" s="2"/>
      <c r="I45" s="2"/>
      <c r="J45" s="35"/>
      <c r="K45" s="2">
        <f t="shared" si="0"/>
        <v>0</v>
      </c>
      <c r="L45" s="2">
        <f t="shared" si="1"/>
        <v>0</v>
      </c>
    </row>
    <row r="46" spans="1:12" customFormat="1">
      <c r="A46" s="26" t="s">
        <v>2009</v>
      </c>
      <c r="B46" s="2"/>
      <c r="C46" s="2"/>
      <c r="D46" s="2"/>
      <c r="E46" s="2"/>
      <c r="F46" s="2"/>
      <c r="G46" s="2"/>
      <c r="H46" s="2"/>
      <c r="I46" s="2"/>
      <c r="J46" s="35"/>
      <c r="K46" s="2">
        <f t="shared" si="0"/>
        <v>0</v>
      </c>
      <c r="L46" s="2">
        <f t="shared" si="1"/>
        <v>0</v>
      </c>
    </row>
    <row r="47" spans="1:12" customFormat="1">
      <c r="A47" s="33" t="s">
        <v>2010</v>
      </c>
      <c r="B47" s="2"/>
      <c r="C47" s="2"/>
      <c r="D47" s="2"/>
      <c r="E47" s="2"/>
      <c r="F47" s="2"/>
      <c r="G47" s="2"/>
      <c r="H47" s="2"/>
      <c r="I47" s="2"/>
      <c r="J47" s="35"/>
      <c r="K47" s="2">
        <f t="shared" si="0"/>
        <v>0</v>
      </c>
      <c r="L47" s="2">
        <f t="shared" si="1"/>
        <v>0</v>
      </c>
    </row>
    <row r="48" spans="1:12" customFormat="1">
      <c r="A48" s="26" t="s">
        <v>2011</v>
      </c>
      <c r="B48" s="2"/>
      <c r="C48" s="2"/>
      <c r="D48" s="2"/>
      <c r="E48" s="2"/>
      <c r="F48" s="2"/>
      <c r="G48" s="2"/>
      <c r="H48" s="2"/>
      <c r="I48" s="2"/>
      <c r="J48" s="35"/>
      <c r="K48" s="2">
        <f t="shared" si="0"/>
        <v>0</v>
      </c>
      <c r="L48" s="2">
        <f t="shared" si="1"/>
        <v>0</v>
      </c>
    </row>
    <row r="49" spans="1:12" customFormat="1" ht="30">
      <c r="A49" s="33" t="s">
        <v>2012</v>
      </c>
      <c r="B49" s="2"/>
      <c r="C49" s="2"/>
      <c r="D49" s="2"/>
      <c r="E49" s="2"/>
      <c r="F49" s="2"/>
      <c r="G49" s="2"/>
      <c r="H49" s="2"/>
      <c r="I49" s="2"/>
      <c r="J49" s="35"/>
      <c r="K49" s="2">
        <f t="shared" si="0"/>
        <v>0</v>
      </c>
      <c r="L49" s="2">
        <f t="shared" si="1"/>
        <v>0</v>
      </c>
    </row>
    <row r="50" spans="1:12" customFormat="1">
      <c r="A50" s="26" t="s">
        <v>2013</v>
      </c>
      <c r="B50" s="2"/>
      <c r="C50" s="2"/>
      <c r="D50" s="2"/>
      <c r="E50" s="2"/>
      <c r="F50" s="2"/>
      <c r="G50" s="2"/>
      <c r="H50" s="2"/>
      <c r="I50" s="2"/>
      <c r="J50" s="35"/>
      <c r="K50" s="2">
        <f t="shared" si="0"/>
        <v>0</v>
      </c>
      <c r="L50" s="2">
        <f t="shared" si="1"/>
        <v>0</v>
      </c>
    </row>
    <row r="51" spans="1:12" customFormat="1">
      <c r="A51" s="33" t="s">
        <v>2014</v>
      </c>
      <c r="B51" s="2"/>
      <c r="C51" s="2"/>
      <c r="D51" s="2"/>
      <c r="E51" s="2"/>
      <c r="F51" s="2"/>
      <c r="G51" s="2"/>
      <c r="H51" s="2"/>
      <c r="I51" s="2"/>
      <c r="J51" s="35"/>
      <c r="K51" s="2">
        <f t="shared" si="0"/>
        <v>0</v>
      </c>
      <c r="L51" s="2">
        <f t="shared" si="1"/>
        <v>0</v>
      </c>
    </row>
    <row r="52" spans="1:12" customFormat="1">
      <c r="A52" s="26" t="s">
        <v>2015</v>
      </c>
      <c r="B52" s="2"/>
      <c r="C52" s="2"/>
      <c r="D52" s="2"/>
      <c r="E52" s="2"/>
      <c r="F52" s="2"/>
      <c r="G52" s="2"/>
      <c r="H52" s="2"/>
      <c r="I52" s="2"/>
      <c r="J52" s="35"/>
      <c r="K52" s="2">
        <f t="shared" si="0"/>
        <v>0</v>
      </c>
      <c r="L52" s="2">
        <f t="shared" si="1"/>
        <v>0</v>
      </c>
    </row>
    <row r="53" spans="1:12" customFormat="1" ht="30">
      <c r="A53" s="33" t="s">
        <v>2016</v>
      </c>
      <c r="B53" s="2"/>
      <c r="C53" s="2"/>
      <c r="D53" s="2"/>
      <c r="E53" s="2"/>
      <c r="F53" s="2"/>
      <c r="G53" s="2"/>
      <c r="H53" s="2"/>
      <c r="I53" s="2"/>
      <c r="J53" s="35"/>
      <c r="K53" s="2">
        <f t="shared" si="0"/>
        <v>0</v>
      </c>
      <c r="L53" s="2">
        <f t="shared" si="1"/>
        <v>0</v>
      </c>
    </row>
    <row r="54" spans="1:12" customFormat="1" ht="30">
      <c r="A54" s="26" t="s">
        <v>2017</v>
      </c>
      <c r="B54" s="2"/>
      <c r="C54" s="2"/>
      <c r="D54" s="2"/>
      <c r="E54" s="2"/>
      <c r="F54" s="2"/>
      <c r="G54" s="2"/>
      <c r="H54" s="2"/>
      <c r="I54" s="2"/>
      <c r="J54" s="35"/>
      <c r="K54" s="2">
        <f t="shared" si="0"/>
        <v>0</v>
      </c>
      <c r="L54" s="2">
        <f t="shared" si="1"/>
        <v>0</v>
      </c>
    </row>
    <row r="55" spans="1:12" customFormat="1" ht="30">
      <c r="A55" s="33" t="s">
        <v>2018</v>
      </c>
      <c r="B55" s="2">
        <v>1</v>
      </c>
      <c r="C55" s="2"/>
      <c r="D55" s="2"/>
      <c r="E55" s="2"/>
      <c r="F55" s="2"/>
      <c r="G55" s="2"/>
      <c r="H55" s="2"/>
      <c r="I55" s="2"/>
      <c r="J55" s="35" t="s">
        <v>4656</v>
      </c>
      <c r="K55" s="2">
        <f t="shared" si="0"/>
        <v>1</v>
      </c>
      <c r="L55" s="2">
        <f t="shared" si="1"/>
        <v>0</v>
      </c>
    </row>
    <row r="56" spans="1:12" customFormat="1">
      <c r="A56" s="26" t="s">
        <v>2019</v>
      </c>
      <c r="B56" s="2"/>
      <c r="C56" s="2"/>
      <c r="D56" s="2"/>
      <c r="E56" s="2"/>
      <c r="F56" s="2"/>
      <c r="G56" s="2"/>
      <c r="H56" s="2"/>
      <c r="I56" s="2"/>
      <c r="J56" s="35"/>
      <c r="K56" s="2">
        <f t="shared" si="0"/>
        <v>0</v>
      </c>
      <c r="L56" s="2">
        <f t="shared" si="1"/>
        <v>0</v>
      </c>
    </row>
    <row r="57" spans="1:12" customFormat="1" ht="30">
      <c r="A57" s="33" t="s">
        <v>2020</v>
      </c>
      <c r="B57" s="2">
        <v>1</v>
      </c>
      <c r="C57" s="2"/>
      <c r="D57" s="2"/>
      <c r="E57" s="2"/>
      <c r="F57" s="2"/>
      <c r="G57" s="2"/>
      <c r="H57" s="2"/>
      <c r="I57" s="2"/>
      <c r="J57" s="35" t="s">
        <v>4656</v>
      </c>
      <c r="K57" s="2">
        <f t="shared" si="0"/>
        <v>1</v>
      </c>
      <c r="L57" s="2">
        <f t="shared" si="1"/>
        <v>0</v>
      </c>
    </row>
    <row r="58" spans="1:12" customFormat="1" ht="45">
      <c r="A58" s="26" t="s">
        <v>2021</v>
      </c>
      <c r="B58" s="2"/>
      <c r="C58" s="2"/>
      <c r="D58" s="2"/>
      <c r="E58" s="2"/>
      <c r="F58" s="2"/>
      <c r="G58" s="2"/>
      <c r="H58" s="2"/>
      <c r="I58" s="2"/>
      <c r="J58" s="35"/>
      <c r="K58" s="2">
        <f t="shared" si="0"/>
        <v>0</v>
      </c>
      <c r="L58" s="2">
        <f t="shared" si="1"/>
        <v>0</v>
      </c>
    </row>
    <row r="59" spans="1:12" customFormat="1">
      <c r="A59" s="33" t="s">
        <v>2022</v>
      </c>
      <c r="B59" s="2"/>
      <c r="C59" s="2"/>
      <c r="D59" s="2"/>
      <c r="E59" s="2"/>
      <c r="F59" s="2"/>
      <c r="G59" s="2"/>
      <c r="H59" s="2"/>
      <c r="I59" s="2"/>
      <c r="J59" s="35"/>
      <c r="K59" s="2">
        <f t="shared" si="0"/>
        <v>0</v>
      </c>
      <c r="L59" s="2">
        <f t="shared" si="1"/>
        <v>0</v>
      </c>
    </row>
    <row r="60" spans="1:12" customFormat="1">
      <c r="A60" s="26" t="s">
        <v>2023</v>
      </c>
      <c r="B60" s="2"/>
      <c r="C60" s="2"/>
      <c r="D60" s="2"/>
      <c r="E60" s="2"/>
      <c r="F60" s="2"/>
      <c r="G60" s="2"/>
      <c r="H60" s="2"/>
      <c r="I60" s="2"/>
      <c r="J60" s="35"/>
      <c r="K60" s="2">
        <f t="shared" si="0"/>
        <v>0</v>
      </c>
      <c r="L60" s="2">
        <f t="shared" si="1"/>
        <v>0</v>
      </c>
    </row>
    <row r="61" spans="1:12" customFormat="1">
      <c r="A61" s="33" t="s">
        <v>2024</v>
      </c>
      <c r="B61" s="2"/>
      <c r="C61" s="2"/>
      <c r="D61" s="2"/>
      <c r="E61" s="2"/>
      <c r="F61" s="2"/>
      <c r="G61" s="2"/>
      <c r="H61" s="2"/>
      <c r="I61" s="2"/>
      <c r="J61" s="35"/>
      <c r="K61" s="2">
        <f t="shared" si="0"/>
        <v>0</v>
      </c>
      <c r="L61" s="2">
        <f t="shared" si="1"/>
        <v>0</v>
      </c>
    </row>
    <row r="62" spans="1:12" customFormat="1">
      <c r="A62" s="26" t="s">
        <v>2025</v>
      </c>
      <c r="B62" s="2"/>
      <c r="C62" s="2"/>
      <c r="D62" s="2"/>
      <c r="E62" s="2"/>
      <c r="F62" s="2"/>
      <c r="G62" s="2"/>
      <c r="H62" s="2"/>
      <c r="I62" s="2"/>
      <c r="J62" s="35"/>
      <c r="K62" s="2">
        <f t="shared" si="0"/>
        <v>0</v>
      </c>
      <c r="L62" s="2">
        <f t="shared" si="1"/>
        <v>0</v>
      </c>
    </row>
    <row r="63" spans="1:12" customFormat="1" ht="30">
      <c r="A63" s="33" t="s">
        <v>2026</v>
      </c>
      <c r="B63" s="2"/>
      <c r="C63" s="2"/>
      <c r="D63" s="2"/>
      <c r="E63" s="2"/>
      <c r="F63" s="2"/>
      <c r="G63" s="2"/>
      <c r="H63" s="2"/>
      <c r="I63" s="2"/>
      <c r="J63" s="35"/>
      <c r="K63" s="2">
        <f t="shared" si="0"/>
        <v>0</v>
      </c>
      <c r="L63" s="2">
        <f t="shared" si="1"/>
        <v>0</v>
      </c>
    </row>
    <row r="64" spans="1:12" customFormat="1">
      <c r="A64" s="26" t="s">
        <v>2027</v>
      </c>
      <c r="B64" s="2"/>
      <c r="C64" s="2"/>
      <c r="D64" s="2"/>
      <c r="E64" s="2"/>
      <c r="F64" s="2"/>
      <c r="G64" s="2"/>
      <c r="H64" s="2"/>
      <c r="I64" s="2"/>
      <c r="J64" s="35"/>
      <c r="K64" s="2">
        <f t="shared" si="0"/>
        <v>0</v>
      </c>
      <c r="L64" s="2">
        <f t="shared" si="1"/>
        <v>0</v>
      </c>
    </row>
    <row r="65" spans="1:12" customFormat="1">
      <c r="A65" s="33" t="s">
        <v>2028</v>
      </c>
      <c r="B65" s="2"/>
      <c r="C65" s="2"/>
      <c r="D65" s="2"/>
      <c r="E65" s="2"/>
      <c r="F65" s="2"/>
      <c r="G65" s="2"/>
      <c r="H65" s="2"/>
      <c r="I65" s="2"/>
      <c r="J65" s="35"/>
      <c r="K65" s="2">
        <f t="shared" si="0"/>
        <v>0</v>
      </c>
      <c r="L65" s="2">
        <f t="shared" si="1"/>
        <v>0</v>
      </c>
    </row>
    <row r="66" spans="1:12" customFormat="1" ht="60">
      <c r="A66" s="26" t="s">
        <v>2029</v>
      </c>
      <c r="B66" s="2"/>
      <c r="C66" s="2"/>
      <c r="D66" s="2">
        <v>1</v>
      </c>
      <c r="E66" s="2"/>
      <c r="F66" s="2"/>
      <c r="G66" s="2"/>
      <c r="H66" s="2"/>
      <c r="I66" s="2"/>
      <c r="J66" s="35" t="s">
        <v>5490</v>
      </c>
      <c r="K66" s="2">
        <f t="shared" si="0"/>
        <v>1</v>
      </c>
      <c r="L66" s="2">
        <f t="shared" si="1"/>
        <v>1</v>
      </c>
    </row>
    <row r="67" spans="1:12" customFormat="1" ht="45">
      <c r="A67" s="33" t="s">
        <v>2030</v>
      </c>
      <c r="B67" s="2">
        <v>1</v>
      </c>
      <c r="C67" s="2"/>
      <c r="D67" s="2"/>
      <c r="E67" s="2"/>
      <c r="F67" s="2"/>
      <c r="G67" s="2"/>
      <c r="H67" s="2"/>
      <c r="I67" s="2"/>
      <c r="J67" s="35" t="s">
        <v>4656</v>
      </c>
      <c r="K67" s="2">
        <f t="shared" si="0"/>
        <v>1</v>
      </c>
      <c r="L67" s="2">
        <f t="shared" si="1"/>
        <v>0</v>
      </c>
    </row>
    <row r="68" spans="1:12" customFormat="1">
      <c r="A68" s="26" t="s">
        <v>2031</v>
      </c>
      <c r="B68" s="2"/>
      <c r="C68" s="2"/>
      <c r="D68" s="2"/>
      <c r="E68" s="2"/>
      <c r="F68" s="2"/>
      <c r="G68" s="2"/>
      <c r="H68" s="2"/>
      <c r="I68" s="2"/>
      <c r="J68" s="35"/>
      <c r="K68" s="2">
        <f t="shared" si="0"/>
        <v>0</v>
      </c>
      <c r="L68" s="2">
        <f t="shared" si="1"/>
        <v>0</v>
      </c>
    </row>
    <row r="69" spans="1:12" customFormat="1" ht="30">
      <c r="A69" s="33" t="s">
        <v>2032</v>
      </c>
      <c r="B69" s="2"/>
      <c r="C69" s="2"/>
      <c r="D69" s="2"/>
      <c r="E69" s="2"/>
      <c r="F69" s="2"/>
      <c r="G69" s="2"/>
      <c r="H69" s="2"/>
      <c r="I69" s="2"/>
      <c r="J69" s="35"/>
      <c r="K69" s="2">
        <f t="shared" ref="K69:K132" si="2">IF(SUM(B69:I69)&gt;0,1,0)</f>
        <v>0</v>
      </c>
      <c r="L69" s="2">
        <f t="shared" ref="L69:L132" si="3">IF(SUM(C69:I69)&gt;0,1,0)</f>
        <v>0</v>
      </c>
    </row>
    <row r="70" spans="1:12" customFormat="1" ht="30">
      <c r="A70" s="26" t="s">
        <v>2033</v>
      </c>
      <c r="B70" s="2"/>
      <c r="C70" s="2"/>
      <c r="D70" s="2"/>
      <c r="E70" s="2"/>
      <c r="F70" s="2"/>
      <c r="G70" s="2"/>
      <c r="H70" s="2"/>
      <c r="I70" s="2"/>
      <c r="J70" s="35"/>
      <c r="K70" s="2">
        <f t="shared" si="2"/>
        <v>0</v>
      </c>
      <c r="L70" s="2">
        <f t="shared" si="3"/>
        <v>0</v>
      </c>
    </row>
    <row r="71" spans="1:12" customFormat="1">
      <c r="A71" s="33" t="s">
        <v>2034</v>
      </c>
      <c r="B71" s="2"/>
      <c r="C71" s="2"/>
      <c r="D71" s="2"/>
      <c r="E71" s="2"/>
      <c r="F71" s="2"/>
      <c r="G71" s="2"/>
      <c r="H71" s="2"/>
      <c r="I71" s="2"/>
      <c r="J71" s="35"/>
      <c r="K71" s="2">
        <f t="shared" si="2"/>
        <v>0</v>
      </c>
      <c r="L71" s="2">
        <f t="shared" si="3"/>
        <v>0</v>
      </c>
    </row>
    <row r="72" spans="1:12" customFormat="1">
      <c r="A72" s="26" t="s">
        <v>2035</v>
      </c>
      <c r="B72" s="2"/>
      <c r="C72" s="2"/>
      <c r="D72" s="2"/>
      <c r="E72" s="2"/>
      <c r="F72" s="2"/>
      <c r="G72" s="2"/>
      <c r="H72" s="2"/>
      <c r="I72" s="2"/>
      <c r="J72" s="35"/>
      <c r="K72" s="2">
        <f t="shared" si="2"/>
        <v>0</v>
      </c>
      <c r="L72" s="2">
        <f t="shared" si="3"/>
        <v>0</v>
      </c>
    </row>
    <row r="73" spans="1:12" customFormat="1" ht="45">
      <c r="A73" s="33" t="s">
        <v>3164</v>
      </c>
      <c r="B73" s="2"/>
      <c r="C73" s="2"/>
      <c r="D73" s="2"/>
      <c r="E73" s="2"/>
      <c r="F73" s="2"/>
      <c r="G73" s="2"/>
      <c r="H73" s="2"/>
      <c r="I73" s="2"/>
      <c r="J73" s="35"/>
      <c r="K73" s="2">
        <f t="shared" si="2"/>
        <v>0</v>
      </c>
      <c r="L73" s="2">
        <f t="shared" si="3"/>
        <v>0</v>
      </c>
    </row>
    <row r="74" spans="1:12" customFormat="1">
      <c r="A74" s="26" t="s">
        <v>2036</v>
      </c>
      <c r="B74" s="2"/>
      <c r="C74" s="2"/>
      <c r="D74" s="2"/>
      <c r="E74" s="2"/>
      <c r="F74" s="2"/>
      <c r="G74" s="2"/>
      <c r="H74" s="2"/>
      <c r="I74" s="2"/>
      <c r="J74" s="35"/>
      <c r="K74" s="2">
        <f t="shared" si="2"/>
        <v>0</v>
      </c>
      <c r="L74" s="2">
        <f t="shared" si="3"/>
        <v>0</v>
      </c>
    </row>
    <row r="75" spans="1:12" customFormat="1" ht="30">
      <c r="A75" s="33" t="s">
        <v>2037</v>
      </c>
      <c r="B75" s="2"/>
      <c r="C75" s="2"/>
      <c r="D75" s="2"/>
      <c r="E75" s="2"/>
      <c r="F75" s="2"/>
      <c r="G75" s="2"/>
      <c r="H75" s="2"/>
      <c r="I75" s="2"/>
      <c r="J75" s="35"/>
      <c r="K75" s="2">
        <f t="shared" si="2"/>
        <v>0</v>
      </c>
      <c r="L75" s="2">
        <f t="shared" si="3"/>
        <v>0</v>
      </c>
    </row>
    <row r="76" spans="1:12" customFormat="1">
      <c r="A76" s="26" t="s">
        <v>2038</v>
      </c>
      <c r="B76" s="2"/>
      <c r="C76" s="2"/>
      <c r="D76" s="2"/>
      <c r="E76" s="2"/>
      <c r="F76" s="2"/>
      <c r="G76" s="2"/>
      <c r="H76" s="2"/>
      <c r="I76" s="2"/>
      <c r="J76" s="35"/>
      <c r="K76" s="2">
        <f t="shared" si="2"/>
        <v>0</v>
      </c>
      <c r="L76" s="2">
        <f t="shared" si="3"/>
        <v>0</v>
      </c>
    </row>
    <row r="77" spans="1:12" customFormat="1">
      <c r="A77" s="33" t="s">
        <v>2039</v>
      </c>
      <c r="B77" s="2"/>
      <c r="C77" s="2"/>
      <c r="D77" s="2"/>
      <c r="E77" s="2"/>
      <c r="F77" s="2"/>
      <c r="G77" s="2"/>
      <c r="H77" s="2"/>
      <c r="I77" s="2"/>
      <c r="J77" s="35"/>
      <c r="K77" s="2">
        <f t="shared" si="2"/>
        <v>0</v>
      </c>
      <c r="L77" s="2">
        <f t="shared" si="3"/>
        <v>0</v>
      </c>
    </row>
    <row r="78" spans="1:12" customFormat="1" ht="30">
      <c r="A78" s="26" t="s">
        <v>2040</v>
      </c>
      <c r="B78" s="2"/>
      <c r="C78" s="2"/>
      <c r="D78" s="2"/>
      <c r="E78" s="2"/>
      <c r="F78" s="2"/>
      <c r="G78" s="2"/>
      <c r="H78" s="2"/>
      <c r="I78" s="2"/>
      <c r="J78" s="35"/>
      <c r="K78" s="2">
        <f t="shared" si="2"/>
        <v>0</v>
      </c>
      <c r="L78" s="2">
        <f t="shared" si="3"/>
        <v>0</v>
      </c>
    </row>
    <row r="79" spans="1:12" customFormat="1">
      <c r="A79" s="33" t="s">
        <v>2041</v>
      </c>
      <c r="B79" s="2"/>
      <c r="C79" s="2"/>
      <c r="D79" s="2"/>
      <c r="E79" s="2"/>
      <c r="F79" s="2"/>
      <c r="G79" s="2"/>
      <c r="H79" s="2"/>
      <c r="I79" s="2"/>
      <c r="J79" s="35"/>
      <c r="K79" s="2">
        <f t="shared" si="2"/>
        <v>0</v>
      </c>
      <c r="L79" s="2">
        <f t="shared" si="3"/>
        <v>0</v>
      </c>
    </row>
    <row r="80" spans="1:12" customFormat="1">
      <c r="A80" s="26" t="s">
        <v>2042</v>
      </c>
      <c r="B80" s="2"/>
      <c r="C80" s="2"/>
      <c r="D80" s="2"/>
      <c r="E80" s="2"/>
      <c r="F80" s="2"/>
      <c r="G80" s="2"/>
      <c r="H80" s="2"/>
      <c r="I80" s="2"/>
      <c r="J80" s="35"/>
      <c r="K80" s="2">
        <f t="shared" si="2"/>
        <v>0</v>
      </c>
      <c r="L80" s="2">
        <f t="shared" si="3"/>
        <v>0</v>
      </c>
    </row>
    <row r="81" spans="1:12" customFormat="1">
      <c r="A81" s="33" t="s">
        <v>2043</v>
      </c>
      <c r="B81" s="2"/>
      <c r="C81" s="2"/>
      <c r="D81" s="2"/>
      <c r="E81" s="2"/>
      <c r="F81" s="2"/>
      <c r="G81" s="2"/>
      <c r="H81" s="2"/>
      <c r="I81" s="2"/>
      <c r="J81" s="35"/>
      <c r="K81" s="2">
        <f t="shared" si="2"/>
        <v>0</v>
      </c>
      <c r="L81" s="2">
        <f t="shared" si="3"/>
        <v>0</v>
      </c>
    </row>
    <row r="82" spans="1:12" customFormat="1">
      <c r="A82" s="26" t="s">
        <v>2044</v>
      </c>
      <c r="B82" s="2"/>
      <c r="C82" s="2"/>
      <c r="D82" s="2"/>
      <c r="E82" s="2"/>
      <c r="F82" s="2"/>
      <c r="G82" s="2"/>
      <c r="H82" s="2"/>
      <c r="I82" s="2"/>
      <c r="J82" s="35"/>
      <c r="K82" s="2">
        <f t="shared" si="2"/>
        <v>0</v>
      </c>
      <c r="L82" s="2">
        <f t="shared" si="3"/>
        <v>0</v>
      </c>
    </row>
    <row r="83" spans="1:12" customFormat="1">
      <c r="A83" s="33" t="s">
        <v>2045</v>
      </c>
      <c r="B83" s="2"/>
      <c r="C83" s="2"/>
      <c r="D83" s="2"/>
      <c r="E83" s="2"/>
      <c r="F83" s="2"/>
      <c r="G83" s="2"/>
      <c r="H83" s="2"/>
      <c r="I83" s="2"/>
      <c r="J83" s="35"/>
      <c r="K83" s="2">
        <f t="shared" si="2"/>
        <v>0</v>
      </c>
      <c r="L83" s="2">
        <f t="shared" si="3"/>
        <v>0</v>
      </c>
    </row>
    <row r="84" spans="1:12" customFormat="1">
      <c r="A84" s="26" t="s">
        <v>2046</v>
      </c>
      <c r="B84" s="2"/>
      <c r="C84" s="2"/>
      <c r="D84" s="2"/>
      <c r="E84" s="2"/>
      <c r="F84" s="2"/>
      <c r="G84" s="2"/>
      <c r="H84" s="2"/>
      <c r="I84" s="2"/>
      <c r="J84" s="35"/>
      <c r="K84" s="2">
        <f t="shared" si="2"/>
        <v>0</v>
      </c>
      <c r="L84" s="2">
        <f t="shared" si="3"/>
        <v>0</v>
      </c>
    </row>
    <row r="85" spans="1:12" customFormat="1">
      <c r="A85" s="33" t="s">
        <v>2047</v>
      </c>
      <c r="B85" s="2"/>
      <c r="C85" s="2"/>
      <c r="D85" s="2"/>
      <c r="E85" s="2"/>
      <c r="F85" s="2"/>
      <c r="G85" s="2"/>
      <c r="H85" s="2"/>
      <c r="I85" s="2"/>
      <c r="J85" s="35"/>
      <c r="K85" s="2">
        <f t="shared" si="2"/>
        <v>0</v>
      </c>
      <c r="L85" s="2">
        <f t="shared" si="3"/>
        <v>0</v>
      </c>
    </row>
    <row r="86" spans="1:12" customFormat="1">
      <c r="A86" s="26" t="s">
        <v>2048</v>
      </c>
      <c r="B86" s="2"/>
      <c r="C86" s="2"/>
      <c r="D86" s="2"/>
      <c r="E86" s="2"/>
      <c r="F86" s="2"/>
      <c r="G86" s="2"/>
      <c r="H86" s="2"/>
      <c r="I86" s="2"/>
      <c r="J86" s="35"/>
      <c r="K86" s="2">
        <f t="shared" si="2"/>
        <v>0</v>
      </c>
      <c r="L86" s="2">
        <f t="shared" si="3"/>
        <v>0</v>
      </c>
    </row>
    <row r="87" spans="1:12" customFormat="1">
      <c r="A87" s="33" t="s">
        <v>2049</v>
      </c>
      <c r="B87" s="2"/>
      <c r="C87" s="2"/>
      <c r="D87" s="2"/>
      <c r="E87" s="2"/>
      <c r="F87" s="2"/>
      <c r="G87" s="2"/>
      <c r="H87" s="2"/>
      <c r="I87" s="2"/>
      <c r="J87" s="35"/>
      <c r="K87" s="2">
        <f t="shared" si="2"/>
        <v>0</v>
      </c>
      <c r="L87" s="2">
        <f t="shared" si="3"/>
        <v>0</v>
      </c>
    </row>
    <row r="88" spans="1:12" customFormat="1">
      <c r="A88" s="26" t="s">
        <v>2050</v>
      </c>
      <c r="B88" s="2"/>
      <c r="C88" s="2"/>
      <c r="D88" s="2"/>
      <c r="E88" s="2"/>
      <c r="F88" s="2"/>
      <c r="G88" s="2"/>
      <c r="H88" s="2"/>
      <c r="I88" s="2"/>
      <c r="J88" s="35"/>
      <c r="K88" s="2">
        <f t="shared" si="2"/>
        <v>0</v>
      </c>
      <c r="L88" s="2">
        <f t="shared" si="3"/>
        <v>0</v>
      </c>
    </row>
    <row r="89" spans="1:12" customFormat="1" ht="45">
      <c r="A89" s="33" t="s">
        <v>2051</v>
      </c>
      <c r="B89" s="2"/>
      <c r="C89" s="2"/>
      <c r="D89" s="2"/>
      <c r="E89" s="2"/>
      <c r="F89" s="2"/>
      <c r="G89" s="2"/>
      <c r="H89" s="2"/>
      <c r="I89" s="2"/>
      <c r="J89" s="35"/>
      <c r="K89" s="2">
        <f t="shared" si="2"/>
        <v>0</v>
      </c>
      <c r="L89" s="2">
        <f t="shared" si="3"/>
        <v>0</v>
      </c>
    </row>
    <row r="90" spans="1:12" customFormat="1" ht="45">
      <c r="A90" s="26" t="s">
        <v>2052</v>
      </c>
      <c r="B90" s="2"/>
      <c r="C90" s="2"/>
      <c r="D90" s="2"/>
      <c r="E90" s="2"/>
      <c r="F90" s="2"/>
      <c r="G90" s="2"/>
      <c r="H90" s="2"/>
      <c r="I90" s="2"/>
      <c r="J90" s="35"/>
      <c r="K90" s="2">
        <f t="shared" si="2"/>
        <v>0</v>
      </c>
      <c r="L90" s="2">
        <f t="shared" si="3"/>
        <v>0</v>
      </c>
    </row>
    <row r="91" spans="1:12" customFormat="1" ht="45">
      <c r="A91" s="33" t="s">
        <v>2053</v>
      </c>
      <c r="B91" s="2">
        <v>1</v>
      </c>
      <c r="C91" s="2"/>
      <c r="D91" s="2"/>
      <c r="E91" s="2"/>
      <c r="F91" s="2"/>
      <c r="G91" s="2"/>
      <c r="H91" s="2"/>
      <c r="I91" s="2"/>
      <c r="J91" s="35" t="s">
        <v>5491</v>
      </c>
      <c r="K91" s="2">
        <f t="shared" si="2"/>
        <v>1</v>
      </c>
      <c r="L91" s="2">
        <f t="shared" si="3"/>
        <v>0</v>
      </c>
    </row>
    <row r="92" spans="1:12" customFormat="1">
      <c r="A92" s="26" t="s">
        <v>2054</v>
      </c>
      <c r="B92" s="2"/>
      <c r="C92" s="2"/>
      <c r="D92" s="2"/>
      <c r="E92" s="2"/>
      <c r="F92" s="2"/>
      <c r="G92" s="2"/>
      <c r="H92" s="2"/>
      <c r="I92" s="2"/>
      <c r="J92" s="35"/>
      <c r="K92" s="2">
        <f t="shared" si="2"/>
        <v>0</v>
      </c>
      <c r="L92" s="2">
        <f t="shared" si="3"/>
        <v>0</v>
      </c>
    </row>
    <row r="93" spans="1:12" customFormat="1" ht="60">
      <c r="A93" s="33" t="s">
        <v>2055</v>
      </c>
      <c r="B93" s="2"/>
      <c r="C93" s="2"/>
      <c r="D93" s="2"/>
      <c r="E93" s="2"/>
      <c r="F93" s="2"/>
      <c r="G93" s="2"/>
      <c r="H93" s="2"/>
      <c r="I93" s="2"/>
      <c r="J93" s="35"/>
      <c r="K93" s="2">
        <f t="shared" si="2"/>
        <v>0</v>
      </c>
      <c r="L93" s="2">
        <f t="shared" si="3"/>
        <v>0</v>
      </c>
    </row>
    <row r="94" spans="1:12" customFormat="1">
      <c r="A94" s="26" t="s">
        <v>2056</v>
      </c>
      <c r="B94" s="2"/>
      <c r="C94" s="2"/>
      <c r="D94" s="2"/>
      <c r="E94" s="2"/>
      <c r="F94" s="2"/>
      <c r="G94" s="2"/>
      <c r="H94" s="2"/>
      <c r="I94" s="2"/>
      <c r="J94" s="35"/>
      <c r="K94" s="2">
        <f t="shared" si="2"/>
        <v>0</v>
      </c>
      <c r="L94" s="2">
        <f t="shared" si="3"/>
        <v>0</v>
      </c>
    </row>
    <row r="95" spans="1:12" customFormat="1" ht="30">
      <c r="A95" s="33" t="s">
        <v>2057</v>
      </c>
      <c r="B95" s="2"/>
      <c r="C95" s="2"/>
      <c r="D95" s="2"/>
      <c r="E95" s="2"/>
      <c r="F95" s="2"/>
      <c r="G95" s="2"/>
      <c r="H95" s="2"/>
      <c r="I95" s="2"/>
      <c r="J95" s="35"/>
      <c r="K95" s="2">
        <f t="shared" si="2"/>
        <v>0</v>
      </c>
      <c r="L95" s="2">
        <f t="shared" si="3"/>
        <v>0</v>
      </c>
    </row>
    <row r="96" spans="1:12" customFormat="1" ht="45">
      <c r="A96" s="26" t="s">
        <v>2058</v>
      </c>
      <c r="B96" s="2"/>
      <c r="C96" s="2"/>
      <c r="D96" s="2"/>
      <c r="E96" s="2"/>
      <c r="F96" s="2"/>
      <c r="G96" s="2"/>
      <c r="H96" s="2"/>
      <c r="I96" s="2"/>
      <c r="J96" s="35"/>
      <c r="K96" s="2">
        <f t="shared" si="2"/>
        <v>0</v>
      </c>
      <c r="L96" s="2">
        <f t="shared" si="3"/>
        <v>0</v>
      </c>
    </row>
    <row r="97" spans="1:12" customFormat="1" ht="60">
      <c r="A97" s="33" t="s">
        <v>2059</v>
      </c>
      <c r="B97" s="2"/>
      <c r="C97" s="2"/>
      <c r="D97" s="2">
        <v>1</v>
      </c>
      <c r="E97" s="2"/>
      <c r="F97" s="2"/>
      <c r="G97" s="2"/>
      <c r="H97" s="2"/>
      <c r="I97" s="2"/>
      <c r="J97" s="35" t="s">
        <v>5492</v>
      </c>
      <c r="K97" s="2">
        <f t="shared" si="2"/>
        <v>1</v>
      </c>
      <c r="L97" s="2">
        <f t="shared" si="3"/>
        <v>1</v>
      </c>
    </row>
    <row r="98" spans="1:12" customFormat="1" ht="30">
      <c r="A98" s="26" t="s">
        <v>2060</v>
      </c>
      <c r="B98" s="2"/>
      <c r="C98" s="2"/>
      <c r="D98" s="2"/>
      <c r="E98" s="2"/>
      <c r="F98" s="2"/>
      <c r="G98" s="2"/>
      <c r="H98" s="2"/>
      <c r="I98" s="2"/>
      <c r="J98" s="35"/>
      <c r="K98" s="2">
        <f t="shared" si="2"/>
        <v>0</v>
      </c>
      <c r="L98" s="2">
        <f t="shared" si="3"/>
        <v>0</v>
      </c>
    </row>
    <row r="99" spans="1:12" customFormat="1" ht="60">
      <c r="A99" s="33" t="s">
        <v>2061</v>
      </c>
      <c r="B99" s="2"/>
      <c r="C99" s="2"/>
      <c r="D99" s="2"/>
      <c r="E99" s="2"/>
      <c r="F99" s="2"/>
      <c r="G99" s="2"/>
      <c r="H99" s="2">
        <v>1</v>
      </c>
      <c r="I99" s="2"/>
      <c r="J99" s="35" t="s">
        <v>5493</v>
      </c>
      <c r="K99" s="2">
        <f t="shared" si="2"/>
        <v>1</v>
      </c>
      <c r="L99" s="2">
        <f t="shared" si="3"/>
        <v>1</v>
      </c>
    </row>
    <row r="100" spans="1:12" customFormat="1" ht="30">
      <c r="A100" s="26" t="s">
        <v>2062</v>
      </c>
      <c r="B100" s="2"/>
      <c r="C100" s="2"/>
      <c r="D100" s="2"/>
      <c r="E100" s="2"/>
      <c r="F100" s="2"/>
      <c r="G100" s="2"/>
      <c r="H100" s="2"/>
      <c r="I100" s="2"/>
      <c r="J100" s="35"/>
      <c r="K100" s="2">
        <f t="shared" si="2"/>
        <v>0</v>
      </c>
      <c r="L100" s="2">
        <f t="shared" si="3"/>
        <v>0</v>
      </c>
    </row>
    <row r="101" spans="1:12" customFormat="1">
      <c r="A101" s="33" t="s">
        <v>2063</v>
      </c>
      <c r="B101" s="2"/>
      <c r="C101" s="2"/>
      <c r="D101" s="2"/>
      <c r="E101" s="2"/>
      <c r="F101" s="2"/>
      <c r="G101" s="2"/>
      <c r="H101" s="2"/>
      <c r="I101" s="2"/>
      <c r="J101" s="35"/>
      <c r="K101" s="2">
        <f t="shared" si="2"/>
        <v>0</v>
      </c>
      <c r="L101" s="2">
        <f t="shared" si="3"/>
        <v>0</v>
      </c>
    </row>
    <row r="102" spans="1:12" customFormat="1">
      <c r="A102" s="26" t="s">
        <v>2064</v>
      </c>
      <c r="B102" s="2"/>
      <c r="C102" s="2"/>
      <c r="D102" s="2"/>
      <c r="E102" s="2"/>
      <c r="F102" s="2"/>
      <c r="G102" s="2"/>
      <c r="H102" s="2"/>
      <c r="I102" s="2"/>
      <c r="J102" s="35"/>
      <c r="K102" s="2">
        <f t="shared" si="2"/>
        <v>0</v>
      </c>
      <c r="L102" s="2">
        <f t="shared" si="3"/>
        <v>0</v>
      </c>
    </row>
    <row r="103" spans="1:12" customFormat="1">
      <c r="A103" s="33" t="s">
        <v>2065</v>
      </c>
      <c r="B103" s="2"/>
      <c r="C103" s="2"/>
      <c r="D103" s="2"/>
      <c r="E103" s="2"/>
      <c r="F103" s="2"/>
      <c r="G103" s="2"/>
      <c r="H103" s="2"/>
      <c r="I103" s="2"/>
      <c r="J103" s="35"/>
      <c r="K103" s="2">
        <f t="shared" si="2"/>
        <v>0</v>
      </c>
      <c r="L103" s="2">
        <f t="shared" si="3"/>
        <v>0</v>
      </c>
    </row>
    <row r="104" spans="1:12" customFormat="1">
      <c r="A104" s="26" t="s">
        <v>2066</v>
      </c>
      <c r="B104" s="2"/>
      <c r="C104" s="2"/>
      <c r="D104" s="2"/>
      <c r="E104" s="2"/>
      <c r="F104" s="2"/>
      <c r="G104" s="2"/>
      <c r="H104" s="2"/>
      <c r="I104" s="2"/>
      <c r="J104" s="35"/>
      <c r="K104" s="2">
        <f t="shared" si="2"/>
        <v>0</v>
      </c>
      <c r="L104" s="2">
        <f t="shared" si="3"/>
        <v>0</v>
      </c>
    </row>
    <row r="105" spans="1:12" customFormat="1" ht="30">
      <c r="A105" s="33" t="s">
        <v>2067</v>
      </c>
      <c r="B105" s="2"/>
      <c r="C105" s="2"/>
      <c r="D105" s="2"/>
      <c r="E105" s="2"/>
      <c r="F105" s="2"/>
      <c r="G105" s="2"/>
      <c r="H105" s="2"/>
      <c r="I105" s="2"/>
      <c r="J105" s="35"/>
      <c r="K105" s="2">
        <f t="shared" si="2"/>
        <v>0</v>
      </c>
      <c r="L105" s="2">
        <f t="shared" si="3"/>
        <v>0</v>
      </c>
    </row>
    <row r="106" spans="1:12" customFormat="1" ht="45">
      <c r="A106" s="26" t="s">
        <v>5494</v>
      </c>
      <c r="B106" s="2"/>
      <c r="C106" s="2"/>
      <c r="D106" s="2"/>
      <c r="E106" s="2"/>
      <c r="F106" s="2"/>
      <c r="G106" s="2"/>
      <c r="H106" s="2"/>
      <c r="I106" s="2"/>
      <c r="J106" s="35"/>
      <c r="K106" s="2">
        <f t="shared" si="2"/>
        <v>0</v>
      </c>
      <c r="L106" s="2">
        <f t="shared" si="3"/>
        <v>0</v>
      </c>
    </row>
    <row r="107" spans="1:12" customFormat="1">
      <c r="A107" s="33" t="s">
        <v>2068</v>
      </c>
      <c r="B107" s="2"/>
      <c r="C107" s="2"/>
      <c r="D107" s="2"/>
      <c r="E107" s="2"/>
      <c r="F107" s="2"/>
      <c r="G107" s="2"/>
      <c r="H107" s="2"/>
      <c r="I107" s="2"/>
      <c r="J107" s="35"/>
      <c r="K107" s="2">
        <f t="shared" si="2"/>
        <v>0</v>
      </c>
      <c r="L107" s="2">
        <f t="shared" si="3"/>
        <v>0</v>
      </c>
    </row>
    <row r="108" spans="1:12" customFormat="1" ht="60">
      <c r="A108" s="26" t="s">
        <v>2069</v>
      </c>
      <c r="B108" s="2"/>
      <c r="C108" s="2"/>
      <c r="D108" s="2"/>
      <c r="E108" s="2"/>
      <c r="F108" s="2"/>
      <c r="G108" s="2"/>
      <c r="H108" s="2"/>
      <c r="I108" s="2"/>
      <c r="J108" s="35"/>
      <c r="K108" s="2">
        <f t="shared" si="2"/>
        <v>0</v>
      </c>
      <c r="L108" s="2">
        <f t="shared" si="3"/>
        <v>0</v>
      </c>
    </row>
    <row r="109" spans="1:12" customFormat="1" ht="30">
      <c r="A109" s="33" t="s">
        <v>2070</v>
      </c>
      <c r="B109" s="2"/>
      <c r="C109" s="2"/>
      <c r="D109" s="2"/>
      <c r="E109" s="2"/>
      <c r="F109" s="2"/>
      <c r="G109" s="2"/>
      <c r="H109" s="2"/>
      <c r="I109" s="2"/>
      <c r="J109" s="35"/>
      <c r="K109" s="2">
        <f t="shared" si="2"/>
        <v>0</v>
      </c>
      <c r="L109" s="2">
        <f t="shared" si="3"/>
        <v>0</v>
      </c>
    </row>
    <row r="110" spans="1:12" customFormat="1">
      <c r="A110" s="26" t="s">
        <v>2071</v>
      </c>
      <c r="B110" s="2"/>
      <c r="C110" s="2"/>
      <c r="D110" s="2"/>
      <c r="E110" s="2"/>
      <c r="F110" s="2"/>
      <c r="G110" s="2"/>
      <c r="H110" s="2"/>
      <c r="I110" s="2"/>
      <c r="J110" s="35"/>
      <c r="K110" s="2">
        <f t="shared" si="2"/>
        <v>0</v>
      </c>
      <c r="L110" s="2">
        <f t="shared" si="3"/>
        <v>0</v>
      </c>
    </row>
    <row r="111" spans="1:12" customFormat="1" ht="30">
      <c r="A111" s="33" t="s">
        <v>2072</v>
      </c>
      <c r="B111" s="2"/>
      <c r="C111" s="2"/>
      <c r="D111" s="2"/>
      <c r="E111" s="2"/>
      <c r="F111" s="2"/>
      <c r="G111" s="2"/>
      <c r="H111" s="2"/>
      <c r="I111" s="2"/>
      <c r="J111" s="35"/>
      <c r="K111" s="2">
        <f t="shared" si="2"/>
        <v>0</v>
      </c>
      <c r="L111" s="2">
        <f t="shared" si="3"/>
        <v>0</v>
      </c>
    </row>
    <row r="112" spans="1:12" customFormat="1" ht="30">
      <c r="A112" s="26" t="s">
        <v>2073</v>
      </c>
      <c r="B112" s="2"/>
      <c r="C112" s="2"/>
      <c r="D112" s="2"/>
      <c r="E112" s="2"/>
      <c r="F112" s="2"/>
      <c r="G112" s="2"/>
      <c r="H112" s="2"/>
      <c r="I112" s="2"/>
      <c r="J112" s="35"/>
      <c r="K112" s="2">
        <f t="shared" si="2"/>
        <v>0</v>
      </c>
      <c r="L112" s="2">
        <f t="shared" si="3"/>
        <v>0</v>
      </c>
    </row>
    <row r="113" spans="1:12" customFormat="1">
      <c r="A113" s="33" t="s">
        <v>2074</v>
      </c>
      <c r="B113" s="2"/>
      <c r="C113" s="2"/>
      <c r="D113" s="2"/>
      <c r="E113" s="2"/>
      <c r="F113" s="2"/>
      <c r="G113" s="2"/>
      <c r="H113" s="2"/>
      <c r="I113" s="2"/>
      <c r="J113" s="35"/>
      <c r="K113" s="2">
        <f t="shared" si="2"/>
        <v>0</v>
      </c>
      <c r="L113" s="2">
        <f t="shared" si="3"/>
        <v>0</v>
      </c>
    </row>
    <row r="114" spans="1:12" customFormat="1">
      <c r="A114" s="26" t="s">
        <v>3158</v>
      </c>
      <c r="B114" s="2"/>
      <c r="C114" s="2"/>
      <c r="D114" s="2"/>
      <c r="E114" s="2"/>
      <c r="F114" s="2"/>
      <c r="G114" s="2"/>
      <c r="H114" s="2"/>
      <c r="I114" s="2"/>
      <c r="J114" s="35"/>
      <c r="K114" s="2">
        <f t="shared" si="2"/>
        <v>0</v>
      </c>
      <c r="L114" s="2">
        <f t="shared" si="3"/>
        <v>0</v>
      </c>
    </row>
    <row r="115" spans="1:12" customFormat="1">
      <c r="A115" s="33" t="s">
        <v>2075</v>
      </c>
      <c r="B115" s="2"/>
      <c r="C115" s="2"/>
      <c r="D115" s="2"/>
      <c r="E115" s="2"/>
      <c r="F115" s="2"/>
      <c r="G115" s="2"/>
      <c r="H115" s="2"/>
      <c r="I115" s="2"/>
      <c r="J115" s="35"/>
      <c r="K115" s="2">
        <f t="shared" si="2"/>
        <v>0</v>
      </c>
      <c r="L115" s="2">
        <f t="shared" si="3"/>
        <v>0</v>
      </c>
    </row>
    <row r="116" spans="1:12" customFormat="1">
      <c r="A116" s="33" t="s">
        <v>2076</v>
      </c>
      <c r="B116" s="2"/>
      <c r="C116" s="2"/>
      <c r="D116" s="2"/>
      <c r="E116" s="2"/>
      <c r="F116" s="2"/>
      <c r="G116" s="2"/>
      <c r="H116" s="2"/>
      <c r="I116" s="2"/>
      <c r="J116" s="35"/>
      <c r="K116" s="2">
        <f t="shared" si="2"/>
        <v>0</v>
      </c>
      <c r="L116" s="2">
        <f t="shared" si="3"/>
        <v>0</v>
      </c>
    </row>
    <row r="117" spans="1:12" customFormat="1">
      <c r="A117" s="26" t="s">
        <v>2077</v>
      </c>
      <c r="B117" s="2"/>
      <c r="C117" s="2"/>
      <c r="D117" s="2"/>
      <c r="E117" s="2"/>
      <c r="F117" s="2"/>
      <c r="G117" s="2"/>
      <c r="H117" s="2"/>
      <c r="I117" s="2"/>
      <c r="J117" s="35"/>
      <c r="K117" s="2">
        <f t="shared" si="2"/>
        <v>0</v>
      </c>
      <c r="L117" s="2">
        <f t="shared" si="3"/>
        <v>0</v>
      </c>
    </row>
    <row r="118" spans="1:12" customFormat="1">
      <c r="A118" s="33" t="s">
        <v>2078</v>
      </c>
      <c r="B118" s="2"/>
      <c r="C118" s="2"/>
      <c r="D118" s="2"/>
      <c r="E118" s="2"/>
      <c r="F118" s="2"/>
      <c r="G118" s="2"/>
      <c r="H118" s="2"/>
      <c r="I118" s="2"/>
      <c r="J118" s="35"/>
      <c r="K118" s="2">
        <f t="shared" si="2"/>
        <v>0</v>
      </c>
      <c r="L118" s="2">
        <f t="shared" si="3"/>
        <v>0</v>
      </c>
    </row>
    <row r="119" spans="1:12" customFormat="1">
      <c r="A119" s="26" t="s">
        <v>2079</v>
      </c>
      <c r="B119" s="2"/>
      <c r="C119" s="2"/>
      <c r="D119" s="2"/>
      <c r="E119" s="2"/>
      <c r="F119" s="2"/>
      <c r="G119" s="2"/>
      <c r="H119" s="2"/>
      <c r="I119" s="2"/>
      <c r="J119" s="35"/>
      <c r="K119" s="2">
        <f t="shared" si="2"/>
        <v>0</v>
      </c>
      <c r="L119" s="2">
        <f t="shared" si="3"/>
        <v>0</v>
      </c>
    </row>
    <row r="120" spans="1:12" customFormat="1" ht="60">
      <c r="A120" s="33" t="s">
        <v>4252</v>
      </c>
      <c r="B120" s="2"/>
      <c r="C120" s="2"/>
      <c r="D120" s="2"/>
      <c r="E120" s="2"/>
      <c r="F120" s="2"/>
      <c r="G120" s="2"/>
      <c r="H120" s="2"/>
      <c r="I120" s="2"/>
      <c r="J120" s="35"/>
      <c r="K120" s="2">
        <f t="shared" si="2"/>
        <v>0</v>
      </c>
      <c r="L120" s="2">
        <f t="shared" si="3"/>
        <v>0</v>
      </c>
    </row>
    <row r="121" spans="1:12" customFormat="1">
      <c r="A121" s="26" t="s">
        <v>2080</v>
      </c>
      <c r="B121" s="2"/>
      <c r="C121" s="2"/>
      <c r="D121" s="2"/>
      <c r="E121" s="2"/>
      <c r="F121" s="2"/>
      <c r="G121" s="2"/>
      <c r="H121" s="2"/>
      <c r="I121" s="2"/>
      <c r="J121" s="35"/>
      <c r="K121" s="2">
        <f t="shared" si="2"/>
        <v>0</v>
      </c>
      <c r="L121" s="2">
        <f t="shared" si="3"/>
        <v>0</v>
      </c>
    </row>
    <row r="122" spans="1:12" customFormat="1" ht="45">
      <c r="A122" s="33" t="s">
        <v>2081</v>
      </c>
      <c r="B122" s="2"/>
      <c r="C122" s="2"/>
      <c r="D122" s="2"/>
      <c r="E122" s="2"/>
      <c r="F122" s="2"/>
      <c r="G122" s="2"/>
      <c r="H122" s="2"/>
      <c r="I122" s="2"/>
      <c r="J122" s="35"/>
      <c r="K122" s="2">
        <f t="shared" si="2"/>
        <v>0</v>
      </c>
      <c r="L122" s="2">
        <f t="shared" si="3"/>
        <v>0</v>
      </c>
    </row>
    <row r="123" spans="1:12" customFormat="1">
      <c r="A123" s="26" t="s">
        <v>2082</v>
      </c>
      <c r="B123" s="2"/>
      <c r="C123" s="2"/>
      <c r="D123" s="2"/>
      <c r="E123" s="2"/>
      <c r="F123" s="2"/>
      <c r="G123" s="2"/>
      <c r="H123" s="2"/>
      <c r="I123" s="2"/>
      <c r="J123" s="35"/>
      <c r="K123" s="2">
        <f t="shared" si="2"/>
        <v>0</v>
      </c>
      <c r="L123" s="2">
        <f t="shared" si="3"/>
        <v>0</v>
      </c>
    </row>
    <row r="124" spans="1:12" customFormat="1" ht="30">
      <c r="A124" s="33" t="s">
        <v>2083</v>
      </c>
      <c r="B124" s="2"/>
      <c r="C124" s="2">
        <v>1</v>
      </c>
      <c r="D124" s="2"/>
      <c r="E124" s="2"/>
      <c r="F124" s="2"/>
      <c r="G124" s="2"/>
      <c r="H124" s="2"/>
      <c r="I124" s="2"/>
      <c r="J124" s="35" t="s">
        <v>4689</v>
      </c>
      <c r="K124" s="2">
        <f t="shared" si="2"/>
        <v>1</v>
      </c>
      <c r="L124" s="2">
        <f t="shared" si="3"/>
        <v>1</v>
      </c>
    </row>
    <row r="125" spans="1:12" customFormat="1" ht="30">
      <c r="A125" s="26" t="s">
        <v>2084</v>
      </c>
      <c r="B125" s="2"/>
      <c r="C125" s="2"/>
      <c r="D125" s="2"/>
      <c r="E125" s="2"/>
      <c r="F125" s="2"/>
      <c r="G125" s="2"/>
      <c r="H125" s="2"/>
      <c r="I125" s="2"/>
      <c r="J125" s="35"/>
      <c r="K125" s="2">
        <f t="shared" si="2"/>
        <v>0</v>
      </c>
      <c r="L125" s="2">
        <f t="shared" si="3"/>
        <v>0</v>
      </c>
    </row>
    <row r="126" spans="1:12" customFormat="1" ht="75">
      <c r="A126" s="33" t="s">
        <v>2085</v>
      </c>
      <c r="B126" s="2">
        <v>1</v>
      </c>
      <c r="C126" s="2"/>
      <c r="D126" s="2"/>
      <c r="E126" s="2"/>
      <c r="F126" s="2"/>
      <c r="G126" s="2"/>
      <c r="H126" s="2"/>
      <c r="I126" s="2"/>
      <c r="J126" s="35" t="s">
        <v>4654</v>
      </c>
      <c r="K126" s="2">
        <f t="shared" si="2"/>
        <v>1</v>
      </c>
      <c r="L126" s="2">
        <f t="shared" si="3"/>
        <v>0</v>
      </c>
    </row>
    <row r="127" spans="1:12" customFormat="1" ht="30">
      <c r="A127" s="26" t="s">
        <v>2086</v>
      </c>
      <c r="B127" s="2"/>
      <c r="C127" s="2"/>
      <c r="D127" s="2"/>
      <c r="E127" s="2"/>
      <c r="F127" s="2"/>
      <c r="G127" s="2"/>
      <c r="H127" s="2"/>
      <c r="I127" s="2"/>
      <c r="J127" s="35"/>
      <c r="K127" s="2">
        <f t="shared" si="2"/>
        <v>0</v>
      </c>
      <c r="L127" s="2">
        <f t="shared" si="3"/>
        <v>0</v>
      </c>
    </row>
    <row r="128" spans="1:12" customFormat="1" ht="135">
      <c r="A128" s="34" t="s">
        <v>2087</v>
      </c>
      <c r="B128" s="2">
        <v>1</v>
      </c>
      <c r="C128" s="2"/>
      <c r="D128" s="2"/>
      <c r="E128" s="2"/>
      <c r="F128" s="2"/>
      <c r="G128" s="2"/>
      <c r="H128" s="2"/>
      <c r="I128" s="2"/>
      <c r="J128" s="35" t="s">
        <v>4654</v>
      </c>
      <c r="K128" s="2">
        <f t="shared" si="2"/>
        <v>1</v>
      </c>
      <c r="L128" s="2">
        <f t="shared" si="3"/>
        <v>0</v>
      </c>
    </row>
    <row r="129" spans="1:12" customFormat="1">
      <c r="A129" s="26" t="s">
        <v>2088</v>
      </c>
      <c r="B129" s="2"/>
      <c r="C129" s="2"/>
      <c r="D129" s="2"/>
      <c r="E129" s="2"/>
      <c r="F129" s="2"/>
      <c r="G129" s="2"/>
      <c r="H129" s="2"/>
      <c r="I129" s="2"/>
      <c r="J129" s="35"/>
      <c r="K129" s="2">
        <f t="shared" si="2"/>
        <v>0</v>
      </c>
      <c r="L129" s="2">
        <f t="shared" si="3"/>
        <v>0</v>
      </c>
    </row>
    <row r="130" spans="1:12" customFormat="1" ht="45">
      <c r="A130" s="33" t="s">
        <v>2089</v>
      </c>
      <c r="B130" s="2"/>
      <c r="C130" s="2"/>
      <c r="D130" s="2"/>
      <c r="E130" s="2"/>
      <c r="F130" s="2"/>
      <c r="G130" s="2"/>
      <c r="H130" s="2"/>
      <c r="I130" s="2"/>
      <c r="J130" s="35"/>
      <c r="K130" s="2">
        <f t="shared" si="2"/>
        <v>0</v>
      </c>
      <c r="L130" s="2">
        <f t="shared" si="3"/>
        <v>0</v>
      </c>
    </row>
    <row r="131" spans="1:12" customFormat="1">
      <c r="A131" s="26" t="s">
        <v>2090</v>
      </c>
      <c r="B131" s="2"/>
      <c r="C131" s="2"/>
      <c r="D131" s="2"/>
      <c r="E131" s="2"/>
      <c r="F131" s="2"/>
      <c r="G131" s="2"/>
      <c r="H131" s="2"/>
      <c r="I131" s="2"/>
      <c r="J131" s="35"/>
      <c r="K131" s="2">
        <f t="shared" si="2"/>
        <v>0</v>
      </c>
      <c r="L131" s="2">
        <f t="shared" si="3"/>
        <v>0</v>
      </c>
    </row>
    <row r="132" spans="1:12" customFormat="1">
      <c r="A132" s="33" t="s">
        <v>2091</v>
      </c>
      <c r="B132" s="2"/>
      <c r="C132" s="2"/>
      <c r="D132" s="2"/>
      <c r="E132" s="2"/>
      <c r="F132" s="2"/>
      <c r="G132" s="2"/>
      <c r="H132" s="2"/>
      <c r="I132" s="2"/>
      <c r="J132" s="35"/>
      <c r="K132" s="2">
        <f t="shared" si="2"/>
        <v>0</v>
      </c>
      <c r="L132" s="2">
        <f t="shared" si="3"/>
        <v>0</v>
      </c>
    </row>
    <row r="133" spans="1:12" customFormat="1">
      <c r="A133" s="26" t="s">
        <v>2092</v>
      </c>
      <c r="B133" s="2"/>
      <c r="C133" s="2"/>
      <c r="D133" s="2"/>
      <c r="E133" s="2"/>
      <c r="F133" s="2"/>
      <c r="G133" s="2"/>
      <c r="H133" s="2"/>
      <c r="I133" s="2"/>
      <c r="J133" s="35"/>
      <c r="K133" s="2">
        <f t="shared" ref="K133:K196" si="4">IF(SUM(B133:I133)&gt;0,1,0)</f>
        <v>0</v>
      </c>
      <c r="L133" s="2">
        <f t="shared" ref="L133:L196" si="5">IF(SUM(C133:I133)&gt;0,1,0)</f>
        <v>0</v>
      </c>
    </row>
    <row r="134" spans="1:12" customFormat="1">
      <c r="A134" s="33" t="s">
        <v>2093</v>
      </c>
      <c r="B134" s="2"/>
      <c r="C134" s="2"/>
      <c r="D134" s="2"/>
      <c r="E134" s="2"/>
      <c r="F134" s="2"/>
      <c r="G134" s="2"/>
      <c r="H134" s="2"/>
      <c r="I134" s="2"/>
      <c r="J134" s="35"/>
      <c r="K134" s="2">
        <f t="shared" si="4"/>
        <v>0</v>
      </c>
      <c r="L134" s="2">
        <f t="shared" si="5"/>
        <v>0</v>
      </c>
    </row>
    <row r="135" spans="1:12" customFormat="1">
      <c r="A135" s="26" t="s">
        <v>2094</v>
      </c>
      <c r="B135" s="2"/>
      <c r="C135" s="2"/>
      <c r="D135" s="2"/>
      <c r="E135" s="2"/>
      <c r="F135" s="2"/>
      <c r="G135" s="2"/>
      <c r="H135" s="2"/>
      <c r="I135" s="2"/>
      <c r="J135" s="35"/>
      <c r="K135" s="2">
        <f t="shared" si="4"/>
        <v>0</v>
      </c>
      <c r="L135" s="2">
        <f t="shared" si="5"/>
        <v>0</v>
      </c>
    </row>
    <row r="136" spans="1:12" customFormat="1">
      <c r="A136" s="33" t="s">
        <v>2095</v>
      </c>
      <c r="B136" s="2"/>
      <c r="C136" s="2"/>
      <c r="D136" s="2"/>
      <c r="E136" s="2"/>
      <c r="F136" s="2"/>
      <c r="G136" s="2"/>
      <c r="H136" s="2"/>
      <c r="I136" s="2"/>
      <c r="J136" s="35"/>
      <c r="K136" s="2">
        <f t="shared" si="4"/>
        <v>0</v>
      </c>
      <c r="L136" s="2">
        <f t="shared" si="5"/>
        <v>0</v>
      </c>
    </row>
    <row r="137" spans="1:12" customFormat="1">
      <c r="A137" s="26" t="s">
        <v>2096</v>
      </c>
      <c r="B137" s="2"/>
      <c r="C137" s="2"/>
      <c r="D137" s="2"/>
      <c r="E137" s="2"/>
      <c r="F137" s="2"/>
      <c r="G137" s="2"/>
      <c r="H137" s="2"/>
      <c r="I137" s="2"/>
      <c r="J137" s="35"/>
      <c r="K137" s="2">
        <f t="shared" si="4"/>
        <v>0</v>
      </c>
      <c r="L137" s="2">
        <f t="shared" si="5"/>
        <v>0</v>
      </c>
    </row>
    <row r="138" spans="1:12" customFormat="1" ht="45">
      <c r="A138" s="33" t="s">
        <v>2097</v>
      </c>
      <c r="B138" s="2"/>
      <c r="C138" s="2"/>
      <c r="D138" s="2"/>
      <c r="E138" s="2"/>
      <c r="F138" s="2"/>
      <c r="G138" s="2"/>
      <c r="H138" s="2"/>
      <c r="I138" s="2"/>
      <c r="J138" s="35"/>
      <c r="K138" s="2">
        <f t="shared" si="4"/>
        <v>0</v>
      </c>
      <c r="L138" s="2">
        <f t="shared" si="5"/>
        <v>0</v>
      </c>
    </row>
    <row r="139" spans="1:12" customFormat="1">
      <c r="A139" s="26" t="s">
        <v>2098</v>
      </c>
      <c r="B139" s="2"/>
      <c r="C139" s="2"/>
      <c r="D139" s="2"/>
      <c r="E139" s="2"/>
      <c r="F139" s="2"/>
      <c r="G139" s="2"/>
      <c r="H139" s="2"/>
      <c r="I139" s="2"/>
      <c r="J139" s="35"/>
      <c r="K139" s="2">
        <f t="shared" si="4"/>
        <v>0</v>
      </c>
      <c r="L139" s="2">
        <f t="shared" si="5"/>
        <v>0</v>
      </c>
    </row>
    <row r="140" spans="1:12" customFormat="1" ht="45">
      <c r="A140" s="33" t="s">
        <v>2099</v>
      </c>
      <c r="B140" s="2"/>
      <c r="C140" s="2"/>
      <c r="D140" s="2">
        <v>1</v>
      </c>
      <c r="E140" s="2"/>
      <c r="F140" s="2"/>
      <c r="G140" s="2"/>
      <c r="H140" s="2"/>
      <c r="I140" s="2"/>
      <c r="J140" s="35" t="s">
        <v>5495</v>
      </c>
      <c r="K140" s="2">
        <f t="shared" si="4"/>
        <v>1</v>
      </c>
      <c r="L140" s="2">
        <f t="shared" si="5"/>
        <v>1</v>
      </c>
    </row>
    <row r="141" spans="1:12" customFormat="1" ht="30">
      <c r="A141" s="26" t="s">
        <v>2100</v>
      </c>
      <c r="B141" s="2"/>
      <c r="C141" s="2"/>
      <c r="D141" s="2"/>
      <c r="E141" s="2"/>
      <c r="F141" s="2"/>
      <c r="G141" s="2"/>
      <c r="H141" s="2"/>
      <c r="I141" s="2"/>
      <c r="J141" s="35"/>
      <c r="K141" s="2">
        <f t="shared" si="4"/>
        <v>0</v>
      </c>
      <c r="L141" s="2">
        <f t="shared" si="5"/>
        <v>0</v>
      </c>
    </row>
    <row r="142" spans="1:12" customFormat="1">
      <c r="A142" s="33" t="s">
        <v>2101</v>
      </c>
      <c r="B142" s="2"/>
      <c r="C142" s="2"/>
      <c r="D142" s="2"/>
      <c r="E142" s="2"/>
      <c r="F142" s="2"/>
      <c r="G142" s="2"/>
      <c r="H142" s="2"/>
      <c r="I142" s="2"/>
      <c r="J142" s="35"/>
      <c r="K142" s="2">
        <f t="shared" si="4"/>
        <v>0</v>
      </c>
      <c r="L142" s="2">
        <f t="shared" si="5"/>
        <v>0</v>
      </c>
    </row>
    <row r="143" spans="1:12" customFormat="1" ht="30">
      <c r="A143" s="26" t="s">
        <v>2102</v>
      </c>
      <c r="B143" s="2"/>
      <c r="C143" s="2"/>
      <c r="D143" s="2"/>
      <c r="E143" s="2"/>
      <c r="F143" s="2"/>
      <c r="G143" s="2"/>
      <c r="H143" s="2"/>
      <c r="I143" s="2"/>
      <c r="J143" s="35"/>
      <c r="K143" s="2">
        <f t="shared" si="4"/>
        <v>0</v>
      </c>
      <c r="L143" s="2">
        <f t="shared" si="5"/>
        <v>0</v>
      </c>
    </row>
    <row r="144" spans="1:12" customFormat="1" ht="30">
      <c r="A144" s="33" t="s">
        <v>2103</v>
      </c>
      <c r="B144" s="2"/>
      <c r="C144" s="2"/>
      <c r="D144" s="2"/>
      <c r="E144" s="2"/>
      <c r="F144" s="2"/>
      <c r="G144" s="2"/>
      <c r="H144" s="2"/>
      <c r="I144" s="2"/>
      <c r="J144" s="35"/>
      <c r="K144" s="2">
        <f t="shared" si="4"/>
        <v>0</v>
      </c>
      <c r="L144" s="2">
        <f t="shared" si="5"/>
        <v>0</v>
      </c>
    </row>
    <row r="145" spans="1:12" customFormat="1" ht="30">
      <c r="A145" s="26" t="s">
        <v>2104</v>
      </c>
      <c r="B145" s="2"/>
      <c r="C145" s="2"/>
      <c r="D145" s="2"/>
      <c r="E145" s="2"/>
      <c r="F145" s="2"/>
      <c r="G145" s="2"/>
      <c r="H145" s="2"/>
      <c r="I145" s="2"/>
      <c r="J145" s="35"/>
      <c r="K145" s="2">
        <f t="shared" si="4"/>
        <v>0</v>
      </c>
      <c r="L145" s="2">
        <f t="shared" si="5"/>
        <v>0</v>
      </c>
    </row>
    <row r="146" spans="1:12" customFormat="1">
      <c r="A146" s="33" t="s">
        <v>2105</v>
      </c>
      <c r="B146" s="2"/>
      <c r="C146" s="2"/>
      <c r="D146" s="2"/>
      <c r="E146" s="2"/>
      <c r="F146" s="2"/>
      <c r="G146" s="2"/>
      <c r="H146" s="2"/>
      <c r="I146" s="2"/>
      <c r="J146" s="35"/>
      <c r="K146" s="2">
        <f t="shared" si="4"/>
        <v>0</v>
      </c>
      <c r="L146" s="2">
        <f t="shared" si="5"/>
        <v>0</v>
      </c>
    </row>
    <row r="147" spans="1:12" customFormat="1" ht="30">
      <c r="A147" s="26" t="s">
        <v>2106</v>
      </c>
      <c r="B147" s="2"/>
      <c r="C147" s="2"/>
      <c r="D147" s="2"/>
      <c r="E147" s="2"/>
      <c r="F147" s="2"/>
      <c r="G147" s="2"/>
      <c r="H147" s="2"/>
      <c r="I147" s="2"/>
      <c r="J147" s="35"/>
      <c r="K147" s="2">
        <f t="shared" si="4"/>
        <v>0</v>
      </c>
      <c r="L147" s="2">
        <f t="shared" si="5"/>
        <v>0</v>
      </c>
    </row>
    <row r="148" spans="1:12" customFormat="1">
      <c r="A148" s="33" t="s">
        <v>2107</v>
      </c>
      <c r="B148" s="2"/>
      <c r="C148" s="2"/>
      <c r="D148" s="2"/>
      <c r="E148" s="2"/>
      <c r="F148" s="2"/>
      <c r="G148" s="2"/>
      <c r="H148" s="2"/>
      <c r="I148" s="2"/>
      <c r="J148" s="35"/>
      <c r="K148" s="2">
        <f t="shared" si="4"/>
        <v>0</v>
      </c>
      <c r="L148" s="2">
        <f t="shared" si="5"/>
        <v>0</v>
      </c>
    </row>
    <row r="149" spans="1:12" customFormat="1" ht="30">
      <c r="A149" s="26" t="s">
        <v>2108</v>
      </c>
      <c r="B149" s="2"/>
      <c r="C149" s="2"/>
      <c r="D149" s="2"/>
      <c r="E149" s="2"/>
      <c r="F149" s="2"/>
      <c r="G149" s="2"/>
      <c r="H149" s="2"/>
      <c r="I149" s="2"/>
      <c r="J149" s="35"/>
      <c r="K149" s="2">
        <f t="shared" si="4"/>
        <v>0</v>
      </c>
      <c r="L149" s="2">
        <f t="shared" si="5"/>
        <v>0</v>
      </c>
    </row>
    <row r="150" spans="1:12" customFormat="1">
      <c r="A150" s="33" t="s">
        <v>2109</v>
      </c>
      <c r="B150" s="2"/>
      <c r="C150" s="2"/>
      <c r="D150" s="2"/>
      <c r="E150" s="2"/>
      <c r="F150" s="2"/>
      <c r="G150" s="2"/>
      <c r="H150" s="2"/>
      <c r="I150" s="2"/>
      <c r="J150" s="35"/>
      <c r="K150" s="2">
        <f t="shared" si="4"/>
        <v>0</v>
      </c>
      <c r="L150" s="2">
        <f t="shared" si="5"/>
        <v>0</v>
      </c>
    </row>
    <row r="151" spans="1:12" customFormat="1">
      <c r="A151" s="26" t="s">
        <v>2110</v>
      </c>
      <c r="B151" s="2"/>
      <c r="C151" s="2"/>
      <c r="D151" s="2"/>
      <c r="E151" s="2"/>
      <c r="F151" s="2"/>
      <c r="G151" s="2"/>
      <c r="H151" s="2"/>
      <c r="I151" s="2"/>
      <c r="J151" s="35"/>
      <c r="K151" s="2">
        <f t="shared" si="4"/>
        <v>0</v>
      </c>
      <c r="L151" s="2">
        <f t="shared" si="5"/>
        <v>0</v>
      </c>
    </row>
    <row r="152" spans="1:12" customFormat="1" ht="30">
      <c r="A152" s="33" t="s">
        <v>2111</v>
      </c>
      <c r="B152" s="2"/>
      <c r="C152" s="2"/>
      <c r="D152" s="2"/>
      <c r="E152" s="2"/>
      <c r="F152" s="2"/>
      <c r="G152" s="2"/>
      <c r="H152" s="2"/>
      <c r="I152" s="2"/>
      <c r="J152" s="35"/>
      <c r="K152" s="2">
        <f t="shared" si="4"/>
        <v>0</v>
      </c>
      <c r="L152" s="2">
        <f t="shared" si="5"/>
        <v>0</v>
      </c>
    </row>
    <row r="153" spans="1:12" customFormat="1">
      <c r="A153" s="26" t="s">
        <v>2112</v>
      </c>
      <c r="B153" s="2"/>
      <c r="C153" s="2"/>
      <c r="D153" s="2"/>
      <c r="E153" s="2"/>
      <c r="F153" s="2"/>
      <c r="G153" s="2"/>
      <c r="H153" s="2"/>
      <c r="I153" s="2"/>
      <c r="J153" s="35"/>
      <c r="K153" s="2">
        <f t="shared" si="4"/>
        <v>0</v>
      </c>
      <c r="L153" s="2">
        <f t="shared" si="5"/>
        <v>0</v>
      </c>
    </row>
    <row r="154" spans="1:12" customFormat="1" ht="30">
      <c r="A154" s="33" t="s">
        <v>2113</v>
      </c>
      <c r="B154" s="2"/>
      <c r="C154" s="2"/>
      <c r="D154" s="2"/>
      <c r="E154" s="2"/>
      <c r="F154" s="2"/>
      <c r="G154" s="2"/>
      <c r="H154" s="2"/>
      <c r="I154" s="2"/>
      <c r="J154" s="35"/>
      <c r="K154" s="2">
        <f t="shared" si="4"/>
        <v>0</v>
      </c>
      <c r="L154" s="2">
        <f t="shared" si="5"/>
        <v>0</v>
      </c>
    </row>
    <row r="155" spans="1:12" customFormat="1">
      <c r="A155" s="26" t="s">
        <v>2114</v>
      </c>
      <c r="B155" s="2"/>
      <c r="C155" s="2"/>
      <c r="D155" s="2"/>
      <c r="E155" s="2"/>
      <c r="F155" s="2"/>
      <c r="G155" s="2"/>
      <c r="H155" s="2"/>
      <c r="I155" s="2"/>
      <c r="J155" s="35"/>
      <c r="K155" s="2">
        <f t="shared" si="4"/>
        <v>0</v>
      </c>
      <c r="L155" s="2">
        <f t="shared" si="5"/>
        <v>0</v>
      </c>
    </row>
    <row r="156" spans="1:12" customFormat="1">
      <c r="A156" s="33" t="s">
        <v>2115</v>
      </c>
      <c r="B156" s="2"/>
      <c r="C156" s="2"/>
      <c r="D156" s="2"/>
      <c r="E156" s="2"/>
      <c r="F156" s="2"/>
      <c r="G156" s="2"/>
      <c r="H156" s="2"/>
      <c r="I156" s="2"/>
      <c r="J156" s="35"/>
      <c r="K156" s="2">
        <f t="shared" si="4"/>
        <v>0</v>
      </c>
      <c r="L156" s="2">
        <f t="shared" si="5"/>
        <v>0</v>
      </c>
    </row>
    <row r="157" spans="1:12" customFormat="1" ht="30">
      <c r="A157" s="26" t="s">
        <v>2116</v>
      </c>
      <c r="B157" s="2"/>
      <c r="C157" s="2"/>
      <c r="D157" s="2"/>
      <c r="E157" s="2"/>
      <c r="F157" s="2"/>
      <c r="G157" s="2"/>
      <c r="H157" s="2"/>
      <c r="I157" s="2"/>
      <c r="J157" s="35"/>
      <c r="K157" s="2">
        <f t="shared" si="4"/>
        <v>0</v>
      </c>
      <c r="L157" s="2">
        <f t="shared" si="5"/>
        <v>0</v>
      </c>
    </row>
    <row r="158" spans="1:12" customFormat="1" ht="60">
      <c r="A158" s="33" t="s">
        <v>2117</v>
      </c>
      <c r="B158" s="2"/>
      <c r="C158" s="2"/>
      <c r="D158" s="2"/>
      <c r="E158" s="2"/>
      <c r="F158" s="2"/>
      <c r="G158" s="2"/>
      <c r="H158" s="2"/>
      <c r="I158" s="2"/>
      <c r="J158" s="35"/>
      <c r="K158" s="2">
        <f t="shared" si="4"/>
        <v>0</v>
      </c>
      <c r="L158" s="2">
        <f t="shared" si="5"/>
        <v>0</v>
      </c>
    </row>
    <row r="159" spans="1:12" customFormat="1">
      <c r="A159" s="26" t="s">
        <v>2118</v>
      </c>
      <c r="B159" s="2"/>
      <c r="C159" s="2"/>
      <c r="D159" s="2"/>
      <c r="E159" s="2"/>
      <c r="F159" s="2"/>
      <c r="G159" s="2"/>
      <c r="H159" s="2"/>
      <c r="I159" s="2"/>
      <c r="J159" s="35"/>
      <c r="K159" s="2">
        <f t="shared" si="4"/>
        <v>0</v>
      </c>
      <c r="L159" s="2">
        <f t="shared" si="5"/>
        <v>0</v>
      </c>
    </row>
    <row r="160" spans="1:12" customFormat="1">
      <c r="A160" s="33" t="s">
        <v>2119</v>
      </c>
      <c r="B160" s="2"/>
      <c r="C160" s="2"/>
      <c r="D160" s="2"/>
      <c r="E160" s="2"/>
      <c r="F160" s="2"/>
      <c r="G160" s="2"/>
      <c r="H160" s="2"/>
      <c r="I160" s="2"/>
      <c r="J160" s="35"/>
      <c r="K160" s="2">
        <f t="shared" si="4"/>
        <v>0</v>
      </c>
      <c r="L160" s="2">
        <f t="shared" si="5"/>
        <v>0</v>
      </c>
    </row>
    <row r="161" spans="1:12" customFormat="1">
      <c r="A161" s="26" t="s">
        <v>2120</v>
      </c>
      <c r="B161" s="2"/>
      <c r="C161" s="2"/>
      <c r="D161" s="2"/>
      <c r="E161" s="2"/>
      <c r="F161" s="2"/>
      <c r="G161" s="2"/>
      <c r="H161" s="2"/>
      <c r="I161" s="2"/>
      <c r="J161" s="35"/>
      <c r="K161" s="2">
        <f t="shared" si="4"/>
        <v>0</v>
      </c>
      <c r="L161" s="2">
        <f t="shared" si="5"/>
        <v>0</v>
      </c>
    </row>
    <row r="162" spans="1:12" customFormat="1">
      <c r="A162" s="33" t="s">
        <v>2121</v>
      </c>
      <c r="B162" s="2"/>
      <c r="C162" s="2"/>
      <c r="D162" s="2"/>
      <c r="E162" s="2"/>
      <c r="F162" s="2"/>
      <c r="G162" s="2"/>
      <c r="H162" s="2"/>
      <c r="I162" s="2"/>
      <c r="J162" s="35"/>
      <c r="K162" s="2">
        <f t="shared" si="4"/>
        <v>0</v>
      </c>
      <c r="L162" s="2">
        <f t="shared" si="5"/>
        <v>0</v>
      </c>
    </row>
    <row r="163" spans="1:12" customFormat="1" ht="30">
      <c r="A163" s="26" t="s">
        <v>2122</v>
      </c>
      <c r="B163" s="2"/>
      <c r="C163" s="2"/>
      <c r="D163" s="2"/>
      <c r="E163" s="2"/>
      <c r="F163" s="2"/>
      <c r="G163" s="2"/>
      <c r="H163" s="2"/>
      <c r="I163" s="2"/>
      <c r="J163" s="35"/>
      <c r="K163" s="2">
        <f t="shared" si="4"/>
        <v>0</v>
      </c>
      <c r="L163" s="2">
        <f t="shared" si="5"/>
        <v>0</v>
      </c>
    </row>
    <row r="164" spans="1:12" customFormat="1">
      <c r="A164" s="33" t="s">
        <v>2123</v>
      </c>
      <c r="B164" s="2"/>
      <c r="C164" s="2"/>
      <c r="D164" s="2"/>
      <c r="E164" s="2"/>
      <c r="F164" s="2"/>
      <c r="G164" s="2"/>
      <c r="H164" s="2"/>
      <c r="I164" s="2"/>
      <c r="J164" s="35"/>
      <c r="K164" s="2">
        <f t="shared" si="4"/>
        <v>0</v>
      </c>
      <c r="L164" s="2">
        <f t="shared" si="5"/>
        <v>0</v>
      </c>
    </row>
    <row r="165" spans="1:12" customFormat="1" ht="30">
      <c r="A165" s="26" t="s">
        <v>2124</v>
      </c>
      <c r="B165" s="2"/>
      <c r="C165" s="2"/>
      <c r="D165" s="2"/>
      <c r="E165" s="2"/>
      <c r="F165" s="2"/>
      <c r="G165" s="2"/>
      <c r="H165" s="2"/>
      <c r="I165" s="2"/>
      <c r="J165" s="35"/>
      <c r="K165" s="2">
        <f t="shared" si="4"/>
        <v>0</v>
      </c>
      <c r="L165" s="2">
        <f t="shared" si="5"/>
        <v>0</v>
      </c>
    </row>
    <row r="166" spans="1:12" customFormat="1">
      <c r="A166" s="33" t="s">
        <v>2125</v>
      </c>
      <c r="B166" s="2"/>
      <c r="C166" s="2"/>
      <c r="D166" s="2"/>
      <c r="E166" s="2"/>
      <c r="F166" s="2"/>
      <c r="G166" s="2"/>
      <c r="H166" s="2"/>
      <c r="I166" s="2"/>
      <c r="J166" s="35"/>
      <c r="K166" s="2">
        <f t="shared" si="4"/>
        <v>0</v>
      </c>
      <c r="L166" s="2">
        <f t="shared" si="5"/>
        <v>0</v>
      </c>
    </row>
    <row r="167" spans="1:12" customFormat="1" ht="30">
      <c r="A167" s="26" t="s">
        <v>2126</v>
      </c>
      <c r="B167" s="2"/>
      <c r="C167" s="2"/>
      <c r="D167" s="2"/>
      <c r="E167" s="2"/>
      <c r="F167" s="2"/>
      <c r="G167" s="2"/>
      <c r="H167" s="2"/>
      <c r="I167" s="2"/>
      <c r="J167" s="35"/>
      <c r="K167" s="2">
        <f t="shared" si="4"/>
        <v>0</v>
      </c>
      <c r="L167" s="2">
        <f t="shared" si="5"/>
        <v>0</v>
      </c>
    </row>
    <row r="168" spans="1:12" customFormat="1">
      <c r="A168" s="33" t="s">
        <v>2127</v>
      </c>
      <c r="B168" s="2"/>
      <c r="C168" s="2"/>
      <c r="D168" s="2"/>
      <c r="E168" s="2"/>
      <c r="F168" s="2"/>
      <c r="G168" s="2"/>
      <c r="H168" s="2"/>
      <c r="I168" s="2"/>
      <c r="J168" s="35"/>
      <c r="K168" s="2">
        <f t="shared" si="4"/>
        <v>0</v>
      </c>
      <c r="L168" s="2">
        <f t="shared" si="5"/>
        <v>0</v>
      </c>
    </row>
    <row r="169" spans="1:12" customFormat="1" ht="60">
      <c r="A169" s="26" t="s">
        <v>2128</v>
      </c>
      <c r="B169" s="2"/>
      <c r="C169" s="2"/>
      <c r="D169" s="2"/>
      <c r="E169" s="2"/>
      <c r="F169" s="2"/>
      <c r="G169" s="2"/>
      <c r="H169" s="2"/>
      <c r="I169" s="2"/>
      <c r="J169" s="35"/>
      <c r="K169" s="2">
        <f t="shared" si="4"/>
        <v>0</v>
      </c>
      <c r="L169" s="2">
        <f t="shared" si="5"/>
        <v>0</v>
      </c>
    </row>
    <row r="170" spans="1:12" customFormat="1">
      <c r="A170" s="33" t="s">
        <v>2129</v>
      </c>
      <c r="B170" s="2"/>
      <c r="C170" s="2"/>
      <c r="D170" s="2"/>
      <c r="E170" s="2"/>
      <c r="F170" s="2"/>
      <c r="G170" s="2"/>
      <c r="H170" s="2"/>
      <c r="I170" s="2"/>
      <c r="J170" s="35"/>
      <c r="K170" s="2">
        <f t="shared" si="4"/>
        <v>0</v>
      </c>
      <c r="L170" s="2">
        <f t="shared" si="5"/>
        <v>0</v>
      </c>
    </row>
    <row r="171" spans="1:12" customFormat="1">
      <c r="A171" s="26" t="s">
        <v>2130</v>
      </c>
      <c r="B171" s="2"/>
      <c r="C171" s="2"/>
      <c r="D171" s="2"/>
      <c r="E171" s="2"/>
      <c r="F171" s="2"/>
      <c r="G171" s="2"/>
      <c r="H171" s="2"/>
      <c r="I171" s="2"/>
      <c r="J171" s="35"/>
      <c r="K171" s="2">
        <f t="shared" si="4"/>
        <v>0</v>
      </c>
      <c r="L171" s="2">
        <f t="shared" si="5"/>
        <v>0</v>
      </c>
    </row>
    <row r="172" spans="1:12" customFormat="1">
      <c r="A172" s="33" t="s">
        <v>2131</v>
      </c>
      <c r="B172" s="2"/>
      <c r="C172" s="2"/>
      <c r="D172" s="2"/>
      <c r="E172" s="2"/>
      <c r="F172" s="2"/>
      <c r="G172" s="2"/>
      <c r="H172" s="2"/>
      <c r="I172" s="2"/>
      <c r="J172" s="35"/>
      <c r="K172" s="2">
        <f t="shared" si="4"/>
        <v>0</v>
      </c>
      <c r="L172" s="2">
        <f t="shared" si="5"/>
        <v>0</v>
      </c>
    </row>
    <row r="173" spans="1:12" customFormat="1" ht="30">
      <c r="A173" s="26" t="s">
        <v>2132</v>
      </c>
      <c r="B173" s="2"/>
      <c r="C173" s="2"/>
      <c r="D173" s="2"/>
      <c r="E173" s="2"/>
      <c r="F173" s="2"/>
      <c r="G173" s="2"/>
      <c r="H173" s="2"/>
      <c r="I173" s="2"/>
      <c r="J173" s="35"/>
      <c r="K173" s="2">
        <f t="shared" si="4"/>
        <v>0</v>
      </c>
      <c r="L173" s="2">
        <f t="shared" si="5"/>
        <v>0</v>
      </c>
    </row>
    <row r="174" spans="1:12" customFormat="1" ht="30">
      <c r="A174" s="33" t="s">
        <v>2133</v>
      </c>
      <c r="B174" s="2"/>
      <c r="C174" s="2"/>
      <c r="D174" s="2"/>
      <c r="E174" s="2"/>
      <c r="F174" s="2"/>
      <c r="G174" s="2"/>
      <c r="H174" s="2"/>
      <c r="I174" s="2"/>
      <c r="J174" s="35"/>
      <c r="K174" s="2">
        <f t="shared" si="4"/>
        <v>0</v>
      </c>
      <c r="L174" s="2">
        <f t="shared" si="5"/>
        <v>0</v>
      </c>
    </row>
    <row r="175" spans="1:12" customFormat="1">
      <c r="A175" s="26" t="s">
        <v>2134</v>
      </c>
      <c r="B175" s="2"/>
      <c r="C175" s="2"/>
      <c r="D175" s="2"/>
      <c r="E175" s="2"/>
      <c r="F175" s="2"/>
      <c r="G175" s="2"/>
      <c r="H175" s="2"/>
      <c r="I175" s="2"/>
      <c r="J175" s="35"/>
      <c r="K175" s="2">
        <f t="shared" si="4"/>
        <v>0</v>
      </c>
      <c r="L175" s="2">
        <f t="shared" si="5"/>
        <v>0</v>
      </c>
    </row>
    <row r="176" spans="1:12" customFormat="1" ht="30">
      <c r="A176" s="33" t="s">
        <v>2135</v>
      </c>
      <c r="B176" s="2">
        <v>1</v>
      </c>
      <c r="C176" s="2"/>
      <c r="D176" s="2"/>
      <c r="E176" s="2"/>
      <c r="F176" s="2"/>
      <c r="G176" s="2"/>
      <c r="H176" s="2"/>
      <c r="I176" s="2"/>
      <c r="J176" s="35" t="s">
        <v>5496</v>
      </c>
      <c r="K176" s="2">
        <f t="shared" si="4"/>
        <v>1</v>
      </c>
      <c r="L176" s="2">
        <f t="shared" si="5"/>
        <v>0</v>
      </c>
    </row>
    <row r="177" spans="1:12" customFormat="1">
      <c r="A177" s="26" t="s">
        <v>2136</v>
      </c>
      <c r="B177" s="2"/>
      <c r="C177" s="2"/>
      <c r="D177" s="2"/>
      <c r="E177" s="2"/>
      <c r="F177" s="2"/>
      <c r="G177" s="2"/>
      <c r="H177" s="2"/>
      <c r="I177" s="2"/>
      <c r="J177" s="35"/>
      <c r="K177" s="2">
        <f t="shared" si="4"/>
        <v>0</v>
      </c>
      <c r="L177" s="2">
        <f t="shared" si="5"/>
        <v>0</v>
      </c>
    </row>
    <row r="178" spans="1:12" customFormat="1" ht="60">
      <c r="A178" s="33" t="s">
        <v>2137</v>
      </c>
      <c r="B178" s="2">
        <v>1</v>
      </c>
      <c r="C178" s="2"/>
      <c r="D178" s="2"/>
      <c r="E178" s="2"/>
      <c r="F178" s="2"/>
      <c r="G178" s="2"/>
      <c r="H178" s="2"/>
      <c r="I178" s="2"/>
      <c r="J178" s="35" t="s">
        <v>5496</v>
      </c>
      <c r="K178" s="2">
        <f t="shared" si="4"/>
        <v>1</v>
      </c>
      <c r="L178" s="2">
        <f t="shared" si="5"/>
        <v>0</v>
      </c>
    </row>
    <row r="179" spans="1:12" customFormat="1">
      <c r="A179" s="26" t="s">
        <v>2138</v>
      </c>
      <c r="B179" s="2"/>
      <c r="C179" s="2"/>
      <c r="D179" s="2"/>
      <c r="E179" s="2"/>
      <c r="F179" s="2"/>
      <c r="G179" s="2"/>
      <c r="H179" s="2"/>
      <c r="I179" s="2"/>
      <c r="J179" s="35"/>
      <c r="K179" s="2">
        <f t="shared" si="4"/>
        <v>0</v>
      </c>
      <c r="L179" s="2">
        <f t="shared" si="5"/>
        <v>0</v>
      </c>
    </row>
    <row r="180" spans="1:12" customFormat="1" ht="45">
      <c r="A180" s="33" t="s">
        <v>2139</v>
      </c>
      <c r="B180" s="2"/>
      <c r="C180" s="2"/>
      <c r="D180" s="2"/>
      <c r="E180" s="2"/>
      <c r="F180" s="2"/>
      <c r="G180" s="2"/>
      <c r="H180" s="2"/>
      <c r="I180" s="2"/>
      <c r="J180" s="35"/>
      <c r="K180" s="2">
        <f t="shared" si="4"/>
        <v>0</v>
      </c>
      <c r="L180" s="2">
        <f t="shared" si="5"/>
        <v>0</v>
      </c>
    </row>
    <row r="181" spans="1:12" customFormat="1">
      <c r="A181" s="26" t="s">
        <v>2140</v>
      </c>
      <c r="B181" s="2"/>
      <c r="C181" s="2"/>
      <c r="D181" s="2"/>
      <c r="E181" s="2"/>
      <c r="F181" s="2"/>
      <c r="G181" s="2"/>
      <c r="H181" s="2"/>
      <c r="I181" s="2"/>
      <c r="J181" s="35"/>
      <c r="K181" s="2">
        <f t="shared" si="4"/>
        <v>0</v>
      </c>
      <c r="L181" s="2">
        <f t="shared" si="5"/>
        <v>0</v>
      </c>
    </row>
    <row r="182" spans="1:12" customFormat="1" ht="30">
      <c r="A182" s="33" t="s">
        <v>2141</v>
      </c>
      <c r="B182" s="2">
        <v>1</v>
      </c>
      <c r="C182" s="2"/>
      <c r="D182" s="2"/>
      <c r="E182" s="2"/>
      <c r="F182" s="2"/>
      <c r="G182" s="2"/>
      <c r="H182" s="2"/>
      <c r="I182" s="2"/>
      <c r="J182" s="35" t="s">
        <v>5497</v>
      </c>
      <c r="K182" s="2">
        <f t="shared" si="4"/>
        <v>1</v>
      </c>
      <c r="L182" s="2">
        <f t="shared" si="5"/>
        <v>0</v>
      </c>
    </row>
    <row r="183" spans="1:12" customFormat="1">
      <c r="A183" s="26" t="s">
        <v>2142</v>
      </c>
      <c r="B183" s="2"/>
      <c r="C183" s="2"/>
      <c r="D183" s="2"/>
      <c r="E183" s="2"/>
      <c r="F183" s="2"/>
      <c r="G183" s="2"/>
      <c r="H183" s="2"/>
      <c r="I183" s="2"/>
      <c r="J183" s="35"/>
      <c r="K183" s="2">
        <f t="shared" si="4"/>
        <v>0</v>
      </c>
      <c r="L183" s="2">
        <f t="shared" si="5"/>
        <v>0</v>
      </c>
    </row>
    <row r="184" spans="1:12" customFormat="1" ht="60">
      <c r="A184" s="33" t="s">
        <v>2143</v>
      </c>
      <c r="B184" s="2"/>
      <c r="C184" s="2"/>
      <c r="D184" s="2">
        <v>1</v>
      </c>
      <c r="E184" s="2"/>
      <c r="F184" s="2"/>
      <c r="G184" s="2"/>
      <c r="H184" s="2"/>
      <c r="I184" s="2"/>
      <c r="J184" s="35" t="s">
        <v>5498</v>
      </c>
      <c r="K184" s="2">
        <f t="shared" si="4"/>
        <v>1</v>
      </c>
      <c r="L184" s="2">
        <f t="shared" si="5"/>
        <v>1</v>
      </c>
    </row>
    <row r="185" spans="1:12" customFormat="1" ht="45">
      <c r="A185" s="26" t="s">
        <v>2144</v>
      </c>
      <c r="B185" s="2"/>
      <c r="C185" s="2"/>
      <c r="D185" s="2"/>
      <c r="E185" s="2"/>
      <c r="F185" s="2"/>
      <c r="G185" s="2"/>
      <c r="H185" s="2"/>
      <c r="I185" s="2"/>
      <c r="J185" s="35"/>
      <c r="K185" s="2">
        <f t="shared" si="4"/>
        <v>0</v>
      </c>
      <c r="L185" s="2">
        <f t="shared" si="5"/>
        <v>0</v>
      </c>
    </row>
    <row r="186" spans="1:12" customFormat="1">
      <c r="A186" s="33" t="s">
        <v>2145</v>
      </c>
      <c r="B186" s="2"/>
      <c r="C186" s="2"/>
      <c r="D186" s="2"/>
      <c r="E186" s="2"/>
      <c r="F186" s="2"/>
      <c r="G186" s="2"/>
      <c r="H186" s="2"/>
      <c r="I186" s="2"/>
      <c r="J186" s="35"/>
      <c r="K186" s="2">
        <f t="shared" si="4"/>
        <v>0</v>
      </c>
      <c r="L186" s="2">
        <f t="shared" si="5"/>
        <v>0</v>
      </c>
    </row>
    <row r="187" spans="1:12" customFormat="1" ht="90">
      <c r="A187" s="14" t="s">
        <v>2146</v>
      </c>
      <c r="B187" s="2"/>
      <c r="C187" s="2"/>
      <c r="D187" s="2"/>
      <c r="E187" s="2"/>
      <c r="F187" s="2"/>
      <c r="G187" s="2"/>
      <c r="H187" s="2"/>
      <c r="I187" s="2"/>
      <c r="J187" s="35"/>
      <c r="K187" s="2">
        <f t="shared" si="4"/>
        <v>0</v>
      </c>
      <c r="L187" s="2">
        <f t="shared" si="5"/>
        <v>0</v>
      </c>
    </row>
    <row r="188" spans="1:12" customFormat="1">
      <c r="A188" s="33" t="s">
        <v>2147</v>
      </c>
      <c r="B188" s="2"/>
      <c r="C188" s="2"/>
      <c r="D188" s="2"/>
      <c r="E188" s="2"/>
      <c r="F188" s="2"/>
      <c r="G188" s="2"/>
      <c r="H188" s="2"/>
      <c r="I188" s="2"/>
      <c r="J188" s="35"/>
      <c r="K188" s="2">
        <f t="shared" si="4"/>
        <v>0</v>
      </c>
      <c r="L188" s="2">
        <f t="shared" si="5"/>
        <v>0</v>
      </c>
    </row>
    <row r="189" spans="1:12" customFormat="1" ht="75">
      <c r="A189" s="26" t="s">
        <v>2148</v>
      </c>
      <c r="B189" s="2"/>
      <c r="C189" s="2"/>
      <c r="D189" s="2"/>
      <c r="E189" s="2"/>
      <c r="F189" s="2"/>
      <c r="G189" s="2"/>
      <c r="H189" s="2"/>
      <c r="I189" s="2"/>
      <c r="J189" s="35"/>
      <c r="K189" s="2">
        <f t="shared" si="4"/>
        <v>0</v>
      </c>
      <c r="L189" s="2">
        <f t="shared" si="5"/>
        <v>0</v>
      </c>
    </row>
    <row r="190" spans="1:12" customFormat="1">
      <c r="A190" s="33" t="s">
        <v>2149</v>
      </c>
      <c r="B190" s="2"/>
      <c r="C190" s="2"/>
      <c r="D190" s="2"/>
      <c r="E190" s="2"/>
      <c r="F190" s="2"/>
      <c r="G190" s="2"/>
      <c r="H190" s="2"/>
      <c r="I190" s="2"/>
      <c r="J190" s="35"/>
      <c r="K190" s="2">
        <f t="shared" si="4"/>
        <v>0</v>
      </c>
      <c r="L190" s="2">
        <f t="shared" si="5"/>
        <v>0</v>
      </c>
    </row>
    <row r="191" spans="1:12" customFormat="1" ht="60">
      <c r="A191" s="26" t="s">
        <v>2150</v>
      </c>
      <c r="B191" s="2"/>
      <c r="C191" s="2"/>
      <c r="D191" s="2"/>
      <c r="E191" s="2"/>
      <c r="F191" s="2"/>
      <c r="G191" s="2"/>
      <c r="H191" s="2"/>
      <c r="I191" s="2"/>
      <c r="J191" s="35"/>
      <c r="K191" s="2">
        <f t="shared" si="4"/>
        <v>0</v>
      </c>
      <c r="L191" s="2">
        <f t="shared" si="5"/>
        <v>0</v>
      </c>
    </row>
    <row r="192" spans="1:12" customFormat="1">
      <c r="A192" s="33" t="s">
        <v>2151</v>
      </c>
      <c r="B192" s="2"/>
      <c r="C192" s="2"/>
      <c r="D192" s="2"/>
      <c r="E192" s="2"/>
      <c r="F192" s="2"/>
      <c r="G192" s="2"/>
      <c r="H192" s="2"/>
      <c r="I192" s="2"/>
      <c r="J192" s="35"/>
      <c r="K192" s="2">
        <f t="shared" si="4"/>
        <v>0</v>
      </c>
      <c r="L192" s="2">
        <f t="shared" si="5"/>
        <v>0</v>
      </c>
    </row>
    <row r="193" spans="1:12" customFormat="1">
      <c r="A193" s="26" t="s">
        <v>2152</v>
      </c>
      <c r="B193" s="2"/>
      <c r="C193" s="2"/>
      <c r="D193" s="2"/>
      <c r="E193" s="2"/>
      <c r="F193" s="2"/>
      <c r="G193" s="2"/>
      <c r="H193" s="2"/>
      <c r="I193" s="2"/>
      <c r="J193" s="35"/>
      <c r="K193" s="2">
        <f t="shared" si="4"/>
        <v>0</v>
      </c>
      <c r="L193" s="2">
        <f t="shared" si="5"/>
        <v>0</v>
      </c>
    </row>
    <row r="194" spans="1:12" customFormat="1">
      <c r="A194" s="33" t="s">
        <v>2153</v>
      </c>
      <c r="B194" s="2"/>
      <c r="C194" s="2"/>
      <c r="D194" s="2"/>
      <c r="E194" s="2"/>
      <c r="F194" s="2"/>
      <c r="G194" s="2"/>
      <c r="H194" s="2"/>
      <c r="I194" s="2"/>
      <c r="J194" s="35"/>
      <c r="K194" s="2">
        <f t="shared" si="4"/>
        <v>0</v>
      </c>
      <c r="L194" s="2">
        <f t="shared" si="5"/>
        <v>0</v>
      </c>
    </row>
    <row r="195" spans="1:12" customFormat="1" ht="30">
      <c r="A195" s="26" t="s">
        <v>2154</v>
      </c>
      <c r="B195" s="2"/>
      <c r="C195" s="2"/>
      <c r="D195" s="2"/>
      <c r="E195" s="2"/>
      <c r="F195" s="2"/>
      <c r="G195" s="2"/>
      <c r="H195" s="2"/>
      <c r="I195" s="2"/>
      <c r="J195" s="35"/>
      <c r="K195" s="2">
        <f t="shared" si="4"/>
        <v>0</v>
      </c>
      <c r="L195" s="2">
        <f t="shared" si="5"/>
        <v>0</v>
      </c>
    </row>
    <row r="196" spans="1:12" customFormat="1">
      <c r="A196" s="33" t="s">
        <v>2155</v>
      </c>
      <c r="B196" s="2"/>
      <c r="C196" s="2"/>
      <c r="D196" s="2"/>
      <c r="E196" s="2"/>
      <c r="F196" s="2"/>
      <c r="G196" s="2"/>
      <c r="H196" s="2"/>
      <c r="I196" s="2"/>
      <c r="J196" s="35"/>
      <c r="K196" s="2">
        <f t="shared" si="4"/>
        <v>0</v>
      </c>
      <c r="L196" s="2">
        <f t="shared" si="5"/>
        <v>0</v>
      </c>
    </row>
    <row r="197" spans="1:12" customFormat="1">
      <c r="A197" s="26" t="s">
        <v>2156</v>
      </c>
      <c r="B197" s="2"/>
      <c r="C197" s="2"/>
      <c r="D197" s="2"/>
      <c r="E197" s="2"/>
      <c r="F197" s="2"/>
      <c r="G197" s="2"/>
      <c r="H197" s="2"/>
      <c r="I197" s="2"/>
      <c r="J197" s="35"/>
      <c r="K197" s="2">
        <f t="shared" ref="K197:K260" si="6">IF(SUM(B197:I197)&gt;0,1,0)</f>
        <v>0</v>
      </c>
      <c r="L197" s="2">
        <f t="shared" ref="L197:L260" si="7">IF(SUM(C197:I197)&gt;0,1,0)</f>
        <v>0</v>
      </c>
    </row>
    <row r="198" spans="1:12" customFormat="1">
      <c r="A198" s="33" t="s">
        <v>2157</v>
      </c>
      <c r="B198" s="2"/>
      <c r="C198" s="2"/>
      <c r="D198" s="2"/>
      <c r="E198" s="2"/>
      <c r="F198" s="2"/>
      <c r="G198" s="2"/>
      <c r="H198" s="2"/>
      <c r="I198" s="2"/>
      <c r="J198" s="35"/>
      <c r="K198" s="2">
        <f t="shared" si="6"/>
        <v>0</v>
      </c>
      <c r="L198" s="2">
        <f t="shared" si="7"/>
        <v>0</v>
      </c>
    </row>
    <row r="199" spans="1:12" customFormat="1">
      <c r="A199" s="26" t="s">
        <v>2158</v>
      </c>
      <c r="B199" s="2"/>
      <c r="C199" s="2"/>
      <c r="D199" s="2"/>
      <c r="E199" s="2"/>
      <c r="F199" s="2"/>
      <c r="G199" s="2"/>
      <c r="H199" s="2"/>
      <c r="I199" s="2"/>
      <c r="J199" s="35"/>
      <c r="K199" s="2">
        <f t="shared" si="6"/>
        <v>0</v>
      </c>
      <c r="L199" s="2">
        <f t="shared" si="7"/>
        <v>0</v>
      </c>
    </row>
    <row r="200" spans="1:12" customFormat="1">
      <c r="A200" s="33" t="s">
        <v>2159</v>
      </c>
      <c r="B200" s="2"/>
      <c r="C200" s="2"/>
      <c r="D200" s="2"/>
      <c r="E200" s="2"/>
      <c r="F200" s="2"/>
      <c r="G200" s="2"/>
      <c r="H200" s="2"/>
      <c r="I200" s="2"/>
      <c r="J200" s="35"/>
      <c r="K200" s="2">
        <f t="shared" si="6"/>
        <v>0</v>
      </c>
      <c r="L200" s="2">
        <f t="shared" si="7"/>
        <v>0</v>
      </c>
    </row>
    <row r="201" spans="1:12" customFormat="1">
      <c r="A201" s="26" t="s">
        <v>2160</v>
      </c>
      <c r="B201" s="2"/>
      <c r="C201" s="2"/>
      <c r="D201" s="2"/>
      <c r="E201" s="2"/>
      <c r="F201" s="2"/>
      <c r="G201" s="2"/>
      <c r="H201" s="2"/>
      <c r="I201" s="2"/>
      <c r="J201" s="35"/>
      <c r="K201" s="2">
        <f t="shared" si="6"/>
        <v>0</v>
      </c>
      <c r="L201" s="2">
        <f t="shared" si="7"/>
        <v>0</v>
      </c>
    </row>
    <row r="202" spans="1:12" customFormat="1" ht="30">
      <c r="A202" s="33" t="s">
        <v>2161</v>
      </c>
      <c r="B202" s="2"/>
      <c r="C202" s="2"/>
      <c r="D202" s="2"/>
      <c r="E202" s="2"/>
      <c r="F202" s="2"/>
      <c r="G202" s="2"/>
      <c r="H202" s="2"/>
      <c r="I202" s="2"/>
      <c r="J202" s="35"/>
      <c r="K202" s="2">
        <f t="shared" si="6"/>
        <v>0</v>
      </c>
      <c r="L202" s="2">
        <f t="shared" si="7"/>
        <v>0</v>
      </c>
    </row>
    <row r="203" spans="1:12" customFormat="1">
      <c r="A203" s="26" t="s">
        <v>2162</v>
      </c>
      <c r="B203" s="2"/>
      <c r="C203" s="2"/>
      <c r="D203" s="2"/>
      <c r="E203" s="2"/>
      <c r="F203" s="2"/>
      <c r="G203" s="2"/>
      <c r="H203" s="2"/>
      <c r="I203" s="2"/>
      <c r="J203" s="35"/>
      <c r="K203" s="2">
        <f t="shared" si="6"/>
        <v>0</v>
      </c>
      <c r="L203" s="2">
        <f t="shared" si="7"/>
        <v>0</v>
      </c>
    </row>
    <row r="204" spans="1:12" customFormat="1" ht="30">
      <c r="A204" s="33" t="s">
        <v>2163</v>
      </c>
      <c r="B204" s="2"/>
      <c r="C204" s="2">
        <v>1</v>
      </c>
      <c r="D204" s="2"/>
      <c r="E204" s="2"/>
      <c r="F204" s="2"/>
      <c r="G204" s="2"/>
      <c r="H204" s="2"/>
      <c r="I204" s="2"/>
      <c r="J204" s="35" t="s">
        <v>5499</v>
      </c>
      <c r="K204" s="2">
        <f t="shared" si="6"/>
        <v>1</v>
      </c>
      <c r="L204" s="2">
        <f t="shared" si="7"/>
        <v>1</v>
      </c>
    </row>
    <row r="205" spans="1:12" customFormat="1">
      <c r="A205" s="26" t="s">
        <v>2164</v>
      </c>
      <c r="B205" s="2"/>
      <c r="C205" s="2"/>
      <c r="D205" s="2"/>
      <c r="E205" s="2"/>
      <c r="F205" s="2"/>
      <c r="G205" s="2"/>
      <c r="H205" s="2"/>
      <c r="I205" s="2"/>
      <c r="J205" s="35"/>
      <c r="K205" s="2">
        <f t="shared" si="6"/>
        <v>0</v>
      </c>
      <c r="L205" s="2">
        <f t="shared" si="7"/>
        <v>0</v>
      </c>
    </row>
    <row r="206" spans="1:12" customFormat="1">
      <c r="A206" s="33" t="s">
        <v>2165</v>
      </c>
      <c r="B206" s="2"/>
      <c r="C206" s="2"/>
      <c r="D206" s="2"/>
      <c r="E206" s="2"/>
      <c r="F206" s="2"/>
      <c r="G206" s="2"/>
      <c r="H206" s="2"/>
      <c r="I206" s="2"/>
      <c r="J206" s="35"/>
      <c r="K206" s="2">
        <f t="shared" si="6"/>
        <v>0</v>
      </c>
      <c r="L206" s="2">
        <f t="shared" si="7"/>
        <v>0</v>
      </c>
    </row>
    <row r="207" spans="1:12" customFormat="1">
      <c r="A207" s="26" t="s">
        <v>2166</v>
      </c>
      <c r="B207" s="2"/>
      <c r="C207" s="2"/>
      <c r="D207" s="2"/>
      <c r="E207" s="2"/>
      <c r="F207" s="2"/>
      <c r="G207" s="2"/>
      <c r="H207" s="2"/>
      <c r="I207" s="2"/>
      <c r="J207" s="35"/>
      <c r="K207" s="2">
        <f t="shared" si="6"/>
        <v>0</v>
      </c>
      <c r="L207" s="2">
        <f t="shared" si="7"/>
        <v>0</v>
      </c>
    </row>
    <row r="208" spans="1:12" customFormat="1" ht="30">
      <c r="A208" s="33" t="s">
        <v>2167</v>
      </c>
      <c r="B208" s="2"/>
      <c r="C208" s="2"/>
      <c r="D208" s="2"/>
      <c r="E208" s="2"/>
      <c r="F208" s="2"/>
      <c r="G208" s="2"/>
      <c r="H208" s="2"/>
      <c r="I208" s="2"/>
      <c r="J208" s="35"/>
      <c r="K208" s="2">
        <f t="shared" si="6"/>
        <v>0</v>
      </c>
      <c r="L208" s="2">
        <f t="shared" si="7"/>
        <v>0</v>
      </c>
    </row>
    <row r="209" spans="1:12" customFormat="1">
      <c r="A209" s="26" t="s">
        <v>2168</v>
      </c>
      <c r="B209" s="2"/>
      <c r="C209" s="2"/>
      <c r="D209" s="2"/>
      <c r="E209" s="2"/>
      <c r="F209" s="2"/>
      <c r="G209" s="2"/>
      <c r="H209" s="2"/>
      <c r="I209" s="2"/>
      <c r="J209" s="35"/>
      <c r="K209" s="2">
        <f t="shared" si="6"/>
        <v>0</v>
      </c>
      <c r="L209" s="2">
        <f t="shared" si="7"/>
        <v>0</v>
      </c>
    </row>
    <row r="210" spans="1:12" customFormat="1" ht="30">
      <c r="A210" s="33" t="s">
        <v>2169</v>
      </c>
      <c r="B210" s="2"/>
      <c r="C210" s="2"/>
      <c r="D210" s="2"/>
      <c r="E210" s="2"/>
      <c r="F210" s="2"/>
      <c r="G210" s="2"/>
      <c r="H210" s="2"/>
      <c r="I210" s="2"/>
      <c r="J210" s="35"/>
      <c r="K210" s="2">
        <f t="shared" si="6"/>
        <v>0</v>
      </c>
      <c r="L210" s="2">
        <f t="shared" si="7"/>
        <v>0</v>
      </c>
    </row>
    <row r="211" spans="1:12" customFormat="1">
      <c r="A211" s="26" t="s">
        <v>2170</v>
      </c>
      <c r="B211" s="2"/>
      <c r="C211" s="2"/>
      <c r="D211" s="2"/>
      <c r="E211" s="2"/>
      <c r="F211" s="2"/>
      <c r="G211" s="2"/>
      <c r="H211" s="2"/>
      <c r="I211" s="2"/>
      <c r="J211" s="35"/>
      <c r="K211" s="2">
        <f t="shared" si="6"/>
        <v>0</v>
      </c>
      <c r="L211" s="2">
        <f t="shared" si="7"/>
        <v>0</v>
      </c>
    </row>
    <row r="212" spans="1:12" customFormat="1">
      <c r="A212" s="33" t="s">
        <v>2171</v>
      </c>
      <c r="B212" s="2"/>
      <c r="C212" s="2"/>
      <c r="D212" s="2"/>
      <c r="E212" s="2"/>
      <c r="F212" s="2"/>
      <c r="G212" s="2"/>
      <c r="H212" s="2"/>
      <c r="I212" s="2"/>
      <c r="J212" s="35"/>
      <c r="K212" s="2">
        <f t="shared" si="6"/>
        <v>0</v>
      </c>
      <c r="L212" s="2">
        <f t="shared" si="7"/>
        <v>0</v>
      </c>
    </row>
    <row r="213" spans="1:12" customFormat="1">
      <c r="A213" s="26" t="s">
        <v>2172</v>
      </c>
      <c r="B213" s="2"/>
      <c r="C213" s="2"/>
      <c r="D213" s="2"/>
      <c r="E213" s="2"/>
      <c r="F213" s="2"/>
      <c r="G213" s="2"/>
      <c r="H213" s="2"/>
      <c r="I213" s="2"/>
      <c r="J213" s="35"/>
      <c r="K213" s="2">
        <f t="shared" si="6"/>
        <v>0</v>
      </c>
      <c r="L213" s="2">
        <f t="shared" si="7"/>
        <v>0</v>
      </c>
    </row>
    <row r="214" spans="1:12" customFormat="1">
      <c r="A214" s="33" t="s">
        <v>2173</v>
      </c>
      <c r="B214" s="2"/>
      <c r="C214" s="2"/>
      <c r="D214" s="2"/>
      <c r="E214" s="2"/>
      <c r="F214" s="2"/>
      <c r="G214" s="2"/>
      <c r="H214" s="2"/>
      <c r="I214" s="2"/>
      <c r="J214" s="35"/>
      <c r="K214" s="2">
        <f t="shared" si="6"/>
        <v>0</v>
      </c>
      <c r="L214" s="2">
        <f t="shared" si="7"/>
        <v>0</v>
      </c>
    </row>
    <row r="215" spans="1:12" customFormat="1">
      <c r="A215" s="26" t="s">
        <v>2174</v>
      </c>
      <c r="B215" s="2"/>
      <c r="C215" s="2"/>
      <c r="D215" s="2"/>
      <c r="E215" s="2"/>
      <c r="F215" s="2"/>
      <c r="G215" s="2"/>
      <c r="H215" s="2"/>
      <c r="I215" s="2"/>
      <c r="J215" s="35"/>
      <c r="K215" s="2">
        <f t="shared" si="6"/>
        <v>0</v>
      </c>
      <c r="L215" s="2">
        <f t="shared" si="7"/>
        <v>0</v>
      </c>
    </row>
    <row r="216" spans="1:12" customFormat="1">
      <c r="A216" s="33" t="s">
        <v>2175</v>
      </c>
      <c r="B216" s="2"/>
      <c r="C216" s="2"/>
      <c r="D216" s="2"/>
      <c r="E216" s="2"/>
      <c r="F216" s="2"/>
      <c r="G216" s="2"/>
      <c r="H216" s="2"/>
      <c r="I216" s="2"/>
      <c r="J216" s="35"/>
      <c r="K216" s="2">
        <f t="shared" si="6"/>
        <v>0</v>
      </c>
      <c r="L216" s="2">
        <f t="shared" si="7"/>
        <v>0</v>
      </c>
    </row>
    <row r="217" spans="1:12" customFormat="1" ht="30">
      <c r="A217" s="26" t="s">
        <v>2176</v>
      </c>
      <c r="B217" s="2"/>
      <c r="C217" s="2"/>
      <c r="D217" s="2"/>
      <c r="E217" s="2"/>
      <c r="F217" s="2"/>
      <c r="G217" s="2"/>
      <c r="H217" s="2"/>
      <c r="I217" s="2"/>
      <c r="J217" s="35"/>
      <c r="K217" s="2">
        <f t="shared" si="6"/>
        <v>0</v>
      </c>
      <c r="L217" s="2">
        <f t="shared" si="7"/>
        <v>0</v>
      </c>
    </row>
    <row r="218" spans="1:12" customFormat="1">
      <c r="A218" s="33" t="s">
        <v>2177</v>
      </c>
      <c r="B218" s="2"/>
      <c r="C218" s="2"/>
      <c r="D218" s="2"/>
      <c r="E218" s="2"/>
      <c r="F218" s="2"/>
      <c r="G218" s="2"/>
      <c r="H218" s="2"/>
      <c r="I218" s="2"/>
      <c r="J218" s="35"/>
      <c r="K218" s="2">
        <f t="shared" si="6"/>
        <v>0</v>
      </c>
      <c r="L218" s="2">
        <f t="shared" si="7"/>
        <v>0</v>
      </c>
    </row>
    <row r="219" spans="1:12" customFormat="1" ht="45">
      <c r="A219" s="26" t="s">
        <v>2178</v>
      </c>
      <c r="B219" s="2"/>
      <c r="C219" s="2"/>
      <c r="D219" s="2"/>
      <c r="E219" s="2"/>
      <c r="F219" s="2"/>
      <c r="G219" s="2"/>
      <c r="H219" s="2"/>
      <c r="I219" s="2"/>
      <c r="J219" s="35"/>
      <c r="K219" s="2">
        <f t="shared" si="6"/>
        <v>0</v>
      </c>
      <c r="L219" s="2">
        <f t="shared" si="7"/>
        <v>0</v>
      </c>
    </row>
    <row r="220" spans="1:12" customFormat="1">
      <c r="A220" s="33" t="s">
        <v>2179</v>
      </c>
      <c r="B220" s="2"/>
      <c r="C220" s="2"/>
      <c r="D220" s="2"/>
      <c r="E220" s="2"/>
      <c r="F220" s="2"/>
      <c r="G220" s="2"/>
      <c r="H220" s="2"/>
      <c r="I220" s="2"/>
      <c r="J220" s="35"/>
      <c r="K220" s="2">
        <f t="shared" si="6"/>
        <v>0</v>
      </c>
      <c r="L220" s="2">
        <f t="shared" si="7"/>
        <v>0</v>
      </c>
    </row>
    <row r="221" spans="1:12" customFormat="1">
      <c r="A221" s="26" t="s">
        <v>2180</v>
      </c>
      <c r="B221" s="2"/>
      <c r="C221" s="2"/>
      <c r="D221" s="2"/>
      <c r="E221" s="2"/>
      <c r="F221" s="2"/>
      <c r="G221" s="2"/>
      <c r="H221" s="2"/>
      <c r="I221" s="2"/>
      <c r="J221" s="35"/>
      <c r="K221" s="2">
        <f t="shared" si="6"/>
        <v>0</v>
      </c>
      <c r="L221" s="2">
        <f t="shared" si="7"/>
        <v>0</v>
      </c>
    </row>
    <row r="222" spans="1:12" customFormat="1">
      <c r="A222" s="33" t="s">
        <v>2181</v>
      </c>
      <c r="B222" s="2"/>
      <c r="C222" s="2"/>
      <c r="D222" s="2">
        <v>1</v>
      </c>
      <c r="E222" s="2"/>
      <c r="F222" s="2"/>
      <c r="G222" s="2"/>
      <c r="H222" s="2"/>
      <c r="I222" s="2"/>
      <c r="J222" s="35" t="s">
        <v>5500</v>
      </c>
      <c r="K222" s="2">
        <f t="shared" si="6"/>
        <v>1</v>
      </c>
      <c r="L222" s="2">
        <f t="shared" si="7"/>
        <v>1</v>
      </c>
    </row>
    <row r="223" spans="1:12" customFormat="1">
      <c r="A223" s="26" t="s">
        <v>2182</v>
      </c>
      <c r="B223" s="2"/>
      <c r="C223" s="2"/>
      <c r="D223" s="2"/>
      <c r="E223" s="2"/>
      <c r="F223" s="2"/>
      <c r="G223" s="2"/>
      <c r="H223" s="2"/>
      <c r="I223" s="2"/>
      <c r="J223" s="35"/>
      <c r="K223" s="2">
        <f t="shared" si="6"/>
        <v>0</v>
      </c>
      <c r="L223" s="2">
        <f t="shared" si="7"/>
        <v>0</v>
      </c>
    </row>
    <row r="224" spans="1:12" customFormat="1">
      <c r="A224" s="33" t="s">
        <v>2183</v>
      </c>
      <c r="B224" s="2"/>
      <c r="C224" s="2"/>
      <c r="D224" s="2"/>
      <c r="E224" s="2"/>
      <c r="F224" s="2"/>
      <c r="G224" s="2"/>
      <c r="H224" s="2"/>
      <c r="I224" s="2"/>
      <c r="J224" s="35"/>
      <c r="K224" s="2">
        <f t="shared" si="6"/>
        <v>0</v>
      </c>
      <c r="L224" s="2">
        <f t="shared" si="7"/>
        <v>0</v>
      </c>
    </row>
    <row r="225" spans="1:12" customFormat="1">
      <c r="A225" s="26" t="s">
        <v>2184</v>
      </c>
      <c r="B225" s="2"/>
      <c r="C225" s="2"/>
      <c r="D225" s="2"/>
      <c r="E225" s="2"/>
      <c r="F225" s="2"/>
      <c r="G225" s="2"/>
      <c r="H225" s="2"/>
      <c r="I225" s="2"/>
      <c r="J225" s="35"/>
      <c r="K225" s="2">
        <f t="shared" si="6"/>
        <v>0</v>
      </c>
      <c r="L225" s="2">
        <f t="shared" si="7"/>
        <v>0</v>
      </c>
    </row>
    <row r="226" spans="1:12" customFormat="1" ht="75">
      <c r="A226" s="33" t="s">
        <v>3159</v>
      </c>
      <c r="B226" s="2">
        <v>1</v>
      </c>
      <c r="C226" s="2"/>
      <c r="D226" s="2"/>
      <c r="E226" s="2"/>
      <c r="F226" s="2"/>
      <c r="G226" s="2"/>
      <c r="H226" s="2"/>
      <c r="I226" s="2"/>
      <c r="J226" s="35" t="s">
        <v>5501</v>
      </c>
      <c r="K226" s="2">
        <f t="shared" si="6"/>
        <v>1</v>
      </c>
      <c r="L226" s="2">
        <f t="shared" si="7"/>
        <v>0</v>
      </c>
    </row>
    <row r="227" spans="1:12" customFormat="1">
      <c r="A227" s="26" t="s">
        <v>2185</v>
      </c>
      <c r="B227" s="2"/>
      <c r="C227" s="2"/>
      <c r="D227" s="2"/>
      <c r="E227" s="2"/>
      <c r="F227" s="2"/>
      <c r="G227" s="2"/>
      <c r="H227" s="2"/>
      <c r="I227" s="2"/>
      <c r="J227" s="35"/>
      <c r="K227" s="2">
        <f t="shared" si="6"/>
        <v>0</v>
      </c>
      <c r="L227" s="2">
        <f t="shared" si="7"/>
        <v>0</v>
      </c>
    </row>
    <row r="228" spans="1:12" customFormat="1" ht="45">
      <c r="A228" s="33" t="s">
        <v>2186</v>
      </c>
      <c r="B228" s="2"/>
      <c r="C228" s="2"/>
      <c r="D228" s="2"/>
      <c r="E228" s="2"/>
      <c r="F228" s="2"/>
      <c r="G228" s="2"/>
      <c r="H228" s="2"/>
      <c r="I228" s="2"/>
      <c r="J228" s="35"/>
      <c r="K228" s="2">
        <f t="shared" si="6"/>
        <v>0</v>
      </c>
      <c r="L228" s="2">
        <f t="shared" si="7"/>
        <v>0</v>
      </c>
    </row>
    <row r="229" spans="1:12" customFormat="1">
      <c r="A229" s="26" t="s">
        <v>2187</v>
      </c>
      <c r="B229" s="2"/>
      <c r="C229" s="2"/>
      <c r="D229" s="2"/>
      <c r="E229" s="2"/>
      <c r="F229" s="2"/>
      <c r="G229" s="2"/>
      <c r="H229" s="2"/>
      <c r="I229" s="2"/>
      <c r="J229" s="35"/>
      <c r="K229" s="2">
        <f t="shared" si="6"/>
        <v>0</v>
      </c>
      <c r="L229" s="2">
        <f t="shared" si="7"/>
        <v>0</v>
      </c>
    </row>
    <row r="230" spans="1:12" customFormat="1">
      <c r="A230" s="33" t="s">
        <v>2188</v>
      </c>
      <c r="B230" s="2"/>
      <c r="C230" s="2"/>
      <c r="D230" s="2"/>
      <c r="E230" s="2"/>
      <c r="F230" s="2"/>
      <c r="G230" s="2"/>
      <c r="H230" s="2"/>
      <c r="I230" s="2"/>
      <c r="J230" s="35"/>
      <c r="K230" s="2">
        <f t="shared" si="6"/>
        <v>0</v>
      </c>
      <c r="L230" s="2">
        <f t="shared" si="7"/>
        <v>0</v>
      </c>
    </row>
    <row r="231" spans="1:12" customFormat="1">
      <c r="A231" s="26" t="s">
        <v>2189</v>
      </c>
      <c r="B231" s="2"/>
      <c r="C231" s="2"/>
      <c r="D231" s="2"/>
      <c r="E231" s="2"/>
      <c r="F231" s="2"/>
      <c r="G231" s="2"/>
      <c r="H231" s="2"/>
      <c r="I231" s="2"/>
      <c r="J231" s="35"/>
      <c r="K231" s="2">
        <f t="shared" si="6"/>
        <v>0</v>
      </c>
      <c r="L231" s="2">
        <f t="shared" si="7"/>
        <v>0</v>
      </c>
    </row>
    <row r="232" spans="1:12" customFormat="1">
      <c r="A232" s="33" t="s">
        <v>2190</v>
      </c>
      <c r="B232" s="2"/>
      <c r="C232" s="2"/>
      <c r="D232" s="2"/>
      <c r="E232" s="2"/>
      <c r="F232" s="2"/>
      <c r="G232" s="2"/>
      <c r="H232" s="2"/>
      <c r="I232" s="2"/>
      <c r="J232" s="35"/>
      <c r="K232" s="2">
        <f t="shared" si="6"/>
        <v>0</v>
      </c>
      <c r="L232" s="2">
        <f t="shared" si="7"/>
        <v>0</v>
      </c>
    </row>
    <row r="233" spans="1:12" customFormat="1">
      <c r="A233" s="26" t="s">
        <v>2191</v>
      </c>
      <c r="B233" s="2"/>
      <c r="C233" s="2"/>
      <c r="D233" s="2"/>
      <c r="E233" s="2"/>
      <c r="F233" s="2"/>
      <c r="G233" s="2"/>
      <c r="H233" s="2"/>
      <c r="I233" s="2"/>
      <c r="J233" s="35"/>
      <c r="K233" s="2">
        <f t="shared" si="6"/>
        <v>0</v>
      </c>
      <c r="L233" s="2">
        <f t="shared" si="7"/>
        <v>0</v>
      </c>
    </row>
    <row r="234" spans="1:12" customFormat="1" ht="30">
      <c r="A234" s="33" t="s">
        <v>2192</v>
      </c>
      <c r="B234" s="2">
        <v>1</v>
      </c>
      <c r="C234" s="2"/>
      <c r="D234" s="2"/>
      <c r="E234" s="2"/>
      <c r="F234" s="2"/>
      <c r="G234" s="2"/>
      <c r="H234" s="2"/>
      <c r="I234" s="2"/>
      <c r="J234" s="35" t="s">
        <v>4656</v>
      </c>
      <c r="K234" s="2">
        <f t="shared" si="6"/>
        <v>1</v>
      </c>
      <c r="L234" s="2">
        <f t="shared" si="7"/>
        <v>0</v>
      </c>
    </row>
    <row r="235" spans="1:12" customFormat="1" ht="45">
      <c r="A235" s="26" t="s">
        <v>2193</v>
      </c>
      <c r="B235" s="2"/>
      <c r="C235" s="2"/>
      <c r="D235" s="2"/>
      <c r="E235" s="2"/>
      <c r="F235" s="2"/>
      <c r="G235" s="2"/>
      <c r="H235" s="2"/>
      <c r="I235" s="2"/>
      <c r="J235" s="35"/>
      <c r="K235" s="2">
        <f t="shared" si="6"/>
        <v>0</v>
      </c>
      <c r="L235" s="2">
        <f t="shared" si="7"/>
        <v>0</v>
      </c>
    </row>
    <row r="236" spans="1:12" customFormat="1" ht="30">
      <c r="A236" s="33" t="s">
        <v>2194</v>
      </c>
      <c r="B236" s="2"/>
      <c r="C236" s="2"/>
      <c r="D236" s="2"/>
      <c r="E236" s="2"/>
      <c r="F236" s="2"/>
      <c r="G236" s="2"/>
      <c r="H236" s="2"/>
      <c r="I236" s="2"/>
      <c r="J236" s="35"/>
      <c r="K236" s="2">
        <f t="shared" si="6"/>
        <v>0</v>
      </c>
      <c r="L236" s="2">
        <f t="shared" si="7"/>
        <v>0</v>
      </c>
    </row>
    <row r="237" spans="1:12" customFormat="1">
      <c r="A237" s="26" t="s">
        <v>2195</v>
      </c>
      <c r="B237" s="2"/>
      <c r="C237" s="2"/>
      <c r="D237" s="2"/>
      <c r="E237" s="2"/>
      <c r="F237" s="2"/>
      <c r="G237" s="2"/>
      <c r="H237" s="2"/>
      <c r="I237" s="2"/>
      <c r="J237" s="35"/>
      <c r="K237" s="2">
        <f t="shared" si="6"/>
        <v>0</v>
      </c>
      <c r="L237" s="2">
        <f t="shared" si="7"/>
        <v>0</v>
      </c>
    </row>
    <row r="238" spans="1:12" customFormat="1">
      <c r="A238" s="33" t="s">
        <v>2196</v>
      </c>
      <c r="B238" s="2"/>
      <c r="C238" s="2"/>
      <c r="D238" s="2"/>
      <c r="E238" s="2"/>
      <c r="F238" s="2"/>
      <c r="G238" s="2"/>
      <c r="H238" s="2"/>
      <c r="I238" s="2"/>
      <c r="J238" s="35"/>
      <c r="K238" s="2">
        <f t="shared" si="6"/>
        <v>0</v>
      </c>
      <c r="L238" s="2">
        <f t="shared" si="7"/>
        <v>0</v>
      </c>
    </row>
    <row r="239" spans="1:12" customFormat="1">
      <c r="A239" s="26" t="s">
        <v>2197</v>
      </c>
      <c r="B239" s="2"/>
      <c r="C239" s="2"/>
      <c r="D239" s="2"/>
      <c r="E239" s="2"/>
      <c r="F239" s="2"/>
      <c r="G239" s="2"/>
      <c r="H239" s="2"/>
      <c r="I239" s="2"/>
      <c r="J239" s="35"/>
      <c r="K239" s="2">
        <f t="shared" si="6"/>
        <v>0</v>
      </c>
      <c r="L239" s="2">
        <f t="shared" si="7"/>
        <v>0</v>
      </c>
    </row>
    <row r="240" spans="1:12" customFormat="1" ht="30">
      <c r="A240" s="33" t="s">
        <v>2198</v>
      </c>
      <c r="B240" s="2"/>
      <c r="C240" s="2"/>
      <c r="D240" s="2"/>
      <c r="E240" s="2"/>
      <c r="F240" s="2"/>
      <c r="G240" s="2"/>
      <c r="H240" s="2"/>
      <c r="I240" s="2">
        <v>1</v>
      </c>
      <c r="J240" s="35" t="s">
        <v>5502</v>
      </c>
      <c r="K240" s="2">
        <f t="shared" si="6"/>
        <v>1</v>
      </c>
      <c r="L240" s="2">
        <f t="shared" si="7"/>
        <v>1</v>
      </c>
    </row>
    <row r="241" spans="1:12" customFormat="1">
      <c r="A241" s="26" t="s">
        <v>2199</v>
      </c>
      <c r="B241" s="2"/>
      <c r="C241" s="2"/>
      <c r="D241" s="2"/>
      <c r="E241" s="2"/>
      <c r="F241" s="2"/>
      <c r="G241" s="2"/>
      <c r="H241" s="2"/>
      <c r="I241" s="2"/>
      <c r="J241" s="35"/>
      <c r="K241" s="2">
        <f t="shared" si="6"/>
        <v>0</v>
      </c>
      <c r="L241" s="2">
        <f t="shared" si="7"/>
        <v>0</v>
      </c>
    </row>
    <row r="242" spans="1:12" customFormat="1" ht="30">
      <c r="A242" s="33" t="s">
        <v>2200</v>
      </c>
      <c r="B242" s="2"/>
      <c r="C242" s="2"/>
      <c r="D242" s="2"/>
      <c r="E242" s="2"/>
      <c r="F242" s="2"/>
      <c r="G242" s="2"/>
      <c r="H242" s="2"/>
      <c r="I242" s="2">
        <v>1</v>
      </c>
      <c r="J242" s="35" t="s">
        <v>5503</v>
      </c>
      <c r="K242" s="2">
        <f t="shared" si="6"/>
        <v>1</v>
      </c>
      <c r="L242" s="2">
        <f t="shared" si="7"/>
        <v>1</v>
      </c>
    </row>
    <row r="243" spans="1:12" customFormat="1">
      <c r="A243" s="26" t="s">
        <v>2201</v>
      </c>
      <c r="B243" s="2"/>
      <c r="C243" s="2"/>
      <c r="D243" s="2"/>
      <c r="E243" s="2"/>
      <c r="F243" s="2"/>
      <c r="G243" s="2"/>
      <c r="H243" s="2"/>
      <c r="I243" s="2"/>
      <c r="J243" s="35"/>
      <c r="K243" s="2">
        <f t="shared" si="6"/>
        <v>0</v>
      </c>
      <c r="L243" s="2">
        <f t="shared" si="7"/>
        <v>0</v>
      </c>
    </row>
    <row r="244" spans="1:12" customFormat="1" ht="30">
      <c r="A244" s="33" t="s">
        <v>2202</v>
      </c>
      <c r="B244" s="2"/>
      <c r="C244" s="2"/>
      <c r="D244" s="2"/>
      <c r="E244" s="2"/>
      <c r="F244" s="2"/>
      <c r="G244" s="2"/>
      <c r="H244" s="2"/>
      <c r="I244" s="2"/>
      <c r="J244" s="35"/>
      <c r="K244" s="2">
        <f t="shared" si="6"/>
        <v>0</v>
      </c>
      <c r="L244" s="2">
        <f t="shared" si="7"/>
        <v>0</v>
      </c>
    </row>
    <row r="245" spans="1:12" customFormat="1">
      <c r="A245" s="26" t="s">
        <v>2203</v>
      </c>
      <c r="B245" s="2"/>
      <c r="C245" s="2"/>
      <c r="D245" s="2"/>
      <c r="E245" s="2"/>
      <c r="F245" s="2"/>
      <c r="G245" s="2"/>
      <c r="H245" s="2"/>
      <c r="I245" s="2"/>
      <c r="J245" s="35"/>
      <c r="K245" s="2">
        <f t="shared" si="6"/>
        <v>0</v>
      </c>
      <c r="L245" s="2">
        <f t="shared" si="7"/>
        <v>0</v>
      </c>
    </row>
    <row r="246" spans="1:12" customFormat="1">
      <c r="A246" s="33" t="s">
        <v>2204</v>
      </c>
      <c r="B246" s="2"/>
      <c r="C246" s="2"/>
      <c r="D246" s="2"/>
      <c r="E246" s="2"/>
      <c r="F246" s="2"/>
      <c r="G246" s="2"/>
      <c r="H246" s="2"/>
      <c r="I246" s="2"/>
      <c r="J246" s="35"/>
      <c r="K246" s="2">
        <f t="shared" si="6"/>
        <v>0</v>
      </c>
      <c r="L246" s="2">
        <f t="shared" si="7"/>
        <v>0</v>
      </c>
    </row>
    <row r="247" spans="1:12" customFormat="1">
      <c r="A247" s="26" t="s">
        <v>2205</v>
      </c>
      <c r="B247" s="2"/>
      <c r="C247" s="2"/>
      <c r="D247" s="2"/>
      <c r="E247" s="2"/>
      <c r="F247" s="2"/>
      <c r="G247" s="2"/>
      <c r="H247" s="2"/>
      <c r="I247" s="2"/>
      <c r="J247" s="35"/>
      <c r="K247" s="2">
        <f t="shared" si="6"/>
        <v>0</v>
      </c>
      <c r="L247" s="2">
        <f t="shared" si="7"/>
        <v>0</v>
      </c>
    </row>
    <row r="248" spans="1:12" customFormat="1" ht="30">
      <c r="A248" s="33" t="s">
        <v>2206</v>
      </c>
      <c r="B248" s="2"/>
      <c r="C248" s="2"/>
      <c r="D248" s="2"/>
      <c r="E248" s="2"/>
      <c r="F248" s="2"/>
      <c r="G248" s="2"/>
      <c r="H248" s="2"/>
      <c r="I248" s="2"/>
      <c r="J248" s="35"/>
      <c r="K248" s="2">
        <f t="shared" si="6"/>
        <v>0</v>
      </c>
      <c r="L248" s="2">
        <f t="shared" si="7"/>
        <v>0</v>
      </c>
    </row>
    <row r="249" spans="1:12" customFormat="1">
      <c r="A249" s="26" t="s">
        <v>2207</v>
      </c>
      <c r="B249" s="2"/>
      <c r="C249" s="2"/>
      <c r="D249" s="2"/>
      <c r="E249" s="2"/>
      <c r="F249" s="2"/>
      <c r="G249" s="2"/>
      <c r="H249" s="2"/>
      <c r="I249" s="2"/>
      <c r="J249" s="35"/>
      <c r="K249" s="2">
        <f t="shared" si="6"/>
        <v>0</v>
      </c>
      <c r="L249" s="2">
        <f t="shared" si="7"/>
        <v>0</v>
      </c>
    </row>
    <row r="250" spans="1:12" customFormat="1" ht="30">
      <c r="A250" s="33" t="s">
        <v>2208</v>
      </c>
      <c r="B250" s="2"/>
      <c r="C250" s="2"/>
      <c r="D250" s="2">
        <v>1</v>
      </c>
      <c r="E250" s="2"/>
      <c r="F250" s="2"/>
      <c r="G250" s="2"/>
      <c r="H250" s="2"/>
      <c r="I250" s="2"/>
      <c r="J250" s="35" t="s">
        <v>5500</v>
      </c>
      <c r="K250" s="2">
        <f t="shared" si="6"/>
        <v>1</v>
      </c>
      <c r="L250" s="2">
        <f t="shared" si="7"/>
        <v>1</v>
      </c>
    </row>
    <row r="251" spans="1:12" customFormat="1">
      <c r="A251" s="26" t="s">
        <v>2209</v>
      </c>
      <c r="B251" s="2"/>
      <c r="C251" s="2"/>
      <c r="D251" s="2"/>
      <c r="E251" s="2"/>
      <c r="F251" s="2"/>
      <c r="G251" s="2"/>
      <c r="H251" s="2"/>
      <c r="I251" s="2"/>
      <c r="J251" s="35"/>
      <c r="K251" s="2">
        <f t="shared" si="6"/>
        <v>0</v>
      </c>
      <c r="L251" s="2">
        <f t="shared" si="7"/>
        <v>0</v>
      </c>
    </row>
    <row r="252" spans="1:12" customFormat="1">
      <c r="A252" s="33" t="s">
        <v>2210</v>
      </c>
      <c r="B252" s="2"/>
      <c r="C252" s="2"/>
      <c r="D252" s="2"/>
      <c r="E252" s="2"/>
      <c r="F252" s="2"/>
      <c r="G252" s="2"/>
      <c r="H252" s="2"/>
      <c r="I252" s="2"/>
      <c r="J252" s="35"/>
      <c r="K252" s="2">
        <f t="shared" si="6"/>
        <v>0</v>
      </c>
      <c r="L252" s="2">
        <f t="shared" si="7"/>
        <v>0</v>
      </c>
    </row>
    <row r="253" spans="1:12" customFormat="1">
      <c r="A253" s="26" t="s">
        <v>2211</v>
      </c>
      <c r="B253" s="2"/>
      <c r="C253" s="2"/>
      <c r="D253" s="2"/>
      <c r="E253" s="2"/>
      <c r="F253" s="2"/>
      <c r="G253" s="2"/>
      <c r="H253" s="2"/>
      <c r="I253" s="2"/>
      <c r="J253" s="35"/>
      <c r="K253" s="2">
        <f t="shared" si="6"/>
        <v>0</v>
      </c>
      <c r="L253" s="2">
        <f t="shared" si="7"/>
        <v>0</v>
      </c>
    </row>
    <row r="254" spans="1:12" customFormat="1" ht="75">
      <c r="A254" s="33" t="s">
        <v>2212</v>
      </c>
      <c r="B254" s="2"/>
      <c r="C254" s="2"/>
      <c r="D254" s="2"/>
      <c r="E254" s="2"/>
      <c r="F254" s="2"/>
      <c r="G254" s="2"/>
      <c r="H254" s="2">
        <v>1</v>
      </c>
      <c r="I254" s="2"/>
      <c r="J254" s="35" t="s">
        <v>5504</v>
      </c>
      <c r="K254" s="2">
        <f t="shared" si="6"/>
        <v>1</v>
      </c>
      <c r="L254" s="2">
        <f t="shared" si="7"/>
        <v>1</v>
      </c>
    </row>
    <row r="255" spans="1:12" customFormat="1" ht="30">
      <c r="A255" s="26" t="s">
        <v>2213</v>
      </c>
      <c r="B255" s="2"/>
      <c r="C255" s="2"/>
      <c r="D255" s="2"/>
      <c r="E255" s="2"/>
      <c r="F255" s="2"/>
      <c r="G255" s="2"/>
      <c r="H255" s="2"/>
      <c r="I255" s="2"/>
      <c r="J255" s="35"/>
      <c r="K255" s="2">
        <f t="shared" si="6"/>
        <v>0</v>
      </c>
      <c r="L255" s="2">
        <f t="shared" si="7"/>
        <v>0</v>
      </c>
    </row>
    <row r="256" spans="1:12" customFormat="1">
      <c r="A256" s="33" t="s">
        <v>2214</v>
      </c>
      <c r="B256" s="2"/>
      <c r="C256" s="2"/>
      <c r="D256" s="2"/>
      <c r="E256" s="2"/>
      <c r="F256" s="2"/>
      <c r="G256" s="2"/>
      <c r="H256" s="2"/>
      <c r="I256" s="2"/>
      <c r="J256" s="35"/>
      <c r="K256" s="2">
        <f t="shared" si="6"/>
        <v>0</v>
      </c>
      <c r="L256" s="2">
        <f t="shared" si="7"/>
        <v>0</v>
      </c>
    </row>
    <row r="257" spans="1:12" customFormat="1" ht="30">
      <c r="A257" s="26" t="s">
        <v>2215</v>
      </c>
      <c r="B257" s="2"/>
      <c r="C257" s="2"/>
      <c r="D257" s="2"/>
      <c r="E257" s="2"/>
      <c r="F257" s="2"/>
      <c r="G257" s="2"/>
      <c r="H257" s="2"/>
      <c r="I257" s="2"/>
      <c r="J257" s="35"/>
      <c r="K257" s="2">
        <f t="shared" si="6"/>
        <v>0</v>
      </c>
      <c r="L257" s="2">
        <f t="shared" si="7"/>
        <v>0</v>
      </c>
    </row>
    <row r="258" spans="1:12" customFormat="1" ht="30">
      <c r="A258" s="33" t="s">
        <v>2216</v>
      </c>
      <c r="B258" s="2"/>
      <c r="C258" s="2"/>
      <c r="D258" s="2"/>
      <c r="E258" s="2"/>
      <c r="F258" s="2"/>
      <c r="G258" s="2"/>
      <c r="H258" s="2"/>
      <c r="I258" s="2"/>
      <c r="J258" s="35"/>
      <c r="K258" s="2">
        <f t="shared" si="6"/>
        <v>0</v>
      </c>
      <c r="L258" s="2">
        <f t="shared" si="7"/>
        <v>0</v>
      </c>
    </row>
    <row r="259" spans="1:12" customFormat="1" ht="30">
      <c r="A259" s="26" t="s">
        <v>2217</v>
      </c>
      <c r="B259" s="2"/>
      <c r="C259" s="2"/>
      <c r="D259" s="2"/>
      <c r="E259" s="2"/>
      <c r="F259" s="2"/>
      <c r="G259" s="2"/>
      <c r="H259" s="2"/>
      <c r="I259" s="2"/>
      <c r="J259" s="35"/>
      <c r="K259" s="2">
        <f t="shared" si="6"/>
        <v>0</v>
      </c>
      <c r="L259" s="2">
        <f t="shared" si="7"/>
        <v>0</v>
      </c>
    </row>
    <row r="260" spans="1:12" customFormat="1" ht="60">
      <c r="A260" s="33" t="s">
        <v>2218</v>
      </c>
      <c r="B260" s="2">
        <v>1</v>
      </c>
      <c r="C260" s="2"/>
      <c r="D260" s="2"/>
      <c r="E260" s="2"/>
      <c r="F260" s="2"/>
      <c r="G260" s="2"/>
      <c r="H260" s="2"/>
      <c r="I260" s="2"/>
      <c r="J260" s="35" t="s">
        <v>4656</v>
      </c>
      <c r="K260" s="2">
        <f t="shared" si="6"/>
        <v>1</v>
      </c>
      <c r="L260" s="2">
        <f t="shared" si="7"/>
        <v>0</v>
      </c>
    </row>
    <row r="261" spans="1:12" customFormat="1">
      <c r="A261" s="26" t="s">
        <v>2219</v>
      </c>
      <c r="B261" s="2"/>
      <c r="C261" s="2"/>
      <c r="D261" s="2"/>
      <c r="E261" s="2"/>
      <c r="F261" s="2"/>
      <c r="G261" s="2"/>
      <c r="H261" s="2"/>
      <c r="I261" s="2"/>
      <c r="J261" s="35"/>
      <c r="K261" s="2">
        <f t="shared" ref="K261:K324" si="8">IF(SUM(B261:I261)&gt;0,1,0)</f>
        <v>0</v>
      </c>
      <c r="L261" s="2">
        <f t="shared" ref="L261:L324" si="9">IF(SUM(C261:I261)&gt;0,1,0)</f>
        <v>0</v>
      </c>
    </row>
    <row r="262" spans="1:12" customFormat="1">
      <c r="A262" s="33" t="s">
        <v>2220</v>
      </c>
      <c r="B262" s="2"/>
      <c r="C262" s="2"/>
      <c r="D262" s="2"/>
      <c r="E262" s="2"/>
      <c r="F262" s="2"/>
      <c r="G262" s="2"/>
      <c r="H262" s="2"/>
      <c r="I262" s="2"/>
      <c r="J262" s="35"/>
      <c r="K262" s="2">
        <f t="shared" si="8"/>
        <v>0</v>
      </c>
      <c r="L262" s="2">
        <f t="shared" si="9"/>
        <v>0</v>
      </c>
    </row>
    <row r="263" spans="1:12" customFormat="1">
      <c r="A263" s="26" t="s">
        <v>2221</v>
      </c>
      <c r="B263" s="2"/>
      <c r="C263" s="2"/>
      <c r="D263" s="2"/>
      <c r="E263" s="2"/>
      <c r="F263" s="2"/>
      <c r="G263" s="2"/>
      <c r="H263" s="2"/>
      <c r="I263" s="2"/>
      <c r="J263" s="35"/>
      <c r="K263" s="2">
        <f t="shared" si="8"/>
        <v>0</v>
      </c>
      <c r="L263" s="2">
        <f t="shared" si="9"/>
        <v>0</v>
      </c>
    </row>
    <row r="264" spans="1:12" customFormat="1">
      <c r="A264" s="33" t="s">
        <v>2222</v>
      </c>
      <c r="B264" s="2"/>
      <c r="C264" s="2"/>
      <c r="D264" s="2"/>
      <c r="E264" s="2"/>
      <c r="F264" s="2"/>
      <c r="G264" s="2"/>
      <c r="H264" s="2"/>
      <c r="I264" s="2"/>
      <c r="J264" s="35"/>
      <c r="K264" s="2">
        <f t="shared" si="8"/>
        <v>0</v>
      </c>
      <c r="L264" s="2">
        <f t="shared" si="9"/>
        <v>0</v>
      </c>
    </row>
    <row r="265" spans="1:12" customFormat="1" ht="30">
      <c r="A265" s="26" t="s">
        <v>2223</v>
      </c>
      <c r="B265" s="2"/>
      <c r="C265" s="2"/>
      <c r="D265" s="2"/>
      <c r="E265" s="2"/>
      <c r="F265" s="2"/>
      <c r="G265" s="2"/>
      <c r="H265" s="2"/>
      <c r="I265" s="2"/>
      <c r="J265" s="35"/>
      <c r="K265" s="2">
        <f t="shared" si="8"/>
        <v>0</v>
      </c>
      <c r="L265" s="2">
        <f t="shared" si="9"/>
        <v>0</v>
      </c>
    </row>
    <row r="266" spans="1:12" customFormat="1">
      <c r="A266" s="33" t="s">
        <v>2224</v>
      </c>
      <c r="B266" s="2"/>
      <c r="C266" s="2"/>
      <c r="D266" s="2"/>
      <c r="E266" s="2"/>
      <c r="F266" s="2"/>
      <c r="G266" s="2"/>
      <c r="H266" s="2"/>
      <c r="I266" s="2"/>
      <c r="J266" s="35"/>
      <c r="K266" s="2">
        <f t="shared" si="8"/>
        <v>0</v>
      </c>
      <c r="L266" s="2">
        <f t="shared" si="9"/>
        <v>0</v>
      </c>
    </row>
    <row r="267" spans="1:12" customFormat="1" ht="30">
      <c r="A267" s="26" t="s">
        <v>2225</v>
      </c>
      <c r="B267" s="2"/>
      <c r="C267" s="2"/>
      <c r="D267" s="2"/>
      <c r="E267" s="2"/>
      <c r="F267" s="2"/>
      <c r="G267" s="2"/>
      <c r="H267" s="2"/>
      <c r="I267" s="2"/>
      <c r="J267" s="35"/>
      <c r="K267" s="2">
        <f t="shared" si="8"/>
        <v>0</v>
      </c>
      <c r="L267" s="2">
        <f t="shared" si="9"/>
        <v>0</v>
      </c>
    </row>
    <row r="268" spans="1:12" customFormat="1">
      <c r="A268" s="33" t="s">
        <v>2226</v>
      </c>
      <c r="B268" s="2"/>
      <c r="C268" s="2"/>
      <c r="D268" s="2"/>
      <c r="E268" s="2"/>
      <c r="F268" s="2"/>
      <c r="G268" s="2"/>
      <c r="H268" s="2"/>
      <c r="I268" s="2"/>
      <c r="J268" s="35"/>
      <c r="K268" s="2">
        <f t="shared" si="8"/>
        <v>0</v>
      </c>
      <c r="L268" s="2">
        <f t="shared" si="9"/>
        <v>0</v>
      </c>
    </row>
    <row r="269" spans="1:12" customFormat="1">
      <c r="A269" s="26" t="s">
        <v>2227</v>
      </c>
      <c r="B269" s="2"/>
      <c r="C269" s="2"/>
      <c r="D269" s="2"/>
      <c r="E269" s="2"/>
      <c r="F269" s="2"/>
      <c r="G269" s="2"/>
      <c r="H269" s="2"/>
      <c r="I269" s="2"/>
      <c r="J269" s="35"/>
      <c r="K269" s="2">
        <f t="shared" si="8"/>
        <v>0</v>
      </c>
      <c r="L269" s="2">
        <f t="shared" si="9"/>
        <v>0</v>
      </c>
    </row>
    <row r="270" spans="1:12" customFormat="1">
      <c r="A270" s="33" t="s">
        <v>2228</v>
      </c>
      <c r="B270" s="2"/>
      <c r="C270" s="2"/>
      <c r="D270" s="2"/>
      <c r="E270" s="2"/>
      <c r="F270" s="2"/>
      <c r="G270" s="2"/>
      <c r="H270" s="2"/>
      <c r="I270" s="2"/>
      <c r="J270" s="35"/>
      <c r="K270" s="2">
        <f t="shared" si="8"/>
        <v>0</v>
      </c>
      <c r="L270" s="2">
        <f t="shared" si="9"/>
        <v>0</v>
      </c>
    </row>
    <row r="271" spans="1:12" customFormat="1">
      <c r="A271" s="26" t="s">
        <v>2229</v>
      </c>
      <c r="B271" s="2"/>
      <c r="C271" s="2"/>
      <c r="D271" s="2"/>
      <c r="E271" s="2"/>
      <c r="F271" s="2"/>
      <c r="G271" s="2"/>
      <c r="H271" s="2"/>
      <c r="I271" s="2"/>
      <c r="J271" s="35"/>
      <c r="K271" s="2">
        <f t="shared" si="8"/>
        <v>0</v>
      </c>
      <c r="L271" s="2">
        <f t="shared" si="9"/>
        <v>0</v>
      </c>
    </row>
    <row r="272" spans="1:12" customFormat="1" ht="30">
      <c r="A272" s="33" t="s">
        <v>2230</v>
      </c>
      <c r="B272" s="2"/>
      <c r="C272" s="2"/>
      <c r="D272" s="2"/>
      <c r="E272" s="2"/>
      <c r="F272" s="2"/>
      <c r="G272" s="2"/>
      <c r="H272" s="2"/>
      <c r="I272" s="2"/>
      <c r="J272" s="35"/>
      <c r="K272" s="2">
        <f t="shared" si="8"/>
        <v>0</v>
      </c>
      <c r="L272" s="2">
        <f t="shared" si="9"/>
        <v>0</v>
      </c>
    </row>
    <row r="273" spans="1:12" customFormat="1">
      <c r="A273" s="26" t="s">
        <v>2231</v>
      </c>
      <c r="B273" s="2"/>
      <c r="C273" s="2"/>
      <c r="D273" s="2"/>
      <c r="E273" s="2"/>
      <c r="F273" s="2"/>
      <c r="G273" s="2"/>
      <c r="H273" s="2"/>
      <c r="I273" s="2"/>
      <c r="J273" s="35"/>
      <c r="K273" s="2">
        <f t="shared" si="8"/>
        <v>0</v>
      </c>
      <c r="L273" s="2">
        <f t="shared" si="9"/>
        <v>0</v>
      </c>
    </row>
    <row r="274" spans="1:12" customFormat="1">
      <c r="A274" s="33" t="s">
        <v>2232</v>
      </c>
      <c r="B274" s="2"/>
      <c r="C274" s="2"/>
      <c r="D274" s="2"/>
      <c r="E274" s="2"/>
      <c r="F274" s="2"/>
      <c r="G274" s="2"/>
      <c r="H274" s="2"/>
      <c r="I274" s="2"/>
      <c r="J274" s="35"/>
      <c r="K274" s="2">
        <f t="shared" si="8"/>
        <v>0</v>
      </c>
      <c r="L274" s="2">
        <f t="shared" si="9"/>
        <v>0</v>
      </c>
    </row>
    <row r="275" spans="1:12" customFormat="1">
      <c r="A275" s="26" t="s">
        <v>2233</v>
      </c>
      <c r="B275" s="2"/>
      <c r="C275" s="2"/>
      <c r="D275" s="2"/>
      <c r="E275" s="2"/>
      <c r="F275" s="2"/>
      <c r="G275" s="2"/>
      <c r="H275" s="2"/>
      <c r="I275" s="2"/>
      <c r="J275" s="35"/>
      <c r="K275" s="2">
        <f t="shared" si="8"/>
        <v>0</v>
      </c>
      <c r="L275" s="2">
        <f t="shared" si="9"/>
        <v>0</v>
      </c>
    </row>
    <row r="276" spans="1:12" customFormat="1">
      <c r="A276" s="33" t="s">
        <v>2234</v>
      </c>
      <c r="B276" s="2"/>
      <c r="C276" s="2"/>
      <c r="D276" s="2"/>
      <c r="E276" s="2"/>
      <c r="F276" s="2"/>
      <c r="G276" s="2"/>
      <c r="H276" s="2"/>
      <c r="I276" s="2"/>
      <c r="J276" s="35"/>
      <c r="K276" s="2">
        <f t="shared" si="8"/>
        <v>0</v>
      </c>
      <c r="L276" s="2">
        <f t="shared" si="9"/>
        <v>0</v>
      </c>
    </row>
    <row r="277" spans="1:12" customFormat="1">
      <c r="A277" s="26" t="s">
        <v>2235</v>
      </c>
      <c r="B277" s="2"/>
      <c r="C277" s="2"/>
      <c r="D277" s="2"/>
      <c r="E277" s="2"/>
      <c r="F277" s="2"/>
      <c r="G277" s="2"/>
      <c r="H277" s="2"/>
      <c r="I277" s="2"/>
      <c r="J277" s="35"/>
      <c r="K277" s="2">
        <f t="shared" si="8"/>
        <v>0</v>
      </c>
      <c r="L277" s="2">
        <f t="shared" si="9"/>
        <v>0</v>
      </c>
    </row>
    <row r="278" spans="1:12" customFormat="1" ht="30">
      <c r="A278" s="33" t="s">
        <v>2236</v>
      </c>
      <c r="B278" s="2"/>
      <c r="C278" s="2"/>
      <c r="D278" s="2"/>
      <c r="E278" s="2"/>
      <c r="F278" s="2"/>
      <c r="G278" s="2"/>
      <c r="H278" s="2"/>
      <c r="I278" s="2"/>
      <c r="J278" s="35"/>
      <c r="K278" s="2">
        <f t="shared" si="8"/>
        <v>0</v>
      </c>
      <c r="L278" s="2">
        <f t="shared" si="9"/>
        <v>0</v>
      </c>
    </row>
    <row r="279" spans="1:12" customFormat="1">
      <c r="A279" s="26" t="s">
        <v>2237</v>
      </c>
      <c r="B279" s="2"/>
      <c r="C279" s="2"/>
      <c r="D279" s="2"/>
      <c r="E279" s="2"/>
      <c r="F279" s="2"/>
      <c r="G279" s="2"/>
      <c r="H279" s="2"/>
      <c r="I279" s="2"/>
      <c r="J279" s="35"/>
      <c r="K279" s="2">
        <f t="shared" si="8"/>
        <v>0</v>
      </c>
      <c r="L279" s="2">
        <f t="shared" si="9"/>
        <v>0</v>
      </c>
    </row>
    <row r="280" spans="1:12" customFormat="1">
      <c r="A280" s="33" t="s">
        <v>2238</v>
      </c>
      <c r="B280" s="2"/>
      <c r="C280" s="2"/>
      <c r="D280" s="2"/>
      <c r="E280" s="2"/>
      <c r="F280" s="2"/>
      <c r="G280" s="2"/>
      <c r="H280" s="2"/>
      <c r="I280" s="2"/>
      <c r="J280" s="35"/>
      <c r="K280" s="2">
        <f t="shared" si="8"/>
        <v>0</v>
      </c>
      <c r="L280" s="2">
        <f t="shared" si="9"/>
        <v>0</v>
      </c>
    </row>
    <row r="281" spans="1:12" customFormat="1">
      <c r="A281" s="26" t="s">
        <v>2239</v>
      </c>
      <c r="B281" s="2"/>
      <c r="C281" s="2"/>
      <c r="D281" s="2"/>
      <c r="E281" s="2"/>
      <c r="F281" s="2"/>
      <c r="G281" s="2"/>
      <c r="H281" s="2"/>
      <c r="I281" s="2"/>
      <c r="J281" s="35"/>
      <c r="K281" s="2">
        <f t="shared" si="8"/>
        <v>0</v>
      </c>
      <c r="L281" s="2">
        <f t="shared" si="9"/>
        <v>0</v>
      </c>
    </row>
    <row r="282" spans="1:12" customFormat="1" ht="30">
      <c r="A282" s="33" t="s">
        <v>2240</v>
      </c>
      <c r="B282" s="2"/>
      <c r="C282" s="2"/>
      <c r="D282" s="2"/>
      <c r="E282" s="2"/>
      <c r="F282" s="2"/>
      <c r="G282" s="2"/>
      <c r="H282" s="2"/>
      <c r="I282" s="2"/>
      <c r="J282" s="35"/>
      <c r="K282" s="2">
        <f t="shared" si="8"/>
        <v>0</v>
      </c>
      <c r="L282" s="2">
        <f t="shared" si="9"/>
        <v>0</v>
      </c>
    </row>
    <row r="283" spans="1:12" customFormat="1" ht="30">
      <c r="A283" s="26" t="s">
        <v>2241</v>
      </c>
      <c r="B283" s="2"/>
      <c r="C283" s="2"/>
      <c r="D283" s="2"/>
      <c r="E283" s="2"/>
      <c r="F283" s="2"/>
      <c r="G283" s="2"/>
      <c r="H283" s="2"/>
      <c r="I283" s="2"/>
      <c r="J283" s="35"/>
      <c r="K283" s="2">
        <f t="shared" si="8"/>
        <v>0</v>
      </c>
      <c r="L283" s="2">
        <f t="shared" si="9"/>
        <v>0</v>
      </c>
    </row>
    <row r="284" spans="1:12" customFormat="1">
      <c r="A284" s="33" t="s">
        <v>2242</v>
      </c>
      <c r="B284" s="2"/>
      <c r="C284" s="2"/>
      <c r="D284" s="2"/>
      <c r="E284" s="2"/>
      <c r="F284" s="2"/>
      <c r="G284" s="2"/>
      <c r="H284" s="2"/>
      <c r="I284" s="2"/>
      <c r="J284" s="35"/>
      <c r="K284" s="2">
        <f t="shared" si="8"/>
        <v>0</v>
      </c>
      <c r="L284" s="2">
        <f t="shared" si="9"/>
        <v>0</v>
      </c>
    </row>
    <row r="285" spans="1:12" customFormat="1">
      <c r="A285" s="26" t="s">
        <v>2243</v>
      </c>
      <c r="B285" s="2"/>
      <c r="C285" s="2"/>
      <c r="D285" s="2"/>
      <c r="E285" s="2"/>
      <c r="F285" s="2"/>
      <c r="G285" s="2"/>
      <c r="H285" s="2"/>
      <c r="I285" s="2"/>
      <c r="J285" s="35"/>
      <c r="K285" s="2">
        <f t="shared" si="8"/>
        <v>0</v>
      </c>
      <c r="L285" s="2">
        <f t="shared" si="9"/>
        <v>0</v>
      </c>
    </row>
    <row r="286" spans="1:12" customFormat="1" ht="30">
      <c r="A286" s="33" t="s">
        <v>2244</v>
      </c>
      <c r="B286" s="2"/>
      <c r="C286" s="2"/>
      <c r="D286" s="2"/>
      <c r="E286" s="2"/>
      <c r="F286" s="2"/>
      <c r="G286" s="2"/>
      <c r="H286" s="2"/>
      <c r="I286" s="2"/>
      <c r="J286" s="35"/>
      <c r="K286" s="2">
        <f t="shared" si="8"/>
        <v>0</v>
      </c>
      <c r="L286" s="2">
        <f t="shared" si="9"/>
        <v>0</v>
      </c>
    </row>
    <row r="287" spans="1:12" customFormat="1">
      <c r="A287" s="26" t="s">
        <v>2245</v>
      </c>
      <c r="B287" s="2"/>
      <c r="C287" s="2"/>
      <c r="D287" s="2"/>
      <c r="E287" s="2"/>
      <c r="F287" s="2"/>
      <c r="G287" s="2"/>
      <c r="H287" s="2"/>
      <c r="I287" s="2"/>
      <c r="J287" s="35"/>
      <c r="K287" s="2">
        <f t="shared" si="8"/>
        <v>0</v>
      </c>
      <c r="L287" s="2">
        <f t="shared" si="9"/>
        <v>0</v>
      </c>
    </row>
    <row r="288" spans="1:12" customFormat="1" ht="30">
      <c r="A288" s="33" t="s">
        <v>2246</v>
      </c>
      <c r="B288" s="2"/>
      <c r="C288" s="2"/>
      <c r="D288" s="2"/>
      <c r="E288" s="2"/>
      <c r="F288" s="2"/>
      <c r="G288" s="2"/>
      <c r="H288" s="2"/>
      <c r="I288" s="2"/>
      <c r="J288" s="35"/>
      <c r="K288" s="2">
        <f t="shared" si="8"/>
        <v>0</v>
      </c>
      <c r="L288" s="2">
        <f t="shared" si="9"/>
        <v>0</v>
      </c>
    </row>
    <row r="289" spans="1:12" customFormat="1">
      <c r="A289" s="26" t="s">
        <v>2247</v>
      </c>
      <c r="B289" s="2"/>
      <c r="C289" s="2"/>
      <c r="D289" s="2"/>
      <c r="E289" s="2"/>
      <c r="F289" s="2"/>
      <c r="G289" s="2"/>
      <c r="H289" s="2"/>
      <c r="I289" s="2"/>
      <c r="J289" s="35"/>
      <c r="K289" s="2">
        <f t="shared" si="8"/>
        <v>0</v>
      </c>
      <c r="L289" s="2">
        <f t="shared" si="9"/>
        <v>0</v>
      </c>
    </row>
    <row r="290" spans="1:12" customFormat="1">
      <c r="A290" s="33" t="s">
        <v>2248</v>
      </c>
      <c r="B290" s="2"/>
      <c r="C290" s="2"/>
      <c r="D290" s="2"/>
      <c r="E290" s="2"/>
      <c r="F290" s="2"/>
      <c r="G290" s="2"/>
      <c r="H290" s="2"/>
      <c r="I290" s="2"/>
      <c r="J290" s="35"/>
      <c r="K290" s="2">
        <f t="shared" si="8"/>
        <v>0</v>
      </c>
      <c r="L290" s="2">
        <f t="shared" si="9"/>
        <v>0</v>
      </c>
    </row>
    <row r="291" spans="1:12" customFormat="1">
      <c r="A291" s="26" t="s">
        <v>2249</v>
      </c>
      <c r="B291" s="2"/>
      <c r="C291" s="2"/>
      <c r="D291" s="2"/>
      <c r="E291" s="2"/>
      <c r="F291" s="2"/>
      <c r="G291" s="2"/>
      <c r="H291" s="2"/>
      <c r="I291" s="2"/>
      <c r="J291" s="35"/>
      <c r="K291" s="2">
        <f t="shared" si="8"/>
        <v>0</v>
      </c>
      <c r="L291" s="2">
        <f t="shared" si="9"/>
        <v>0</v>
      </c>
    </row>
    <row r="292" spans="1:12" customFormat="1" ht="45">
      <c r="A292" s="33" t="s">
        <v>2250</v>
      </c>
      <c r="B292" s="2">
        <v>1</v>
      </c>
      <c r="C292" s="2"/>
      <c r="D292" s="2"/>
      <c r="E292" s="2"/>
      <c r="F292" s="2"/>
      <c r="G292" s="2"/>
      <c r="H292" s="2"/>
      <c r="I292" s="2"/>
      <c r="J292" s="35" t="s">
        <v>4656</v>
      </c>
      <c r="K292" s="2">
        <f t="shared" si="8"/>
        <v>1</v>
      </c>
      <c r="L292" s="2">
        <f t="shared" si="9"/>
        <v>0</v>
      </c>
    </row>
    <row r="293" spans="1:12" customFormat="1" ht="30">
      <c r="A293" s="26" t="s">
        <v>2251</v>
      </c>
      <c r="B293" s="2"/>
      <c r="C293" s="2"/>
      <c r="D293" s="2"/>
      <c r="E293" s="2"/>
      <c r="F293" s="2"/>
      <c r="G293" s="2"/>
      <c r="H293" s="2"/>
      <c r="I293" s="2"/>
      <c r="J293" s="35"/>
      <c r="K293" s="2">
        <f t="shared" si="8"/>
        <v>0</v>
      </c>
      <c r="L293" s="2">
        <f t="shared" si="9"/>
        <v>0</v>
      </c>
    </row>
    <row r="294" spans="1:12" customFormat="1" ht="30">
      <c r="A294" s="33" t="s">
        <v>2252</v>
      </c>
      <c r="B294" s="2"/>
      <c r="C294" s="2"/>
      <c r="D294" s="2"/>
      <c r="E294" s="2"/>
      <c r="F294" s="2"/>
      <c r="G294" s="2"/>
      <c r="H294" s="2"/>
      <c r="I294" s="2"/>
      <c r="J294" s="35"/>
      <c r="K294" s="2">
        <f t="shared" si="8"/>
        <v>0</v>
      </c>
      <c r="L294" s="2">
        <f t="shared" si="9"/>
        <v>0</v>
      </c>
    </row>
    <row r="295" spans="1:12" customFormat="1">
      <c r="A295" s="26" t="s">
        <v>2253</v>
      </c>
      <c r="B295" s="2"/>
      <c r="C295" s="2"/>
      <c r="D295" s="2"/>
      <c r="E295" s="2"/>
      <c r="F295" s="2"/>
      <c r="G295" s="2"/>
      <c r="H295" s="2"/>
      <c r="I295" s="2"/>
      <c r="J295" s="35"/>
      <c r="K295" s="2">
        <f t="shared" si="8"/>
        <v>0</v>
      </c>
      <c r="L295" s="2">
        <f t="shared" si="9"/>
        <v>0</v>
      </c>
    </row>
    <row r="296" spans="1:12" customFormat="1">
      <c r="A296" s="33" t="s">
        <v>2254</v>
      </c>
      <c r="B296" s="2"/>
      <c r="C296" s="2"/>
      <c r="D296" s="2"/>
      <c r="E296" s="2"/>
      <c r="F296" s="2"/>
      <c r="G296" s="2"/>
      <c r="H296" s="2"/>
      <c r="I296" s="2"/>
      <c r="J296" s="35"/>
      <c r="K296" s="2">
        <f t="shared" si="8"/>
        <v>0</v>
      </c>
      <c r="L296" s="2">
        <f t="shared" si="9"/>
        <v>0</v>
      </c>
    </row>
    <row r="297" spans="1:12" customFormat="1">
      <c r="A297" s="26" t="s">
        <v>2255</v>
      </c>
      <c r="B297" s="2"/>
      <c r="C297" s="2"/>
      <c r="D297" s="2"/>
      <c r="E297" s="2"/>
      <c r="F297" s="2"/>
      <c r="G297" s="2"/>
      <c r="H297" s="2"/>
      <c r="I297" s="2"/>
      <c r="J297" s="35"/>
      <c r="K297" s="2">
        <f t="shared" si="8"/>
        <v>0</v>
      </c>
      <c r="L297" s="2">
        <f t="shared" si="9"/>
        <v>0</v>
      </c>
    </row>
    <row r="298" spans="1:12" customFormat="1" ht="30">
      <c r="A298" s="33" t="s">
        <v>2256</v>
      </c>
      <c r="B298" s="2"/>
      <c r="C298" s="2"/>
      <c r="D298" s="2"/>
      <c r="E298" s="2"/>
      <c r="F298" s="2"/>
      <c r="G298" s="2"/>
      <c r="H298" s="2"/>
      <c r="I298" s="2"/>
      <c r="J298" s="35"/>
      <c r="K298" s="2">
        <f t="shared" si="8"/>
        <v>0</v>
      </c>
      <c r="L298" s="2">
        <f t="shared" si="9"/>
        <v>0</v>
      </c>
    </row>
    <row r="299" spans="1:12" customFormat="1">
      <c r="A299" s="26" t="s">
        <v>2257</v>
      </c>
      <c r="B299" s="2"/>
      <c r="C299" s="2"/>
      <c r="D299" s="2"/>
      <c r="E299" s="2"/>
      <c r="F299" s="2"/>
      <c r="G299" s="2"/>
      <c r="H299" s="2"/>
      <c r="I299" s="2"/>
      <c r="J299" s="35"/>
      <c r="K299" s="2">
        <f t="shared" si="8"/>
        <v>0</v>
      </c>
      <c r="L299" s="2">
        <f t="shared" si="9"/>
        <v>0</v>
      </c>
    </row>
    <row r="300" spans="1:12" customFormat="1" ht="30">
      <c r="A300" s="33" t="s">
        <v>2258</v>
      </c>
      <c r="B300" s="2"/>
      <c r="C300" s="2"/>
      <c r="D300" s="2"/>
      <c r="E300" s="2"/>
      <c r="F300" s="2"/>
      <c r="G300" s="2"/>
      <c r="H300" s="2"/>
      <c r="I300" s="2"/>
      <c r="J300" s="35"/>
      <c r="K300" s="2">
        <f t="shared" si="8"/>
        <v>0</v>
      </c>
      <c r="L300" s="2">
        <f t="shared" si="9"/>
        <v>0</v>
      </c>
    </row>
    <row r="301" spans="1:12" customFormat="1">
      <c r="A301" s="26" t="s">
        <v>2259</v>
      </c>
      <c r="B301" s="2"/>
      <c r="C301" s="2"/>
      <c r="D301" s="2"/>
      <c r="E301" s="2"/>
      <c r="F301" s="2"/>
      <c r="G301" s="2"/>
      <c r="H301" s="2"/>
      <c r="I301" s="2"/>
      <c r="J301" s="35"/>
      <c r="K301" s="2">
        <f t="shared" si="8"/>
        <v>0</v>
      </c>
      <c r="L301" s="2">
        <f t="shared" si="9"/>
        <v>0</v>
      </c>
    </row>
    <row r="302" spans="1:12" customFormat="1">
      <c r="A302" s="33" t="s">
        <v>2260</v>
      </c>
      <c r="B302" s="2"/>
      <c r="C302" s="2"/>
      <c r="D302" s="2"/>
      <c r="E302" s="2"/>
      <c r="F302" s="2"/>
      <c r="G302" s="2"/>
      <c r="H302" s="2"/>
      <c r="I302" s="2"/>
      <c r="J302" s="35"/>
      <c r="K302" s="2">
        <f t="shared" si="8"/>
        <v>0</v>
      </c>
      <c r="L302" s="2">
        <f t="shared" si="9"/>
        <v>0</v>
      </c>
    </row>
    <row r="303" spans="1:12" customFormat="1">
      <c r="A303" s="26" t="s">
        <v>2261</v>
      </c>
      <c r="B303" s="2"/>
      <c r="C303" s="2"/>
      <c r="D303" s="2"/>
      <c r="E303" s="2"/>
      <c r="F303" s="2"/>
      <c r="G303" s="2"/>
      <c r="H303" s="2"/>
      <c r="I303" s="2"/>
      <c r="J303" s="35"/>
      <c r="K303" s="2">
        <f t="shared" si="8"/>
        <v>0</v>
      </c>
      <c r="L303" s="2">
        <f t="shared" si="9"/>
        <v>0</v>
      </c>
    </row>
    <row r="304" spans="1:12" customFormat="1">
      <c r="A304" s="33" t="s">
        <v>2262</v>
      </c>
      <c r="B304" s="2"/>
      <c r="C304" s="2"/>
      <c r="D304" s="2"/>
      <c r="E304" s="2"/>
      <c r="F304" s="2"/>
      <c r="G304" s="2"/>
      <c r="H304" s="2"/>
      <c r="I304" s="2"/>
      <c r="J304" s="35"/>
      <c r="K304" s="2">
        <f t="shared" si="8"/>
        <v>0</v>
      </c>
      <c r="L304" s="2">
        <f t="shared" si="9"/>
        <v>0</v>
      </c>
    </row>
    <row r="305" spans="1:12" customFormat="1">
      <c r="A305" s="26" t="s">
        <v>2263</v>
      </c>
      <c r="B305" s="2"/>
      <c r="C305" s="2"/>
      <c r="D305" s="2"/>
      <c r="E305" s="2"/>
      <c r="F305" s="2"/>
      <c r="G305" s="2"/>
      <c r="H305" s="2"/>
      <c r="I305" s="2"/>
      <c r="J305" s="35"/>
      <c r="K305" s="2">
        <f t="shared" si="8"/>
        <v>0</v>
      </c>
      <c r="L305" s="2">
        <f t="shared" si="9"/>
        <v>0</v>
      </c>
    </row>
    <row r="306" spans="1:12" customFormat="1">
      <c r="A306" s="33" t="s">
        <v>2264</v>
      </c>
      <c r="B306" s="2"/>
      <c r="C306" s="2"/>
      <c r="D306" s="2"/>
      <c r="E306" s="2"/>
      <c r="F306" s="2"/>
      <c r="G306" s="2"/>
      <c r="H306" s="2"/>
      <c r="I306" s="2"/>
      <c r="J306" s="35"/>
      <c r="K306" s="2">
        <f t="shared" si="8"/>
        <v>0</v>
      </c>
      <c r="L306" s="2">
        <f t="shared" si="9"/>
        <v>0</v>
      </c>
    </row>
    <row r="307" spans="1:12" customFormat="1" ht="45">
      <c r="A307" s="26" t="s">
        <v>2265</v>
      </c>
      <c r="B307" s="2"/>
      <c r="C307" s="2"/>
      <c r="D307" s="2"/>
      <c r="E307" s="2"/>
      <c r="F307" s="2"/>
      <c r="G307" s="2"/>
      <c r="H307" s="2"/>
      <c r="I307" s="2"/>
      <c r="J307" s="35"/>
      <c r="K307" s="2">
        <f t="shared" si="8"/>
        <v>0</v>
      </c>
      <c r="L307" s="2">
        <f t="shared" si="9"/>
        <v>0</v>
      </c>
    </row>
    <row r="308" spans="1:12" customFormat="1" ht="30">
      <c r="A308" s="33" t="s">
        <v>2266</v>
      </c>
      <c r="B308" s="2"/>
      <c r="C308" s="2"/>
      <c r="D308" s="2"/>
      <c r="E308" s="2"/>
      <c r="F308" s="2"/>
      <c r="G308" s="2"/>
      <c r="H308" s="2"/>
      <c r="I308" s="2"/>
      <c r="J308" s="35"/>
      <c r="K308" s="2">
        <f t="shared" si="8"/>
        <v>0</v>
      </c>
      <c r="L308" s="2">
        <f t="shared" si="9"/>
        <v>0</v>
      </c>
    </row>
    <row r="309" spans="1:12" customFormat="1">
      <c r="A309" s="26" t="s">
        <v>2267</v>
      </c>
      <c r="B309" s="2"/>
      <c r="C309" s="2"/>
      <c r="D309" s="2"/>
      <c r="E309" s="2"/>
      <c r="F309" s="2"/>
      <c r="G309" s="2"/>
      <c r="H309" s="2"/>
      <c r="I309" s="2"/>
      <c r="J309" s="35"/>
      <c r="K309" s="2">
        <f t="shared" si="8"/>
        <v>0</v>
      </c>
      <c r="L309" s="2">
        <f t="shared" si="9"/>
        <v>0</v>
      </c>
    </row>
    <row r="310" spans="1:12" customFormat="1">
      <c r="A310" s="33" t="s">
        <v>2268</v>
      </c>
      <c r="B310" s="2"/>
      <c r="C310" s="2"/>
      <c r="D310" s="2"/>
      <c r="E310" s="2"/>
      <c r="F310" s="2"/>
      <c r="G310" s="2"/>
      <c r="H310" s="2"/>
      <c r="I310" s="2"/>
      <c r="J310" s="35"/>
      <c r="K310" s="2">
        <f t="shared" si="8"/>
        <v>0</v>
      </c>
      <c r="L310" s="2">
        <f t="shared" si="9"/>
        <v>0</v>
      </c>
    </row>
    <row r="311" spans="1:12" customFormat="1">
      <c r="A311" s="26" t="s">
        <v>2269</v>
      </c>
      <c r="B311" s="2"/>
      <c r="C311" s="2"/>
      <c r="D311" s="2"/>
      <c r="E311" s="2"/>
      <c r="F311" s="2"/>
      <c r="G311" s="2"/>
      <c r="H311" s="2"/>
      <c r="I311" s="2"/>
      <c r="J311" s="35"/>
      <c r="K311" s="2">
        <f t="shared" si="8"/>
        <v>0</v>
      </c>
      <c r="L311" s="2">
        <f t="shared" si="9"/>
        <v>0</v>
      </c>
    </row>
    <row r="312" spans="1:12" customFormat="1">
      <c r="A312" s="33" t="s">
        <v>2270</v>
      </c>
      <c r="B312" s="2"/>
      <c r="C312" s="2"/>
      <c r="D312" s="2"/>
      <c r="E312" s="2"/>
      <c r="F312" s="2"/>
      <c r="G312" s="2"/>
      <c r="H312" s="2"/>
      <c r="I312" s="2"/>
      <c r="J312" s="35"/>
      <c r="K312" s="2">
        <f t="shared" si="8"/>
        <v>0</v>
      </c>
      <c r="L312" s="2">
        <f t="shared" si="9"/>
        <v>0</v>
      </c>
    </row>
    <row r="313" spans="1:12" customFormat="1">
      <c r="A313" s="26" t="s">
        <v>2271</v>
      </c>
      <c r="B313" s="2"/>
      <c r="C313" s="2"/>
      <c r="D313" s="2"/>
      <c r="E313" s="2"/>
      <c r="F313" s="2"/>
      <c r="G313" s="2"/>
      <c r="H313" s="2"/>
      <c r="I313" s="2"/>
      <c r="J313" s="35"/>
      <c r="K313" s="2">
        <f t="shared" si="8"/>
        <v>0</v>
      </c>
      <c r="L313" s="2">
        <f t="shared" si="9"/>
        <v>0</v>
      </c>
    </row>
    <row r="314" spans="1:12" customFormat="1" ht="30">
      <c r="A314" s="33" t="s">
        <v>2272</v>
      </c>
      <c r="B314" s="2"/>
      <c r="C314" s="2"/>
      <c r="D314" s="2"/>
      <c r="E314" s="2"/>
      <c r="F314" s="2"/>
      <c r="G314" s="2"/>
      <c r="H314" s="2"/>
      <c r="I314" s="2"/>
      <c r="J314" s="35"/>
      <c r="K314" s="2">
        <f t="shared" si="8"/>
        <v>0</v>
      </c>
      <c r="L314" s="2">
        <f t="shared" si="9"/>
        <v>0</v>
      </c>
    </row>
    <row r="315" spans="1:12" customFormat="1">
      <c r="A315" s="26" t="s">
        <v>2273</v>
      </c>
      <c r="B315" s="2"/>
      <c r="C315" s="2"/>
      <c r="D315" s="2"/>
      <c r="E315" s="2"/>
      <c r="F315" s="2"/>
      <c r="G315" s="2"/>
      <c r="H315" s="2"/>
      <c r="I315" s="2"/>
      <c r="J315" s="35"/>
      <c r="K315" s="2">
        <f t="shared" si="8"/>
        <v>0</v>
      </c>
      <c r="L315" s="2">
        <f t="shared" si="9"/>
        <v>0</v>
      </c>
    </row>
    <row r="316" spans="1:12" customFormat="1" ht="30">
      <c r="A316" s="33" t="s">
        <v>2274</v>
      </c>
      <c r="B316" s="2"/>
      <c r="C316" s="2"/>
      <c r="D316" s="2"/>
      <c r="E316" s="2"/>
      <c r="F316" s="2"/>
      <c r="G316" s="2"/>
      <c r="H316" s="2"/>
      <c r="I316" s="2"/>
      <c r="J316" s="35"/>
      <c r="K316" s="2">
        <f t="shared" si="8"/>
        <v>0</v>
      </c>
      <c r="L316" s="2">
        <f t="shared" si="9"/>
        <v>0</v>
      </c>
    </row>
    <row r="317" spans="1:12" customFormat="1">
      <c r="A317" s="26" t="s">
        <v>2275</v>
      </c>
      <c r="B317" s="2"/>
      <c r="C317" s="2"/>
      <c r="D317" s="2"/>
      <c r="E317" s="2"/>
      <c r="F317" s="2"/>
      <c r="G317" s="2"/>
      <c r="H317" s="2"/>
      <c r="I317" s="2"/>
      <c r="J317" s="35"/>
      <c r="K317" s="2">
        <f t="shared" si="8"/>
        <v>0</v>
      </c>
      <c r="L317" s="2">
        <f t="shared" si="9"/>
        <v>0</v>
      </c>
    </row>
    <row r="318" spans="1:12" customFormat="1">
      <c r="A318" s="33" t="s">
        <v>2276</v>
      </c>
      <c r="B318" s="2"/>
      <c r="C318" s="2"/>
      <c r="D318" s="2"/>
      <c r="E318" s="2"/>
      <c r="F318" s="2"/>
      <c r="G318" s="2"/>
      <c r="H318" s="2"/>
      <c r="I318" s="2"/>
      <c r="J318" s="35"/>
      <c r="K318" s="2">
        <f t="shared" si="8"/>
        <v>0</v>
      </c>
      <c r="L318" s="2">
        <f t="shared" si="9"/>
        <v>0</v>
      </c>
    </row>
    <row r="319" spans="1:12" customFormat="1">
      <c r="A319" s="26" t="s">
        <v>2277</v>
      </c>
      <c r="B319" s="2"/>
      <c r="C319" s="2"/>
      <c r="D319" s="2"/>
      <c r="E319" s="2"/>
      <c r="F319" s="2"/>
      <c r="G319" s="2"/>
      <c r="H319" s="2"/>
      <c r="I319" s="2"/>
      <c r="J319" s="35"/>
      <c r="K319" s="2">
        <f t="shared" si="8"/>
        <v>0</v>
      </c>
      <c r="L319" s="2">
        <f t="shared" si="9"/>
        <v>0</v>
      </c>
    </row>
    <row r="320" spans="1:12" customFormat="1" ht="60">
      <c r="A320" s="33" t="s">
        <v>5505</v>
      </c>
      <c r="B320" s="2">
        <v>1</v>
      </c>
      <c r="C320" s="2"/>
      <c r="D320" s="2"/>
      <c r="E320" s="2"/>
      <c r="F320" s="2"/>
      <c r="G320" s="2"/>
      <c r="H320" s="2"/>
      <c r="I320" s="2"/>
      <c r="J320" s="35" t="s">
        <v>4656</v>
      </c>
      <c r="K320" s="2">
        <f t="shared" si="8"/>
        <v>1</v>
      </c>
      <c r="L320" s="2">
        <f t="shared" si="9"/>
        <v>0</v>
      </c>
    </row>
    <row r="321" spans="1:12" customFormat="1">
      <c r="A321" s="26" t="s">
        <v>2278</v>
      </c>
      <c r="B321" s="2"/>
      <c r="C321" s="2"/>
      <c r="D321" s="2"/>
      <c r="E321" s="2"/>
      <c r="F321" s="2"/>
      <c r="G321" s="2"/>
      <c r="H321" s="2"/>
      <c r="I321" s="2"/>
      <c r="J321" s="35"/>
      <c r="K321" s="2">
        <f t="shared" si="8"/>
        <v>0</v>
      </c>
      <c r="L321" s="2">
        <f t="shared" si="9"/>
        <v>0</v>
      </c>
    </row>
    <row r="322" spans="1:12" customFormat="1">
      <c r="A322" s="33" t="s">
        <v>2279</v>
      </c>
      <c r="B322" s="2"/>
      <c r="C322" s="2"/>
      <c r="D322" s="2"/>
      <c r="E322" s="2"/>
      <c r="F322" s="2"/>
      <c r="G322" s="2"/>
      <c r="H322" s="2"/>
      <c r="I322" s="2"/>
      <c r="J322" s="35"/>
      <c r="K322" s="2">
        <f t="shared" si="8"/>
        <v>0</v>
      </c>
      <c r="L322" s="2">
        <f t="shared" si="9"/>
        <v>0</v>
      </c>
    </row>
    <row r="323" spans="1:12" customFormat="1" ht="30">
      <c r="A323" s="26" t="s">
        <v>2280</v>
      </c>
      <c r="B323" s="2"/>
      <c r="C323" s="2"/>
      <c r="D323" s="2"/>
      <c r="E323" s="2"/>
      <c r="F323" s="2"/>
      <c r="G323" s="2"/>
      <c r="H323" s="2"/>
      <c r="I323" s="2"/>
      <c r="J323" s="35"/>
      <c r="K323" s="2">
        <f t="shared" si="8"/>
        <v>0</v>
      </c>
      <c r="L323" s="2">
        <f t="shared" si="9"/>
        <v>0</v>
      </c>
    </row>
    <row r="324" spans="1:12" customFormat="1" ht="45">
      <c r="A324" s="33" t="s">
        <v>2281</v>
      </c>
      <c r="B324" s="2">
        <v>1</v>
      </c>
      <c r="C324" s="2"/>
      <c r="D324" s="2"/>
      <c r="E324" s="2"/>
      <c r="F324" s="2"/>
      <c r="G324" s="2"/>
      <c r="H324" s="2"/>
      <c r="I324" s="2"/>
      <c r="J324" s="35" t="s">
        <v>5506</v>
      </c>
      <c r="K324" s="2">
        <f t="shared" si="8"/>
        <v>1</v>
      </c>
      <c r="L324" s="2">
        <f t="shared" si="9"/>
        <v>0</v>
      </c>
    </row>
    <row r="325" spans="1:12" customFormat="1" ht="30">
      <c r="A325" s="26" t="s">
        <v>2282</v>
      </c>
      <c r="B325" s="2"/>
      <c r="C325" s="2"/>
      <c r="D325" s="2"/>
      <c r="E325" s="2"/>
      <c r="F325" s="2"/>
      <c r="G325" s="2"/>
      <c r="H325" s="2"/>
      <c r="I325" s="2"/>
      <c r="J325" s="35"/>
      <c r="K325" s="2">
        <f t="shared" ref="K325:K388" si="10">IF(SUM(B325:I325)&gt;0,1,0)</f>
        <v>0</v>
      </c>
      <c r="L325" s="2">
        <f t="shared" ref="L325:L388" si="11">IF(SUM(C325:I325)&gt;0,1,0)</f>
        <v>0</v>
      </c>
    </row>
    <row r="326" spans="1:12" customFormat="1" ht="30">
      <c r="A326" s="33" t="s">
        <v>5507</v>
      </c>
      <c r="B326" s="2"/>
      <c r="C326" s="2"/>
      <c r="D326" s="2"/>
      <c r="E326" s="2"/>
      <c r="F326" s="2"/>
      <c r="G326" s="2"/>
      <c r="H326" s="2"/>
      <c r="I326" s="2"/>
      <c r="J326" s="35"/>
      <c r="K326" s="2">
        <f t="shared" si="10"/>
        <v>0</v>
      </c>
      <c r="L326" s="2">
        <f t="shared" si="11"/>
        <v>0</v>
      </c>
    </row>
    <row r="327" spans="1:12" customFormat="1" ht="30">
      <c r="A327" s="26" t="s">
        <v>2283</v>
      </c>
      <c r="B327" s="2"/>
      <c r="C327" s="2"/>
      <c r="D327" s="2"/>
      <c r="E327" s="2"/>
      <c r="F327" s="2"/>
      <c r="G327" s="2"/>
      <c r="H327" s="2"/>
      <c r="I327" s="2"/>
      <c r="J327" s="35"/>
      <c r="K327" s="2">
        <f t="shared" si="10"/>
        <v>0</v>
      </c>
      <c r="L327" s="2">
        <f t="shared" si="11"/>
        <v>0</v>
      </c>
    </row>
    <row r="328" spans="1:12" customFormat="1" ht="60">
      <c r="A328" s="33" t="s">
        <v>2284</v>
      </c>
      <c r="B328" s="2">
        <v>1</v>
      </c>
      <c r="C328" s="2"/>
      <c r="D328" s="2"/>
      <c r="E328" s="2"/>
      <c r="F328" s="2"/>
      <c r="G328" s="2"/>
      <c r="H328" s="2"/>
      <c r="I328" s="2"/>
      <c r="J328" s="35" t="s">
        <v>4651</v>
      </c>
      <c r="K328" s="2">
        <f t="shared" si="10"/>
        <v>1</v>
      </c>
      <c r="L328" s="2">
        <f t="shared" si="11"/>
        <v>0</v>
      </c>
    </row>
    <row r="329" spans="1:12" customFormat="1">
      <c r="A329" s="26" t="s">
        <v>2285</v>
      </c>
      <c r="B329" s="2"/>
      <c r="C329" s="2"/>
      <c r="D329" s="2"/>
      <c r="E329" s="2"/>
      <c r="F329" s="2"/>
      <c r="G329" s="2"/>
      <c r="H329" s="2"/>
      <c r="I329" s="2"/>
      <c r="J329" s="35"/>
      <c r="K329" s="2">
        <f t="shared" si="10"/>
        <v>0</v>
      </c>
      <c r="L329" s="2">
        <f t="shared" si="11"/>
        <v>0</v>
      </c>
    </row>
    <row r="330" spans="1:12" customFormat="1" ht="30">
      <c r="A330" s="33" t="s">
        <v>2286</v>
      </c>
      <c r="B330" s="2">
        <v>1</v>
      </c>
      <c r="C330" s="2"/>
      <c r="D330" s="2"/>
      <c r="E330" s="2"/>
      <c r="F330" s="2"/>
      <c r="G330" s="2"/>
      <c r="H330" s="2"/>
      <c r="I330" s="2"/>
      <c r="J330" s="35" t="s">
        <v>4656</v>
      </c>
      <c r="K330" s="2">
        <f t="shared" si="10"/>
        <v>1</v>
      </c>
      <c r="L330" s="2">
        <f t="shared" si="11"/>
        <v>0</v>
      </c>
    </row>
    <row r="331" spans="1:12" customFormat="1">
      <c r="A331" s="26" t="s">
        <v>2287</v>
      </c>
      <c r="B331" s="2"/>
      <c r="C331" s="2"/>
      <c r="D331" s="2"/>
      <c r="E331" s="2"/>
      <c r="F331" s="2"/>
      <c r="G331" s="2"/>
      <c r="H331" s="2"/>
      <c r="I331" s="2"/>
      <c r="J331" s="35"/>
      <c r="K331" s="2">
        <f t="shared" si="10"/>
        <v>0</v>
      </c>
      <c r="L331" s="2">
        <f t="shared" si="11"/>
        <v>0</v>
      </c>
    </row>
    <row r="332" spans="1:12" customFormat="1">
      <c r="A332" s="33" t="s">
        <v>2288</v>
      </c>
      <c r="B332" s="2"/>
      <c r="C332" s="2"/>
      <c r="D332" s="2"/>
      <c r="E332" s="2"/>
      <c r="F332" s="2"/>
      <c r="G332" s="2"/>
      <c r="H332" s="2"/>
      <c r="I332" s="2"/>
      <c r="J332" s="35"/>
      <c r="K332" s="2">
        <f t="shared" si="10"/>
        <v>0</v>
      </c>
      <c r="L332" s="2">
        <f t="shared" si="11"/>
        <v>0</v>
      </c>
    </row>
    <row r="333" spans="1:12" customFormat="1">
      <c r="A333" s="26" t="s">
        <v>2289</v>
      </c>
      <c r="B333" s="2"/>
      <c r="C333" s="2"/>
      <c r="D333" s="2"/>
      <c r="E333" s="2"/>
      <c r="F333" s="2"/>
      <c r="G333" s="2"/>
      <c r="H333" s="2"/>
      <c r="I333" s="2"/>
      <c r="J333" s="35"/>
      <c r="K333" s="2">
        <f t="shared" si="10"/>
        <v>0</v>
      </c>
      <c r="L333" s="2">
        <f t="shared" si="11"/>
        <v>0</v>
      </c>
    </row>
    <row r="334" spans="1:12" customFormat="1" ht="60">
      <c r="A334" s="33" t="s">
        <v>2290</v>
      </c>
      <c r="B334" s="2">
        <v>1</v>
      </c>
      <c r="C334" s="2"/>
      <c r="D334" s="2"/>
      <c r="E334" s="2"/>
      <c r="F334" s="2"/>
      <c r="G334" s="2"/>
      <c r="H334" s="2"/>
      <c r="I334" s="2"/>
      <c r="J334" s="35" t="s">
        <v>4654</v>
      </c>
      <c r="K334" s="2">
        <f t="shared" si="10"/>
        <v>1</v>
      </c>
      <c r="L334" s="2">
        <f t="shared" si="11"/>
        <v>0</v>
      </c>
    </row>
    <row r="335" spans="1:12" customFormat="1">
      <c r="A335" s="26" t="s">
        <v>2291</v>
      </c>
      <c r="B335" s="2"/>
      <c r="C335" s="2"/>
      <c r="D335" s="2"/>
      <c r="E335" s="2"/>
      <c r="F335" s="2"/>
      <c r="G335" s="2"/>
      <c r="H335" s="2"/>
      <c r="I335" s="2"/>
      <c r="J335" s="35"/>
      <c r="K335" s="2">
        <f t="shared" si="10"/>
        <v>0</v>
      </c>
      <c r="L335" s="2">
        <f t="shared" si="11"/>
        <v>0</v>
      </c>
    </row>
    <row r="336" spans="1:12" customFormat="1">
      <c r="A336" s="33" t="s">
        <v>2292</v>
      </c>
      <c r="B336" s="2">
        <v>1</v>
      </c>
      <c r="C336" s="2"/>
      <c r="D336" s="2"/>
      <c r="E336" s="2"/>
      <c r="F336" s="2"/>
      <c r="G336" s="2"/>
      <c r="H336" s="2"/>
      <c r="I336" s="2"/>
      <c r="J336" s="35" t="s">
        <v>4654</v>
      </c>
      <c r="K336" s="2">
        <f t="shared" si="10"/>
        <v>1</v>
      </c>
      <c r="L336" s="2">
        <f t="shared" si="11"/>
        <v>0</v>
      </c>
    </row>
    <row r="337" spans="1:12" customFormat="1">
      <c r="A337" s="26" t="s">
        <v>2293</v>
      </c>
      <c r="B337" s="2"/>
      <c r="C337" s="2"/>
      <c r="D337" s="2"/>
      <c r="E337" s="2"/>
      <c r="F337" s="2"/>
      <c r="G337" s="2"/>
      <c r="H337" s="2"/>
      <c r="I337" s="2"/>
      <c r="J337" s="35"/>
      <c r="K337" s="2">
        <f t="shared" si="10"/>
        <v>0</v>
      </c>
      <c r="L337" s="2">
        <f t="shared" si="11"/>
        <v>0</v>
      </c>
    </row>
    <row r="338" spans="1:12" customFormat="1" ht="30">
      <c r="A338" s="33" t="s">
        <v>2294</v>
      </c>
      <c r="B338" s="2">
        <v>1</v>
      </c>
      <c r="C338" s="2"/>
      <c r="D338" s="2"/>
      <c r="E338" s="2"/>
      <c r="F338" s="2"/>
      <c r="G338" s="2"/>
      <c r="H338" s="2"/>
      <c r="I338" s="2"/>
      <c r="J338" s="35" t="s">
        <v>4654</v>
      </c>
      <c r="K338" s="2">
        <f t="shared" si="10"/>
        <v>1</v>
      </c>
      <c r="L338" s="2">
        <f t="shared" si="11"/>
        <v>0</v>
      </c>
    </row>
    <row r="339" spans="1:12" customFormat="1" ht="45">
      <c r="A339" s="26" t="s">
        <v>2295</v>
      </c>
      <c r="B339" s="2"/>
      <c r="C339" s="2"/>
      <c r="D339" s="2"/>
      <c r="E339" s="2"/>
      <c r="F339" s="2"/>
      <c r="G339" s="2"/>
      <c r="H339" s="2"/>
      <c r="I339" s="2"/>
      <c r="J339" s="35"/>
      <c r="K339" s="2">
        <f t="shared" si="10"/>
        <v>0</v>
      </c>
      <c r="L339" s="2">
        <f t="shared" si="11"/>
        <v>0</v>
      </c>
    </row>
    <row r="340" spans="1:12" customFormat="1" ht="30">
      <c r="A340" s="33" t="s">
        <v>2296</v>
      </c>
      <c r="B340" s="2"/>
      <c r="C340" s="2"/>
      <c r="D340" s="2"/>
      <c r="E340" s="2"/>
      <c r="F340" s="2"/>
      <c r="G340" s="2"/>
      <c r="H340" s="2"/>
      <c r="I340" s="2"/>
      <c r="J340" s="35"/>
      <c r="K340" s="2">
        <f t="shared" si="10"/>
        <v>0</v>
      </c>
      <c r="L340" s="2">
        <f t="shared" si="11"/>
        <v>0</v>
      </c>
    </row>
    <row r="341" spans="1:12" customFormat="1">
      <c r="A341" s="26" t="s">
        <v>2297</v>
      </c>
      <c r="B341" s="2"/>
      <c r="C341" s="2"/>
      <c r="D341" s="2"/>
      <c r="E341" s="2"/>
      <c r="F341" s="2"/>
      <c r="G341" s="2"/>
      <c r="H341" s="2"/>
      <c r="I341" s="2"/>
      <c r="J341" s="35"/>
      <c r="K341" s="2">
        <f t="shared" si="10"/>
        <v>0</v>
      </c>
      <c r="L341" s="2">
        <f t="shared" si="11"/>
        <v>0</v>
      </c>
    </row>
    <row r="342" spans="1:12" customFormat="1" ht="30">
      <c r="A342" s="33" t="s">
        <v>2298</v>
      </c>
      <c r="B342" s="2"/>
      <c r="C342" s="2"/>
      <c r="D342" s="2"/>
      <c r="E342" s="2"/>
      <c r="F342" s="2"/>
      <c r="G342" s="2"/>
      <c r="H342" s="2"/>
      <c r="I342" s="2"/>
      <c r="J342" s="35"/>
      <c r="K342" s="2">
        <f t="shared" si="10"/>
        <v>0</v>
      </c>
      <c r="L342" s="2">
        <f t="shared" si="11"/>
        <v>0</v>
      </c>
    </row>
    <row r="343" spans="1:12" customFormat="1">
      <c r="A343" s="26" t="s">
        <v>2299</v>
      </c>
      <c r="B343" s="2"/>
      <c r="C343" s="2"/>
      <c r="D343" s="2"/>
      <c r="E343" s="2"/>
      <c r="F343" s="2"/>
      <c r="G343" s="2"/>
      <c r="H343" s="2"/>
      <c r="I343" s="2"/>
      <c r="J343" s="35"/>
      <c r="K343" s="2">
        <f t="shared" si="10"/>
        <v>0</v>
      </c>
      <c r="L343" s="2">
        <f t="shared" si="11"/>
        <v>0</v>
      </c>
    </row>
    <row r="344" spans="1:12" customFormat="1" ht="60">
      <c r="A344" s="33" t="s">
        <v>2300</v>
      </c>
      <c r="B344" s="2"/>
      <c r="C344" s="2"/>
      <c r="D344" s="2"/>
      <c r="E344" s="2"/>
      <c r="F344" s="2"/>
      <c r="G344" s="2"/>
      <c r="H344" s="2"/>
      <c r="I344" s="2">
        <v>1</v>
      </c>
      <c r="J344" s="35" t="s">
        <v>5508</v>
      </c>
      <c r="K344" s="2">
        <f t="shared" si="10"/>
        <v>1</v>
      </c>
      <c r="L344" s="2">
        <f t="shared" si="11"/>
        <v>1</v>
      </c>
    </row>
    <row r="345" spans="1:12" customFormat="1">
      <c r="A345" s="26" t="s">
        <v>2301</v>
      </c>
      <c r="B345" s="2"/>
      <c r="C345" s="2"/>
      <c r="D345" s="2"/>
      <c r="E345" s="2"/>
      <c r="F345" s="2"/>
      <c r="G345" s="2"/>
      <c r="H345" s="2"/>
      <c r="I345" s="2"/>
      <c r="J345" s="35"/>
      <c r="K345" s="2">
        <f t="shared" si="10"/>
        <v>0</v>
      </c>
      <c r="L345" s="2">
        <f t="shared" si="11"/>
        <v>0</v>
      </c>
    </row>
    <row r="346" spans="1:12" customFormat="1">
      <c r="A346" s="33" t="s">
        <v>2302</v>
      </c>
      <c r="B346" s="2"/>
      <c r="C346" s="2"/>
      <c r="D346" s="2"/>
      <c r="E346" s="2"/>
      <c r="F346" s="2"/>
      <c r="G346" s="2"/>
      <c r="H346" s="2"/>
      <c r="I346" s="2"/>
      <c r="J346" s="35"/>
      <c r="K346" s="2">
        <f t="shared" si="10"/>
        <v>0</v>
      </c>
      <c r="L346" s="2">
        <f t="shared" si="11"/>
        <v>0</v>
      </c>
    </row>
    <row r="347" spans="1:12" customFormat="1">
      <c r="A347" s="26" t="s">
        <v>2303</v>
      </c>
      <c r="B347" s="2"/>
      <c r="C347" s="2"/>
      <c r="D347" s="2"/>
      <c r="E347" s="2"/>
      <c r="F347" s="2"/>
      <c r="G347" s="2"/>
      <c r="H347" s="2"/>
      <c r="I347" s="2"/>
      <c r="J347" s="35"/>
      <c r="K347" s="2">
        <f t="shared" si="10"/>
        <v>0</v>
      </c>
      <c r="L347" s="2">
        <f t="shared" si="11"/>
        <v>0</v>
      </c>
    </row>
    <row r="348" spans="1:12" customFormat="1" ht="30">
      <c r="A348" s="33" t="s">
        <v>2304</v>
      </c>
      <c r="B348" s="2"/>
      <c r="C348" s="2"/>
      <c r="D348" s="2">
        <v>1</v>
      </c>
      <c r="E348" s="2"/>
      <c r="F348" s="2"/>
      <c r="G348" s="2"/>
      <c r="H348" s="2"/>
      <c r="I348" s="2"/>
      <c r="J348" s="35" t="s">
        <v>4754</v>
      </c>
      <c r="K348" s="2">
        <f t="shared" si="10"/>
        <v>1</v>
      </c>
      <c r="L348" s="2">
        <f t="shared" si="11"/>
        <v>1</v>
      </c>
    </row>
    <row r="349" spans="1:12" customFormat="1">
      <c r="A349" s="26" t="s">
        <v>2305</v>
      </c>
      <c r="B349" s="2"/>
      <c r="C349" s="2"/>
      <c r="D349" s="2"/>
      <c r="E349" s="2"/>
      <c r="F349" s="2"/>
      <c r="G349" s="2"/>
      <c r="H349" s="2"/>
      <c r="I349" s="2"/>
      <c r="J349" s="35"/>
      <c r="K349" s="2">
        <f t="shared" si="10"/>
        <v>0</v>
      </c>
      <c r="L349" s="2">
        <f t="shared" si="11"/>
        <v>0</v>
      </c>
    </row>
    <row r="350" spans="1:12" customFormat="1" ht="30">
      <c r="A350" s="33" t="s">
        <v>2306</v>
      </c>
      <c r="B350" s="2"/>
      <c r="C350" s="2"/>
      <c r="D350" s="2"/>
      <c r="E350" s="2"/>
      <c r="F350" s="2"/>
      <c r="G350" s="2"/>
      <c r="H350" s="2"/>
      <c r="I350" s="2"/>
      <c r="J350" s="35"/>
      <c r="K350" s="2">
        <f t="shared" si="10"/>
        <v>0</v>
      </c>
      <c r="L350" s="2">
        <f t="shared" si="11"/>
        <v>0</v>
      </c>
    </row>
    <row r="351" spans="1:12" customFormat="1">
      <c r="A351" s="26" t="s">
        <v>2307</v>
      </c>
      <c r="B351" s="2"/>
      <c r="C351" s="2"/>
      <c r="D351" s="2"/>
      <c r="E351" s="2"/>
      <c r="F351" s="2"/>
      <c r="G351" s="2"/>
      <c r="H351" s="2"/>
      <c r="I351" s="2"/>
      <c r="J351" s="35"/>
      <c r="K351" s="2">
        <f t="shared" si="10"/>
        <v>0</v>
      </c>
      <c r="L351" s="2">
        <f t="shared" si="11"/>
        <v>0</v>
      </c>
    </row>
    <row r="352" spans="1:12" customFormat="1">
      <c r="A352" s="33" t="s">
        <v>2308</v>
      </c>
      <c r="B352" s="2"/>
      <c r="C352" s="2"/>
      <c r="D352" s="2"/>
      <c r="E352" s="2"/>
      <c r="F352" s="2"/>
      <c r="G352" s="2"/>
      <c r="H352" s="2"/>
      <c r="I352" s="2"/>
      <c r="J352" s="35"/>
      <c r="K352" s="2">
        <f t="shared" si="10"/>
        <v>0</v>
      </c>
      <c r="L352" s="2">
        <f t="shared" si="11"/>
        <v>0</v>
      </c>
    </row>
    <row r="353" spans="1:12" customFormat="1" ht="30">
      <c r="A353" s="26" t="s">
        <v>2309</v>
      </c>
      <c r="B353" s="2"/>
      <c r="C353" s="2"/>
      <c r="D353" s="2"/>
      <c r="E353" s="2"/>
      <c r="F353" s="2"/>
      <c r="G353" s="2"/>
      <c r="H353" s="2"/>
      <c r="I353" s="2"/>
      <c r="J353" s="35"/>
      <c r="K353" s="2">
        <f t="shared" si="10"/>
        <v>0</v>
      </c>
      <c r="L353" s="2">
        <f t="shared" si="11"/>
        <v>0</v>
      </c>
    </row>
    <row r="354" spans="1:12" customFormat="1">
      <c r="A354" s="33" t="s">
        <v>2310</v>
      </c>
      <c r="B354" s="2"/>
      <c r="C354" s="2"/>
      <c r="D354" s="2"/>
      <c r="E354" s="2"/>
      <c r="F354" s="2"/>
      <c r="G354" s="2"/>
      <c r="H354" s="2"/>
      <c r="I354" s="2"/>
      <c r="J354" s="35"/>
      <c r="K354" s="2">
        <f t="shared" si="10"/>
        <v>0</v>
      </c>
      <c r="L354" s="2">
        <f t="shared" si="11"/>
        <v>0</v>
      </c>
    </row>
    <row r="355" spans="1:12" customFormat="1" ht="45">
      <c r="A355" s="26" t="s">
        <v>2311</v>
      </c>
      <c r="B355" s="2"/>
      <c r="C355" s="2"/>
      <c r="D355" s="2"/>
      <c r="E355" s="2"/>
      <c r="F355" s="2"/>
      <c r="G355" s="2"/>
      <c r="H355" s="2"/>
      <c r="I355" s="2"/>
      <c r="J355" s="35"/>
      <c r="K355" s="2">
        <f t="shared" si="10"/>
        <v>0</v>
      </c>
      <c r="L355" s="2">
        <f t="shared" si="11"/>
        <v>0</v>
      </c>
    </row>
    <row r="356" spans="1:12" customFormat="1">
      <c r="A356" s="33" t="s">
        <v>2312</v>
      </c>
      <c r="B356" s="2"/>
      <c r="C356" s="2"/>
      <c r="D356" s="2"/>
      <c r="E356" s="2"/>
      <c r="F356" s="2"/>
      <c r="G356" s="2"/>
      <c r="H356" s="2"/>
      <c r="I356" s="2"/>
      <c r="J356" s="35"/>
      <c r="K356" s="2">
        <f t="shared" si="10"/>
        <v>0</v>
      </c>
      <c r="L356" s="2">
        <f t="shared" si="11"/>
        <v>0</v>
      </c>
    </row>
    <row r="357" spans="1:12" customFormat="1" ht="30">
      <c r="A357" s="26" t="s">
        <v>2313</v>
      </c>
      <c r="B357" s="2"/>
      <c r="C357" s="2"/>
      <c r="D357" s="2"/>
      <c r="E357" s="2"/>
      <c r="F357" s="2"/>
      <c r="G357" s="2"/>
      <c r="H357" s="2"/>
      <c r="I357" s="2"/>
      <c r="J357" s="35"/>
      <c r="K357" s="2">
        <f t="shared" si="10"/>
        <v>0</v>
      </c>
      <c r="L357" s="2">
        <f t="shared" si="11"/>
        <v>0</v>
      </c>
    </row>
    <row r="358" spans="1:12" customFormat="1">
      <c r="A358" s="33" t="s">
        <v>2314</v>
      </c>
      <c r="B358" s="2"/>
      <c r="C358" s="2"/>
      <c r="D358" s="2"/>
      <c r="E358" s="2"/>
      <c r="F358" s="2"/>
      <c r="G358" s="2"/>
      <c r="H358" s="2"/>
      <c r="I358" s="2"/>
      <c r="J358" s="35"/>
      <c r="K358" s="2">
        <f t="shared" si="10"/>
        <v>0</v>
      </c>
      <c r="L358" s="2">
        <f t="shared" si="11"/>
        <v>0</v>
      </c>
    </row>
    <row r="359" spans="1:12" customFormat="1" ht="30">
      <c r="A359" s="26" t="s">
        <v>2315</v>
      </c>
      <c r="B359" s="2"/>
      <c r="C359" s="2"/>
      <c r="D359" s="2"/>
      <c r="E359" s="2"/>
      <c r="F359" s="2"/>
      <c r="G359" s="2"/>
      <c r="H359" s="2"/>
      <c r="I359" s="2"/>
      <c r="J359" s="35"/>
      <c r="K359" s="2">
        <f t="shared" si="10"/>
        <v>0</v>
      </c>
      <c r="L359" s="2">
        <f t="shared" si="11"/>
        <v>0</v>
      </c>
    </row>
    <row r="360" spans="1:12" customFormat="1" ht="30">
      <c r="A360" s="33" t="s">
        <v>2316</v>
      </c>
      <c r="B360" s="2">
        <v>1</v>
      </c>
      <c r="C360" s="2"/>
      <c r="D360" s="2"/>
      <c r="E360" s="2"/>
      <c r="F360" s="2"/>
      <c r="G360" s="2"/>
      <c r="H360" s="2"/>
      <c r="I360" s="2"/>
      <c r="J360" s="35" t="s">
        <v>4656</v>
      </c>
      <c r="K360" s="2">
        <f t="shared" si="10"/>
        <v>1</v>
      </c>
      <c r="L360" s="2">
        <f t="shared" si="11"/>
        <v>0</v>
      </c>
    </row>
    <row r="361" spans="1:12" customFormat="1">
      <c r="A361" s="26" t="s">
        <v>2317</v>
      </c>
      <c r="B361" s="2"/>
      <c r="C361" s="2"/>
      <c r="D361" s="2"/>
      <c r="E361" s="2"/>
      <c r="F361" s="2"/>
      <c r="G361" s="2"/>
      <c r="H361" s="2"/>
      <c r="I361" s="2"/>
      <c r="J361" s="35"/>
      <c r="K361" s="2">
        <f t="shared" si="10"/>
        <v>0</v>
      </c>
      <c r="L361" s="2">
        <f t="shared" si="11"/>
        <v>0</v>
      </c>
    </row>
    <row r="362" spans="1:12" customFormat="1" ht="30">
      <c r="A362" s="33" t="s">
        <v>2318</v>
      </c>
      <c r="B362" s="2">
        <v>1</v>
      </c>
      <c r="C362" s="2"/>
      <c r="D362" s="2"/>
      <c r="E362" s="2"/>
      <c r="F362" s="2"/>
      <c r="G362" s="2"/>
      <c r="H362" s="2"/>
      <c r="I362" s="2"/>
      <c r="J362" s="35" t="s">
        <v>4656</v>
      </c>
      <c r="K362" s="2">
        <f t="shared" si="10"/>
        <v>1</v>
      </c>
      <c r="L362" s="2">
        <f t="shared" si="11"/>
        <v>0</v>
      </c>
    </row>
    <row r="363" spans="1:12" customFormat="1">
      <c r="A363" s="26" t="s">
        <v>2319</v>
      </c>
      <c r="B363" s="2"/>
      <c r="C363" s="2"/>
      <c r="D363" s="2"/>
      <c r="E363" s="2"/>
      <c r="F363" s="2"/>
      <c r="G363" s="2"/>
      <c r="H363" s="2"/>
      <c r="I363" s="2"/>
      <c r="J363" s="35"/>
      <c r="K363" s="2">
        <f t="shared" si="10"/>
        <v>0</v>
      </c>
      <c r="L363" s="2">
        <f t="shared" si="11"/>
        <v>0</v>
      </c>
    </row>
    <row r="364" spans="1:12" customFormat="1">
      <c r="A364" s="33" t="s">
        <v>2320</v>
      </c>
      <c r="B364" s="2">
        <v>1</v>
      </c>
      <c r="C364" s="2"/>
      <c r="D364" s="2"/>
      <c r="E364" s="2"/>
      <c r="F364" s="2"/>
      <c r="G364" s="2"/>
      <c r="H364" s="2"/>
      <c r="I364" s="2"/>
      <c r="J364" s="35" t="s">
        <v>4656</v>
      </c>
      <c r="K364" s="2">
        <f t="shared" si="10"/>
        <v>1</v>
      </c>
      <c r="L364" s="2">
        <f t="shared" si="11"/>
        <v>0</v>
      </c>
    </row>
    <row r="365" spans="1:12" customFormat="1">
      <c r="A365" s="26" t="s">
        <v>2321</v>
      </c>
      <c r="B365" s="2"/>
      <c r="C365" s="2"/>
      <c r="D365" s="2"/>
      <c r="E365" s="2"/>
      <c r="F365" s="2"/>
      <c r="G365" s="2"/>
      <c r="H365" s="2"/>
      <c r="I365" s="2"/>
      <c r="J365" s="35"/>
      <c r="K365" s="2">
        <f t="shared" si="10"/>
        <v>0</v>
      </c>
      <c r="L365" s="2">
        <f t="shared" si="11"/>
        <v>0</v>
      </c>
    </row>
    <row r="366" spans="1:12" customFormat="1" ht="30">
      <c r="A366" s="33" t="s">
        <v>2322</v>
      </c>
      <c r="B366" s="2">
        <v>1</v>
      </c>
      <c r="C366" s="2"/>
      <c r="D366" s="2"/>
      <c r="E366" s="2"/>
      <c r="F366" s="2"/>
      <c r="G366" s="2"/>
      <c r="H366" s="2"/>
      <c r="I366" s="2"/>
      <c r="J366" s="35" t="s">
        <v>4656</v>
      </c>
      <c r="K366" s="2">
        <f t="shared" si="10"/>
        <v>1</v>
      </c>
      <c r="L366" s="2">
        <f t="shared" si="11"/>
        <v>0</v>
      </c>
    </row>
    <row r="367" spans="1:12" customFormat="1">
      <c r="A367" s="26" t="s">
        <v>2323</v>
      </c>
      <c r="B367" s="2"/>
      <c r="C367" s="2"/>
      <c r="D367" s="2"/>
      <c r="E367" s="2"/>
      <c r="F367" s="2"/>
      <c r="G367" s="2"/>
      <c r="H367" s="2"/>
      <c r="I367" s="2"/>
      <c r="J367" s="35"/>
      <c r="K367" s="2">
        <f t="shared" si="10"/>
        <v>0</v>
      </c>
      <c r="L367" s="2">
        <f t="shared" si="11"/>
        <v>0</v>
      </c>
    </row>
    <row r="368" spans="1:12" customFormat="1">
      <c r="A368" s="33" t="s">
        <v>2324</v>
      </c>
      <c r="B368" s="2"/>
      <c r="C368" s="2"/>
      <c r="D368" s="2"/>
      <c r="E368" s="2"/>
      <c r="F368" s="2"/>
      <c r="G368" s="2"/>
      <c r="H368" s="2"/>
      <c r="I368" s="2"/>
      <c r="J368" s="35"/>
      <c r="K368" s="2">
        <f t="shared" si="10"/>
        <v>0</v>
      </c>
      <c r="L368" s="2">
        <f t="shared" si="11"/>
        <v>0</v>
      </c>
    </row>
    <row r="369" spans="1:12" customFormat="1" ht="30">
      <c r="A369" s="26" t="s">
        <v>2325</v>
      </c>
      <c r="B369" s="2"/>
      <c r="C369" s="2"/>
      <c r="D369" s="2"/>
      <c r="E369" s="2"/>
      <c r="F369" s="2"/>
      <c r="G369" s="2"/>
      <c r="H369" s="2"/>
      <c r="I369" s="2"/>
      <c r="J369" s="35"/>
      <c r="K369" s="2">
        <f t="shared" si="10"/>
        <v>0</v>
      </c>
      <c r="L369" s="2">
        <f t="shared" si="11"/>
        <v>0</v>
      </c>
    </row>
    <row r="370" spans="1:12" customFormat="1">
      <c r="A370" s="33" t="s">
        <v>2326</v>
      </c>
      <c r="B370" s="2"/>
      <c r="C370" s="2"/>
      <c r="D370" s="2"/>
      <c r="E370" s="2"/>
      <c r="F370" s="2"/>
      <c r="G370" s="2"/>
      <c r="H370" s="2"/>
      <c r="I370" s="2"/>
      <c r="J370" s="35"/>
      <c r="K370" s="2">
        <f t="shared" si="10"/>
        <v>0</v>
      </c>
      <c r="L370" s="2">
        <f t="shared" si="11"/>
        <v>0</v>
      </c>
    </row>
    <row r="371" spans="1:12" customFormat="1">
      <c r="A371" s="26" t="s">
        <v>2327</v>
      </c>
      <c r="B371" s="2"/>
      <c r="C371" s="2"/>
      <c r="D371" s="2"/>
      <c r="E371" s="2"/>
      <c r="F371" s="2"/>
      <c r="G371" s="2"/>
      <c r="H371" s="2"/>
      <c r="I371" s="2"/>
      <c r="J371" s="35"/>
      <c r="K371" s="2">
        <f t="shared" si="10"/>
        <v>0</v>
      </c>
      <c r="L371" s="2">
        <f t="shared" si="11"/>
        <v>0</v>
      </c>
    </row>
    <row r="372" spans="1:12" customFormat="1">
      <c r="A372" s="33" t="s">
        <v>2328</v>
      </c>
      <c r="B372" s="2"/>
      <c r="C372" s="2"/>
      <c r="D372" s="2"/>
      <c r="E372" s="2"/>
      <c r="F372" s="2"/>
      <c r="G372" s="2"/>
      <c r="H372" s="2"/>
      <c r="I372" s="2"/>
      <c r="J372" s="35"/>
      <c r="K372" s="2">
        <f t="shared" si="10"/>
        <v>0</v>
      </c>
      <c r="L372" s="2">
        <f t="shared" si="11"/>
        <v>0</v>
      </c>
    </row>
    <row r="373" spans="1:12" customFormat="1" ht="30">
      <c r="A373" s="26" t="s">
        <v>2329</v>
      </c>
      <c r="B373" s="2"/>
      <c r="C373" s="2"/>
      <c r="D373" s="2"/>
      <c r="E373" s="2"/>
      <c r="F373" s="2"/>
      <c r="G373" s="2"/>
      <c r="H373" s="2"/>
      <c r="I373" s="2"/>
      <c r="J373" s="35"/>
      <c r="K373" s="2">
        <f t="shared" si="10"/>
        <v>0</v>
      </c>
      <c r="L373" s="2">
        <f t="shared" si="11"/>
        <v>0</v>
      </c>
    </row>
    <row r="374" spans="1:12" customFormat="1" ht="30">
      <c r="A374" s="33" t="s">
        <v>2330</v>
      </c>
      <c r="B374" s="2"/>
      <c r="C374" s="2"/>
      <c r="D374" s="2"/>
      <c r="E374" s="2"/>
      <c r="F374" s="2"/>
      <c r="G374" s="2"/>
      <c r="H374" s="2"/>
      <c r="I374" s="2"/>
      <c r="J374" s="35"/>
      <c r="K374" s="2">
        <f t="shared" si="10"/>
        <v>0</v>
      </c>
      <c r="L374" s="2">
        <f t="shared" si="11"/>
        <v>0</v>
      </c>
    </row>
    <row r="375" spans="1:12" customFormat="1">
      <c r="A375" s="26" t="s">
        <v>2331</v>
      </c>
      <c r="B375" s="2"/>
      <c r="C375" s="2"/>
      <c r="D375" s="2"/>
      <c r="E375" s="2"/>
      <c r="F375" s="2"/>
      <c r="G375" s="2"/>
      <c r="H375" s="2"/>
      <c r="I375" s="2"/>
      <c r="J375" s="35"/>
      <c r="K375" s="2">
        <f t="shared" si="10"/>
        <v>0</v>
      </c>
      <c r="L375" s="2">
        <f t="shared" si="11"/>
        <v>0</v>
      </c>
    </row>
    <row r="376" spans="1:12" customFormat="1" ht="60">
      <c r="A376" s="33" t="s">
        <v>2332</v>
      </c>
      <c r="B376" s="2">
        <v>1</v>
      </c>
      <c r="C376" s="2"/>
      <c r="D376" s="2"/>
      <c r="E376" s="2"/>
      <c r="F376" s="2"/>
      <c r="G376" s="2"/>
      <c r="H376" s="2"/>
      <c r="I376" s="2"/>
      <c r="J376" s="35" t="s">
        <v>4656</v>
      </c>
      <c r="K376" s="2">
        <f t="shared" si="10"/>
        <v>1</v>
      </c>
      <c r="L376" s="2">
        <f t="shared" si="11"/>
        <v>0</v>
      </c>
    </row>
    <row r="377" spans="1:12" customFormat="1">
      <c r="A377" s="26" t="s">
        <v>2333</v>
      </c>
      <c r="B377" s="2"/>
      <c r="C377" s="2"/>
      <c r="D377" s="2"/>
      <c r="E377" s="2"/>
      <c r="F377" s="2"/>
      <c r="G377" s="2"/>
      <c r="H377" s="2"/>
      <c r="I377" s="2"/>
      <c r="J377" s="35"/>
      <c r="K377" s="2">
        <f t="shared" si="10"/>
        <v>0</v>
      </c>
      <c r="L377" s="2">
        <f t="shared" si="11"/>
        <v>0</v>
      </c>
    </row>
    <row r="378" spans="1:12" customFormat="1">
      <c r="A378" s="33" t="s">
        <v>2334</v>
      </c>
      <c r="B378" s="2">
        <v>1</v>
      </c>
      <c r="C378" s="2"/>
      <c r="D378" s="2"/>
      <c r="E378" s="2"/>
      <c r="F378" s="2"/>
      <c r="G378" s="2"/>
      <c r="H378" s="2"/>
      <c r="I378" s="2"/>
      <c r="J378" s="35" t="s">
        <v>4656</v>
      </c>
      <c r="K378" s="2">
        <f t="shared" si="10"/>
        <v>1</v>
      </c>
      <c r="L378" s="2">
        <f t="shared" si="11"/>
        <v>0</v>
      </c>
    </row>
    <row r="379" spans="1:12" customFormat="1" ht="30">
      <c r="A379" s="26" t="s">
        <v>2335</v>
      </c>
      <c r="B379" s="2"/>
      <c r="C379" s="2"/>
      <c r="D379" s="2"/>
      <c r="E379" s="2"/>
      <c r="F379" s="2"/>
      <c r="G379" s="2"/>
      <c r="H379" s="2"/>
      <c r="I379" s="2"/>
      <c r="J379" s="35"/>
      <c r="K379" s="2">
        <f t="shared" si="10"/>
        <v>0</v>
      </c>
      <c r="L379" s="2">
        <f t="shared" si="11"/>
        <v>0</v>
      </c>
    </row>
    <row r="380" spans="1:12" customFormat="1" ht="30">
      <c r="A380" s="33" t="s">
        <v>2336</v>
      </c>
      <c r="B380" s="2">
        <v>1</v>
      </c>
      <c r="C380" s="2"/>
      <c r="D380" s="2"/>
      <c r="E380" s="2"/>
      <c r="F380" s="2"/>
      <c r="G380" s="2"/>
      <c r="H380" s="2"/>
      <c r="I380" s="2"/>
      <c r="J380" s="35" t="s">
        <v>4656</v>
      </c>
      <c r="K380" s="2">
        <f t="shared" si="10"/>
        <v>1</v>
      </c>
      <c r="L380" s="2">
        <f t="shared" si="11"/>
        <v>0</v>
      </c>
    </row>
    <row r="381" spans="1:12" customFormat="1">
      <c r="A381" s="26" t="s">
        <v>2337</v>
      </c>
      <c r="B381" s="2"/>
      <c r="C381" s="2"/>
      <c r="D381" s="2"/>
      <c r="E381" s="2"/>
      <c r="F381" s="2"/>
      <c r="G381" s="2"/>
      <c r="H381" s="2"/>
      <c r="I381" s="2"/>
      <c r="J381" s="35"/>
      <c r="K381" s="2">
        <f t="shared" si="10"/>
        <v>0</v>
      </c>
      <c r="L381" s="2">
        <f t="shared" si="11"/>
        <v>0</v>
      </c>
    </row>
    <row r="382" spans="1:12" customFormat="1" ht="45">
      <c r="A382" s="33" t="s">
        <v>2338</v>
      </c>
      <c r="B382" s="2"/>
      <c r="C382" s="2"/>
      <c r="D382" s="2"/>
      <c r="E382" s="2"/>
      <c r="F382" s="2"/>
      <c r="G382" s="2"/>
      <c r="H382" s="2"/>
      <c r="I382" s="2"/>
      <c r="J382" s="35"/>
      <c r="K382" s="2">
        <f t="shared" si="10"/>
        <v>0</v>
      </c>
      <c r="L382" s="2">
        <f t="shared" si="11"/>
        <v>0</v>
      </c>
    </row>
    <row r="383" spans="1:12" customFormat="1">
      <c r="A383" s="26" t="s">
        <v>2339</v>
      </c>
      <c r="B383" s="2"/>
      <c r="C383" s="2"/>
      <c r="D383" s="2"/>
      <c r="E383" s="2"/>
      <c r="F383" s="2"/>
      <c r="G383" s="2"/>
      <c r="H383" s="2"/>
      <c r="I383" s="2"/>
      <c r="J383" s="35"/>
      <c r="K383" s="2">
        <f t="shared" si="10"/>
        <v>0</v>
      </c>
      <c r="L383" s="2">
        <f t="shared" si="11"/>
        <v>0</v>
      </c>
    </row>
    <row r="384" spans="1:12" customFormat="1">
      <c r="A384" s="33" t="s">
        <v>2340</v>
      </c>
      <c r="B384" s="2">
        <v>1</v>
      </c>
      <c r="C384" s="2"/>
      <c r="D384" s="2"/>
      <c r="E384" s="2"/>
      <c r="F384" s="2"/>
      <c r="G384" s="2"/>
      <c r="H384" s="2"/>
      <c r="I384" s="2"/>
      <c r="J384" s="35" t="s">
        <v>4656</v>
      </c>
      <c r="K384" s="2">
        <f t="shared" si="10"/>
        <v>1</v>
      </c>
      <c r="L384" s="2">
        <f t="shared" si="11"/>
        <v>0</v>
      </c>
    </row>
    <row r="385" spans="1:12" customFormat="1" ht="30">
      <c r="A385" s="26" t="s">
        <v>2341</v>
      </c>
      <c r="B385" s="2"/>
      <c r="C385" s="2"/>
      <c r="D385" s="2"/>
      <c r="E385" s="2"/>
      <c r="F385" s="2"/>
      <c r="G385" s="2"/>
      <c r="H385" s="2"/>
      <c r="I385" s="2"/>
      <c r="J385" s="35"/>
      <c r="K385" s="2">
        <f t="shared" si="10"/>
        <v>0</v>
      </c>
      <c r="L385" s="2">
        <f t="shared" si="11"/>
        <v>0</v>
      </c>
    </row>
    <row r="386" spans="1:12" customFormat="1" ht="90">
      <c r="A386" s="34" t="s">
        <v>2342</v>
      </c>
      <c r="B386" s="2"/>
      <c r="C386" s="2"/>
      <c r="D386" s="2"/>
      <c r="E386" s="2"/>
      <c r="F386" s="2">
        <v>1</v>
      </c>
      <c r="G386" s="2"/>
      <c r="H386" s="2"/>
      <c r="I386" s="2"/>
      <c r="J386" s="35" t="s">
        <v>5509</v>
      </c>
      <c r="K386" s="2">
        <f t="shared" si="10"/>
        <v>1</v>
      </c>
      <c r="L386" s="2">
        <f t="shared" si="11"/>
        <v>1</v>
      </c>
    </row>
    <row r="387" spans="1:12" customFormat="1">
      <c r="A387" s="26" t="s">
        <v>2343</v>
      </c>
      <c r="B387" s="2"/>
      <c r="C387" s="2"/>
      <c r="D387" s="2"/>
      <c r="E387" s="2"/>
      <c r="F387" s="2"/>
      <c r="G387" s="2"/>
      <c r="H387" s="2"/>
      <c r="I387" s="2"/>
      <c r="J387" s="35" t="s">
        <v>5510</v>
      </c>
      <c r="K387" s="2">
        <f t="shared" si="10"/>
        <v>0</v>
      </c>
      <c r="L387" s="2">
        <f t="shared" si="11"/>
        <v>0</v>
      </c>
    </row>
    <row r="388" spans="1:12" customFormat="1">
      <c r="A388" s="33" t="s">
        <v>2344</v>
      </c>
      <c r="B388" s="2"/>
      <c r="C388" s="2"/>
      <c r="D388" s="2"/>
      <c r="E388" s="2"/>
      <c r="F388" s="2"/>
      <c r="G388" s="2"/>
      <c r="H388" s="2"/>
      <c r="I388" s="2"/>
      <c r="J388" s="35"/>
      <c r="K388" s="2">
        <f t="shared" si="10"/>
        <v>0</v>
      </c>
      <c r="L388" s="2">
        <f t="shared" si="11"/>
        <v>0</v>
      </c>
    </row>
    <row r="389" spans="1:12" customFormat="1">
      <c r="A389" s="26" t="s">
        <v>2345</v>
      </c>
      <c r="B389" s="2"/>
      <c r="C389" s="2"/>
      <c r="D389" s="2"/>
      <c r="E389" s="2"/>
      <c r="F389" s="2"/>
      <c r="G389" s="2"/>
      <c r="H389" s="2"/>
      <c r="I389" s="2"/>
      <c r="J389" s="35"/>
      <c r="K389" s="2">
        <f t="shared" ref="K389:K452" si="12">IF(SUM(B389:I389)&gt;0,1,0)</f>
        <v>0</v>
      </c>
      <c r="L389" s="2">
        <f t="shared" ref="L389:L452" si="13">IF(SUM(C389:I389)&gt;0,1,0)</f>
        <v>0</v>
      </c>
    </row>
    <row r="390" spans="1:12" customFormat="1" ht="45">
      <c r="A390" s="33" t="s">
        <v>2346</v>
      </c>
      <c r="B390" s="2"/>
      <c r="C390" s="2"/>
      <c r="D390" s="2"/>
      <c r="E390" s="2"/>
      <c r="F390" s="2"/>
      <c r="G390" s="2"/>
      <c r="H390" s="2"/>
      <c r="I390" s="2"/>
      <c r="J390" s="35"/>
      <c r="K390" s="2">
        <f t="shared" si="12"/>
        <v>0</v>
      </c>
      <c r="L390" s="2">
        <f t="shared" si="13"/>
        <v>0</v>
      </c>
    </row>
    <row r="391" spans="1:12" customFormat="1">
      <c r="A391" s="26" t="s">
        <v>2347</v>
      </c>
      <c r="B391" s="2"/>
      <c r="C391" s="2"/>
      <c r="D391" s="2"/>
      <c r="E391" s="2"/>
      <c r="F391" s="2"/>
      <c r="G391" s="2"/>
      <c r="H391" s="2"/>
      <c r="I391" s="2"/>
      <c r="J391" s="35"/>
      <c r="K391" s="2">
        <f t="shared" si="12"/>
        <v>0</v>
      </c>
      <c r="L391" s="2">
        <f t="shared" si="13"/>
        <v>0</v>
      </c>
    </row>
    <row r="392" spans="1:12" customFormat="1">
      <c r="A392" s="33" t="s">
        <v>2348</v>
      </c>
      <c r="B392" s="2"/>
      <c r="C392" s="2"/>
      <c r="D392" s="2"/>
      <c r="E392" s="2"/>
      <c r="F392" s="2"/>
      <c r="G392" s="2"/>
      <c r="H392" s="2"/>
      <c r="I392" s="2"/>
      <c r="J392" s="35"/>
      <c r="K392" s="2">
        <f t="shared" si="12"/>
        <v>0</v>
      </c>
      <c r="L392" s="2">
        <f t="shared" si="13"/>
        <v>0</v>
      </c>
    </row>
    <row r="393" spans="1:12" customFormat="1">
      <c r="A393" s="26" t="s">
        <v>2349</v>
      </c>
      <c r="B393" s="2"/>
      <c r="C393" s="2"/>
      <c r="D393" s="2"/>
      <c r="E393" s="2"/>
      <c r="F393" s="2"/>
      <c r="G393" s="2"/>
      <c r="H393" s="2"/>
      <c r="I393" s="2"/>
      <c r="J393" s="35"/>
      <c r="K393" s="2">
        <f t="shared" si="12"/>
        <v>0</v>
      </c>
      <c r="L393" s="2">
        <f t="shared" si="13"/>
        <v>0</v>
      </c>
    </row>
    <row r="394" spans="1:12" customFormat="1">
      <c r="A394" s="33" t="s">
        <v>2350</v>
      </c>
      <c r="B394" s="2"/>
      <c r="C394" s="2"/>
      <c r="D394" s="2"/>
      <c r="E394" s="2"/>
      <c r="F394" s="2"/>
      <c r="G394" s="2"/>
      <c r="H394" s="2"/>
      <c r="I394" s="2"/>
      <c r="J394" s="35"/>
      <c r="K394" s="2">
        <f t="shared" si="12"/>
        <v>0</v>
      </c>
      <c r="L394" s="2">
        <f t="shared" si="13"/>
        <v>0</v>
      </c>
    </row>
    <row r="395" spans="1:12" customFormat="1">
      <c r="A395" s="26" t="s">
        <v>2351</v>
      </c>
      <c r="B395" s="2"/>
      <c r="C395" s="2"/>
      <c r="D395" s="2"/>
      <c r="E395" s="2"/>
      <c r="F395" s="2"/>
      <c r="G395" s="2"/>
      <c r="H395" s="2"/>
      <c r="I395" s="2"/>
      <c r="J395" s="35"/>
      <c r="K395" s="2">
        <f t="shared" si="12"/>
        <v>0</v>
      </c>
      <c r="L395" s="2">
        <f t="shared" si="13"/>
        <v>0</v>
      </c>
    </row>
    <row r="396" spans="1:12" customFormat="1">
      <c r="A396" s="33" t="s">
        <v>2352</v>
      </c>
      <c r="B396" s="2"/>
      <c r="C396" s="2"/>
      <c r="D396" s="2"/>
      <c r="E396" s="2"/>
      <c r="F396" s="2"/>
      <c r="G396" s="2"/>
      <c r="H396" s="2"/>
      <c r="I396" s="2"/>
      <c r="J396" s="35"/>
      <c r="K396" s="2">
        <f t="shared" si="12"/>
        <v>0</v>
      </c>
      <c r="L396" s="2">
        <f t="shared" si="13"/>
        <v>0</v>
      </c>
    </row>
    <row r="397" spans="1:12" customFormat="1" ht="45">
      <c r="A397" s="26" t="s">
        <v>2353</v>
      </c>
      <c r="B397" s="2"/>
      <c r="C397" s="2"/>
      <c r="D397" s="2"/>
      <c r="E397" s="2"/>
      <c r="F397" s="2"/>
      <c r="G397" s="2"/>
      <c r="H397" s="2"/>
      <c r="I397" s="2"/>
      <c r="J397" s="35"/>
      <c r="K397" s="2">
        <f t="shared" si="12"/>
        <v>0</v>
      </c>
      <c r="L397" s="2">
        <f t="shared" si="13"/>
        <v>0</v>
      </c>
    </row>
    <row r="398" spans="1:12" customFormat="1" ht="30">
      <c r="A398" s="33" t="s">
        <v>2354</v>
      </c>
      <c r="B398" s="2"/>
      <c r="C398" s="2"/>
      <c r="D398" s="2"/>
      <c r="E398" s="2"/>
      <c r="F398" s="2"/>
      <c r="G398" s="2"/>
      <c r="H398" s="2"/>
      <c r="I398" s="2"/>
      <c r="J398" s="35"/>
      <c r="K398" s="2">
        <f t="shared" si="12"/>
        <v>0</v>
      </c>
      <c r="L398" s="2">
        <f t="shared" si="13"/>
        <v>0</v>
      </c>
    </row>
    <row r="399" spans="1:12" customFormat="1">
      <c r="A399" s="26" t="s">
        <v>2355</v>
      </c>
      <c r="B399" s="2"/>
      <c r="C399" s="2"/>
      <c r="D399" s="2"/>
      <c r="E399" s="2"/>
      <c r="F399" s="2"/>
      <c r="G399" s="2"/>
      <c r="H399" s="2"/>
      <c r="I399" s="2"/>
      <c r="J399" s="35"/>
      <c r="K399" s="2">
        <f t="shared" si="12"/>
        <v>0</v>
      </c>
      <c r="L399" s="2">
        <f t="shared" si="13"/>
        <v>0</v>
      </c>
    </row>
    <row r="400" spans="1:12" customFormat="1" ht="120">
      <c r="A400" s="34" t="s">
        <v>2356</v>
      </c>
      <c r="B400" s="2"/>
      <c r="C400" s="2"/>
      <c r="D400" s="2"/>
      <c r="E400" s="2"/>
      <c r="F400" s="2">
        <v>1</v>
      </c>
      <c r="G400" s="2"/>
      <c r="H400" s="2"/>
      <c r="I400" s="2"/>
      <c r="J400" s="35" t="s">
        <v>5511</v>
      </c>
      <c r="K400" s="2">
        <f t="shared" si="12"/>
        <v>1</v>
      </c>
      <c r="L400" s="2">
        <f t="shared" si="13"/>
        <v>1</v>
      </c>
    </row>
    <row r="401" spans="1:12" customFormat="1">
      <c r="A401" s="26" t="s">
        <v>2357</v>
      </c>
      <c r="B401" s="2"/>
      <c r="C401" s="2"/>
      <c r="D401" s="2"/>
      <c r="E401" s="2"/>
      <c r="F401" s="2"/>
      <c r="G401" s="2"/>
      <c r="H401" s="2"/>
      <c r="I401" s="2"/>
      <c r="J401" s="35"/>
      <c r="K401" s="2">
        <f t="shared" si="12"/>
        <v>0</v>
      </c>
      <c r="L401" s="2">
        <f t="shared" si="13"/>
        <v>0</v>
      </c>
    </row>
    <row r="402" spans="1:12" customFormat="1" ht="60">
      <c r="A402" s="33" t="s">
        <v>2358</v>
      </c>
      <c r="B402" s="2"/>
      <c r="C402" s="2"/>
      <c r="D402" s="2"/>
      <c r="E402" s="2"/>
      <c r="F402" s="2"/>
      <c r="G402" s="2"/>
      <c r="H402" s="2"/>
      <c r="I402" s="2"/>
      <c r="J402" s="35"/>
      <c r="K402" s="2">
        <f t="shared" si="12"/>
        <v>0</v>
      </c>
      <c r="L402" s="2">
        <f t="shared" si="13"/>
        <v>0</v>
      </c>
    </row>
    <row r="403" spans="1:12" customFormat="1">
      <c r="A403" s="26" t="s">
        <v>2359</v>
      </c>
      <c r="B403" s="2"/>
      <c r="C403" s="2"/>
      <c r="D403" s="2"/>
      <c r="E403" s="2"/>
      <c r="F403" s="2"/>
      <c r="G403" s="2"/>
      <c r="H403" s="2"/>
      <c r="I403" s="2"/>
      <c r="J403" s="35"/>
      <c r="K403" s="2">
        <f t="shared" si="12"/>
        <v>0</v>
      </c>
      <c r="L403" s="2">
        <f t="shared" si="13"/>
        <v>0</v>
      </c>
    </row>
    <row r="404" spans="1:12" customFormat="1" ht="30">
      <c r="A404" s="33" t="s">
        <v>2360</v>
      </c>
      <c r="B404" s="2"/>
      <c r="C404" s="2"/>
      <c r="D404" s="2"/>
      <c r="E404" s="2"/>
      <c r="F404" s="2"/>
      <c r="G404" s="2"/>
      <c r="H404" s="2"/>
      <c r="I404" s="2"/>
      <c r="J404" s="35"/>
      <c r="K404" s="2">
        <f t="shared" si="12"/>
        <v>0</v>
      </c>
      <c r="L404" s="2">
        <f t="shared" si="13"/>
        <v>0</v>
      </c>
    </row>
    <row r="405" spans="1:12" customFormat="1">
      <c r="A405" s="26" t="s">
        <v>2361</v>
      </c>
      <c r="B405" s="2"/>
      <c r="C405" s="2"/>
      <c r="D405" s="2"/>
      <c r="E405" s="2"/>
      <c r="F405" s="2"/>
      <c r="G405" s="2"/>
      <c r="H405" s="2"/>
      <c r="I405" s="2"/>
      <c r="J405" s="35"/>
      <c r="K405" s="2">
        <f t="shared" si="12"/>
        <v>0</v>
      </c>
      <c r="L405" s="2">
        <f t="shared" si="13"/>
        <v>0</v>
      </c>
    </row>
    <row r="406" spans="1:12" customFormat="1" ht="45">
      <c r="A406" s="33" t="s">
        <v>2362</v>
      </c>
      <c r="B406" s="2"/>
      <c r="C406" s="2"/>
      <c r="D406" s="2"/>
      <c r="E406" s="2"/>
      <c r="F406" s="2"/>
      <c r="G406" s="2"/>
      <c r="H406" s="2"/>
      <c r="I406" s="2"/>
      <c r="J406" s="35"/>
      <c r="K406" s="2">
        <f t="shared" si="12"/>
        <v>0</v>
      </c>
      <c r="L406" s="2">
        <f t="shared" si="13"/>
        <v>0</v>
      </c>
    </row>
    <row r="407" spans="1:12" customFormat="1">
      <c r="A407" s="26" t="s">
        <v>2363</v>
      </c>
      <c r="B407" s="2"/>
      <c r="C407" s="2"/>
      <c r="D407" s="2"/>
      <c r="E407" s="2"/>
      <c r="F407" s="2"/>
      <c r="G407" s="2"/>
      <c r="H407" s="2"/>
      <c r="I407" s="2"/>
      <c r="J407" s="35"/>
      <c r="K407" s="2">
        <f t="shared" si="12"/>
        <v>0</v>
      </c>
      <c r="L407" s="2">
        <f t="shared" si="13"/>
        <v>0</v>
      </c>
    </row>
    <row r="408" spans="1:12" customFormat="1">
      <c r="A408" s="33" t="s">
        <v>2364</v>
      </c>
      <c r="B408" s="2"/>
      <c r="C408" s="2"/>
      <c r="D408" s="2"/>
      <c r="E408" s="2"/>
      <c r="F408" s="2"/>
      <c r="G408" s="2"/>
      <c r="H408" s="2"/>
      <c r="I408" s="2"/>
      <c r="J408" s="35"/>
      <c r="K408" s="2">
        <f t="shared" si="12"/>
        <v>0</v>
      </c>
      <c r="L408" s="2">
        <f t="shared" si="13"/>
        <v>0</v>
      </c>
    </row>
    <row r="409" spans="1:12" customFormat="1">
      <c r="A409" s="26" t="s">
        <v>2365</v>
      </c>
      <c r="B409" s="2"/>
      <c r="C409" s="2"/>
      <c r="D409" s="2"/>
      <c r="E409" s="2"/>
      <c r="F409" s="2"/>
      <c r="G409" s="2"/>
      <c r="H409" s="2"/>
      <c r="I409" s="2"/>
      <c r="J409" s="35"/>
      <c r="K409" s="2">
        <f t="shared" si="12"/>
        <v>0</v>
      </c>
      <c r="L409" s="2">
        <f t="shared" si="13"/>
        <v>0</v>
      </c>
    </row>
    <row r="410" spans="1:12" customFormat="1" ht="45">
      <c r="A410" s="33" t="s">
        <v>2366</v>
      </c>
      <c r="B410" s="2"/>
      <c r="C410" s="2"/>
      <c r="D410" s="2">
        <v>1</v>
      </c>
      <c r="E410" s="2"/>
      <c r="F410" s="2"/>
      <c r="G410" s="2"/>
      <c r="H410" s="2"/>
      <c r="I410" s="2"/>
      <c r="J410" s="35" t="s">
        <v>5512</v>
      </c>
      <c r="K410" s="2">
        <f t="shared" si="12"/>
        <v>1</v>
      </c>
      <c r="L410" s="2">
        <f t="shared" si="13"/>
        <v>1</v>
      </c>
    </row>
    <row r="411" spans="1:12" customFormat="1">
      <c r="A411" s="26" t="s">
        <v>2367</v>
      </c>
      <c r="B411" s="2"/>
      <c r="C411" s="2"/>
      <c r="D411" s="2"/>
      <c r="E411" s="2"/>
      <c r="F411" s="2"/>
      <c r="G411" s="2"/>
      <c r="H411" s="2"/>
      <c r="I411" s="2"/>
      <c r="J411" s="35"/>
      <c r="K411" s="2">
        <f t="shared" si="12"/>
        <v>0</v>
      </c>
      <c r="L411" s="2">
        <f t="shared" si="13"/>
        <v>0</v>
      </c>
    </row>
    <row r="412" spans="1:12" customFormat="1">
      <c r="A412" s="33" t="s">
        <v>2368</v>
      </c>
      <c r="B412" s="2"/>
      <c r="C412" s="2"/>
      <c r="D412" s="2"/>
      <c r="E412" s="2"/>
      <c r="F412" s="2"/>
      <c r="G412" s="2"/>
      <c r="H412" s="2"/>
      <c r="I412" s="2"/>
      <c r="J412" s="35"/>
      <c r="K412" s="2">
        <f t="shared" si="12"/>
        <v>0</v>
      </c>
      <c r="L412" s="2">
        <f t="shared" si="13"/>
        <v>0</v>
      </c>
    </row>
    <row r="413" spans="1:12" customFormat="1">
      <c r="A413" s="26" t="s">
        <v>2369</v>
      </c>
      <c r="B413" s="2"/>
      <c r="C413" s="2"/>
      <c r="D413" s="2"/>
      <c r="E413" s="2"/>
      <c r="F413" s="2"/>
      <c r="G413" s="2"/>
      <c r="H413" s="2"/>
      <c r="I413" s="2"/>
      <c r="J413" s="35"/>
      <c r="K413" s="2">
        <f t="shared" si="12"/>
        <v>0</v>
      </c>
      <c r="L413" s="2">
        <f t="shared" si="13"/>
        <v>0</v>
      </c>
    </row>
    <row r="414" spans="1:12" customFormat="1" ht="45">
      <c r="A414" s="33" t="s">
        <v>2370</v>
      </c>
      <c r="B414" s="2">
        <v>1</v>
      </c>
      <c r="C414" s="2"/>
      <c r="D414" s="2"/>
      <c r="E414" s="2"/>
      <c r="F414" s="2"/>
      <c r="G414" s="2"/>
      <c r="H414" s="2"/>
      <c r="I414" s="2"/>
      <c r="J414" s="35" t="s">
        <v>4654</v>
      </c>
      <c r="K414" s="2">
        <f t="shared" si="12"/>
        <v>1</v>
      </c>
      <c r="L414" s="2">
        <f t="shared" si="13"/>
        <v>0</v>
      </c>
    </row>
    <row r="415" spans="1:12" customFormat="1">
      <c r="A415" s="26" t="s">
        <v>2371</v>
      </c>
      <c r="B415" s="2"/>
      <c r="C415" s="2"/>
      <c r="D415" s="2"/>
      <c r="E415" s="2"/>
      <c r="F415" s="2"/>
      <c r="G415" s="2"/>
      <c r="H415" s="2"/>
      <c r="I415" s="2"/>
      <c r="J415" s="35"/>
      <c r="K415" s="2">
        <f t="shared" si="12"/>
        <v>0</v>
      </c>
      <c r="L415" s="2">
        <f t="shared" si="13"/>
        <v>0</v>
      </c>
    </row>
    <row r="416" spans="1:12" customFormat="1" ht="30">
      <c r="A416" s="33" t="s">
        <v>2372</v>
      </c>
      <c r="B416" s="2"/>
      <c r="C416" s="2"/>
      <c r="D416" s="2">
        <v>1</v>
      </c>
      <c r="E416" s="2"/>
      <c r="F416" s="2"/>
      <c r="G416" s="2"/>
      <c r="H416" s="2"/>
      <c r="I416" s="2"/>
      <c r="J416" s="35" t="s">
        <v>5513</v>
      </c>
      <c r="K416" s="2">
        <f t="shared" si="12"/>
        <v>1</v>
      </c>
      <c r="L416" s="2">
        <f t="shared" si="13"/>
        <v>1</v>
      </c>
    </row>
    <row r="417" spans="1:12" customFormat="1">
      <c r="A417" s="26" t="s">
        <v>2373</v>
      </c>
      <c r="B417" s="2"/>
      <c r="C417" s="2"/>
      <c r="D417" s="2"/>
      <c r="E417" s="2"/>
      <c r="F417" s="2"/>
      <c r="G417" s="2"/>
      <c r="H417" s="2"/>
      <c r="I417" s="2"/>
      <c r="J417" s="35"/>
      <c r="K417" s="2">
        <f t="shared" si="12"/>
        <v>0</v>
      </c>
      <c r="L417" s="2">
        <f t="shared" si="13"/>
        <v>0</v>
      </c>
    </row>
    <row r="418" spans="1:12" customFormat="1" ht="30">
      <c r="A418" s="33" t="s">
        <v>2374</v>
      </c>
      <c r="B418" s="2"/>
      <c r="C418" s="2"/>
      <c r="D418" s="2">
        <v>1</v>
      </c>
      <c r="E418" s="2"/>
      <c r="F418" s="2"/>
      <c r="G418" s="2"/>
      <c r="H418" s="2"/>
      <c r="I418" s="2"/>
      <c r="J418" s="35" t="s">
        <v>5514</v>
      </c>
      <c r="K418" s="2">
        <f t="shared" si="12"/>
        <v>1</v>
      </c>
      <c r="L418" s="2">
        <f t="shared" si="13"/>
        <v>1</v>
      </c>
    </row>
    <row r="419" spans="1:12" customFormat="1">
      <c r="A419" s="26" t="s">
        <v>2375</v>
      </c>
      <c r="B419" s="2"/>
      <c r="C419" s="2"/>
      <c r="D419" s="2"/>
      <c r="E419" s="2"/>
      <c r="F419" s="2"/>
      <c r="G419" s="2"/>
      <c r="H419" s="2"/>
      <c r="I419" s="2"/>
      <c r="J419" s="35"/>
      <c r="K419" s="2">
        <f t="shared" si="12"/>
        <v>0</v>
      </c>
      <c r="L419" s="2">
        <f t="shared" si="13"/>
        <v>0</v>
      </c>
    </row>
    <row r="420" spans="1:12" customFormat="1">
      <c r="A420" s="33" t="s">
        <v>5515</v>
      </c>
      <c r="B420" s="2"/>
      <c r="C420" s="2"/>
      <c r="D420" s="2">
        <v>1</v>
      </c>
      <c r="E420" s="2"/>
      <c r="F420" s="2"/>
      <c r="G420" s="2"/>
      <c r="H420" s="2"/>
      <c r="I420" s="2"/>
      <c r="J420" s="35" t="s">
        <v>5516</v>
      </c>
      <c r="K420" s="2">
        <f t="shared" si="12"/>
        <v>1</v>
      </c>
      <c r="L420" s="2">
        <f t="shared" si="13"/>
        <v>1</v>
      </c>
    </row>
    <row r="421" spans="1:12" customFormat="1">
      <c r="A421" s="26" t="s">
        <v>5517</v>
      </c>
      <c r="B421" s="2"/>
      <c r="C421" s="2"/>
      <c r="D421" s="2"/>
      <c r="E421" s="2"/>
      <c r="F421" s="2"/>
      <c r="G421" s="2"/>
      <c r="H421" s="2"/>
      <c r="I421" s="2"/>
      <c r="J421" s="35"/>
      <c r="K421" s="2">
        <f t="shared" si="12"/>
        <v>0</v>
      </c>
      <c r="L421" s="2">
        <f t="shared" si="13"/>
        <v>0</v>
      </c>
    </row>
    <row r="422" spans="1:12" customFormat="1">
      <c r="A422" s="33" t="s">
        <v>2376</v>
      </c>
      <c r="B422" s="2"/>
      <c r="C422" s="2"/>
      <c r="D422" s="2"/>
      <c r="E422" s="2"/>
      <c r="F422" s="2"/>
      <c r="G422" s="2"/>
      <c r="H422" s="2"/>
      <c r="I422" s="2"/>
      <c r="J422" s="35"/>
      <c r="K422" s="2">
        <f t="shared" si="12"/>
        <v>0</v>
      </c>
      <c r="L422" s="2">
        <f t="shared" si="13"/>
        <v>0</v>
      </c>
    </row>
    <row r="423" spans="1:12" customFormat="1" ht="30">
      <c r="A423" s="26" t="s">
        <v>2377</v>
      </c>
      <c r="B423" s="2"/>
      <c r="C423" s="2"/>
      <c r="D423" s="2"/>
      <c r="E423" s="2"/>
      <c r="F423" s="2"/>
      <c r="G423" s="2"/>
      <c r="H423" s="2"/>
      <c r="I423" s="2"/>
      <c r="J423" s="35"/>
      <c r="K423" s="2">
        <f t="shared" si="12"/>
        <v>0</v>
      </c>
      <c r="L423" s="2">
        <f t="shared" si="13"/>
        <v>0</v>
      </c>
    </row>
    <row r="424" spans="1:12" customFormat="1" ht="30">
      <c r="A424" s="33" t="s">
        <v>2378</v>
      </c>
      <c r="B424" s="2"/>
      <c r="C424" s="2"/>
      <c r="D424" s="2"/>
      <c r="E424" s="2"/>
      <c r="F424" s="2"/>
      <c r="G424" s="2"/>
      <c r="H424" s="2"/>
      <c r="I424" s="2"/>
      <c r="J424" s="35"/>
      <c r="K424" s="2">
        <f t="shared" si="12"/>
        <v>0</v>
      </c>
      <c r="L424" s="2">
        <f t="shared" si="13"/>
        <v>0</v>
      </c>
    </row>
    <row r="425" spans="1:12" customFormat="1" ht="30">
      <c r="A425" s="26" t="s">
        <v>2379</v>
      </c>
      <c r="B425" s="2"/>
      <c r="C425" s="2"/>
      <c r="D425" s="2"/>
      <c r="E425" s="2"/>
      <c r="F425" s="2"/>
      <c r="G425" s="2"/>
      <c r="H425" s="2"/>
      <c r="I425" s="2"/>
      <c r="J425" s="35"/>
      <c r="K425" s="2">
        <f t="shared" si="12"/>
        <v>0</v>
      </c>
      <c r="L425" s="2">
        <f t="shared" si="13"/>
        <v>0</v>
      </c>
    </row>
    <row r="426" spans="1:12" customFormat="1">
      <c r="A426" s="33" t="s">
        <v>2380</v>
      </c>
      <c r="B426" s="2"/>
      <c r="C426" s="2"/>
      <c r="D426" s="2"/>
      <c r="E426" s="2"/>
      <c r="F426" s="2"/>
      <c r="G426" s="2"/>
      <c r="H426" s="2"/>
      <c r="I426" s="2"/>
      <c r="J426" s="35"/>
      <c r="K426" s="2">
        <f t="shared" si="12"/>
        <v>0</v>
      </c>
      <c r="L426" s="2">
        <f t="shared" si="13"/>
        <v>0</v>
      </c>
    </row>
    <row r="427" spans="1:12" customFormat="1" ht="30">
      <c r="A427" s="26" t="s">
        <v>2381</v>
      </c>
      <c r="B427" s="2"/>
      <c r="C427" s="2"/>
      <c r="D427" s="2"/>
      <c r="E427" s="2"/>
      <c r="F427" s="2"/>
      <c r="G427" s="2"/>
      <c r="H427" s="2"/>
      <c r="I427" s="2"/>
      <c r="J427" s="35"/>
      <c r="K427" s="2">
        <f t="shared" si="12"/>
        <v>0</v>
      </c>
      <c r="L427" s="2">
        <f t="shared" si="13"/>
        <v>0</v>
      </c>
    </row>
    <row r="428" spans="1:12" customFormat="1">
      <c r="A428" s="33" t="s">
        <v>2382</v>
      </c>
      <c r="B428" s="2"/>
      <c r="C428" s="2"/>
      <c r="D428" s="2"/>
      <c r="E428" s="2"/>
      <c r="F428" s="2"/>
      <c r="G428" s="2"/>
      <c r="H428" s="2"/>
      <c r="I428" s="2"/>
      <c r="J428" s="35"/>
      <c r="K428" s="2">
        <f t="shared" si="12"/>
        <v>0</v>
      </c>
      <c r="L428" s="2">
        <f t="shared" si="13"/>
        <v>0</v>
      </c>
    </row>
    <row r="429" spans="1:12" customFormat="1">
      <c r="A429" s="26" t="s">
        <v>2383</v>
      </c>
      <c r="B429" s="2"/>
      <c r="C429" s="2"/>
      <c r="D429" s="2"/>
      <c r="E429" s="2"/>
      <c r="F429" s="2"/>
      <c r="G429" s="2"/>
      <c r="H429" s="2"/>
      <c r="I429" s="2"/>
      <c r="J429" s="35"/>
      <c r="K429" s="2">
        <f t="shared" si="12"/>
        <v>0</v>
      </c>
      <c r="L429" s="2">
        <f t="shared" si="13"/>
        <v>0</v>
      </c>
    </row>
    <row r="430" spans="1:12" customFormat="1" ht="30">
      <c r="A430" s="33" t="s">
        <v>2384</v>
      </c>
      <c r="B430" s="2"/>
      <c r="C430" s="2"/>
      <c r="D430" s="2"/>
      <c r="E430" s="2"/>
      <c r="F430" s="2"/>
      <c r="G430" s="2"/>
      <c r="H430" s="2"/>
      <c r="I430" s="2"/>
      <c r="J430" s="35"/>
      <c r="K430" s="2">
        <f t="shared" si="12"/>
        <v>0</v>
      </c>
      <c r="L430" s="2">
        <f t="shared" si="13"/>
        <v>0</v>
      </c>
    </row>
    <row r="431" spans="1:12" customFormat="1">
      <c r="A431" s="26" t="s">
        <v>2385</v>
      </c>
      <c r="B431" s="2"/>
      <c r="C431" s="2"/>
      <c r="D431" s="2"/>
      <c r="E431" s="2"/>
      <c r="F431" s="2"/>
      <c r="G431" s="2"/>
      <c r="H431" s="2"/>
      <c r="I431" s="2"/>
      <c r="J431" s="35"/>
      <c r="K431" s="2">
        <f t="shared" si="12"/>
        <v>0</v>
      </c>
      <c r="L431" s="2">
        <f t="shared" si="13"/>
        <v>0</v>
      </c>
    </row>
    <row r="432" spans="1:12" customFormat="1">
      <c r="A432" s="33" t="s">
        <v>2386</v>
      </c>
      <c r="B432" s="2"/>
      <c r="C432" s="2"/>
      <c r="D432" s="2"/>
      <c r="E432" s="2"/>
      <c r="F432" s="2"/>
      <c r="G432" s="2"/>
      <c r="H432" s="2"/>
      <c r="I432" s="2"/>
      <c r="J432" s="35"/>
      <c r="K432" s="2">
        <f t="shared" si="12"/>
        <v>0</v>
      </c>
      <c r="L432" s="2">
        <f t="shared" si="13"/>
        <v>0</v>
      </c>
    </row>
    <row r="433" spans="1:12" customFormat="1">
      <c r="A433" s="26" t="s">
        <v>2387</v>
      </c>
      <c r="B433" s="2"/>
      <c r="C433" s="2"/>
      <c r="D433" s="2"/>
      <c r="E433" s="2"/>
      <c r="F433" s="2"/>
      <c r="G433" s="2"/>
      <c r="H433" s="2"/>
      <c r="I433" s="2"/>
      <c r="J433" s="35"/>
      <c r="K433" s="2">
        <f t="shared" si="12"/>
        <v>0</v>
      </c>
      <c r="L433" s="2">
        <f t="shared" si="13"/>
        <v>0</v>
      </c>
    </row>
    <row r="434" spans="1:12" customFormat="1">
      <c r="A434" s="33" t="s">
        <v>2388</v>
      </c>
      <c r="B434" s="2"/>
      <c r="C434" s="2"/>
      <c r="D434" s="2"/>
      <c r="E434" s="2"/>
      <c r="F434" s="2"/>
      <c r="G434" s="2"/>
      <c r="H434" s="2"/>
      <c r="I434" s="2"/>
      <c r="J434" s="35"/>
      <c r="K434" s="2">
        <f t="shared" si="12"/>
        <v>0</v>
      </c>
      <c r="L434" s="2">
        <f t="shared" si="13"/>
        <v>0</v>
      </c>
    </row>
    <row r="435" spans="1:12" customFormat="1" ht="30">
      <c r="A435" s="26" t="s">
        <v>2389</v>
      </c>
      <c r="B435" s="2"/>
      <c r="C435" s="2"/>
      <c r="D435" s="2"/>
      <c r="E435" s="2"/>
      <c r="F435" s="2"/>
      <c r="G435" s="2"/>
      <c r="H435" s="2"/>
      <c r="I435" s="2"/>
      <c r="J435" s="35"/>
      <c r="K435" s="2">
        <f t="shared" si="12"/>
        <v>0</v>
      </c>
      <c r="L435" s="2">
        <f t="shared" si="13"/>
        <v>0</v>
      </c>
    </row>
    <row r="436" spans="1:12" customFormat="1">
      <c r="A436" s="33" t="s">
        <v>2390</v>
      </c>
      <c r="B436" s="2"/>
      <c r="C436" s="2"/>
      <c r="D436" s="2"/>
      <c r="E436" s="2"/>
      <c r="F436" s="2"/>
      <c r="G436" s="2"/>
      <c r="H436" s="2"/>
      <c r="I436" s="2"/>
      <c r="J436" s="35"/>
      <c r="K436" s="2">
        <f t="shared" si="12"/>
        <v>0</v>
      </c>
      <c r="L436" s="2">
        <f t="shared" si="13"/>
        <v>0</v>
      </c>
    </row>
    <row r="437" spans="1:12" customFormat="1">
      <c r="A437" s="26" t="s">
        <v>2391</v>
      </c>
      <c r="B437" s="2"/>
      <c r="C437" s="2"/>
      <c r="D437" s="2"/>
      <c r="E437" s="2"/>
      <c r="F437" s="2"/>
      <c r="G437" s="2"/>
      <c r="H437" s="2"/>
      <c r="I437" s="2"/>
      <c r="J437" s="35"/>
      <c r="K437" s="2">
        <f t="shared" si="12"/>
        <v>0</v>
      </c>
      <c r="L437" s="2">
        <f t="shared" si="13"/>
        <v>0</v>
      </c>
    </row>
    <row r="438" spans="1:12" customFormat="1">
      <c r="A438" s="33" t="s">
        <v>2392</v>
      </c>
      <c r="B438" s="2"/>
      <c r="C438" s="2"/>
      <c r="D438" s="2"/>
      <c r="E438" s="2"/>
      <c r="F438" s="2"/>
      <c r="G438" s="2"/>
      <c r="H438" s="2"/>
      <c r="I438" s="2"/>
      <c r="J438" s="35"/>
      <c r="K438" s="2">
        <f t="shared" si="12"/>
        <v>0</v>
      </c>
      <c r="L438" s="2">
        <f t="shared" si="13"/>
        <v>0</v>
      </c>
    </row>
    <row r="439" spans="1:12" customFormat="1">
      <c r="A439" s="26" t="s">
        <v>2393</v>
      </c>
      <c r="B439" s="2"/>
      <c r="C439" s="2"/>
      <c r="D439" s="2"/>
      <c r="E439" s="2"/>
      <c r="F439" s="2"/>
      <c r="G439" s="2"/>
      <c r="H439" s="2"/>
      <c r="I439" s="2"/>
      <c r="J439" s="35"/>
      <c r="K439" s="2">
        <f t="shared" si="12"/>
        <v>0</v>
      </c>
      <c r="L439" s="2">
        <f t="shared" si="13"/>
        <v>0</v>
      </c>
    </row>
    <row r="440" spans="1:12" customFormat="1" ht="30">
      <c r="A440" s="33" t="s">
        <v>2394</v>
      </c>
      <c r="B440" s="2"/>
      <c r="C440" s="2"/>
      <c r="D440" s="2"/>
      <c r="E440" s="2"/>
      <c r="F440" s="2"/>
      <c r="G440" s="2"/>
      <c r="H440" s="2"/>
      <c r="I440" s="2"/>
      <c r="J440" s="35"/>
      <c r="K440" s="2">
        <f t="shared" si="12"/>
        <v>0</v>
      </c>
      <c r="L440" s="2">
        <f t="shared" si="13"/>
        <v>0</v>
      </c>
    </row>
    <row r="441" spans="1:12" customFormat="1">
      <c r="A441" s="26" t="s">
        <v>2395</v>
      </c>
      <c r="B441" s="2"/>
      <c r="C441" s="2"/>
      <c r="D441" s="2"/>
      <c r="E441" s="2"/>
      <c r="F441" s="2"/>
      <c r="G441" s="2"/>
      <c r="H441" s="2"/>
      <c r="I441" s="2"/>
      <c r="J441" s="35"/>
      <c r="K441" s="2">
        <f t="shared" si="12"/>
        <v>0</v>
      </c>
      <c r="L441" s="2">
        <f t="shared" si="13"/>
        <v>0</v>
      </c>
    </row>
    <row r="442" spans="1:12" customFormat="1">
      <c r="A442" s="33" t="s">
        <v>2396</v>
      </c>
      <c r="B442" s="2"/>
      <c r="C442" s="2"/>
      <c r="D442" s="2"/>
      <c r="E442" s="2"/>
      <c r="F442" s="2"/>
      <c r="G442" s="2"/>
      <c r="H442" s="2"/>
      <c r="I442" s="2"/>
      <c r="J442" s="35"/>
      <c r="K442" s="2">
        <f t="shared" si="12"/>
        <v>0</v>
      </c>
      <c r="L442" s="2">
        <f t="shared" si="13"/>
        <v>0</v>
      </c>
    </row>
    <row r="443" spans="1:12" customFormat="1">
      <c r="A443" s="26" t="s">
        <v>2397</v>
      </c>
      <c r="B443" s="2"/>
      <c r="C443" s="2"/>
      <c r="D443" s="2"/>
      <c r="E443" s="2"/>
      <c r="F443" s="2"/>
      <c r="G443" s="2"/>
      <c r="H443" s="2"/>
      <c r="I443" s="2"/>
      <c r="J443" s="35"/>
      <c r="K443" s="2">
        <f t="shared" si="12"/>
        <v>0</v>
      </c>
      <c r="L443" s="2">
        <f t="shared" si="13"/>
        <v>0</v>
      </c>
    </row>
    <row r="444" spans="1:12" customFormat="1" ht="30">
      <c r="A444" s="33" t="s">
        <v>2398</v>
      </c>
      <c r="B444" s="2"/>
      <c r="C444" s="2"/>
      <c r="D444" s="2"/>
      <c r="E444" s="2"/>
      <c r="F444" s="2"/>
      <c r="G444" s="2"/>
      <c r="H444" s="2"/>
      <c r="I444" s="2"/>
      <c r="J444" s="35"/>
      <c r="K444" s="2">
        <f t="shared" si="12"/>
        <v>0</v>
      </c>
      <c r="L444" s="2">
        <f t="shared" si="13"/>
        <v>0</v>
      </c>
    </row>
    <row r="445" spans="1:12" customFormat="1" ht="30">
      <c r="A445" s="26" t="s">
        <v>2399</v>
      </c>
      <c r="B445" s="2">
        <v>1</v>
      </c>
      <c r="C445" s="2"/>
      <c r="D445" s="2"/>
      <c r="E445" s="2"/>
      <c r="F445" s="2"/>
      <c r="G445" s="2"/>
      <c r="H445" s="2"/>
      <c r="I445" s="2"/>
      <c r="J445" s="35" t="s">
        <v>4656</v>
      </c>
      <c r="K445" s="2">
        <f t="shared" si="12"/>
        <v>1</v>
      </c>
      <c r="L445" s="2">
        <f t="shared" si="13"/>
        <v>0</v>
      </c>
    </row>
    <row r="446" spans="1:12" customFormat="1" ht="30">
      <c r="A446" s="33" t="s">
        <v>2400</v>
      </c>
      <c r="B446" s="2"/>
      <c r="C446" s="2"/>
      <c r="D446" s="2"/>
      <c r="E446" s="2"/>
      <c r="F446" s="2"/>
      <c r="G446" s="2"/>
      <c r="H446" s="2"/>
      <c r="I446" s="2"/>
      <c r="J446" s="35"/>
      <c r="K446" s="2">
        <f t="shared" si="12"/>
        <v>0</v>
      </c>
      <c r="L446" s="2">
        <f t="shared" si="13"/>
        <v>0</v>
      </c>
    </row>
    <row r="447" spans="1:12" customFormat="1">
      <c r="A447" s="26" t="s">
        <v>2401</v>
      </c>
      <c r="B447" s="2"/>
      <c r="C447" s="2"/>
      <c r="D447" s="2"/>
      <c r="E447" s="2"/>
      <c r="F447" s="2"/>
      <c r="G447" s="2"/>
      <c r="H447" s="2"/>
      <c r="I447" s="2"/>
      <c r="J447" s="35"/>
      <c r="K447" s="2">
        <f t="shared" si="12"/>
        <v>0</v>
      </c>
      <c r="L447" s="2">
        <f t="shared" si="13"/>
        <v>0</v>
      </c>
    </row>
    <row r="448" spans="1:12" customFormat="1">
      <c r="A448" s="33" t="s">
        <v>2402</v>
      </c>
      <c r="B448" s="2"/>
      <c r="C448" s="2"/>
      <c r="D448" s="2"/>
      <c r="E448" s="2"/>
      <c r="F448" s="2"/>
      <c r="G448" s="2"/>
      <c r="H448" s="2"/>
      <c r="I448" s="2"/>
      <c r="J448" s="35"/>
      <c r="K448" s="2">
        <f t="shared" si="12"/>
        <v>0</v>
      </c>
      <c r="L448" s="2">
        <f t="shared" si="13"/>
        <v>0</v>
      </c>
    </row>
    <row r="449" spans="1:12" customFormat="1">
      <c r="A449" s="26" t="s">
        <v>2403</v>
      </c>
      <c r="B449" s="2"/>
      <c r="C449" s="2"/>
      <c r="D449" s="2"/>
      <c r="E449" s="2"/>
      <c r="F449" s="2"/>
      <c r="G449" s="2"/>
      <c r="H449" s="2"/>
      <c r="I449" s="2"/>
      <c r="J449" s="35"/>
      <c r="K449" s="2">
        <f t="shared" si="12"/>
        <v>0</v>
      </c>
      <c r="L449" s="2">
        <f t="shared" si="13"/>
        <v>0</v>
      </c>
    </row>
    <row r="450" spans="1:12" customFormat="1">
      <c r="A450" s="33" t="s">
        <v>2404</v>
      </c>
      <c r="B450" s="2"/>
      <c r="C450" s="2"/>
      <c r="D450" s="2"/>
      <c r="E450" s="2"/>
      <c r="F450" s="2"/>
      <c r="G450" s="2"/>
      <c r="H450" s="2"/>
      <c r="I450" s="2"/>
      <c r="J450" s="35"/>
      <c r="K450" s="2">
        <f t="shared" si="12"/>
        <v>0</v>
      </c>
      <c r="L450" s="2">
        <f t="shared" si="13"/>
        <v>0</v>
      </c>
    </row>
    <row r="451" spans="1:12" customFormat="1">
      <c r="A451" s="26" t="s">
        <v>2405</v>
      </c>
      <c r="B451" s="2"/>
      <c r="C451" s="2"/>
      <c r="D451" s="2"/>
      <c r="E451" s="2"/>
      <c r="F451" s="2"/>
      <c r="G451" s="2"/>
      <c r="H451" s="2"/>
      <c r="I451" s="2"/>
      <c r="J451" s="35"/>
      <c r="K451" s="2">
        <f t="shared" si="12"/>
        <v>0</v>
      </c>
      <c r="L451" s="2">
        <f t="shared" si="13"/>
        <v>0</v>
      </c>
    </row>
    <row r="452" spans="1:12" customFormat="1" ht="45">
      <c r="A452" s="33" t="s">
        <v>2406</v>
      </c>
      <c r="B452" s="2"/>
      <c r="C452" s="2"/>
      <c r="D452" s="2"/>
      <c r="E452" s="2"/>
      <c r="F452" s="2"/>
      <c r="G452" s="2"/>
      <c r="H452" s="2"/>
      <c r="I452" s="2"/>
      <c r="J452" s="35"/>
      <c r="K452" s="2">
        <f t="shared" si="12"/>
        <v>0</v>
      </c>
      <c r="L452" s="2">
        <f t="shared" si="13"/>
        <v>0</v>
      </c>
    </row>
    <row r="453" spans="1:12" customFormat="1" ht="30">
      <c r="A453" s="26" t="s">
        <v>2407</v>
      </c>
      <c r="B453" s="2"/>
      <c r="C453" s="2"/>
      <c r="D453" s="2">
        <v>1</v>
      </c>
      <c r="E453" s="2"/>
      <c r="F453" s="2"/>
      <c r="G453" s="2"/>
      <c r="H453" s="2"/>
      <c r="I453" s="2"/>
      <c r="J453" s="35" t="s">
        <v>5518</v>
      </c>
      <c r="K453" s="2">
        <f t="shared" ref="K453:K516" si="14">IF(SUM(B453:I453)&gt;0,1,0)</f>
        <v>1</v>
      </c>
      <c r="L453" s="2">
        <f t="shared" ref="L453:L516" si="15">IF(SUM(C453:I453)&gt;0,1,0)</f>
        <v>1</v>
      </c>
    </row>
    <row r="454" spans="1:12" customFormat="1" ht="30">
      <c r="A454" s="33" t="s">
        <v>2408</v>
      </c>
      <c r="B454" s="2"/>
      <c r="C454" s="2"/>
      <c r="D454" s="2"/>
      <c r="E454" s="2"/>
      <c r="F454" s="2"/>
      <c r="G454" s="2"/>
      <c r="H454" s="2"/>
      <c r="I454" s="2"/>
      <c r="J454" s="35"/>
      <c r="K454" s="2">
        <f t="shared" si="14"/>
        <v>0</v>
      </c>
      <c r="L454" s="2">
        <f t="shared" si="15"/>
        <v>0</v>
      </c>
    </row>
    <row r="455" spans="1:12" customFormat="1">
      <c r="A455" s="26" t="s">
        <v>2409</v>
      </c>
      <c r="B455" s="2"/>
      <c r="C455" s="2"/>
      <c r="D455" s="2"/>
      <c r="E455" s="2"/>
      <c r="F455" s="2"/>
      <c r="G455" s="2"/>
      <c r="H455" s="2"/>
      <c r="I455" s="2"/>
      <c r="J455" s="35"/>
      <c r="K455" s="2">
        <f t="shared" si="14"/>
        <v>0</v>
      </c>
      <c r="L455" s="2">
        <f t="shared" si="15"/>
        <v>0</v>
      </c>
    </row>
    <row r="456" spans="1:12" customFormat="1">
      <c r="A456" s="33" t="s">
        <v>2410</v>
      </c>
      <c r="B456" s="2"/>
      <c r="C456" s="2"/>
      <c r="D456" s="2"/>
      <c r="E456" s="2"/>
      <c r="F456" s="2"/>
      <c r="G456" s="2"/>
      <c r="H456" s="2"/>
      <c r="I456" s="2"/>
      <c r="J456" s="35"/>
      <c r="K456" s="2">
        <f t="shared" si="14"/>
        <v>0</v>
      </c>
      <c r="L456" s="2">
        <f t="shared" si="15"/>
        <v>0</v>
      </c>
    </row>
    <row r="457" spans="1:12" customFormat="1">
      <c r="A457" s="26" t="s">
        <v>2411</v>
      </c>
      <c r="B457" s="2"/>
      <c r="C457" s="2"/>
      <c r="D457" s="2"/>
      <c r="E457" s="2"/>
      <c r="F457" s="2"/>
      <c r="G457" s="2"/>
      <c r="H457" s="2"/>
      <c r="I457" s="2"/>
      <c r="J457" s="35"/>
      <c r="K457" s="2">
        <f t="shared" si="14"/>
        <v>0</v>
      </c>
      <c r="L457" s="2">
        <f t="shared" si="15"/>
        <v>0</v>
      </c>
    </row>
    <row r="458" spans="1:12" customFormat="1">
      <c r="A458" s="33" t="s">
        <v>2412</v>
      </c>
      <c r="B458" s="2"/>
      <c r="C458" s="2"/>
      <c r="D458" s="2"/>
      <c r="E458" s="2"/>
      <c r="F458" s="2"/>
      <c r="G458" s="2"/>
      <c r="H458" s="2"/>
      <c r="I458" s="2"/>
      <c r="J458" s="35"/>
      <c r="K458" s="2">
        <f t="shared" si="14"/>
        <v>0</v>
      </c>
      <c r="L458" s="2">
        <f t="shared" si="15"/>
        <v>0</v>
      </c>
    </row>
    <row r="459" spans="1:12" customFormat="1">
      <c r="A459" s="26" t="s">
        <v>3160</v>
      </c>
      <c r="B459" s="2"/>
      <c r="C459" s="2"/>
      <c r="D459" s="2"/>
      <c r="E459" s="2"/>
      <c r="F459" s="2"/>
      <c r="G459" s="2"/>
      <c r="H459" s="2"/>
      <c r="I459" s="2"/>
      <c r="J459" s="35"/>
      <c r="K459" s="2">
        <f t="shared" si="14"/>
        <v>0</v>
      </c>
      <c r="L459" s="2">
        <f t="shared" si="15"/>
        <v>0</v>
      </c>
    </row>
    <row r="460" spans="1:12" customFormat="1">
      <c r="A460" s="26" t="s">
        <v>2413</v>
      </c>
      <c r="B460" s="2"/>
      <c r="C460" s="2"/>
      <c r="D460" s="2"/>
      <c r="E460" s="2"/>
      <c r="F460" s="2"/>
      <c r="G460" s="2"/>
      <c r="H460" s="2"/>
      <c r="I460" s="2"/>
      <c r="J460" s="35"/>
      <c r="K460" s="2">
        <f t="shared" si="14"/>
        <v>0</v>
      </c>
      <c r="L460" s="2">
        <f t="shared" si="15"/>
        <v>0</v>
      </c>
    </row>
    <row r="461" spans="1:12" customFormat="1">
      <c r="A461" s="33" t="s">
        <v>2414</v>
      </c>
      <c r="B461" s="2"/>
      <c r="C461" s="2"/>
      <c r="D461" s="2"/>
      <c r="E461" s="2"/>
      <c r="F461" s="2"/>
      <c r="G461" s="2"/>
      <c r="H461" s="2"/>
      <c r="I461" s="2"/>
      <c r="J461" s="35"/>
      <c r="K461" s="2">
        <f t="shared" si="14"/>
        <v>0</v>
      </c>
      <c r="L461" s="2">
        <f t="shared" si="15"/>
        <v>0</v>
      </c>
    </row>
    <row r="462" spans="1:12" customFormat="1">
      <c r="A462" s="26" t="s">
        <v>2415</v>
      </c>
      <c r="B462" s="2"/>
      <c r="C462" s="2"/>
      <c r="D462" s="2"/>
      <c r="E462" s="2"/>
      <c r="F462" s="2"/>
      <c r="G462" s="2"/>
      <c r="H462" s="2"/>
      <c r="I462" s="2"/>
      <c r="J462" s="35"/>
      <c r="K462" s="2">
        <f t="shared" si="14"/>
        <v>0</v>
      </c>
      <c r="L462" s="2">
        <f t="shared" si="15"/>
        <v>0</v>
      </c>
    </row>
    <row r="463" spans="1:12" customFormat="1">
      <c r="A463" s="33" t="s">
        <v>2416</v>
      </c>
      <c r="B463" s="2"/>
      <c r="C463" s="2"/>
      <c r="D463" s="2"/>
      <c r="E463" s="2"/>
      <c r="F463" s="2"/>
      <c r="G463" s="2"/>
      <c r="H463" s="2"/>
      <c r="I463" s="2"/>
      <c r="J463" s="35"/>
      <c r="K463" s="2">
        <f t="shared" si="14"/>
        <v>0</v>
      </c>
      <c r="L463" s="2">
        <f t="shared" si="15"/>
        <v>0</v>
      </c>
    </row>
    <row r="464" spans="1:12" customFormat="1">
      <c r="A464" s="26" t="s">
        <v>2417</v>
      </c>
      <c r="B464" s="2"/>
      <c r="C464" s="2"/>
      <c r="D464" s="2"/>
      <c r="E464" s="2"/>
      <c r="F464" s="2"/>
      <c r="G464" s="2"/>
      <c r="H464" s="2"/>
      <c r="I464" s="2"/>
      <c r="J464" s="35"/>
      <c r="K464" s="2">
        <f t="shared" si="14"/>
        <v>0</v>
      </c>
      <c r="L464" s="2">
        <f t="shared" si="15"/>
        <v>0</v>
      </c>
    </row>
    <row r="465" spans="1:12" customFormat="1">
      <c r="A465" s="33" t="s">
        <v>2418</v>
      </c>
      <c r="B465" s="2"/>
      <c r="C465" s="2"/>
      <c r="D465" s="2"/>
      <c r="E465" s="2"/>
      <c r="F465" s="2"/>
      <c r="G465" s="2"/>
      <c r="H465" s="2"/>
      <c r="I465" s="2"/>
      <c r="J465" s="35"/>
      <c r="K465" s="2">
        <f t="shared" si="14"/>
        <v>0</v>
      </c>
      <c r="L465" s="2">
        <f t="shared" si="15"/>
        <v>0</v>
      </c>
    </row>
    <row r="466" spans="1:12" customFormat="1">
      <c r="A466" s="26" t="s">
        <v>2419</v>
      </c>
      <c r="B466" s="2"/>
      <c r="C466" s="2"/>
      <c r="D466" s="2"/>
      <c r="E466" s="2"/>
      <c r="F466" s="2"/>
      <c r="G466" s="2"/>
      <c r="H466" s="2"/>
      <c r="I466" s="2"/>
      <c r="J466" s="35"/>
      <c r="K466" s="2">
        <f t="shared" si="14"/>
        <v>0</v>
      </c>
      <c r="L466" s="2">
        <f t="shared" si="15"/>
        <v>0</v>
      </c>
    </row>
    <row r="467" spans="1:12" customFormat="1" ht="90">
      <c r="A467" s="34" t="s">
        <v>5519</v>
      </c>
      <c r="B467" s="2"/>
      <c r="C467" s="2"/>
      <c r="D467" s="2"/>
      <c r="E467" s="2"/>
      <c r="F467" s="2"/>
      <c r="G467" s="2"/>
      <c r="H467" s="2"/>
      <c r="I467" s="2"/>
      <c r="J467" s="35"/>
      <c r="K467" s="2">
        <f t="shared" si="14"/>
        <v>0</v>
      </c>
      <c r="L467" s="2">
        <f t="shared" si="15"/>
        <v>0</v>
      </c>
    </row>
    <row r="468" spans="1:12" customFormat="1">
      <c r="A468" s="26" t="s">
        <v>2420</v>
      </c>
      <c r="B468" s="2"/>
      <c r="C468" s="2"/>
      <c r="D468" s="2"/>
      <c r="E468" s="2"/>
      <c r="F468" s="2"/>
      <c r="G468" s="2"/>
      <c r="H468" s="2"/>
      <c r="I468" s="2"/>
      <c r="J468" s="35"/>
      <c r="K468" s="2">
        <f t="shared" si="14"/>
        <v>0</v>
      </c>
      <c r="L468" s="2">
        <f t="shared" si="15"/>
        <v>0</v>
      </c>
    </row>
    <row r="469" spans="1:12" customFormat="1" ht="30">
      <c r="A469" s="33" t="s">
        <v>2421</v>
      </c>
      <c r="B469" s="2"/>
      <c r="C469" s="2"/>
      <c r="D469" s="2"/>
      <c r="E469" s="2"/>
      <c r="F469" s="2"/>
      <c r="G469" s="2"/>
      <c r="H469" s="2"/>
      <c r="I469" s="2"/>
      <c r="J469" s="35"/>
      <c r="K469" s="2">
        <f t="shared" si="14"/>
        <v>0</v>
      </c>
      <c r="L469" s="2">
        <f t="shared" si="15"/>
        <v>0</v>
      </c>
    </row>
    <row r="470" spans="1:12" customFormat="1">
      <c r="A470" s="26" t="s">
        <v>2422</v>
      </c>
      <c r="B470" s="2"/>
      <c r="C470" s="2"/>
      <c r="D470" s="2"/>
      <c r="E470" s="2"/>
      <c r="F470" s="2"/>
      <c r="G470" s="2"/>
      <c r="H470" s="2"/>
      <c r="I470" s="2"/>
      <c r="J470" s="35"/>
      <c r="K470" s="2">
        <f t="shared" si="14"/>
        <v>0</v>
      </c>
      <c r="L470" s="2">
        <f t="shared" si="15"/>
        <v>0</v>
      </c>
    </row>
    <row r="471" spans="1:12" customFormat="1">
      <c r="A471" s="33" t="s">
        <v>2423</v>
      </c>
      <c r="B471" s="2"/>
      <c r="C471" s="2"/>
      <c r="D471" s="2"/>
      <c r="E471" s="2"/>
      <c r="F471" s="2"/>
      <c r="G471" s="2"/>
      <c r="H471" s="2"/>
      <c r="I471" s="2"/>
      <c r="J471" s="35"/>
      <c r="K471" s="2">
        <f t="shared" si="14"/>
        <v>0</v>
      </c>
      <c r="L471" s="2">
        <f t="shared" si="15"/>
        <v>0</v>
      </c>
    </row>
    <row r="472" spans="1:12" customFormat="1">
      <c r="A472" s="26" t="s">
        <v>2424</v>
      </c>
      <c r="B472" s="2"/>
      <c r="C472" s="2"/>
      <c r="D472" s="2"/>
      <c r="E472" s="2"/>
      <c r="F472" s="2"/>
      <c r="G472" s="2"/>
      <c r="H472" s="2"/>
      <c r="I472" s="2"/>
      <c r="J472" s="35"/>
      <c r="K472" s="2">
        <f t="shared" si="14"/>
        <v>0</v>
      </c>
      <c r="L472" s="2">
        <f t="shared" si="15"/>
        <v>0</v>
      </c>
    </row>
    <row r="473" spans="1:12" customFormat="1">
      <c r="A473" s="33" t="s">
        <v>2425</v>
      </c>
      <c r="B473" s="2"/>
      <c r="C473" s="2"/>
      <c r="D473" s="2"/>
      <c r="E473" s="2"/>
      <c r="F473" s="2"/>
      <c r="G473" s="2"/>
      <c r="H473" s="2"/>
      <c r="I473" s="2"/>
      <c r="J473" s="35"/>
      <c r="K473" s="2">
        <f t="shared" si="14"/>
        <v>0</v>
      </c>
      <c r="L473" s="2">
        <f t="shared" si="15"/>
        <v>0</v>
      </c>
    </row>
    <row r="474" spans="1:12" customFormat="1">
      <c r="A474" s="26" t="s">
        <v>2426</v>
      </c>
      <c r="B474" s="2"/>
      <c r="C474" s="2"/>
      <c r="D474" s="2"/>
      <c r="E474" s="2"/>
      <c r="F474" s="2"/>
      <c r="G474" s="2"/>
      <c r="H474" s="2"/>
      <c r="I474" s="2"/>
      <c r="J474" s="35"/>
      <c r="K474" s="2">
        <f t="shared" si="14"/>
        <v>0</v>
      </c>
      <c r="L474" s="2">
        <f t="shared" si="15"/>
        <v>0</v>
      </c>
    </row>
    <row r="475" spans="1:12" customFormat="1" ht="30">
      <c r="A475" s="33" t="s">
        <v>2427</v>
      </c>
      <c r="B475" s="2"/>
      <c r="C475" s="2"/>
      <c r="D475" s="2"/>
      <c r="E475" s="2"/>
      <c r="F475" s="2"/>
      <c r="G475" s="2"/>
      <c r="H475" s="2"/>
      <c r="I475" s="2"/>
      <c r="J475" s="35"/>
      <c r="K475" s="2">
        <f t="shared" si="14"/>
        <v>0</v>
      </c>
      <c r="L475" s="2">
        <f t="shared" si="15"/>
        <v>0</v>
      </c>
    </row>
    <row r="476" spans="1:12" customFormat="1">
      <c r="A476" s="26" t="s">
        <v>2428</v>
      </c>
      <c r="B476" s="2"/>
      <c r="C476" s="2"/>
      <c r="D476" s="2"/>
      <c r="E476" s="2"/>
      <c r="F476" s="2"/>
      <c r="G476" s="2"/>
      <c r="H476" s="2"/>
      <c r="I476" s="2"/>
      <c r="J476" s="35"/>
      <c r="K476" s="2">
        <f t="shared" si="14"/>
        <v>0</v>
      </c>
      <c r="L476" s="2">
        <f t="shared" si="15"/>
        <v>0</v>
      </c>
    </row>
    <row r="477" spans="1:12" customFormat="1" ht="30">
      <c r="A477" s="33" t="s">
        <v>2429</v>
      </c>
      <c r="B477" s="2"/>
      <c r="C477" s="2"/>
      <c r="D477" s="2"/>
      <c r="E477" s="2"/>
      <c r="F477" s="2"/>
      <c r="G477" s="2"/>
      <c r="H477" s="2"/>
      <c r="I477" s="2"/>
      <c r="J477" s="35"/>
      <c r="K477" s="2">
        <f t="shared" si="14"/>
        <v>0</v>
      </c>
      <c r="L477" s="2">
        <f t="shared" si="15"/>
        <v>0</v>
      </c>
    </row>
    <row r="478" spans="1:12" customFormat="1">
      <c r="A478" s="26" t="s">
        <v>2430</v>
      </c>
      <c r="B478" s="2"/>
      <c r="C478" s="2"/>
      <c r="D478" s="2"/>
      <c r="E478" s="2"/>
      <c r="F478" s="2"/>
      <c r="G478" s="2"/>
      <c r="H478" s="2"/>
      <c r="I478" s="2"/>
      <c r="J478" s="35"/>
      <c r="K478" s="2">
        <f t="shared" si="14"/>
        <v>0</v>
      </c>
      <c r="L478" s="2">
        <f t="shared" si="15"/>
        <v>0</v>
      </c>
    </row>
    <row r="479" spans="1:12" customFormat="1">
      <c r="A479" s="33" t="s">
        <v>2431</v>
      </c>
      <c r="B479" s="2"/>
      <c r="C479" s="2"/>
      <c r="D479" s="2"/>
      <c r="E479" s="2"/>
      <c r="F479" s="2"/>
      <c r="G479" s="2"/>
      <c r="H479" s="2"/>
      <c r="I479" s="2"/>
      <c r="J479" s="35"/>
      <c r="K479" s="2">
        <f t="shared" si="14"/>
        <v>0</v>
      </c>
      <c r="L479" s="2">
        <f t="shared" si="15"/>
        <v>0</v>
      </c>
    </row>
    <row r="480" spans="1:12" customFormat="1">
      <c r="A480" s="26" t="s">
        <v>2432</v>
      </c>
      <c r="B480" s="2"/>
      <c r="C480" s="2"/>
      <c r="D480" s="2"/>
      <c r="E480" s="2"/>
      <c r="F480" s="2"/>
      <c r="G480" s="2"/>
      <c r="H480" s="2"/>
      <c r="I480" s="2"/>
      <c r="J480" s="35"/>
      <c r="K480" s="2">
        <f t="shared" si="14"/>
        <v>0</v>
      </c>
      <c r="L480" s="2">
        <f t="shared" si="15"/>
        <v>0</v>
      </c>
    </row>
    <row r="481" spans="1:12" customFormat="1">
      <c r="A481" s="33" t="s">
        <v>2433</v>
      </c>
      <c r="B481" s="2"/>
      <c r="C481" s="2"/>
      <c r="D481" s="2"/>
      <c r="E481" s="2"/>
      <c r="F481" s="2"/>
      <c r="G481" s="2"/>
      <c r="H481" s="2"/>
      <c r="I481" s="2"/>
      <c r="J481" s="35"/>
      <c r="K481" s="2">
        <f t="shared" si="14"/>
        <v>0</v>
      </c>
      <c r="L481" s="2">
        <f t="shared" si="15"/>
        <v>0</v>
      </c>
    </row>
    <row r="482" spans="1:12" customFormat="1">
      <c r="A482" s="26" t="s">
        <v>2434</v>
      </c>
      <c r="B482" s="2"/>
      <c r="C482" s="2"/>
      <c r="D482" s="2"/>
      <c r="E482" s="2"/>
      <c r="F482" s="2"/>
      <c r="G482" s="2"/>
      <c r="H482" s="2"/>
      <c r="I482" s="2"/>
      <c r="J482" s="35"/>
      <c r="K482" s="2">
        <f t="shared" si="14"/>
        <v>0</v>
      </c>
      <c r="L482" s="2">
        <f t="shared" si="15"/>
        <v>0</v>
      </c>
    </row>
    <row r="483" spans="1:12" customFormat="1">
      <c r="A483" s="33" t="s">
        <v>2435</v>
      </c>
      <c r="B483" s="2"/>
      <c r="C483" s="2"/>
      <c r="D483" s="2"/>
      <c r="E483" s="2"/>
      <c r="F483" s="2"/>
      <c r="G483" s="2"/>
      <c r="H483" s="2"/>
      <c r="I483" s="2"/>
      <c r="J483" s="35"/>
      <c r="K483" s="2">
        <f t="shared" si="14"/>
        <v>0</v>
      </c>
      <c r="L483" s="2">
        <f t="shared" si="15"/>
        <v>0</v>
      </c>
    </row>
    <row r="484" spans="1:12" customFormat="1">
      <c r="A484" s="26" t="s">
        <v>2436</v>
      </c>
      <c r="B484" s="2"/>
      <c r="C484" s="2"/>
      <c r="D484" s="2"/>
      <c r="E484" s="2"/>
      <c r="F484" s="2"/>
      <c r="G484" s="2"/>
      <c r="H484" s="2"/>
      <c r="I484" s="2"/>
      <c r="J484" s="35"/>
      <c r="K484" s="2">
        <f t="shared" si="14"/>
        <v>0</v>
      </c>
      <c r="L484" s="2">
        <f t="shared" si="15"/>
        <v>0</v>
      </c>
    </row>
    <row r="485" spans="1:12" customFormat="1">
      <c r="A485" s="33" t="s">
        <v>2437</v>
      </c>
      <c r="B485" s="2"/>
      <c r="C485" s="2"/>
      <c r="D485" s="2"/>
      <c r="E485" s="2"/>
      <c r="F485" s="2"/>
      <c r="G485" s="2"/>
      <c r="H485" s="2"/>
      <c r="I485" s="2"/>
      <c r="J485" s="35"/>
      <c r="K485" s="2">
        <f t="shared" si="14"/>
        <v>0</v>
      </c>
      <c r="L485" s="2">
        <f t="shared" si="15"/>
        <v>0</v>
      </c>
    </row>
    <row r="486" spans="1:12" customFormat="1">
      <c r="A486" s="26" t="s">
        <v>2438</v>
      </c>
      <c r="B486" s="2"/>
      <c r="C486" s="2"/>
      <c r="D486" s="2"/>
      <c r="E486" s="2"/>
      <c r="F486" s="2"/>
      <c r="G486" s="2"/>
      <c r="H486" s="2"/>
      <c r="I486" s="2"/>
      <c r="J486" s="35"/>
      <c r="K486" s="2">
        <f t="shared" si="14"/>
        <v>0</v>
      </c>
      <c r="L486" s="2">
        <f t="shared" si="15"/>
        <v>0</v>
      </c>
    </row>
    <row r="487" spans="1:12" customFormat="1">
      <c r="A487" s="33" t="s">
        <v>2439</v>
      </c>
      <c r="B487" s="2"/>
      <c r="C487" s="2"/>
      <c r="D487" s="2"/>
      <c r="E487" s="2"/>
      <c r="F487" s="2"/>
      <c r="G487" s="2"/>
      <c r="H487" s="2"/>
      <c r="I487" s="2"/>
      <c r="J487" s="35"/>
      <c r="K487" s="2">
        <f t="shared" si="14"/>
        <v>0</v>
      </c>
      <c r="L487" s="2">
        <f t="shared" si="15"/>
        <v>0</v>
      </c>
    </row>
    <row r="488" spans="1:12" customFormat="1">
      <c r="A488" s="26" t="s">
        <v>2440</v>
      </c>
      <c r="B488" s="2"/>
      <c r="C488" s="2"/>
      <c r="D488" s="2"/>
      <c r="E488" s="2"/>
      <c r="F488" s="2"/>
      <c r="G488" s="2"/>
      <c r="H488" s="2"/>
      <c r="I488" s="2"/>
      <c r="J488" s="35"/>
      <c r="K488" s="2">
        <f t="shared" si="14"/>
        <v>0</v>
      </c>
      <c r="L488" s="2">
        <f t="shared" si="15"/>
        <v>0</v>
      </c>
    </row>
    <row r="489" spans="1:12" customFormat="1" ht="30">
      <c r="A489" s="33" t="s">
        <v>2441</v>
      </c>
      <c r="B489" s="2"/>
      <c r="C489" s="2"/>
      <c r="D489" s="2"/>
      <c r="E489" s="2"/>
      <c r="F489" s="2"/>
      <c r="G489" s="2"/>
      <c r="H489" s="2"/>
      <c r="I489" s="2"/>
      <c r="J489" s="35"/>
      <c r="K489" s="2">
        <f t="shared" si="14"/>
        <v>0</v>
      </c>
      <c r="L489" s="2">
        <f t="shared" si="15"/>
        <v>0</v>
      </c>
    </row>
    <row r="490" spans="1:12" customFormat="1" ht="30">
      <c r="A490" s="26" t="s">
        <v>2442</v>
      </c>
      <c r="B490" s="2"/>
      <c r="C490" s="2"/>
      <c r="D490" s="2"/>
      <c r="E490" s="2"/>
      <c r="F490" s="2"/>
      <c r="G490" s="2"/>
      <c r="H490" s="2"/>
      <c r="I490" s="2"/>
      <c r="J490" s="35"/>
      <c r="K490" s="2">
        <f t="shared" si="14"/>
        <v>0</v>
      </c>
      <c r="L490" s="2">
        <f t="shared" si="15"/>
        <v>0</v>
      </c>
    </row>
    <row r="491" spans="1:12" customFormat="1">
      <c r="A491" s="33" t="s">
        <v>2443</v>
      </c>
      <c r="B491" s="2"/>
      <c r="C491" s="2"/>
      <c r="D491" s="2"/>
      <c r="E491" s="2"/>
      <c r="F491" s="2"/>
      <c r="G491" s="2"/>
      <c r="H491" s="2"/>
      <c r="I491" s="2"/>
      <c r="J491" s="35"/>
      <c r="K491" s="2">
        <f t="shared" si="14"/>
        <v>0</v>
      </c>
      <c r="L491" s="2">
        <f t="shared" si="15"/>
        <v>0</v>
      </c>
    </row>
    <row r="492" spans="1:12" customFormat="1" ht="30">
      <c r="A492" s="26" t="s">
        <v>2444</v>
      </c>
      <c r="B492" s="2"/>
      <c r="C492" s="2"/>
      <c r="D492" s="2"/>
      <c r="E492" s="2"/>
      <c r="F492" s="2"/>
      <c r="G492" s="2"/>
      <c r="H492" s="2"/>
      <c r="I492" s="2"/>
      <c r="J492" s="35"/>
      <c r="K492" s="2">
        <f t="shared" si="14"/>
        <v>0</v>
      </c>
      <c r="L492" s="2">
        <f t="shared" si="15"/>
        <v>0</v>
      </c>
    </row>
    <row r="493" spans="1:12" customFormat="1" ht="45">
      <c r="A493" s="33" t="s">
        <v>2445</v>
      </c>
      <c r="B493" s="2"/>
      <c r="C493" s="2"/>
      <c r="D493" s="2"/>
      <c r="E493" s="2"/>
      <c r="F493" s="2"/>
      <c r="G493" s="2"/>
      <c r="H493" s="2"/>
      <c r="I493" s="2"/>
      <c r="J493" s="35"/>
      <c r="K493" s="2">
        <f t="shared" si="14"/>
        <v>0</v>
      </c>
      <c r="L493" s="2">
        <f t="shared" si="15"/>
        <v>0</v>
      </c>
    </row>
    <row r="494" spans="1:12" customFormat="1" ht="30">
      <c r="A494" s="26" t="s">
        <v>2446</v>
      </c>
      <c r="B494" s="2"/>
      <c r="C494" s="2"/>
      <c r="D494" s="2"/>
      <c r="E494" s="2"/>
      <c r="F494" s="2"/>
      <c r="G494" s="2"/>
      <c r="H494" s="2"/>
      <c r="I494" s="2"/>
      <c r="J494" s="35"/>
      <c r="K494" s="2">
        <f t="shared" si="14"/>
        <v>0</v>
      </c>
      <c r="L494" s="2">
        <f t="shared" si="15"/>
        <v>0</v>
      </c>
    </row>
    <row r="495" spans="1:12" customFormat="1">
      <c r="A495" s="33" t="s">
        <v>2447</v>
      </c>
      <c r="B495" s="2"/>
      <c r="C495" s="2"/>
      <c r="D495" s="2"/>
      <c r="E495" s="2"/>
      <c r="F495" s="2"/>
      <c r="G495" s="2"/>
      <c r="H495" s="2"/>
      <c r="I495" s="2"/>
      <c r="J495" s="35"/>
      <c r="K495" s="2">
        <f t="shared" si="14"/>
        <v>0</v>
      </c>
      <c r="L495" s="2">
        <f t="shared" si="15"/>
        <v>0</v>
      </c>
    </row>
    <row r="496" spans="1:12" customFormat="1" ht="30">
      <c r="A496" s="26" t="s">
        <v>2448</v>
      </c>
      <c r="B496" s="2"/>
      <c r="C496" s="2"/>
      <c r="D496" s="2"/>
      <c r="E496" s="2"/>
      <c r="F496" s="2"/>
      <c r="G496" s="2"/>
      <c r="H496" s="2"/>
      <c r="I496" s="2"/>
      <c r="J496" s="35"/>
      <c r="K496" s="2">
        <f t="shared" si="14"/>
        <v>0</v>
      </c>
      <c r="L496" s="2">
        <f t="shared" si="15"/>
        <v>0</v>
      </c>
    </row>
    <row r="497" spans="1:12" customFormat="1">
      <c r="A497" s="33" t="s">
        <v>2449</v>
      </c>
      <c r="B497" s="2"/>
      <c r="C497" s="2"/>
      <c r="D497" s="2"/>
      <c r="E497" s="2"/>
      <c r="F497" s="2"/>
      <c r="G497" s="2"/>
      <c r="H497" s="2"/>
      <c r="I497" s="2"/>
      <c r="J497" s="35"/>
      <c r="K497" s="2">
        <f t="shared" si="14"/>
        <v>0</v>
      </c>
      <c r="L497" s="2">
        <f t="shared" si="15"/>
        <v>0</v>
      </c>
    </row>
    <row r="498" spans="1:12" customFormat="1" ht="45">
      <c r="A498" s="26" t="s">
        <v>2450</v>
      </c>
      <c r="B498" s="2"/>
      <c r="C498" s="2"/>
      <c r="D498" s="2"/>
      <c r="E498" s="2"/>
      <c r="F498" s="2"/>
      <c r="G498" s="2"/>
      <c r="H498" s="2"/>
      <c r="I498" s="2"/>
      <c r="J498" s="35"/>
      <c r="K498" s="2">
        <f t="shared" si="14"/>
        <v>0</v>
      </c>
      <c r="L498" s="2">
        <f t="shared" si="15"/>
        <v>0</v>
      </c>
    </row>
    <row r="499" spans="1:12" customFormat="1">
      <c r="A499" s="33" t="s">
        <v>2451</v>
      </c>
      <c r="B499" s="2"/>
      <c r="C499" s="2"/>
      <c r="D499" s="2"/>
      <c r="E499" s="2"/>
      <c r="F499" s="2"/>
      <c r="G499" s="2"/>
      <c r="H499" s="2"/>
      <c r="I499" s="2"/>
      <c r="J499" s="35"/>
      <c r="K499" s="2">
        <f t="shared" si="14"/>
        <v>0</v>
      </c>
      <c r="L499" s="2">
        <f t="shared" si="15"/>
        <v>0</v>
      </c>
    </row>
    <row r="500" spans="1:12" customFormat="1">
      <c r="A500" s="26" t="s">
        <v>2452</v>
      </c>
      <c r="B500" s="2"/>
      <c r="C500" s="2"/>
      <c r="D500" s="2"/>
      <c r="E500" s="2"/>
      <c r="F500" s="2"/>
      <c r="G500" s="2"/>
      <c r="H500" s="2"/>
      <c r="I500" s="2"/>
      <c r="J500" s="35"/>
      <c r="K500" s="2">
        <f t="shared" si="14"/>
        <v>0</v>
      </c>
      <c r="L500" s="2">
        <f t="shared" si="15"/>
        <v>0</v>
      </c>
    </row>
    <row r="501" spans="1:12" customFormat="1" ht="30">
      <c r="A501" s="33" t="s">
        <v>2453</v>
      </c>
      <c r="B501" s="2"/>
      <c r="C501" s="2"/>
      <c r="D501" s="2"/>
      <c r="E501" s="2"/>
      <c r="F501" s="2"/>
      <c r="G501" s="2"/>
      <c r="H501" s="2"/>
      <c r="I501" s="2"/>
      <c r="J501" s="35"/>
      <c r="K501" s="2">
        <f t="shared" si="14"/>
        <v>0</v>
      </c>
      <c r="L501" s="2">
        <f t="shared" si="15"/>
        <v>0</v>
      </c>
    </row>
    <row r="502" spans="1:12" customFormat="1" ht="45">
      <c r="A502" s="26" t="s">
        <v>2454</v>
      </c>
      <c r="B502" s="2"/>
      <c r="C502" s="2"/>
      <c r="D502" s="2"/>
      <c r="E502" s="2"/>
      <c r="F502" s="2"/>
      <c r="G502" s="2"/>
      <c r="H502" s="2"/>
      <c r="I502" s="2"/>
      <c r="J502" s="35"/>
      <c r="K502" s="2">
        <f t="shared" si="14"/>
        <v>0</v>
      </c>
      <c r="L502" s="2">
        <f t="shared" si="15"/>
        <v>0</v>
      </c>
    </row>
    <row r="503" spans="1:12" customFormat="1">
      <c r="A503" s="33" t="s">
        <v>2455</v>
      </c>
      <c r="B503" s="2"/>
      <c r="C503" s="2"/>
      <c r="D503" s="2"/>
      <c r="E503" s="2"/>
      <c r="F503" s="2"/>
      <c r="G503" s="2"/>
      <c r="H503" s="2"/>
      <c r="I503" s="2"/>
      <c r="J503" s="35"/>
      <c r="K503" s="2">
        <f t="shared" si="14"/>
        <v>0</v>
      </c>
      <c r="L503" s="2">
        <f t="shared" si="15"/>
        <v>0</v>
      </c>
    </row>
    <row r="504" spans="1:12" customFormat="1" ht="45">
      <c r="A504" s="26" t="s">
        <v>5520</v>
      </c>
      <c r="B504" s="2"/>
      <c r="C504" s="2"/>
      <c r="D504" s="2"/>
      <c r="E504" s="2"/>
      <c r="F504" s="2"/>
      <c r="G504" s="2"/>
      <c r="H504" s="2"/>
      <c r="I504" s="2"/>
      <c r="J504" s="35"/>
      <c r="K504" s="2">
        <f t="shared" si="14"/>
        <v>0</v>
      </c>
      <c r="L504" s="2">
        <f t="shared" si="15"/>
        <v>0</v>
      </c>
    </row>
    <row r="505" spans="1:12" customFormat="1">
      <c r="A505" s="33" t="s">
        <v>2456</v>
      </c>
      <c r="B505" s="2"/>
      <c r="C505" s="2"/>
      <c r="D505" s="2"/>
      <c r="E505" s="2"/>
      <c r="F505" s="2"/>
      <c r="G505" s="2"/>
      <c r="H505" s="2"/>
      <c r="I505" s="2"/>
      <c r="J505" s="35"/>
      <c r="K505" s="2">
        <f t="shared" si="14"/>
        <v>0</v>
      </c>
      <c r="L505" s="2">
        <f t="shared" si="15"/>
        <v>0</v>
      </c>
    </row>
    <row r="506" spans="1:12" customFormat="1">
      <c r="A506" s="26" t="s">
        <v>2457</v>
      </c>
      <c r="B506" s="2"/>
      <c r="C506" s="2"/>
      <c r="D506" s="2"/>
      <c r="E506" s="2"/>
      <c r="F506" s="2"/>
      <c r="G506" s="2"/>
      <c r="H506" s="2"/>
      <c r="I506" s="2"/>
      <c r="J506" s="35"/>
      <c r="K506" s="2">
        <f t="shared" si="14"/>
        <v>0</v>
      </c>
      <c r="L506" s="2">
        <f t="shared" si="15"/>
        <v>0</v>
      </c>
    </row>
    <row r="507" spans="1:12" customFormat="1" ht="30">
      <c r="A507" s="33" t="s">
        <v>2458</v>
      </c>
      <c r="B507" s="2"/>
      <c r="C507" s="2"/>
      <c r="D507" s="2"/>
      <c r="E507" s="2"/>
      <c r="F507" s="2"/>
      <c r="G507" s="2"/>
      <c r="H507" s="2"/>
      <c r="I507" s="2"/>
      <c r="J507" s="35"/>
      <c r="K507" s="2">
        <f t="shared" si="14"/>
        <v>0</v>
      </c>
      <c r="L507" s="2">
        <f t="shared" si="15"/>
        <v>0</v>
      </c>
    </row>
    <row r="508" spans="1:12" customFormat="1">
      <c r="A508" s="26" t="s">
        <v>2459</v>
      </c>
      <c r="B508" s="2"/>
      <c r="C508" s="2"/>
      <c r="D508" s="2"/>
      <c r="E508" s="2"/>
      <c r="F508" s="2"/>
      <c r="G508" s="2"/>
      <c r="H508" s="2"/>
      <c r="I508" s="2"/>
      <c r="J508" s="35"/>
      <c r="K508" s="2">
        <f t="shared" si="14"/>
        <v>0</v>
      </c>
      <c r="L508" s="2">
        <f t="shared" si="15"/>
        <v>0</v>
      </c>
    </row>
    <row r="509" spans="1:12" customFormat="1">
      <c r="A509" s="33" t="s">
        <v>2460</v>
      </c>
      <c r="B509" s="2"/>
      <c r="C509" s="2"/>
      <c r="D509" s="2"/>
      <c r="E509" s="2"/>
      <c r="F509" s="2"/>
      <c r="G509" s="2"/>
      <c r="H509" s="2"/>
      <c r="I509" s="2"/>
      <c r="J509" s="35"/>
      <c r="K509" s="2">
        <f t="shared" si="14"/>
        <v>0</v>
      </c>
      <c r="L509" s="2">
        <f t="shared" si="15"/>
        <v>0</v>
      </c>
    </row>
    <row r="510" spans="1:12" customFormat="1">
      <c r="A510" s="26" t="s">
        <v>2461</v>
      </c>
      <c r="B510" s="2"/>
      <c r="C510" s="2"/>
      <c r="D510" s="2"/>
      <c r="E510" s="2"/>
      <c r="F510" s="2"/>
      <c r="G510" s="2"/>
      <c r="H510" s="2"/>
      <c r="I510" s="2"/>
      <c r="J510" s="35"/>
      <c r="K510" s="2">
        <f t="shared" si="14"/>
        <v>0</v>
      </c>
      <c r="L510" s="2">
        <f t="shared" si="15"/>
        <v>0</v>
      </c>
    </row>
    <row r="511" spans="1:12" customFormat="1">
      <c r="A511" s="33" t="s">
        <v>2462</v>
      </c>
      <c r="B511" s="2"/>
      <c r="C511" s="2"/>
      <c r="D511" s="2"/>
      <c r="E511" s="2"/>
      <c r="F511" s="2"/>
      <c r="G511" s="2"/>
      <c r="H511" s="2"/>
      <c r="I511" s="2"/>
      <c r="J511" s="35"/>
      <c r="K511" s="2">
        <f t="shared" si="14"/>
        <v>0</v>
      </c>
      <c r="L511" s="2">
        <f t="shared" si="15"/>
        <v>0</v>
      </c>
    </row>
    <row r="512" spans="1:12" customFormat="1">
      <c r="A512" s="26" t="s">
        <v>2463</v>
      </c>
      <c r="B512" s="2"/>
      <c r="C512" s="2"/>
      <c r="D512" s="2"/>
      <c r="E512" s="2"/>
      <c r="F512" s="2"/>
      <c r="G512" s="2"/>
      <c r="H512" s="2"/>
      <c r="I512" s="2"/>
      <c r="J512" s="35"/>
      <c r="K512" s="2">
        <f t="shared" si="14"/>
        <v>0</v>
      </c>
      <c r="L512" s="2">
        <f t="shared" si="15"/>
        <v>0</v>
      </c>
    </row>
    <row r="513" spans="1:12" customFormat="1" ht="30">
      <c r="A513" s="33" t="s">
        <v>2464</v>
      </c>
      <c r="B513" s="2"/>
      <c r="C513" s="2"/>
      <c r="D513" s="2"/>
      <c r="E513" s="2"/>
      <c r="F513" s="2"/>
      <c r="G513" s="2"/>
      <c r="H513" s="2"/>
      <c r="I513" s="2"/>
      <c r="J513" s="35"/>
      <c r="K513" s="2">
        <f t="shared" si="14"/>
        <v>0</v>
      </c>
      <c r="L513" s="2">
        <f t="shared" si="15"/>
        <v>0</v>
      </c>
    </row>
    <row r="514" spans="1:12" customFormat="1">
      <c r="A514" s="26" t="s">
        <v>2465</v>
      </c>
      <c r="B514" s="2"/>
      <c r="C514" s="2"/>
      <c r="D514" s="2"/>
      <c r="E514" s="2"/>
      <c r="F514" s="2"/>
      <c r="G514" s="2"/>
      <c r="H514" s="2"/>
      <c r="I514" s="2"/>
      <c r="J514" s="35"/>
      <c r="K514" s="2">
        <f t="shared" si="14"/>
        <v>0</v>
      </c>
      <c r="L514" s="2">
        <f t="shared" si="15"/>
        <v>0</v>
      </c>
    </row>
    <row r="515" spans="1:12" customFormat="1">
      <c r="A515" s="33" t="s">
        <v>2466</v>
      </c>
      <c r="B515" s="2"/>
      <c r="C515" s="2"/>
      <c r="D515" s="2"/>
      <c r="E515" s="2"/>
      <c r="F515" s="2"/>
      <c r="G515" s="2"/>
      <c r="H515" s="2"/>
      <c r="I515" s="2"/>
      <c r="J515" s="35"/>
      <c r="K515" s="2">
        <f t="shared" si="14"/>
        <v>0</v>
      </c>
      <c r="L515" s="2">
        <f t="shared" si="15"/>
        <v>0</v>
      </c>
    </row>
    <row r="516" spans="1:12" customFormat="1" ht="45">
      <c r="A516" s="26" t="s">
        <v>2467</v>
      </c>
      <c r="B516" s="2"/>
      <c r="C516" s="2"/>
      <c r="D516" s="2"/>
      <c r="E516" s="2"/>
      <c r="F516" s="2"/>
      <c r="G516" s="2"/>
      <c r="H516" s="2"/>
      <c r="I516" s="2"/>
      <c r="J516" s="35"/>
      <c r="K516" s="2">
        <f t="shared" si="14"/>
        <v>0</v>
      </c>
      <c r="L516" s="2">
        <f t="shared" si="15"/>
        <v>0</v>
      </c>
    </row>
    <row r="517" spans="1:12" customFormat="1">
      <c r="A517" s="33" t="s">
        <v>2468</v>
      </c>
      <c r="B517" s="2"/>
      <c r="C517" s="2"/>
      <c r="D517" s="2"/>
      <c r="E517" s="2"/>
      <c r="F517" s="2"/>
      <c r="G517" s="2"/>
      <c r="H517" s="2"/>
      <c r="I517" s="2"/>
      <c r="J517" s="35"/>
      <c r="K517" s="2">
        <f t="shared" ref="K517:K580" si="16">IF(SUM(B517:I517)&gt;0,1,0)</f>
        <v>0</v>
      </c>
      <c r="L517" s="2">
        <f t="shared" ref="L517:L580" si="17">IF(SUM(C517:I517)&gt;0,1,0)</f>
        <v>0</v>
      </c>
    </row>
    <row r="518" spans="1:12" customFormat="1">
      <c r="A518" s="26" t="s">
        <v>2469</v>
      </c>
      <c r="B518" s="2"/>
      <c r="C518" s="2"/>
      <c r="D518" s="2"/>
      <c r="E518" s="2"/>
      <c r="F518" s="2"/>
      <c r="G518" s="2"/>
      <c r="H518" s="2"/>
      <c r="I518" s="2"/>
      <c r="J518" s="35"/>
      <c r="K518" s="2">
        <f t="shared" si="16"/>
        <v>0</v>
      </c>
      <c r="L518" s="2">
        <f t="shared" si="17"/>
        <v>0</v>
      </c>
    </row>
    <row r="519" spans="1:12" customFormat="1">
      <c r="A519" s="33" t="s">
        <v>2470</v>
      </c>
      <c r="B519" s="2"/>
      <c r="C519" s="2"/>
      <c r="D519" s="2"/>
      <c r="E519" s="2"/>
      <c r="F519" s="2"/>
      <c r="G519" s="2"/>
      <c r="H519" s="2"/>
      <c r="I519" s="2"/>
      <c r="J519" s="35"/>
      <c r="K519" s="2">
        <f t="shared" si="16"/>
        <v>0</v>
      </c>
      <c r="L519" s="2">
        <f t="shared" si="17"/>
        <v>0</v>
      </c>
    </row>
    <row r="520" spans="1:12" customFormat="1">
      <c r="A520" s="26" t="s">
        <v>2471</v>
      </c>
      <c r="B520" s="2"/>
      <c r="C520" s="2"/>
      <c r="D520" s="2"/>
      <c r="E520" s="2"/>
      <c r="F520" s="2"/>
      <c r="G520" s="2"/>
      <c r="H520" s="2"/>
      <c r="I520" s="2"/>
      <c r="J520" s="35"/>
      <c r="K520" s="2">
        <f t="shared" si="16"/>
        <v>0</v>
      </c>
      <c r="L520" s="2">
        <f t="shared" si="17"/>
        <v>0</v>
      </c>
    </row>
    <row r="521" spans="1:12" customFormat="1">
      <c r="A521" s="33" t="s">
        <v>2472</v>
      </c>
      <c r="B521" s="2"/>
      <c r="C521" s="2"/>
      <c r="D521" s="2"/>
      <c r="E521" s="2"/>
      <c r="F521" s="2"/>
      <c r="G521" s="2"/>
      <c r="H521" s="2"/>
      <c r="I521" s="2"/>
      <c r="J521" s="35"/>
      <c r="K521" s="2">
        <f t="shared" si="16"/>
        <v>0</v>
      </c>
      <c r="L521" s="2">
        <f t="shared" si="17"/>
        <v>0</v>
      </c>
    </row>
    <row r="522" spans="1:12" customFormat="1">
      <c r="A522" s="26" t="s">
        <v>2473</v>
      </c>
      <c r="B522" s="2"/>
      <c r="C522" s="2"/>
      <c r="D522" s="2"/>
      <c r="E522" s="2"/>
      <c r="F522" s="2"/>
      <c r="G522" s="2"/>
      <c r="H522" s="2"/>
      <c r="I522" s="2"/>
      <c r="J522" s="35"/>
      <c r="K522" s="2">
        <f t="shared" si="16"/>
        <v>0</v>
      </c>
      <c r="L522" s="2">
        <f t="shared" si="17"/>
        <v>0</v>
      </c>
    </row>
    <row r="523" spans="1:12" customFormat="1">
      <c r="A523" s="33" t="s">
        <v>2474</v>
      </c>
      <c r="B523" s="2"/>
      <c r="C523" s="2"/>
      <c r="D523" s="2"/>
      <c r="E523" s="2"/>
      <c r="F523" s="2"/>
      <c r="G523" s="2"/>
      <c r="H523" s="2"/>
      <c r="I523" s="2"/>
      <c r="J523" s="35"/>
      <c r="K523" s="2">
        <f t="shared" si="16"/>
        <v>0</v>
      </c>
      <c r="L523" s="2">
        <f t="shared" si="17"/>
        <v>0</v>
      </c>
    </row>
    <row r="524" spans="1:12" customFormat="1">
      <c r="A524" s="26" t="s">
        <v>2475</v>
      </c>
      <c r="B524" s="2"/>
      <c r="C524" s="2"/>
      <c r="D524" s="2"/>
      <c r="E524" s="2"/>
      <c r="F524" s="2"/>
      <c r="G524" s="2"/>
      <c r="H524" s="2"/>
      <c r="I524" s="2"/>
      <c r="J524" s="35"/>
      <c r="K524" s="2">
        <f t="shared" si="16"/>
        <v>0</v>
      </c>
      <c r="L524" s="2">
        <f t="shared" si="17"/>
        <v>0</v>
      </c>
    </row>
    <row r="525" spans="1:12" customFormat="1">
      <c r="A525" s="33" t="s">
        <v>2476</v>
      </c>
      <c r="B525" s="2"/>
      <c r="C525" s="2"/>
      <c r="D525" s="2"/>
      <c r="E525" s="2"/>
      <c r="F525" s="2"/>
      <c r="G525" s="2"/>
      <c r="H525" s="2"/>
      <c r="I525" s="2"/>
      <c r="J525" s="35"/>
      <c r="K525" s="2">
        <f t="shared" si="16"/>
        <v>0</v>
      </c>
      <c r="L525" s="2">
        <f t="shared" si="17"/>
        <v>0</v>
      </c>
    </row>
    <row r="526" spans="1:12" customFormat="1" ht="30">
      <c r="A526" s="26" t="s">
        <v>2477</v>
      </c>
      <c r="B526" s="2"/>
      <c r="C526" s="2"/>
      <c r="D526" s="2"/>
      <c r="E526" s="2"/>
      <c r="F526" s="2"/>
      <c r="G526" s="2"/>
      <c r="H526" s="2"/>
      <c r="I526" s="2"/>
      <c r="J526" s="35"/>
      <c r="K526" s="2">
        <f t="shared" si="16"/>
        <v>0</v>
      </c>
      <c r="L526" s="2">
        <f t="shared" si="17"/>
        <v>0</v>
      </c>
    </row>
    <row r="527" spans="1:12" customFormat="1" ht="30">
      <c r="A527" s="33" t="s">
        <v>2478</v>
      </c>
      <c r="B527" s="2"/>
      <c r="C527" s="2"/>
      <c r="D527" s="2"/>
      <c r="E527" s="2"/>
      <c r="F527" s="2"/>
      <c r="G527" s="2"/>
      <c r="H527" s="2"/>
      <c r="I527" s="2"/>
      <c r="J527" s="35"/>
      <c r="K527" s="2">
        <f t="shared" si="16"/>
        <v>0</v>
      </c>
      <c r="L527" s="2">
        <f t="shared" si="17"/>
        <v>0</v>
      </c>
    </row>
    <row r="528" spans="1:12" customFormat="1" ht="30">
      <c r="A528" s="26" t="s">
        <v>2479</v>
      </c>
      <c r="B528" s="2"/>
      <c r="C528" s="2"/>
      <c r="D528" s="2"/>
      <c r="E528" s="2"/>
      <c r="F528" s="2"/>
      <c r="G528" s="2"/>
      <c r="H528" s="2"/>
      <c r="I528" s="2"/>
      <c r="J528" s="35"/>
      <c r="K528" s="2">
        <f t="shared" si="16"/>
        <v>0</v>
      </c>
      <c r="L528" s="2">
        <f t="shared" si="17"/>
        <v>0</v>
      </c>
    </row>
    <row r="529" spans="1:12" customFormat="1">
      <c r="A529" s="33" t="s">
        <v>2480</v>
      </c>
      <c r="B529" s="2"/>
      <c r="C529" s="2"/>
      <c r="D529" s="2"/>
      <c r="E529" s="2"/>
      <c r="F529" s="2"/>
      <c r="G529" s="2"/>
      <c r="H529" s="2"/>
      <c r="I529" s="2"/>
      <c r="J529" s="35"/>
      <c r="K529" s="2">
        <f t="shared" si="16"/>
        <v>0</v>
      </c>
      <c r="L529" s="2">
        <f t="shared" si="17"/>
        <v>0</v>
      </c>
    </row>
    <row r="530" spans="1:12" customFormat="1">
      <c r="A530" s="26" t="s">
        <v>2481</v>
      </c>
      <c r="B530" s="2"/>
      <c r="C530" s="2"/>
      <c r="D530" s="2"/>
      <c r="E530" s="2"/>
      <c r="F530" s="2"/>
      <c r="G530" s="2"/>
      <c r="H530" s="2"/>
      <c r="I530" s="2"/>
      <c r="J530" s="35"/>
      <c r="K530" s="2">
        <f t="shared" si="16"/>
        <v>0</v>
      </c>
      <c r="L530" s="2">
        <f t="shared" si="17"/>
        <v>0</v>
      </c>
    </row>
    <row r="531" spans="1:12" customFormat="1">
      <c r="A531" s="33" t="s">
        <v>2482</v>
      </c>
      <c r="B531" s="2"/>
      <c r="C531" s="2"/>
      <c r="D531" s="2"/>
      <c r="E531" s="2"/>
      <c r="F531" s="2"/>
      <c r="G531" s="2"/>
      <c r="H531" s="2"/>
      <c r="I531" s="2"/>
      <c r="J531" s="35"/>
      <c r="K531" s="2">
        <f t="shared" si="16"/>
        <v>0</v>
      </c>
      <c r="L531" s="2">
        <f t="shared" si="17"/>
        <v>0</v>
      </c>
    </row>
    <row r="532" spans="1:12" customFormat="1" ht="30">
      <c r="A532" s="26" t="s">
        <v>2483</v>
      </c>
      <c r="B532" s="2"/>
      <c r="C532" s="2"/>
      <c r="D532" s="2"/>
      <c r="E532" s="2"/>
      <c r="F532" s="2"/>
      <c r="G532" s="2"/>
      <c r="H532" s="2"/>
      <c r="I532" s="2"/>
      <c r="J532" s="35"/>
      <c r="K532" s="2">
        <f t="shared" si="16"/>
        <v>0</v>
      </c>
      <c r="L532" s="2">
        <f t="shared" si="17"/>
        <v>0</v>
      </c>
    </row>
    <row r="533" spans="1:12" customFormat="1">
      <c r="A533" s="33" t="s">
        <v>2484</v>
      </c>
      <c r="B533" s="2"/>
      <c r="C533" s="2"/>
      <c r="D533" s="2"/>
      <c r="E533" s="2"/>
      <c r="F533" s="2"/>
      <c r="G533" s="2"/>
      <c r="H533" s="2"/>
      <c r="I533" s="2"/>
      <c r="J533" s="35"/>
      <c r="K533" s="2">
        <f t="shared" si="16"/>
        <v>0</v>
      </c>
      <c r="L533" s="2">
        <f t="shared" si="17"/>
        <v>0</v>
      </c>
    </row>
    <row r="534" spans="1:12" customFormat="1" ht="30">
      <c r="A534" s="26" t="s">
        <v>2485</v>
      </c>
      <c r="B534" s="2"/>
      <c r="C534" s="2"/>
      <c r="D534" s="2"/>
      <c r="E534" s="2"/>
      <c r="F534" s="2"/>
      <c r="G534" s="2"/>
      <c r="H534" s="2"/>
      <c r="I534" s="2"/>
      <c r="J534" s="35"/>
      <c r="K534" s="2">
        <f t="shared" si="16"/>
        <v>0</v>
      </c>
      <c r="L534" s="2">
        <f t="shared" si="17"/>
        <v>0</v>
      </c>
    </row>
    <row r="535" spans="1:12" customFormat="1" ht="30">
      <c r="A535" s="33" t="s">
        <v>2486</v>
      </c>
      <c r="B535" s="2"/>
      <c r="C535" s="2"/>
      <c r="D535" s="2"/>
      <c r="E535" s="2"/>
      <c r="F535" s="2"/>
      <c r="G535" s="2"/>
      <c r="H535" s="2"/>
      <c r="I535" s="2"/>
      <c r="J535" s="35"/>
      <c r="K535" s="2">
        <f t="shared" si="16"/>
        <v>0</v>
      </c>
      <c r="L535" s="2">
        <f t="shared" si="17"/>
        <v>0</v>
      </c>
    </row>
    <row r="536" spans="1:12" customFormat="1" ht="30">
      <c r="A536" s="26" t="s">
        <v>2487</v>
      </c>
      <c r="B536" s="2"/>
      <c r="C536" s="2"/>
      <c r="D536" s="2"/>
      <c r="E536" s="2"/>
      <c r="F536" s="2"/>
      <c r="G536" s="2"/>
      <c r="H536" s="2"/>
      <c r="I536" s="2"/>
      <c r="J536" s="35"/>
      <c r="K536" s="2">
        <f t="shared" si="16"/>
        <v>0</v>
      </c>
      <c r="L536" s="2">
        <f t="shared" si="17"/>
        <v>0</v>
      </c>
    </row>
    <row r="537" spans="1:12" customFormat="1" ht="30">
      <c r="A537" s="33" t="s">
        <v>2488</v>
      </c>
      <c r="B537" s="2"/>
      <c r="C537" s="2"/>
      <c r="D537" s="2"/>
      <c r="E537" s="2"/>
      <c r="F537" s="2"/>
      <c r="G537" s="2"/>
      <c r="H537" s="2"/>
      <c r="I537" s="2"/>
      <c r="J537" s="35"/>
      <c r="K537" s="2">
        <f t="shared" si="16"/>
        <v>0</v>
      </c>
      <c r="L537" s="2">
        <f t="shared" si="17"/>
        <v>0</v>
      </c>
    </row>
    <row r="538" spans="1:12" customFormat="1" ht="30">
      <c r="A538" s="26" t="s">
        <v>2489</v>
      </c>
      <c r="B538" s="2"/>
      <c r="C538" s="2"/>
      <c r="D538" s="2"/>
      <c r="E538" s="2"/>
      <c r="F538" s="2"/>
      <c r="G538" s="2"/>
      <c r="H538" s="2"/>
      <c r="I538" s="2"/>
      <c r="J538" s="35"/>
      <c r="K538" s="2">
        <f t="shared" si="16"/>
        <v>0</v>
      </c>
      <c r="L538" s="2">
        <f t="shared" si="17"/>
        <v>0</v>
      </c>
    </row>
    <row r="539" spans="1:12" customFormat="1">
      <c r="A539" s="33" t="s">
        <v>2490</v>
      </c>
      <c r="B539" s="2"/>
      <c r="C539" s="2"/>
      <c r="D539" s="2"/>
      <c r="E539" s="2"/>
      <c r="F539" s="2"/>
      <c r="G539" s="2"/>
      <c r="H539" s="2"/>
      <c r="I539" s="2"/>
      <c r="J539" s="35"/>
      <c r="K539" s="2">
        <f t="shared" si="16"/>
        <v>0</v>
      </c>
      <c r="L539" s="2">
        <f t="shared" si="17"/>
        <v>0</v>
      </c>
    </row>
    <row r="540" spans="1:12" customFormat="1">
      <c r="A540" s="26" t="s">
        <v>2491</v>
      </c>
      <c r="B540" s="2"/>
      <c r="C540" s="2"/>
      <c r="D540" s="2"/>
      <c r="E540" s="2"/>
      <c r="F540" s="2"/>
      <c r="G540" s="2"/>
      <c r="H540" s="2"/>
      <c r="I540" s="2"/>
      <c r="J540" s="35"/>
      <c r="K540" s="2">
        <f t="shared" si="16"/>
        <v>0</v>
      </c>
      <c r="L540" s="2">
        <f t="shared" si="17"/>
        <v>0</v>
      </c>
    </row>
    <row r="541" spans="1:12" customFormat="1">
      <c r="A541" s="33" t="s">
        <v>2492</v>
      </c>
      <c r="B541" s="2"/>
      <c r="C541" s="2"/>
      <c r="D541" s="2"/>
      <c r="E541" s="2"/>
      <c r="F541" s="2"/>
      <c r="G541" s="2"/>
      <c r="H541" s="2"/>
      <c r="I541" s="2"/>
      <c r="J541" s="35"/>
      <c r="K541" s="2">
        <f t="shared" si="16"/>
        <v>0</v>
      </c>
      <c r="L541" s="2">
        <f t="shared" si="17"/>
        <v>0</v>
      </c>
    </row>
    <row r="542" spans="1:12" customFormat="1" ht="30">
      <c r="A542" s="26" t="s">
        <v>2493</v>
      </c>
      <c r="B542" s="2"/>
      <c r="C542" s="2"/>
      <c r="D542" s="2"/>
      <c r="E542" s="2"/>
      <c r="F542" s="2"/>
      <c r="G542" s="2"/>
      <c r="H542" s="2"/>
      <c r="I542" s="2"/>
      <c r="J542" s="35"/>
      <c r="K542" s="2">
        <f t="shared" si="16"/>
        <v>0</v>
      </c>
      <c r="L542" s="2">
        <f t="shared" si="17"/>
        <v>0</v>
      </c>
    </row>
    <row r="543" spans="1:12" customFormat="1" ht="30">
      <c r="A543" s="33" t="s">
        <v>2494</v>
      </c>
      <c r="B543" s="2"/>
      <c r="C543" s="2"/>
      <c r="D543" s="2"/>
      <c r="E543" s="2"/>
      <c r="F543" s="2"/>
      <c r="G543" s="2"/>
      <c r="H543" s="2"/>
      <c r="I543" s="2"/>
      <c r="J543" s="35"/>
      <c r="K543" s="2">
        <f t="shared" si="16"/>
        <v>0</v>
      </c>
      <c r="L543" s="2">
        <f t="shared" si="17"/>
        <v>0</v>
      </c>
    </row>
    <row r="544" spans="1:12" customFormat="1">
      <c r="A544" s="26" t="s">
        <v>2495</v>
      </c>
      <c r="B544" s="2"/>
      <c r="C544" s="2"/>
      <c r="D544" s="2"/>
      <c r="E544" s="2"/>
      <c r="F544" s="2"/>
      <c r="G544" s="2"/>
      <c r="H544" s="2"/>
      <c r="I544" s="2"/>
      <c r="J544" s="35"/>
      <c r="K544" s="2">
        <f t="shared" si="16"/>
        <v>0</v>
      </c>
      <c r="L544" s="2">
        <f t="shared" si="17"/>
        <v>0</v>
      </c>
    </row>
    <row r="545" spans="1:12" customFormat="1" ht="30">
      <c r="A545" s="33" t="s">
        <v>2496</v>
      </c>
      <c r="B545" s="2"/>
      <c r="C545" s="2"/>
      <c r="D545" s="2"/>
      <c r="E545" s="2"/>
      <c r="F545" s="2"/>
      <c r="G545" s="2"/>
      <c r="H545" s="2"/>
      <c r="I545" s="2"/>
      <c r="J545" s="35"/>
      <c r="K545" s="2">
        <f t="shared" si="16"/>
        <v>0</v>
      </c>
      <c r="L545" s="2">
        <f t="shared" si="17"/>
        <v>0</v>
      </c>
    </row>
    <row r="546" spans="1:12" customFormat="1">
      <c r="A546" s="26" t="s">
        <v>2497</v>
      </c>
      <c r="B546" s="2"/>
      <c r="C546" s="2"/>
      <c r="D546" s="2"/>
      <c r="E546" s="2"/>
      <c r="F546" s="2"/>
      <c r="G546" s="2"/>
      <c r="H546" s="2"/>
      <c r="I546" s="2"/>
      <c r="J546" s="35"/>
      <c r="K546" s="2">
        <f t="shared" si="16"/>
        <v>0</v>
      </c>
      <c r="L546" s="2">
        <f t="shared" si="17"/>
        <v>0</v>
      </c>
    </row>
    <row r="547" spans="1:12" customFormat="1">
      <c r="A547" s="33" t="s">
        <v>2498</v>
      </c>
      <c r="B547" s="2"/>
      <c r="C547" s="2"/>
      <c r="D547" s="2"/>
      <c r="E547" s="2"/>
      <c r="F547" s="2"/>
      <c r="G547" s="2"/>
      <c r="H547" s="2"/>
      <c r="I547" s="2"/>
      <c r="J547" s="35"/>
      <c r="K547" s="2">
        <f t="shared" si="16"/>
        <v>0</v>
      </c>
      <c r="L547" s="2">
        <f t="shared" si="17"/>
        <v>0</v>
      </c>
    </row>
    <row r="548" spans="1:12" customFormat="1">
      <c r="A548" s="26" t="s">
        <v>2499</v>
      </c>
      <c r="B548" s="2"/>
      <c r="C548" s="2"/>
      <c r="D548" s="2"/>
      <c r="E548" s="2"/>
      <c r="F548" s="2"/>
      <c r="G548" s="2"/>
      <c r="H548" s="2"/>
      <c r="I548" s="2"/>
      <c r="J548" s="35"/>
      <c r="K548" s="2">
        <f t="shared" si="16"/>
        <v>0</v>
      </c>
      <c r="L548" s="2">
        <f t="shared" si="17"/>
        <v>0</v>
      </c>
    </row>
    <row r="549" spans="1:12" customFormat="1" ht="30">
      <c r="A549" s="33" t="s">
        <v>2500</v>
      </c>
      <c r="B549" s="2"/>
      <c r="C549" s="2"/>
      <c r="D549" s="2">
        <v>1</v>
      </c>
      <c r="E549" s="2"/>
      <c r="F549" s="2"/>
      <c r="G549" s="2"/>
      <c r="H549" s="2"/>
      <c r="I549" s="2"/>
      <c r="J549" s="35" t="s">
        <v>4754</v>
      </c>
      <c r="K549" s="2">
        <f t="shared" si="16"/>
        <v>1</v>
      </c>
      <c r="L549" s="2">
        <f t="shared" si="17"/>
        <v>1</v>
      </c>
    </row>
    <row r="550" spans="1:12" customFormat="1">
      <c r="A550" s="26" t="s">
        <v>2501</v>
      </c>
      <c r="B550" s="2"/>
      <c r="C550" s="2"/>
      <c r="D550" s="2"/>
      <c r="E550" s="2"/>
      <c r="F550" s="2"/>
      <c r="G550" s="2"/>
      <c r="H550" s="2"/>
      <c r="I550" s="2"/>
      <c r="J550" s="35"/>
      <c r="K550" s="2">
        <f t="shared" si="16"/>
        <v>0</v>
      </c>
      <c r="L550" s="2">
        <f t="shared" si="17"/>
        <v>0</v>
      </c>
    </row>
    <row r="551" spans="1:12" customFormat="1" ht="45">
      <c r="A551" s="33" t="s">
        <v>2502</v>
      </c>
      <c r="B551" s="2"/>
      <c r="C551" s="2"/>
      <c r="D551" s="2"/>
      <c r="E551" s="2"/>
      <c r="F551" s="2"/>
      <c r="G551" s="2"/>
      <c r="H551" s="2"/>
      <c r="I551" s="2"/>
      <c r="J551" s="35"/>
      <c r="K551" s="2">
        <f t="shared" si="16"/>
        <v>0</v>
      </c>
      <c r="L551" s="2">
        <f t="shared" si="17"/>
        <v>0</v>
      </c>
    </row>
    <row r="552" spans="1:12" customFormat="1" ht="30">
      <c r="A552" s="26" t="s">
        <v>2503</v>
      </c>
      <c r="B552" s="2"/>
      <c r="C552" s="2"/>
      <c r="D552" s="2"/>
      <c r="E552" s="2"/>
      <c r="F552" s="2"/>
      <c r="G552" s="2"/>
      <c r="H552" s="2"/>
      <c r="I552" s="2"/>
      <c r="J552" s="35"/>
      <c r="K552" s="2">
        <f t="shared" si="16"/>
        <v>0</v>
      </c>
      <c r="L552" s="2">
        <f t="shared" si="17"/>
        <v>0</v>
      </c>
    </row>
    <row r="553" spans="1:12" customFormat="1">
      <c r="A553" s="33" t="s">
        <v>2504</v>
      </c>
      <c r="B553" s="2"/>
      <c r="C553" s="2"/>
      <c r="D553" s="2"/>
      <c r="E553" s="2"/>
      <c r="F553" s="2"/>
      <c r="G553" s="2"/>
      <c r="H553" s="2"/>
      <c r="I553" s="2"/>
      <c r="J553" s="35"/>
      <c r="K553" s="2">
        <f t="shared" si="16"/>
        <v>0</v>
      </c>
      <c r="L553" s="2">
        <f t="shared" si="17"/>
        <v>0</v>
      </c>
    </row>
    <row r="554" spans="1:12" customFormat="1">
      <c r="A554" s="26" t="s">
        <v>2505</v>
      </c>
      <c r="B554" s="2"/>
      <c r="C554" s="2"/>
      <c r="D554" s="2"/>
      <c r="E554" s="2"/>
      <c r="F554" s="2"/>
      <c r="G554" s="2"/>
      <c r="H554" s="2"/>
      <c r="I554" s="2"/>
      <c r="J554" s="35"/>
      <c r="K554" s="2">
        <f t="shared" si="16"/>
        <v>0</v>
      </c>
      <c r="L554" s="2">
        <f t="shared" si="17"/>
        <v>0</v>
      </c>
    </row>
    <row r="555" spans="1:12" customFormat="1" ht="45">
      <c r="A555" s="33" t="s">
        <v>2506</v>
      </c>
      <c r="B555" s="2"/>
      <c r="C555" s="2"/>
      <c r="D555" s="2"/>
      <c r="E555" s="2"/>
      <c r="F555" s="2"/>
      <c r="G555" s="2"/>
      <c r="H555" s="2"/>
      <c r="I555" s="2"/>
      <c r="J555" s="35"/>
      <c r="K555" s="2">
        <f t="shared" si="16"/>
        <v>0</v>
      </c>
      <c r="L555" s="2">
        <f t="shared" si="17"/>
        <v>0</v>
      </c>
    </row>
    <row r="556" spans="1:12" customFormat="1" ht="30">
      <c r="A556" s="26" t="s">
        <v>2507</v>
      </c>
      <c r="B556" s="2"/>
      <c r="C556" s="2"/>
      <c r="D556" s="2"/>
      <c r="E556" s="2"/>
      <c r="F556" s="2"/>
      <c r="G556" s="2"/>
      <c r="H556" s="2"/>
      <c r="I556" s="2"/>
      <c r="J556" s="35"/>
      <c r="K556" s="2">
        <f t="shared" si="16"/>
        <v>0</v>
      </c>
      <c r="L556" s="2">
        <f t="shared" si="17"/>
        <v>0</v>
      </c>
    </row>
    <row r="557" spans="1:12" customFormat="1" ht="30">
      <c r="A557" s="33" t="s">
        <v>2508</v>
      </c>
      <c r="B557" s="2">
        <v>1</v>
      </c>
      <c r="C557" s="2"/>
      <c r="D557" s="2"/>
      <c r="E557" s="2"/>
      <c r="F557" s="2"/>
      <c r="G557" s="2"/>
      <c r="H557" s="2"/>
      <c r="I557" s="2"/>
      <c r="J557" s="35" t="s">
        <v>4654</v>
      </c>
      <c r="K557" s="2">
        <f t="shared" si="16"/>
        <v>1</v>
      </c>
      <c r="L557" s="2">
        <f t="shared" si="17"/>
        <v>0</v>
      </c>
    </row>
    <row r="558" spans="1:12" customFormat="1">
      <c r="A558" s="26" t="s">
        <v>2509</v>
      </c>
      <c r="B558" s="2"/>
      <c r="C558" s="2"/>
      <c r="D558" s="2"/>
      <c r="E558" s="2"/>
      <c r="F558" s="2"/>
      <c r="G558" s="2"/>
      <c r="H558" s="2"/>
      <c r="I558" s="2"/>
      <c r="J558" s="35"/>
      <c r="K558" s="2">
        <f t="shared" si="16"/>
        <v>0</v>
      </c>
      <c r="L558" s="2">
        <f t="shared" si="17"/>
        <v>0</v>
      </c>
    </row>
    <row r="559" spans="1:12" customFormat="1">
      <c r="A559" s="33" t="s">
        <v>2510</v>
      </c>
      <c r="B559" s="2"/>
      <c r="C559" s="2"/>
      <c r="D559" s="2"/>
      <c r="E559" s="2"/>
      <c r="F559" s="2"/>
      <c r="G559" s="2"/>
      <c r="H559" s="2"/>
      <c r="I559" s="2"/>
      <c r="J559" s="35"/>
      <c r="K559" s="2">
        <f t="shared" si="16"/>
        <v>0</v>
      </c>
      <c r="L559" s="2">
        <f t="shared" si="17"/>
        <v>0</v>
      </c>
    </row>
    <row r="560" spans="1:12" customFormat="1">
      <c r="A560" s="26" t="s">
        <v>2511</v>
      </c>
      <c r="B560" s="2"/>
      <c r="C560" s="2"/>
      <c r="D560" s="2"/>
      <c r="E560" s="2"/>
      <c r="F560" s="2"/>
      <c r="G560" s="2"/>
      <c r="H560" s="2"/>
      <c r="I560" s="2"/>
      <c r="J560" s="35"/>
      <c r="K560" s="2">
        <f t="shared" si="16"/>
        <v>0</v>
      </c>
      <c r="L560" s="2">
        <f t="shared" si="17"/>
        <v>0</v>
      </c>
    </row>
    <row r="561" spans="1:12" customFormat="1" ht="105">
      <c r="A561" s="34" t="s">
        <v>2512</v>
      </c>
      <c r="B561" s="2">
        <v>1</v>
      </c>
      <c r="C561" s="2"/>
      <c r="D561" s="2"/>
      <c r="E561" s="2"/>
      <c r="F561" s="2"/>
      <c r="G561" s="2"/>
      <c r="H561" s="2"/>
      <c r="I561" s="2"/>
      <c r="J561" s="35" t="s">
        <v>4656</v>
      </c>
      <c r="K561" s="2">
        <f t="shared" si="16"/>
        <v>1</v>
      </c>
      <c r="L561" s="2">
        <f t="shared" si="17"/>
        <v>0</v>
      </c>
    </row>
    <row r="562" spans="1:12" customFormat="1" ht="30">
      <c r="A562" s="26" t="s">
        <v>2513</v>
      </c>
      <c r="B562" s="2"/>
      <c r="C562" s="2"/>
      <c r="D562" s="2"/>
      <c r="E562" s="2"/>
      <c r="F562" s="2"/>
      <c r="G562" s="2"/>
      <c r="H562" s="2"/>
      <c r="I562" s="2"/>
      <c r="J562" s="35"/>
      <c r="K562" s="2">
        <f t="shared" si="16"/>
        <v>0</v>
      </c>
      <c r="L562" s="2">
        <f t="shared" si="17"/>
        <v>0</v>
      </c>
    </row>
    <row r="563" spans="1:12" customFormat="1">
      <c r="A563" s="33" t="s">
        <v>2514</v>
      </c>
      <c r="B563" s="2"/>
      <c r="C563" s="2"/>
      <c r="D563" s="2"/>
      <c r="E563" s="2"/>
      <c r="F563" s="2"/>
      <c r="G563" s="2"/>
      <c r="H563" s="2"/>
      <c r="I563" s="2"/>
      <c r="J563" s="35"/>
      <c r="K563" s="2">
        <f t="shared" si="16"/>
        <v>0</v>
      </c>
      <c r="L563" s="2">
        <f t="shared" si="17"/>
        <v>0</v>
      </c>
    </row>
    <row r="564" spans="1:12" customFormat="1">
      <c r="A564" s="26" t="s">
        <v>2515</v>
      </c>
      <c r="B564" s="2"/>
      <c r="C564" s="2"/>
      <c r="D564" s="2"/>
      <c r="E564" s="2"/>
      <c r="F564" s="2"/>
      <c r="G564" s="2"/>
      <c r="H564" s="2"/>
      <c r="I564" s="2"/>
      <c r="J564" s="35"/>
      <c r="K564" s="2">
        <f t="shared" si="16"/>
        <v>0</v>
      </c>
      <c r="L564" s="2">
        <f t="shared" si="17"/>
        <v>0</v>
      </c>
    </row>
    <row r="565" spans="1:12" customFormat="1" ht="30">
      <c r="A565" s="33" t="s">
        <v>2516</v>
      </c>
      <c r="B565" s="2"/>
      <c r="C565" s="2"/>
      <c r="D565" s="2"/>
      <c r="E565" s="2"/>
      <c r="F565" s="2"/>
      <c r="G565" s="2"/>
      <c r="H565" s="2"/>
      <c r="I565" s="2"/>
      <c r="J565" s="35"/>
      <c r="K565" s="2">
        <f t="shared" si="16"/>
        <v>0</v>
      </c>
      <c r="L565" s="2">
        <f t="shared" si="17"/>
        <v>0</v>
      </c>
    </row>
    <row r="566" spans="1:12" customFormat="1">
      <c r="A566" s="26" t="s">
        <v>2517</v>
      </c>
      <c r="B566" s="2"/>
      <c r="C566" s="2"/>
      <c r="D566" s="2"/>
      <c r="E566" s="2"/>
      <c r="F566" s="2"/>
      <c r="G566" s="2"/>
      <c r="H566" s="2"/>
      <c r="I566" s="2"/>
      <c r="J566" s="35"/>
      <c r="K566" s="2">
        <f t="shared" si="16"/>
        <v>0</v>
      </c>
      <c r="L566" s="2">
        <f t="shared" si="17"/>
        <v>0</v>
      </c>
    </row>
    <row r="567" spans="1:12" customFormat="1">
      <c r="A567" s="33" t="s">
        <v>2518</v>
      </c>
      <c r="B567" s="2"/>
      <c r="C567" s="2"/>
      <c r="D567" s="2"/>
      <c r="E567" s="2"/>
      <c r="F567" s="2"/>
      <c r="G567" s="2"/>
      <c r="H567" s="2"/>
      <c r="I567" s="2"/>
      <c r="J567" s="35"/>
      <c r="K567" s="2">
        <f t="shared" si="16"/>
        <v>0</v>
      </c>
      <c r="L567" s="2">
        <f t="shared" si="17"/>
        <v>0</v>
      </c>
    </row>
    <row r="568" spans="1:12" customFormat="1">
      <c r="A568" s="26" t="s">
        <v>2519</v>
      </c>
      <c r="B568" s="2"/>
      <c r="C568" s="2"/>
      <c r="D568" s="2"/>
      <c r="E568" s="2"/>
      <c r="F568" s="2"/>
      <c r="G568" s="2"/>
      <c r="H568" s="2"/>
      <c r="I568" s="2"/>
      <c r="J568" s="35"/>
      <c r="K568" s="2">
        <f t="shared" si="16"/>
        <v>0</v>
      </c>
      <c r="L568" s="2">
        <f t="shared" si="17"/>
        <v>0</v>
      </c>
    </row>
    <row r="569" spans="1:12" customFormat="1">
      <c r="A569" s="33" t="s">
        <v>3161</v>
      </c>
      <c r="B569" s="2"/>
      <c r="C569" s="2"/>
      <c r="D569" s="2"/>
      <c r="E569" s="2"/>
      <c r="F569" s="2"/>
      <c r="G569" s="2"/>
      <c r="H569" s="2"/>
      <c r="I569" s="2"/>
      <c r="J569" s="35"/>
      <c r="K569" s="2">
        <f t="shared" si="16"/>
        <v>0</v>
      </c>
      <c r="L569" s="2">
        <f t="shared" si="17"/>
        <v>0</v>
      </c>
    </row>
    <row r="570" spans="1:12" customFormat="1">
      <c r="A570" s="26" t="s">
        <v>2520</v>
      </c>
      <c r="B570" s="2"/>
      <c r="C570" s="2"/>
      <c r="D570" s="2"/>
      <c r="E570" s="2"/>
      <c r="F570" s="2"/>
      <c r="G570" s="2"/>
      <c r="H570" s="2"/>
      <c r="I570" s="2"/>
      <c r="J570" s="35"/>
      <c r="K570" s="2">
        <f t="shared" si="16"/>
        <v>0</v>
      </c>
      <c r="L570" s="2">
        <f t="shared" si="17"/>
        <v>0</v>
      </c>
    </row>
    <row r="571" spans="1:12" customFormat="1">
      <c r="A571" s="33" t="s">
        <v>2521</v>
      </c>
      <c r="B571" s="2"/>
      <c r="C571" s="2"/>
      <c r="D571" s="2"/>
      <c r="E571" s="2"/>
      <c r="F571" s="2"/>
      <c r="G571" s="2"/>
      <c r="H571" s="2"/>
      <c r="I571" s="2"/>
      <c r="J571" s="35"/>
      <c r="K571" s="2">
        <f t="shared" si="16"/>
        <v>0</v>
      </c>
      <c r="L571" s="2">
        <f t="shared" si="17"/>
        <v>0</v>
      </c>
    </row>
    <row r="572" spans="1:12" customFormat="1">
      <c r="A572" s="26" t="s">
        <v>2522</v>
      </c>
      <c r="B572" s="2"/>
      <c r="C572" s="2"/>
      <c r="D572" s="2"/>
      <c r="E572" s="2"/>
      <c r="F572" s="2"/>
      <c r="G572" s="2"/>
      <c r="H572" s="2"/>
      <c r="I572" s="2"/>
      <c r="J572" s="35"/>
      <c r="K572" s="2">
        <f t="shared" si="16"/>
        <v>0</v>
      </c>
      <c r="L572" s="2">
        <f t="shared" si="17"/>
        <v>0</v>
      </c>
    </row>
    <row r="573" spans="1:12" customFormat="1">
      <c r="A573" s="33" t="s">
        <v>2523</v>
      </c>
      <c r="B573" s="2"/>
      <c r="C573" s="2"/>
      <c r="D573" s="2"/>
      <c r="E573" s="2"/>
      <c r="F573" s="2"/>
      <c r="G573" s="2"/>
      <c r="H573" s="2"/>
      <c r="I573" s="2"/>
      <c r="J573" s="35"/>
      <c r="K573" s="2">
        <f t="shared" si="16"/>
        <v>0</v>
      </c>
      <c r="L573" s="2">
        <f t="shared" si="17"/>
        <v>0</v>
      </c>
    </row>
    <row r="574" spans="1:12" customFormat="1">
      <c r="A574" s="26" t="s">
        <v>2524</v>
      </c>
      <c r="B574" s="2"/>
      <c r="C574" s="2"/>
      <c r="D574" s="2"/>
      <c r="E574" s="2"/>
      <c r="F574" s="2"/>
      <c r="G574" s="2"/>
      <c r="H574" s="2"/>
      <c r="I574" s="2"/>
      <c r="J574" s="35"/>
      <c r="K574" s="2">
        <f t="shared" si="16"/>
        <v>0</v>
      </c>
      <c r="L574" s="2">
        <f t="shared" si="17"/>
        <v>0</v>
      </c>
    </row>
    <row r="575" spans="1:12" customFormat="1">
      <c r="A575" s="33" t="s">
        <v>2525</v>
      </c>
      <c r="B575" s="2"/>
      <c r="C575" s="2"/>
      <c r="D575" s="2"/>
      <c r="E575" s="2"/>
      <c r="F575" s="2"/>
      <c r="G575" s="2"/>
      <c r="H575" s="2"/>
      <c r="I575" s="2"/>
      <c r="J575" s="35"/>
      <c r="K575" s="2">
        <f t="shared" si="16"/>
        <v>0</v>
      </c>
      <c r="L575" s="2">
        <f t="shared" si="17"/>
        <v>0</v>
      </c>
    </row>
    <row r="576" spans="1:12" customFormat="1">
      <c r="A576" s="26" t="s">
        <v>2526</v>
      </c>
      <c r="B576" s="2"/>
      <c r="C576" s="2"/>
      <c r="D576" s="2"/>
      <c r="E576" s="2"/>
      <c r="F576" s="2"/>
      <c r="G576" s="2"/>
      <c r="H576" s="2"/>
      <c r="I576" s="2"/>
      <c r="J576" s="35"/>
      <c r="K576" s="2">
        <f t="shared" si="16"/>
        <v>0</v>
      </c>
      <c r="L576" s="2">
        <f t="shared" si="17"/>
        <v>0</v>
      </c>
    </row>
    <row r="577" spans="1:12" customFormat="1">
      <c r="A577" s="33" t="s">
        <v>2527</v>
      </c>
      <c r="B577" s="2"/>
      <c r="C577" s="2"/>
      <c r="D577" s="2"/>
      <c r="E577" s="2"/>
      <c r="F577" s="2"/>
      <c r="G577" s="2"/>
      <c r="H577" s="2"/>
      <c r="I577" s="2"/>
      <c r="J577" s="35"/>
      <c r="K577" s="2">
        <f t="shared" si="16"/>
        <v>0</v>
      </c>
      <c r="L577" s="2">
        <f t="shared" si="17"/>
        <v>0</v>
      </c>
    </row>
    <row r="578" spans="1:12" customFormat="1">
      <c r="A578" s="26" t="s">
        <v>2528</v>
      </c>
      <c r="B578" s="2"/>
      <c r="C578" s="2"/>
      <c r="D578" s="2"/>
      <c r="E578" s="2"/>
      <c r="F578" s="2"/>
      <c r="G578" s="2"/>
      <c r="H578" s="2"/>
      <c r="I578" s="2"/>
      <c r="J578" s="35"/>
      <c r="K578" s="2">
        <f t="shared" si="16"/>
        <v>0</v>
      </c>
      <c r="L578" s="2">
        <f t="shared" si="17"/>
        <v>0</v>
      </c>
    </row>
    <row r="579" spans="1:12" customFormat="1" ht="30">
      <c r="A579" s="33" t="s">
        <v>5521</v>
      </c>
      <c r="B579" s="2"/>
      <c r="C579" s="2"/>
      <c r="D579" s="2"/>
      <c r="E579" s="2"/>
      <c r="F579" s="2"/>
      <c r="G579" s="2"/>
      <c r="H579" s="2"/>
      <c r="I579" s="2"/>
      <c r="J579" s="35"/>
      <c r="K579" s="2">
        <f t="shared" si="16"/>
        <v>0</v>
      </c>
      <c r="L579" s="2">
        <f t="shared" si="17"/>
        <v>0</v>
      </c>
    </row>
    <row r="580" spans="1:12" customFormat="1">
      <c r="A580" s="26" t="s">
        <v>2529</v>
      </c>
      <c r="B580" s="2"/>
      <c r="C580" s="2"/>
      <c r="D580" s="2"/>
      <c r="E580" s="2"/>
      <c r="F580" s="2"/>
      <c r="G580" s="2"/>
      <c r="H580" s="2"/>
      <c r="I580" s="2"/>
      <c r="J580" s="35"/>
      <c r="K580" s="2">
        <f t="shared" si="16"/>
        <v>0</v>
      </c>
      <c r="L580" s="2">
        <f t="shared" si="17"/>
        <v>0</v>
      </c>
    </row>
    <row r="581" spans="1:12" customFormat="1">
      <c r="A581" s="33" t="s">
        <v>2530</v>
      </c>
      <c r="B581" s="2"/>
      <c r="C581" s="2"/>
      <c r="D581" s="2"/>
      <c r="E581" s="2"/>
      <c r="F581" s="2"/>
      <c r="G581" s="2"/>
      <c r="H581" s="2"/>
      <c r="I581" s="2"/>
      <c r="J581" s="35"/>
      <c r="K581" s="2">
        <f t="shared" ref="K581:K644" si="18">IF(SUM(B581:I581)&gt;0,1,0)</f>
        <v>0</v>
      </c>
      <c r="L581" s="2">
        <f t="shared" ref="L581:L644" si="19">IF(SUM(C581:I581)&gt;0,1,0)</f>
        <v>0</v>
      </c>
    </row>
    <row r="582" spans="1:12" customFormat="1">
      <c r="A582" s="26" t="s">
        <v>2531</v>
      </c>
      <c r="B582" s="2"/>
      <c r="C582" s="2"/>
      <c r="D582" s="2"/>
      <c r="E582" s="2"/>
      <c r="F582" s="2"/>
      <c r="G582" s="2"/>
      <c r="H582" s="2"/>
      <c r="I582" s="2"/>
      <c r="J582" s="35"/>
      <c r="K582" s="2">
        <f t="shared" si="18"/>
        <v>0</v>
      </c>
      <c r="L582" s="2">
        <f t="shared" si="19"/>
        <v>0</v>
      </c>
    </row>
    <row r="583" spans="1:12" customFormat="1">
      <c r="A583" s="33" t="s">
        <v>2532</v>
      </c>
      <c r="B583" s="2"/>
      <c r="C583" s="2"/>
      <c r="D583" s="2"/>
      <c r="E583" s="2"/>
      <c r="F583" s="2"/>
      <c r="G583" s="2"/>
      <c r="H583" s="2"/>
      <c r="I583" s="2"/>
      <c r="J583" s="35"/>
      <c r="K583" s="2">
        <f t="shared" si="18"/>
        <v>0</v>
      </c>
      <c r="L583" s="2">
        <f t="shared" si="19"/>
        <v>0</v>
      </c>
    </row>
    <row r="584" spans="1:12" customFormat="1">
      <c r="A584" s="26" t="s">
        <v>2533</v>
      </c>
      <c r="B584" s="2"/>
      <c r="C584" s="2"/>
      <c r="D584" s="2"/>
      <c r="E584" s="2"/>
      <c r="F584" s="2"/>
      <c r="G584" s="2"/>
      <c r="H584" s="2"/>
      <c r="I584" s="2"/>
      <c r="J584" s="35"/>
      <c r="K584" s="2">
        <f t="shared" si="18"/>
        <v>0</v>
      </c>
      <c r="L584" s="2">
        <f t="shared" si="19"/>
        <v>0</v>
      </c>
    </row>
    <row r="585" spans="1:12" customFormat="1">
      <c r="A585" s="33" t="s">
        <v>2534</v>
      </c>
      <c r="B585" s="2"/>
      <c r="C585" s="2"/>
      <c r="D585" s="2"/>
      <c r="E585" s="2"/>
      <c r="F585" s="2"/>
      <c r="G585" s="2"/>
      <c r="H585" s="2"/>
      <c r="I585" s="2"/>
      <c r="J585" s="35"/>
      <c r="K585" s="2">
        <f t="shared" si="18"/>
        <v>0</v>
      </c>
      <c r="L585" s="2">
        <f t="shared" si="19"/>
        <v>0</v>
      </c>
    </row>
    <row r="586" spans="1:12" customFormat="1" ht="30">
      <c r="A586" s="26" t="s">
        <v>2535</v>
      </c>
      <c r="B586" s="2"/>
      <c r="C586" s="2"/>
      <c r="D586" s="2"/>
      <c r="E586" s="2"/>
      <c r="F586" s="2"/>
      <c r="G586" s="2"/>
      <c r="H586" s="2"/>
      <c r="I586" s="2"/>
      <c r="J586" s="35"/>
      <c r="K586" s="2">
        <f t="shared" si="18"/>
        <v>0</v>
      </c>
      <c r="L586" s="2">
        <f t="shared" si="19"/>
        <v>0</v>
      </c>
    </row>
    <row r="587" spans="1:12" customFormat="1">
      <c r="A587" s="33" t="s">
        <v>2536</v>
      </c>
      <c r="B587" s="2"/>
      <c r="C587" s="2"/>
      <c r="D587" s="2"/>
      <c r="E587" s="2"/>
      <c r="F587" s="2"/>
      <c r="G587" s="2"/>
      <c r="H587" s="2"/>
      <c r="I587" s="2"/>
      <c r="J587" s="35"/>
      <c r="K587" s="2">
        <f t="shared" si="18"/>
        <v>0</v>
      </c>
      <c r="L587" s="2">
        <f t="shared" si="19"/>
        <v>0</v>
      </c>
    </row>
    <row r="588" spans="1:12" customFormat="1">
      <c r="A588" s="26" t="s">
        <v>2537</v>
      </c>
      <c r="B588" s="2"/>
      <c r="C588" s="2"/>
      <c r="D588" s="2"/>
      <c r="E588" s="2"/>
      <c r="F588" s="2"/>
      <c r="G588" s="2"/>
      <c r="H588" s="2"/>
      <c r="I588" s="2"/>
      <c r="J588" s="35"/>
      <c r="K588" s="2">
        <f t="shared" si="18"/>
        <v>0</v>
      </c>
      <c r="L588" s="2">
        <f t="shared" si="19"/>
        <v>0</v>
      </c>
    </row>
    <row r="589" spans="1:12" customFormat="1">
      <c r="A589" s="33" t="s">
        <v>2538</v>
      </c>
      <c r="B589" s="2"/>
      <c r="C589" s="2"/>
      <c r="D589" s="2"/>
      <c r="E589" s="2"/>
      <c r="F589" s="2"/>
      <c r="G589" s="2"/>
      <c r="H589" s="2"/>
      <c r="I589" s="2"/>
      <c r="J589" s="35"/>
      <c r="K589" s="2">
        <f t="shared" si="18"/>
        <v>0</v>
      </c>
      <c r="L589" s="2">
        <f t="shared" si="19"/>
        <v>0</v>
      </c>
    </row>
    <row r="590" spans="1:12" customFormat="1">
      <c r="A590" s="26" t="s">
        <v>2539</v>
      </c>
      <c r="B590" s="2"/>
      <c r="C590" s="2"/>
      <c r="D590" s="2"/>
      <c r="E590" s="2"/>
      <c r="F590" s="2"/>
      <c r="G590" s="2"/>
      <c r="H590" s="2"/>
      <c r="I590" s="2"/>
      <c r="J590" s="35"/>
      <c r="K590" s="2">
        <f t="shared" si="18"/>
        <v>0</v>
      </c>
      <c r="L590" s="2">
        <f t="shared" si="19"/>
        <v>0</v>
      </c>
    </row>
    <row r="591" spans="1:12" customFormat="1" ht="30">
      <c r="A591" s="33" t="s">
        <v>2540</v>
      </c>
      <c r="B591" s="2"/>
      <c r="C591" s="2"/>
      <c r="D591" s="2"/>
      <c r="E591" s="2"/>
      <c r="F591" s="2"/>
      <c r="G591" s="2"/>
      <c r="H591" s="2"/>
      <c r="I591" s="2"/>
      <c r="J591" s="35"/>
      <c r="K591" s="2">
        <f t="shared" si="18"/>
        <v>0</v>
      </c>
      <c r="L591" s="2">
        <f t="shared" si="19"/>
        <v>0</v>
      </c>
    </row>
    <row r="592" spans="1:12" customFormat="1">
      <c r="A592" s="26" t="s">
        <v>2541</v>
      </c>
      <c r="B592" s="2"/>
      <c r="C592" s="2"/>
      <c r="D592" s="2"/>
      <c r="E592" s="2"/>
      <c r="F592" s="2"/>
      <c r="G592" s="2"/>
      <c r="H592" s="2"/>
      <c r="I592" s="2"/>
      <c r="J592" s="35"/>
      <c r="K592" s="2">
        <f t="shared" si="18"/>
        <v>0</v>
      </c>
      <c r="L592" s="2">
        <f t="shared" si="19"/>
        <v>0</v>
      </c>
    </row>
    <row r="593" spans="1:12" customFormat="1" ht="45">
      <c r="A593" s="33" t="s">
        <v>2542</v>
      </c>
      <c r="B593" s="2"/>
      <c r="C593" s="2"/>
      <c r="D593" s="2"/>
      <c r="E593" s="2"/>
      <c r="F593" s="2"/>
      <c r="G593" s="2"/>
      <c r="H593" s="2"/>
      <c r="I593" s="2"/>
      <c r="J593" s="35"/>
      <c r="K593" s="2">
        <f t="shared" si="18"/>
        <v>0</v>
      </c>
      <c r="L593" s="2">
        <f t="shared" si="19"/>
        <v>0</v>
      </c>
    </row>
    <row r="594" spans="1:12" customFormat="1" ht="30">
      <c r="A594" s="26" t="s">
        <v>2543</v>
      </c>
      <c r="B594" s="2"/>
      <c r="C594" s="2"/>
      <c r="D594" s="2"/>
      <c r="E594" s="2"/>
      <c r="F594" s="2"/>
      <c r="G594" s="2"/>
      <c r="H594" s="2"/>
      <c r="I594" s="2"/>
      <c r="J594" s="35"/>
      <c r="K594" s="2">
        <f t="shared" si="18"/>
        <v>0</v>
      </c>
      <c r="L594" s="2">
        <f t="shared" si="19"/>
        <v>0</v>
      </c>
    </row>
    <row r="595" spans="1:12" customFormat="1" ht="105">
      <c r="A595" s="34" t="s">
        <v>2544</v>
      </c>
      <c r="B595" s="2">
        <v>1</v>
      </c>
      <c r="C595" s="2"/>
      <c r="D595" s="2"/>
      <c r="E595" s="2"/>
      <c r="F595" s="2"/>
      <c r="G595" s="2"/>
      <c r="H595" s="2"/>
      <c r="I595" s="2"/>
      <c r="J595" s="35" t="s">
        <v>4656</v>
      </c>
      <c r="K595" s="2">
        <f t="shared" si="18"/>
        <v>1</v>
      </c>
      <c r="L595" s="2">
        <f t="shared" si="19"/>
        <v>0</v>
      </c>
    </row>
    <row r="596" spans="1:12" customFormat="1">
      <c r="A596" s="26" t="s">
        <v>2545</v>
      </c>
      <c r="B596" s="2"/>
      <c r="C596" s="2"/>
      <c r="D596" s="2"/>
      <c r="E596" s="2"/>
      <c r="F596" s="2"/>
      <c r="G596" s="2"/>
      <c r="H596" s="2"/>
      <c r="I596" s="2"/>
      <c r="J596" s="35"/>
      <c r="K596" s="2">
        <f t="shared" si="18"/>
        <v>0</v>
      </c>
      <c r="L596" s="2">
        <f t="shared" si="19"/>
        <v>0</v>
      </c>
    </row>
    <row r="597" spans="1:12" customFormat="1" ht="60">
      <c r="A597" s="33" t="s">
        <v>2546</v>
      </c>
      <c r="B597" s="2">
        <v>1</v>
      </c>
      <c r="C597" s="2"/>
      <c r="D597" s="2"/>
      <c r="E597" s="2"/>
      <c r="F597" s="2"/>
      <c r="G597" s="2"/>
      <c r="H597" s="2"/>
      <c r="I597" s="2"/>
      <c r="J597" s="35" t="s">
        <v>4656</v>
      </c>
      <c r="K597" s="2">
        <f t="shared" si="18"/>
        <v>1</v>
      </c>
      <c r="L597" s="2">
        <f t="shared" si="19"/>
        <v>0</v>
      </c>
    </row>
    <row r="598" spans="1:12" customFormat="1">
      <c r="A598" s="26" t="s">
        <v>2547</v>
      </c>
      <c r="B598" s="2"/>
      <c r="C598" s="2"/>
      <c r="D598" s="2"/>
      <c r="E598" s="2"/>
      <c r="F598" s="2"/>
      <c r="G598" s="2"/>
      <c r="H598" s="2"/>
      <c r="I598" s="2"/>
      <c r="J598" s="35"/>
      <c r="K598" s="2">
        <f t="shared" si="18"/>
        <v>0</v>
      </c>
      <c r="L598" s="2">
        <f t="shared" si="19"/>
        <v>0</v>
      </c>
    </row>
    <row r="599" spans="1:12" customFormat="1">
      <c r="A599" s="33" t="s">
        <v>2548</v>
      </c>
      <c r="B599" s="2"/>
      <c r="C599" s="2"/>
      <c r="D599" s="2"/>
      <c r="E599" s="2"/>
      <c r="F599" s="2"/>
      <c r="G599" s="2"/>
      <c r="H599" s="2"/>
      <c r="I599" s="2"/>
      <c r="J599" s="35"/>
      <c r="K599" s="2">
        <f t="shared" si="18"/>
        <v>0</v>
      </c>
      <c r="L599" s="2">
        <f t="shared" si="19"/>
        <v>0</v>
      </c>
    </row>
    <row r="600" spans="1:12" customFormat="1">
      <c r="A600" s="26" t="s">
        <v>2549</v>
      </c>
      <c r="B600" s="2"/>
      <c r="C600" s="2"/>
      <c r="D600" s="2"/>
      <c r="E600" s="2"/>
      <c r="F600" s="2"/>
      <c r="G600" s="2"/>
      <c r="H600" s="2"/>
      <c r="I600" s="2"/>
      <c r="J600" s="35"/>
      <c r="K600" s="2">
        <f t="shared" si="18"/>
        <v>0</v>
      </c>
      <c r="L600" s="2">
        <f t="shared" si="19"/>
        <v>0</v>
      </c>
    </row>
    <row r="601" spans="1:12" customFormat="1">
      <c r="A601" s="33" t="s">
        <v>2550</v>
      </c>
      <c r="B601" s="2"/>
      <c r="C601" s="2"/>
      <c r="D601" s="2"/>
      <c r="E601" s="2"/>
      <c r="F601" s="2"/>
      <c r="G601" s="2"/>
      <c r="H601" s="2"/>
      <c r="I601" s="2"/>
      <c r="J601" s="35"/>
      <c r="K601" s="2">
        <f t="shared" si="18"/>
        <v>0</v>
      </c>
      <c r="L601" s="2">
        <f t="shared" si="19"/>
        <v>0</v>
      </c>
    </row>
    <row r="602" spans="1:12" customFormat="1">
      <c r="A602" s="26" t="s">
        <v>2551</v>
      </c>
      <c r="B602" s="2"/>
      <c r="C602" s="2"/>
      <c r="D602" s="2"/>
      <c r="E602" s="2"/>
      <c r="F602" s="2"/>
      <c r="G602" s="2"/>
      <c r="H602" s="2"/>
      <c r="I602" s="2"/>
      <c r="J602" s="35"/>
      <c r="K602" s="2">
        <f t="shared" si="18"/>
        <v>0</v>
      </c>
      <c r="L602" s="2">
        <f t="shared" si="19"/>
        <v>0</v>
      </c>
    </row>
    <row r="603" spans="1:12" customFormat="1" ht="45">
      <c r="A603" s="33" t="s">
        <v>2552</v>
      </c>
      <c r="B603" s="2"/>
      <c r="C603" s="2"/>
      <c r="D603" s="2"/>
      <c r="E603" s="2"/>
      <c r="F603" s="2"/>
      <c r="G603" s="2"/>
      <c r="H603" s="2"/>
      <c r="I603" s="2"/>
      <c r="J603" s="35"/>
      <c r="K603" s="2">
        <f t="shared" si="18"/>
        <v>0</v>
      </c>
      <c r="L603" s="2">
        <f t="shared" si="19"/>
        <v>0</v>
      </c>
    </row>
    <row r="604" spans="1:12" customFormat="1">
      <c r="A604" s="26" t="s">
        <v>2553</v>
      </c>
      <c r="B604" s="2"/>
      <c r="C604" s="2"/>
      <c r="D604" s="2"/>
      <c r="E604" s="2"/>
      <c r="F604" s="2"/>
      <c r="G604" s="2"/>
      <c r="H604" s="2"/>
      <c r="I604" s="2"/>
      <c r="J604" s="35"/>
      <c r="K604" s="2">
        <f t="shared" si="18"/>
        <v>0</v>
      </c>
      <c r="L604" s="2">
        <f t="shared" si="19"/>
        <v>0</v>
      </c>
    </row>
    <row r="605" spans="1:12" customFormat="1">
      <c r="A605" s="33" t="s">
        <v>2554</v>
      </c>
      <c r="B605" s="2"/>
      <c r="C605" s="2"/>
      <c r="D605" s="2"/>
      <c r="E605" s="2"/>
      <c r="F605" s="2"/>
      <c r="G605" s="2"/>
      <c r="H605" s="2"/>
      <c r="I605" s="2"/>
      <c r="J605" s="35"/>
      <c r="K605" s="2">
        <f t="shared" si="18"/>
        <v>0</v>
      </c>
      <c r="L605" s="2">
        <f t="shared" si="19"/>
        <v>0</v>
      </c>
    </row>
    <row r="606" spans="1:12" customFormat="1">
      <c r="A606" s="26" t="s">
        <v>2555</v>
      </c>
      <c r="B606" s="2"/>
      <c r="C606" s="2"/>
      <c r="D606" s="2"/>
      <c r="E606" s="2"/>
      <c r="F606" s="2"/>
      <c r="G606" s="2"/>
      <c r="H606" s="2"/>
      <c r="I606" s="2"/>
      <c r="J606" s="35"/>
      <c r="K606" s="2">
        <f t="shared" si="18"/>
        <v>0</v>
      </c>
      <c r="L606" s="2">
        <f t="shared" si="19"/>
        <v>0</v>
      </c>
    </row>
    <row r="607" spans="1:12" customFormat="1" ht="30">
      <c r="A607" s="33" t="s">
        <v>2556</v>
      </c>
      <c r="B607" s="2"/>
      <c r="C607" s="2"/>
      <c r="D607" s="2"/>
      <c r="E607" s="2"/>
      <c r="F607" s="2">
        <v>1</v>
      </c>
      <c r="G607" s="2"/>
      <c r="H607" s="2"/>
      <c r="I607" s="2"/>
      <c r="J607" s="35" t="s">
        <v>5522</v>
      </c>
      <c r="K607" s="2">
        <f t="shared" si="18"/>
        <v>1</v>
      </c>
      <c r="L607" s="2">
        <f t="shared" si="19"/>
        <v>1</v>
      </c>
    </row>
    <row r="608" spans="1:12" customFormat="1">
      <c r="A608" s="26" t="s">
        <v>2557</v>
      </c>
      <c r="B608" s="2"/>
      <c r="C608" s="2"/>
      <c r="D608" s="2"/>
      <c r="E608" s="2"/>
      <c r="F608" s="2"/>
      <c r="G608" s="2"/>
      <c r="H608" s="2"/>
      <c r="I608" s="2"/>
      <c r="J608" s="35"/>
      <c r="K608" s="2">
        <f t="shared" si="18"/>
        <v>0</v>
      </c>
      <c r="L608" s="2">
        <f t="shared" si="19"/>
        <v>0</v>
      </c>
    </row>
    <row r="609" spans="1:12" customFormat="1" ht="150">
      <c r="A609" s="34" t="s">
        <v>2558</v>
      </c>
      <c r="B609" s="2">
        <v>1</v>
      </c>
      <c r="C609" s="2"/>
      <c r="D609" s="2"/>
      <c r="E609" s="2"/>
      <c r="F609" s="2"/>
      <c r="G609" s="2"/>
      <c r="H609" s="2"/>
      <c r="I609" s="2"/>
      <c r="J609" s="35" t="s">
        <v>4654</v>
      </c>
      <c r="K609" s="2">
        <f t="shared" si="18"/>
        <v>1</v>
      </c>
      <c r="L609" s="2">
        <f t="shared" si="19"/>
        <v>0</v>
      </c>
    </row>
    <row r="610" spans="1:12" customFormat="1">
      <c r="A610" s="26" t="s">
        <v>2559</v>
      </c>
      <c r="B610" s="2"/>
      <c r="C610" s="2"/>
      <c r="D610" s="2"/>
      <c r="E610" s="2"/>
      <c r="F610" s="2"/>
      <c r="G610" s="2"/>
      <c r="H610" s="2"/>
      <c r="I610" s="2"/>
      <c r="J610" s="35"/>
      <c r="K610" s="2">
        <f t="shared" si="18"/>
        <v>0</v>
      </c>
      <c r="L610" s="2">
        <f t="shared" si="19"/>
        <v>0</v>
      </c>
    </row>
    <row r="611" spans="1:12" customFormat="1" ht="30">
      <c r="A611" s="33" t="s">
        <v>2560</v>
      </c>
      <c r="B611" s="2"/>
      <c r="C611" s="2"/>
      <c r="D611" s="2"/>
      <c r="E611" s="2"/>
      <c r="F611" s="2"/>
      <c r="G611" s="2"/>
      <c r="H611" s="2"/>
      <c r="I611" s="2"/>
      <c r="J611" s="35"/>
      <c r="K611" s="2">
        <f t="shared" si="18"/>
        <v>0</v>
      </c>
      <c r="L611" s="2">
        <f t="shared" si="19"/>
        <v>0</v>
      </c>
    </row>
    <row r="612" spans="1:12" customFormat="1">
      <c r="A612" s="26" t="s">
        <v>2561</v>
      </c>
      <c r="B612" s="2"/>
      <c r="C612" s="2"/>
      <c r="D612" s="2"/>
      <c r="E612" s="2"/>
      <c r="F612" s="2"/>
      <c r="G612" s="2"/>
      <c r="H612" s="2"/>
      <c r="I612" s="2"/>
      <c r="J612" s="35"/>
      <c r="K612" s="2">
        <f t="shared" si="18"/>
        <v>0</v>
      </c>
      <c r="L612" s="2">
        <f t="shared" si="19"/>
        <v>0</v>
      </c>
    </row>
    <row r="613" spans="1:12" customFormat="1">
      <c r="A613" s="33" t="s">
        <v>2562</v>
      </c>
      <c r="B613" s="2"/>
      <c r="C613" s="2"/>
      <c r="D613" s="2"/>
      <c r="E613" s="2"/>
      <c r="F613" s="2"/>
      <c r="G613" s="2"/>
      <c r="H613" s="2"/>
      <c r="I613" s="2"/>
      <c r="J613" s="35"/>
      <c r="K613" s="2">
        <f t="shared" si="18"/>
        <v>0</v>
      </c>
      <c r="L613" s="2">
        <f t="shared" si="19"/>
        <v>0</v>
      </c>
    </row>
    <row r="614" spans="1:12" customFormat="1">
      <c r="A614" s="26" t="s">
        <v>2563</v>
      </c>
      <c r="B614" s="2"/>
      <c r="C614" s="2"/>
      <c r="D614" s="2"/>
      <c r="E614" s="2"/>
      <c r="F614" s="2"/>
      <c r="G614" s="2"/>
      <c r="H614" s="2"/>
      <c r="I614" s="2"/>
      <c r="J614" s="35"/>
      <c r="K614" s="2">
        <f t="shared" si="18"/>
        <v>0</v>
      </c>
      <c r="L614" s="2">
        <f t="shared" si="19"/>
        <v>0</v>
      </c>
    </row>
    <row r="615" spans="1:12" customFormat="1">
      <c r="A615" s="33" t="s">
        <v>2564</v>
      </c>
      <c r="B615" s="2"/>
      <c r="C615" s="2"/>
      <c r="D615" s="2"/>
      <c r="E615" s="2"/>
      <c r="F615" s="2"/>
      <c r="G615" s="2"/>
      <c r="H615" s="2"/>
      <c r="I615" s="2"/>
      <c r="J615" s="35"/>
      <c r="K615" s="2">
        <f t="shared" si="18"/>
        <v>0</v>
      </c>
      <c r="L615" s="2">
        <f t="shared" si="19"/>
        <v>0</v>
      </c>
    </row>
    <row r="616" spans="1:12" customFormat="1" ht="30">
      <c r="A616" s="26" t="s">
        <v>2565</v>
      </c>
      <c r="B616" s="2"/>
      <c r="C616" s="2"/>
      <c r="D616" s="2"/>
      <c r="E616" s="2"/>
      <c r="F616" s="2"/>
      <c r="G616" s="2"/>
      <c r="H616" s="2"/>
      <c r="I616" s="2"/>
      <c r="J616" s="35"/>
      <c r="K616" s="2">
        <f t="shared" si="18"/>
        <v>0</v>
      </c>
      <c r="L616" s="2">
        <f t="shared" si="19"/>
        <v>0</v>
      </c>
    </row>
    <row r="617" spans="1:12" customFormat="1" ht="60">
      <c r="A617" s="33" t="s">
        <v>2566</v>
      </c>
      <c r="B617" s="2"/>
      <c r="C617" s="2"/>
      <c r="D617" s="2"/>
      <c r="E617" s="2"/>
      <c r="F617" s="2"/>
      <c r="G617" s="2"/>
      <c r="H617" s="2"/>
      <c r="I617" s="2"/>
      <c r="J617" s="35"/>
      <c r="K617" s="2">
        <f t="shared" si="18"/>
        <v>0</v>
      </c>
      <c r="L617" s="2">
        <f t="shared" si="19"/>
        <v>0</v>
      </c>
    </row>
    <row r="618" spans="1:12" customFormat="1">
      <c r="A618" s="26" t="s">
        <v>2567</v>
      </c>
      <c r="B618" s="2"/>
      <c r="C618" s="2"/>
      <c r="D618" s="2"/>
      <c r="E618" s="2"/>
      <c r="F618" s="2"/>
      <c r="G618" s="2"/>
      <c r="H618" s="2"/>
      <c r="I618" s="2"/>
      <c r="J618" s="35"/>
      <c r="K618" s="2">
        <f t="shared" si="18"/>
        <v>0</v>
      </c>
      <c r="L618" s="2">
        <f t="shared" si="19"/>
        <v>0</v>
      </c>
    </row>
    <row r="619" spans="1:12" customFormat="1">
      <c r="A619" s="33" t="s">
        <v>2568</v>
      </c>
      <c r="B619" s="2"/>
      <c r="C619" s="2"/>
      <c r="D619" s="2"/>
      <c r="E619" s="2"/>
      <c r="F619" s="2"/>
      <c r="G619" s="2"/>
      <c r="H619" s="2"/>
      <c r="I619" s="2"/>
      <c r="J619" s="35"/>
      <c r="K619" s="2">
        <f t="shared" si="18"/>
        <v>0</v>
      </c>
      <c r="L619" s="2">
        <f t="shared" si="19"/>
        <v>0</v>
      </c>
    </row>
    <row r="620" spans="1:12" customFormat="1">
      <c r="A620" s="26" t="s">
        <v>2569</v>
      </c>
      <c r="B620" s="2"/>
      <c r="C620" s="2"/>
      <c r="D620" s="2"/>
      <c r="E620" s="2"/>
      <c r="F620" s="2"/>
      <c r="G620" s="2"/>
      <c r="H620" s="2"/>
      <c r="I620" s="2"/>
      <c r="J620" s="35"/>
      <c r="K620" s="2">
        <f t="shared" si="18"/>
        <v>0</v>
      </c>
      <c r="L620" s="2">
        <f t="shared" si="19"/>
        <v>0</v>
      </c>
    </row>
    <row r="621" spans="1:12" customFormat="1">
      <c r="A621" s="33" t="s">
        <v>2570</v>
      </c>
      <c r="B621" s="2"/>
      <c r="C621" s="2"/>
      <c r="D621" s="2"/>
      <c r="E621" s="2"/>
      <c r="F621" s="2"/>
      <c r="G621" s="2"/>
      <c r="H621" s="2"/>
      <c r="I621" s="2"/>
      <c r="J621" s="35"/>
      <c r="K621" s="2">
        <f t="shared" si="18"/>
        <v>0</v>
      </c>
      <c r="L621" s="2">
        <f t="shared" si="19"/>
        <v>0</v>
      </c>
    </row>
    <row r="622" spans="1:12" customFormat="1">
      <c r="A622" s="26" t="s">
        <v>2571</v>
      </c>
      <c r="B622" s="2"/>
      <c r="C622" s="2"/>
      <c r="D622" s="2"/>
      <c r="E622" s="2"/>
      <c r="F622" s="2"/>
      <c r="G622" s="2"/>
      <c r="H622" s="2"/>
      <c r="I622" s="2"/>
      <c r="J622" s="35"/>
      <c r="K622" s="2">
        <f t="shared" si="18"/>
        <v>0</v>
      </c>
      <c r="L622" s="2">
        <f t="shared" si="19"/>
        <v>0</v>
      </c>
    </row>
    <row r="623" spans="1:12" customFormat="1" ht="75">
      <c r="A623" s="34" t="s">
        <v>5523</v>
      </c>
      <c r="B623" s="2"/>
      <c r="C623" s="2"/>
      <c r="D623" s="2"/>
      <c r="E623" s="2"/>
      <c r="F623" s="2"/>
      <c r="G623" s="2"/>
      <c r="H623" s="2"/>
      <c r="I623" s="2"/>
      <c r="J623" s="35"/>
      <c r="K623" s="2">
        <f t="shared" si="18"/>
        <v>0</v>
      </c>
      <c r="L623" s="2">
        <f t="shared" si="19"/>
        <v>0</v>
      </c>
    </row>
    <row r="624" spans="1:12" customFormat="1">
      <c r="A624" s="26" t="s">
        <v>2572</v>
      </c>
      <c r="B624" s="2"/>
      <c r="C624" s="2"/>
      <c r="D624" s="2"/>
      <c r="E624" s="2"/>
      <c r="F624" s="2"/>
      <c r="G624" s="2"/>
      <c r="H624" s="2"/>
      <c r="I624" s="2"/>
      <c r="J624" s="35"/>
      <c r="K624" s="2">
        <f t="shared" si="18"/>
        <v>0</v>
      </c>
      <c r="L624" s="2">
        <f t="shared" si="19"/>
        <v>0</v>
      </c>
    </row>
    <row r="625" spans="1:12" customFormat="1">
      <c r="A625" s="33" t="s">
        <v>2573</v>
      </c>
      <c r="B625" s="2"/>
      <c r="C625" s="2"/>
      <c r="D625" s="2"/>
      <c r="E625" s="2"/>
      <c r="F625" s="2"/>
      <c r="G625" s="2"/>
      <c r="H625" s="2"/>
      <c r="I625" s="2"/>
      <c r="J625" s="35"/>
      <c r="K625" s="2">
        <f t="shared" si="18"/>
        <v>0</v>
      </c>
      <c r="L625" s="2">
        <f t="shared" si="19"/>
        <v>0</v>
      </c>
    </row>
    <row r="626" spans="1:12" customFormat="1">
      <c r="A626" s="26" t="s">
        <v>2574</v>
      </c>
      <c r="B626" s="2"/>
      <c r="C626" s="2"/>
      <c r="D626" s="2"/>
      <c r="E626" s="2"/>
      <c r="F626" s="2"/>
      <c r="G626" s="2"/>
      <c r="H626" s="2"/>
      <c r="I626" s="2"/>
      <c r="J626" s="35"/>
      <c r="K626" s="2">
        <f t="shared" si="18"/>
        <v>0</v>
      </c>
      <c r="L626" s="2">
        <f t="shared" si="19"/>
        <v>0</v>
      </c>
    </row>
    <row r="627" spans="1:12" customFormat="1" ht="30">
      <c r="A627" s="33" t="s">
        <v>2575</v>
      </c>
      <c r="B627" s="2"/>
      <c r="C627" s="2"/>
      <c r="D627" s="2"/>
      <c r="E627" s="2"/>
      <c r="F627" s="2"/>
      <c r="G627" s="2"/>
      <c r="H627" s="2"/>
      <c r="I627" s="2"/>
      <c r="J627" s="35"/>
      <c r="K627" s="2">
        <f t="shared" si="18"/>
        <v>0</v>
      </c>
      <c r="L627" s="2">
        <f t="shared" si="19"/>
        <v>0</v>
      </c>
    </row>
    <row r="628" spans="1:12" customFormat="1">
      <c r="A628" s="26" t="s">
        <v>2576</v>
      </c>
      <c r="B628" s="2"/>
      <c r="C628" s="2"/>
      <c r="D628" s="2"/>
      <c r="E628" s="2"/>
      <c r="F628" s="2"/>
      <c r="G628" s="2"/>
      <c r="H628" s="2"/>
      <c r="I628" s="2"/>
      <c r="J628" s="35"/>
      <c r="K628" s="2">
        <f t="shared" si="18"/>
        <v>0</v>
      </c>
      <c r="L628" s="2">
        <f t="shared" si="19"/>
        <v>0</v>
      </c>
    </row>
    <row r="629" spans="1:12" customFormat="1">
      <c r="A629" s="33" t="s">
        <v>2577</v>
      </c>
      <c r="B629" s="2"/>
      <c r="C629" s="2"/>
      <c r="D629" s="2"/>
      <c r="E629" s="2"/>
      <c r="F629" s="2"/>
      <c r="G629" s="2"/>
      <c r="H629" s="2"/>
      <c r="I629" s="2"/>
      <c r="J629" s="35"/>
      <c r="K629" s="2">
        <f t="shared" si="18"/>
        <v>0</v>
      </c>
      <c r="L629" s="2">
        <f t="shared" si="19"/>
        <v>0</v>
      </c>
    </row>
    <row r="630" spans="1:12" customFormat="1">
      <c r="A630" s="26" t="s">
        <v>2578</v>
      </c>
      <c r="B630" s="2"/>
      <c r="C630" s="2"/>
      <c r="D630" s="2"/>
      <c r="E630" s="2"/>
      <c r="F630" s="2"/>
      <c r="G630" s="2"/>
      <c r="H630" s="2"/>
      <c r="I630" s="2"/>
      <c r="J630" s="35"/>
      <c r="K630" s="2">
        <f t="shared" si="18"/>
        <v>0</v>
      </c>
      <c r="L630" s="2">
        <f t="shared" si="19"/>
        <v>0</v>
      </c>
    </row>
    <row r="631" spans="1:12" customFormat="1" ht="45">
      <c r="A631" s="33" t="s">
        <v>2579</v>
      </c>
      <c r="B631" s="2"/>
      <c r="C631" s="2"/>
      <c r="D631" s="2"/>
      <c r="E631" s="2"/>
      <c r="F631" s="2"/>
      <c r="G631" s="2"/>
      <c r="H631" s="2"/>
      <c r="I631" s="2"/>
      <c r="J631" s="35"/>
      <c r="K631" s="2">
        <f t="shared" si="18"/>
        <v>0</v>
      </c>
      <c r="L631" s="2">
        <f t="shared" si="19"/>
        <v>0</v>
      </c>
    </row>
    <row r="632" spans="1:12" customFormat="1">
      <c r="A632" s="26" t="s">
        <v>2580</v>
      </c>
      <c r="B632" s="2"/>
      <c r="C632" s="2"/>
      <c r="D632" s="2"/>
      <c r="E632" s="2"/>
      <c r="F632" s="2"/>
      <c r="G632" s="2"/>
      <c r="H632" s="2"/>
      <c r="I632" s="2"/>
      <c r="J632" s="35"/>
      <c r="K632" s="2">
        <f t="shared" si="18"/>
        <v>0</v>
      </c>
      <c r="L632" s="2">
        <f t="shared" si="19"/>
        <v>0</v>
      </c>
    </row>
    <row r="633" spans="1:12" customFormat="1">
      <c r="A633" s="33" t="s">
        <v>2581</v>
      </c>
      <c r="B633" s="2"/>
      <c r="C633" s="2"/>
      <c r="D633" s="2"/>
      <c r="E633" s="2"/>
      <c r="F633" s="2"/>
      <c r="G633" s="2"/>
      <c r="H633" s="2"/>
      <c r="I633" s="2"/>
      <c r="J633" s="35"/>
      <c r="K633" s="2">
        <f t="shared" si="18"/>
        <v>0</v>
      </c>
      <c r="L633" s="2">
        <f t="shared" si="19"/>
        <v>0</v>
      </c>
    </row>
    <row r="634" spans="1:12" customFormat="1">
      <c r="A634" s="26" t="s">
        <v>2582</v>
      </c>
      <c r="B634" s="2"/>
      <c r="C634" s="2"/>
      <c r="D634" s="2"/>
      <c r="E634" s="2"/>
      <c r="F634" s="2"/>
      <c r="G634" s="2"/>
      <c r="H634" s="2"/>
      <c r="I634" s="2"/>
      <c r="J634" s="35"/>
      <c r="K634" s="2">
        <f t="shared" si="18"/>
        <v>0</v>
      </c>
      <c r="L634" s="2">
        <f t="shared" si="19"/>
        <v>0</v>
      </c>
    </row>
    <row r="635" spans="1:12" customFormat="1" ht="30">
      <c r="A635" s="33" t="s">
        <v>2583</v>
      </c>
      <c r="B635" s="2"/>
      <c r="C635" s="2"/>
      <c r="D635" s="2"/>
      <c r="E635" s="2"/>
      <c r="F635" s="2"/>
      <c r="G635" s="2"/>
      <c r="H635" s="2"/>
      <c r="I635" s="2"/>
      <c r="J635" s="35"/>
      <c r="K635" s="2">
        <f t="shared" si="18"/>
        <v>0</v>
      </c>
      <c r="L635" s="2">
        <f t="shared" si="19"/>
        <v>0</v>
      </c>
    </row>
    <row r="636" spans="1:12" customFormat="1">
      <c r="A636" s="26" t="s">
        <v>2584</v>
      </c>
      <c r="B636" s="2"/>
      <c r="C636" s="2"/>
      <c r="D636" s="2"/>
      <c r="E636" s="2"/>
      <c r="F636" s="2"/>
      <c r="G636" s="2"/>
      <c r="H636" s="2"/>
      <c r="I636" s="2"/>
      <c r="J636" s="35"/>
      <c r="K636" s="2">
        <f t="shared" si="18"/>
        <v>0</v>
      </c>
      <c r="L636" s="2">
        <f t="shared" si="19"/>
        <v>0</v>
      </c>
    </row>
    <row r="637" spans="1:12" customFormat="1" ht="45">
      <c r="A637" s="33" t="s">
        <v>2585</v>
      </c>
      <c r="B637" s="2"/>
      <c r="C637" s="2"/>
      <c r="D637" s="2"/>
      <c r="E637" s="2"/>
      <c r="F637" s="2"/>
      <c r="G637" s="2"/>
      <c r="H637" s="2"/>
      <c r="I637" s="2"/>
      <c r="J637" s="35"/>
      <c r="K637" s="2">
        <f t="shared" si="18"/>
        <v>0</v>
      </c>
      <c r="L637" s="2">
        <f t="shared" si="19"/>
        <v>0</v>
      </c>
    </row>
    <row r="638" spans="1:12" customFormat="1">
      <c r="A638" s="26" t="s">
        <v>2586</v>
      </c>
      <c r="B638" s="2"/>
      <c r="C638" s="2"/>
      <c r="D638" s="2"/>
      <c r="E638" s="2"/>
      <c r="F638" s="2"/>
      <c r="G638" s="2"/>
      <c r="H638" s="2"/>
      <c r="I638" s="2"/>
      <c r="J638" s="35"/>
      <c r="K638" s="2">
        <f t="shared" si="18"/>
        <v>0</v>
      </c>
      <c r="L638" s="2">
        <f t="shared" si="19"/>
        <v>0</v>
      </c>
    </row>
    <row r="639" spans="1:12" customFormat="1">
      <c r="A639" s="33" t="s">
        <v>2587</v>
      </c>
      <c r="B639" s="2"/>
      <c r="C639" s="2"/>
      <c r="D639" s="2"/>
      <c r="E639" s="2"/>
      <c r="F639" s="2"/>
      <c r="G639" s="2"/>
      <c r="H639" s="2"/>
      <c r="I639" s="2"/>
      <c r="J639" s="35"/>
      <c r="K639" s="2">
        <f t="shared" si="18"/>
        <v>0</v>
      </c>
      <c r="L639" s="2">
        <f t="shared" si="19"/>
        <v>0</v>
      </c>
    </row>
    <row r="640" spans="1:12" customFormat="1">
      <c r="A640" s="26" t="s">
        <v>2588</v>
      </c>
      <c r="B640" s="2"/>
      <c r="C640" s="2"/>
      <c r="D640" s="2"/>
      <c r="E640" s="2"/>
      <c r="F640" s="2"/>
      <c r="G640" s="2"/>
      <c r="H640" s="2"/>
      <c r="I640" s="2"/>
      <c r="J640" s="35"/>
      <c r="K640" s="2">
        <f t="shared" si="18"/>
        <v>0</v>
      </c>
      <c r="L640" s="2">
        <f t="shared" si="19"/>
        <v>0</v>
      </c>
    </row>
    <row r="641" spans="1:12" customFormat="1">
      <c r="A641" s="33" t="s">
        <v>3162</v>
      </c>
      <c r="B641" s="2"/>
      <c r="C641" s="2"/>
      <c r="D641" s="2"/>
      <c r="E641" s="2"/>
      <c r="F641" s="2"/>
      <c r="G641" s="2"/>
      <c r="H641" s="2"/>
      <c r="I641" s="2"/>
      <c r="J641" s="35"/>
      <c r="K641" s="2">
        <f t="shared" si="18"/>
        <v>0</v>
      </c>
      <c r="L641" s="2">
        <f t="shared" si="19"/>
        <v>0</v>
      </c>
    </row>
    <row r="642" spans="1:12" customFormat="1">
      <c r="A642" s="26" t="s">
        <v>2589</v>
      </c>
      <c r="B642" s="2"/>
      <c r="C642" s="2"/>
      <c r="D642" s="2"/>
      <c r="E642" s="2"/>
      <c r="F642" s="2"/>
      <c r="G642" s="2"/>
      <c r="H642" s="2"/>
      <c r="I642" s="2"/>
      <c r="J642" s="35"/>
      <c r="K642" s="2">
        <f t="shared" si="18"/>
        <v>0</v>
      </c>
      <c r="L642" s="2">
        <f t="shared" si="19"/>
        <v>0</v>
      </c>
    </row>
    <row r="643" spans="1:12" customFormat="1">
      <c r="A643" s="33" t="s">
        <v>2590</v>
      </c>
      <c r="B643" s="2"/>
      <c r="C643" s="2"/>
      <c r="D643" s="2"/>
      <c r="E643" s="2"/>
      <c r="F643" s="2"/>
      <c r="G643" s="2"/>
      <c r="H643" s="2"/>
      <c r="I643" s="2"/>
      <c r="J643" s="35"/>
      <c r="K643" s="2">
        <f t="shared" si="18"/>
        <v>0</v>
      </c>
      <c r="L643" s="2">
        <f t="shared" si="19"/>
        <v>0</v>
      </c>
    </row>
    <row r="644" spans="1:12" customFormat="1">
      <c r="A644" s="26" t="s">
        <v>2591</v>
      </c>
      <c r="B644" s="2"/>
      <c r="C644" s="2"/>
      <c r="D644" s="2"/>
      <c r="E644" s="2"/>
      <c r="F644" s="2"/>
      <c r="G644" s="2"/>
      <c r="H644" s="2"/>
      <c r="I644" s="2"/>
      <c r="J644" s="35"/>
      <c r="K644" s="2">
        <f t="shared" si="18"/>
        <v>0</v>
      </c>
      <c r="L644" s="2">
        <f t="shared" si="19"/>
        <v>0</v>
      </c>
    </row>
    <row r="645" spans="1:12" customFormat="1" ht="45">
      <c r="A645" s="33" t="s">
        <v>2592</v>
      </c>
      <c r="B645" s="2"/>
      <c r="C645" s="2"/>
      <c r="D645" s="2"/>
      <c r="E645" s="2"/>
      <c r="F645" s="2"/>
      <c r="G645" s="2"/>
      <c r="H645" s="2"/>
      <c r="I645" s="2"/>
      <c r="J645" s="35"/>
      <c r="K645" s="2">
        <f t="shared" ref="K645:K708" si="20">IF(SUM(B645:I645)&gt;0,1,0)</f>
        <v>0</v>
      </c>
      <c r="L645" s="2">
        <f t="shared" ref="L645:L708" si="21">IF(SUM(C645:I645)&gt;0,1,0)</f>
        <v>0</v>
      </c>
    </row>
    <row r="646" spans="1:12" customFormat="1">
      <c r="A646" s="26" t="s">
        <v>2593</v>
      </c>
      <c r="B646" s="2"/>
      <c r="C646" s="2"/>
      <c r="D646" s="2"/>
      <c r="E646" s="2"/>
      <c r="F646" s="2"/>
      <c r="G646" s="2"/>
      <c r="H646" s="2"/>
      <c r="I646" s="2"/>
      <c r="J646" s="35"/>
      <c r="K646" s="2">
        <f t="shared" si="20"/>
        <v>0</v>
      </c>
      <c r="L646" s="2">
        <f t="shared" si="21"/>
        <v>0</v>
      </c>
    </row>
    <row r="647" spans="1:12" customFormat="1">
      <c r="A647" s="33" t="s">
        <v>2594</v>
      </c>
      <c r="B647" s="2"/>
      <c r="C647" s="2"/>
      <c r="D647" s="2"/>
      <c r="E647" s="2"/>
      <c r="F647" s="2"/>
      <c r="G647" s="2"/>
      <c r="H647" s="2"/>
      <c r="I647" s="2"/>
      <c r="J647" s="35"/>
      <c r="K647" s="2">
        <f t="shared" si="20"/>
        <v>0</v>
      </c>
      <c r="L647" s="2">
        <f t="shared" si="21"/>
        <v>0</v>
      </c>
    </row>
    <row r="648" spans="1:12" customFormat="1">
      <c r="A648" s="27" t="s">
        <v>2595</v>
      </c>
      <c r="B648" s="2"/>
      <c r="C648" s="2"/>
      <c r="D648" s="2"/>
      <c r="E648" s="2"/>
      <c r="F648" s="2"/>
      <c r="G648" s="2"/>
      <c r="H648" s="2"/>
      <c r="I648" s="2"/>
      <c r="J648" s="35"/>
      <c r="K648" s="2">
        <f t="shared" si="20"/>
        <v>0</v>
      </c>
      <c r="L648" s="2">
        <f t="shared" si="21"/>
        <v>0</v>
      </c>
    </row>
    <row r="649" spans="1:12" customFormat="1">
      <c r="A649" s="26" t="s">
        <v>2596</v>
      </c>
      <c r="B649" s="2"/>
      <c r="C649" s="2"/>
      <c r="D649" s="2"/>
      <c r="E649" s="2"/>
      <c r="F649" s="2"/>
      <c r="G649" s="2"/>
      <c r="H649" s="2"/>
      <c r="I649" s="2"/>
      <c r="J649" s="35"/>
      <c r="K649" s="2">
        <f t="shared" si="20"/>
        <v>0</v>
      </c>
      <c r="L649" s="2">
        <f t="shared" si="21"/>
        <v>0</v>
      </c>
    </row>
    <row r="650" spans="1:12" customFormat="1">
      <c r="A650" s="27" t="s">
        <v>2597</v>
      </c>
      <c r="B650" s="2"/>
      <c r="C650" s="2"/>
      <c r="D650" s="2"/>
      <c r="E650" s="2"/>
      <c r="F650" s="2"/>
      <c r="G650" s="2"/>
      <c r="H650" s="2"/>
      <c r="I650" s="2"/>
      <c r="J650" s="35"/>
      <c r="K650" s="2">
        <f t="shared" si="20"/>
        <v>0</v>
      </c>
      <c r="L650" s="2">
        <f t="shared" si="21"/>
        <v>0</v>
      </c>
    </row>
    <row r="651" spans="1:12" customFormat="1">
      <c r="A651" s="26" t="s">
        <v>2598</v>
      </c>
      <c r="B651" s="2"/>
      <c r="C651" s="2"/>
      <c r="D651" s="2"/>
      <c r="E651" s="2"/>
      <c r="F651" s="2"/>
      <c r="G651" s="2"/>
      <c r="H651" s="2"/>
      <c r="I651" s="2"/>
      <c r="J651" s="35"/>
      <c r="K651" s="2">
        <f t="shared" si="20"/>
        <v>0</v>
      </c>
      <c r="L651" s="2">
        <f t="shared" si="21"/>
        <v>0</v>
      </c>
    </row>
    <row r="652" spans="1:12" customFormat="1" ht="30">
      <c r="A652" s="27" t="s">
        <v>2599</v>
      </c>
      <c r="B652" s="2"/>
      <c r="C652" s="2"/>
      <c r="D652" s="2"/>
      <c r="E652" s="2"/>
      <c r="F652" s="2"/>
      <c r="G652" s="2"/>
      <c r="H652" s="2"/>
      <c r="I652" s="2"/>
      <c r="J652" s="35"/>
      <c r="K652" s="2">
        <f t="shared" si="20"/>
        <v>0</v>
      </c>
      <c r="L652" s="2">
        <f t="shared" si="21"/>
        <v>0</v>
      </c>
    </row>
    <row r="653" spans="1:12" customFormat="1">
      <c r="A653" s="26" t="s">
        <v>2600</v>
      </c>
      <c r="B653" s="2"/>
      <c r="C653" s="2"/>
      <c r="D653" s="2"/>
      <c r="E653" s="2"/>
      <c r="F653" s="2"/>
      <c r="G653" s="2"/>
      <c r="H653" s="2"/>
      <c r="I653" s="2"/>
      <c r="J653" s="35"/>
      <c r="K653" s="2">
        <f t="shared" si="20"/>
        <v>0</v>
      </c>
      <c r="L653" s="2">
        <f t="shared" si="21"/>
        <v>0</v>
      </c>
    </row>
    <row r="654" spans="1:12" customFormat="1" ht="60">
      <c r="A654" s="27" t="s">
        <v>2601</v>
      </c>
      <c r="B654" s="2">
        <v>1</v>
      </c>
      <c r="C654" s="2"/>
      <c r="D654" s="2">
        <v>2</v>
      </c>
      <c r="E654" s="2"/>
      <c r="F654" s="2"/>
      <c r="G654" s="2"/>
      <c r="H654" s="2"/>
      <c r="I654" s="2"/>
      <c r="J654" s="35" t="s">
        <v>5524</v>
      </c>
      <c r="K654" s="2">
        <f t="shared" si="20"/>
        <v>1</v>
      </c>
      <c r="L654" s="2">
        <f t="shared" si="21"/>
        <v>1</v>
      </c>
    </row>
    <row r="655" spans="1:12" customFormat="1">
      <c r="A655" s="26" t="s">
        <v>2602</v>
      </c>
      <c r="B655" s="2"/>
      <c r="C655" s="2"/>
      <c r="D655" s="2"/>
      <c r="E655" s="2"/>
      <c r="F655" s="2"/>
      <c r="G655" s="2"/>
      <c r="H655" s="2"/>
      <c r="I655" s="2"/>
      <c r="J655" s="35"/>
      <c r="K655" s="2">
        <f t="shared" si="20"/>
        <v>0</v>
      </c>
      <c r="L655" s="2">
        <f t="shared" si="21"/>
        <v>0</v>
      </c>
    </row>
    <row r="656" spans="1:12" customFormat="1" ht="45">
      <c r="A656" s="27" t="s">
        <v>3145</v>
      </c>
      <c r="B656" s="2">
        <v>1</v>
      </c>
      <c r="C656" s="2"/>
      <c r="D656" s="2"/>
      <c r="E656" s="2"/>
      <c r="F656" s="2"/>
      <c r="G656" s="2"/>
      <c r="H656" s="2"/>
      <c r="I656" s="2"/>
      <c r="J656" s="35" t="s">
        <v>4830</v>
      </c>
      <c r="K656" s="2">
        <f t="shared" si="20"/>
        <v>1</v>
      </c>
      <c r="L656" s="2">
        <f t="shared" si="21"/>
        <v>0</v>
      </c>
    </row>
    <row r="657" spans="1:12" customFormat="1" ht="45">
      <c r="A657" s="26" t="s">
        <v>2603</v>
      </c>
      <c r="B657" s="2"/>
      <c r="C657" s="2"/>
      <c r="D657" s="2"/>
      <c r="E657" s="2"/>
      <c r="F657" s="2"/>
      <c r="G657" s="2"/>
      <c r="H657" s="2"/>
      <c r="I657" s="2"/>
      <c r="J657" s="35"/>
      <c r="K657" s="2">
        <f t="shared" si="20"/>
        <v>0</v>
      </c>
      <c r="L657" s="2">
        <f t="shared" si="21"/>
        <v>0</v>
      </c>
    </row>
    <row r="658" spans="1:12" customFormat="1" ht="60">
      <c r="A658" s="27" t="s">
        <v>2604</v>
      </c>
      <c r="B658" s="2">
        <v>1</v>
      </c>
      <c r="C658" s="2"/>
      <c r="D658" s="2"/>
      <c r="E658" s="2"/>
      <c r="F658" s="2"/>
      <c r="G658" s="2"/>
      <c r="H658" s="2"/>
      <c r="I658" s="2"/>
      <c r="J658" s="35" t="s">
        <v>5525</v>
      </c>
      <c r="K658" s="2">
        <f t="shared" si="20"/>
        <v>1</v>
      </c>
      <c r="L658" s="2">
        <f t="shared" si="21"/>
        <v>0</v>
      </c>
    </row>
    <row r="659" spans="1:12" customFormat="1">
      <c r="A659" s="26" t="s">
        <v>2605</v>
      </c>
      <c r="B659" s="2"/>
      <c r="C659" s="2"/>
      <c r="D659" s="2"/>
      <c r="E659" s="2"/>
      <c r="F659" s="2"/>
      <c r="G659" s="2"/>
      <c r="H659" s="2"/>
      <c r="I659" s="2"/>
      <c r="J659" s="35"/>
      <c r="K659" s="2">
        <f t="shared" si="20"/>
        <v>0</v>
      </c>
      <c r="L659" s="2">
        <f t="shared" si="21"/>
        <v>0</v>
      </c>
    </row>
    <row r="660" spans="1:12" customFormat="1" ht="30">
      <c r="A660" s="27" t="s">
        <v>2606</v>
      </c>
      <c r="B660" s="2">
        <v>1</v>
      </c>
      <c r="C660" s="2"/>
      <c r="D660" s="2"/>
      <c r="E660" s="2">
        <v>2</v>
      </c>
      <c r="F660" s="2"/>
      <c r="G660" s="2"/>
      <c r="H660" s="2"/>
      <c r="I660" s="2"/>
      <c r="J660" s="35" t="s">
        <v>5526</v>
      </c>
      <c r="K660" s="2">
        <f t="shared" si="20"/>
        <v>1</v>
      </c>
      <c r="L660" s="2">
        <f t="shared" si="21"/>
        <v>1</v>
      </c>
    </row>
    <row r="661" spans="1:12" customFormat="1" ht="30">
      <c r="A661" s="26" t="s">
        <v>2607</v>
      </c>
      <c r="B661" s="2"/>
      <c r="C661" s="2"/>
      <c r="D661" s="2"/>
      <c r="E661" s="2"/>
      <c r="F661" s="2"/>
      <c r="G661" s="2"/>
      <c r="H661" s="2"/>
      <c r="I661" s="2"/>
      <c r="J661" s="35"/>
      <c r="K661" s="2">
        <f t="shared" si="20"/>
        <v>0</v>
      </c>
      <c r="L661" s="2">
        <f t="shared" si="21"/>
        <v>0</v>
      </c>
    </row>
    <row r="662" spans="1:12" customFormat="1">
      <c r="A662" s="27" t="s">
        <v>2608</v>
      </c>
      <c r="B662" s="2"/>
      <c r="C662" s="2"/>
      <c r="D662" s="2"/>
      <c r="E662" s="2"/>
      <c r="F662" s="2"/>
      <c r="G662" s="2"/>
      <c r="H662" s="2"/>
      <c r="I662" s="2"/>
      <c r="J662" s="35"/>
      <c r="K662" s="2">
        <f t="shared" si="20"/>
        <v>0</v>
      </c>
      <c r="L662" s="2">
        <f t="shared" si="21"/>
        <v>0</v>
      </c>
    </row>
    <row r="663" spans="1:12" customFormat="1">
      <c r="A663" s="26" t="s">
        <v>2609</v>
      </c>
      <c r="B663" s="2"/>
      <c r="C663" s="2"/>
      <c r="D663" s="2"/>
      <c r="E663" s="2"/>
      <c r="F663" s="2"/>
      <c r="G663" s="2"/>
      <c r="H663" s="2"/>
      <c r="I663" s="2"/>
      <c r="J663" s="35"/>
      <c r="K663" s="2">
        <f t="shared" si="20"/>
        <v>0</v>
      </c>
      <c r="L663" s="2">
        <f t="shared" si="21"/>
        <v>0</v>
      </c>
    </row>
    <row r="664" spans="1:12" customFormat="1">
      <c r="A664" s="27" t="s">
        <v>2610</v>
      </c>
      <c r="B664" s="2"/>
      <c r="C664" s="2"/>
      <c r="D664" s="2"/>
      <c r="E664" s="2"/>
      <c r="F664" s="2"/>
      <c r="G664" s="2"/>
      <c r="H664" s="2"/>
      <c r="I664" s="2"/>
      <c r="J664" s="35"/>
      <c r="K664" s="2">
        <f t="shared" si="20"/>
        <v>0</v>
      </c>
      <c r="L664" s="2">
        <f t="shared" si="21"/>
        <v>0</v>
      </c>
    </row>
    <row r="665" spans="1:12" customFormat="1">
      <c r="A665" s="26" t="s">
        <v>2611</v>
      </c>
      <c r="B665" s="2"/>
      <c r="C665" s="2"/>
      <c r="D665" s="2"/>
      <c r="E665" s="2"/>
      <c r="F665" s="2"/>
      <c r="G665" s="2"/>
      <c r="H665" s="2"/>
      <c r="I665" s="2"/>
      <c r="J665" s="35"/>
      <c r="K665" s="2">
        <f t="shared" si="20"/>
        <v>0</v>
      </c>
      <c r="L665" s="2">
        <f t="shared" si="21"/>
        <v>0</v>
      </c>
    </row>
    <row r="666" spans="1:12" customFormat="1">
      <c r="A666" s="27" t="s">
        <v>3165</v>
      </c>
      <c r="B666" s="2"/>
      <c r="C666" s="2"/>
      <c r="D666" s="2"/>
      <c r="E666" s="2"/>
      <c r="F666" s="2"/>
      <c r="G666" s="2"/>
      <c r="H666" s="2"/>
      <c r="I666" s="2"/>
      <c r="J666" s="35"/>
      <c r="K666" s="2">
        <f t="shared" si="20"/>
        <v>0</v>
      </c>
      <c r="L666" s="2">
        <f t="shared" si="21"/>
        <v>0</v>
      </c>
    </row>
    <row r="667" spans="1:12" customFormat="1">
      <c r="A667" s="26" t="s">
        <v>2612</v>
      </c>
      <c r="B667" s="2"/>
      <c r="C667" s="2"/>
      <c r="D667" s="2"/>
      <c r="E667" s="2"/>
      <c r="F667" s="2"/>
      <c r="G667" s="2"/>
      <c r="H667" s="2"/>
      <c r="I667" s="2"/>
      <c r="J667" s="35"/>
      <c r="K667" s="2">
        <f t="shared" si="20"/>
        <v>0</v>
      </c>
      <c r="L667" s="2">
        <f t="shared" si="21"/>
        <v>0</v>
      </c>
    </row>
    <row r="668" spans="1:12" customFormat="1">
      <c r="A668" s="27" t="s">
        <v>2613</v>
      </c>
      <c r="B668" s="2"/>
      <c r="C668" s="2"/>
      <c r="D668" s="2"/>
      <c r="E668" s="2"/>
      <c r="F668" s="2"/>
      <c r="G668" s="2"/>
      <c r="H668" s="2"/>
      <c r="I668" s="2"/>
      <c r="J668" s="35"/>
      <c r="K668" s="2">
        <f t="shared" si="20"/>
        <v>0</v>
      </c>
      <c r="L668" s="2">
        <f t="shared" si="21"/>
        <v>0</v>
      </c>
    </row>
    <row r="669" spans="1:12" customFormat="1">
      <c r="A669" s="26" t="s">
        <v>2614</v>
      </c>
      <c r="B669" s="2"/>
      <c r="C669" s="2"/>
      <c r="D669" s="2"/>
      <c r="E669" s="2"/>
      <c r="F669" s="2"/>
      <c r="G669" s="2"/>
      <c r="H669" s="2"/>
      <c r="I669" s="2"/>
      <c r="J669" s="35"/>
      <c r="K669" s="2">
        <f t="shared" si="20"/>
        <v>0</v>
      </c>
      <c r="L669" s="2">
        <f t="shared" si="21"/>
        <v>0</v>
      </c>
    </row>
    <row r="670" spans="1:12" customFormat="1">
      <c r="A670" s="27" t="s">
        <v>2615</v>
      </c>
      <c r="B670" s="2"/>
      <c r="C670" s="2"/>
      <c r="D670" s="2"/>
      <c r="E670" s="2"/>
      <c r="F670" s="2"/>
      <c r="G670" s="2"/>
      <c r="H670" s="2"/>
      <c r="I670" s="2"/>
      <c r="J670" s="35"/>
      <c r="K670" s="2">
        <f t="shared" si="20"/>
        <v>0</v>
      </c>
      <c r="L670" s="2">
        <f t="shared" si="21"/>
        <v>0</v>
      </c>
    </row>
    <row r="671" spans="1:12" customFormat="1">
      <c r="A671" s="26" t="s">
        <v>2616</v>
      </c>
      <c r="B671" s="2"/>
      <c r="C671" s="2"/>
      <c r="D671" s="2"/>
      <c r="E671" s="2"/>
      <c r="F671" s="2"/>
      <c r="G671" s="2"/>
      <c r="H671" s="2"/>
      <c r="I671" s="2"/>
      <c r="J671" s="35"/>
      <c r="K671" s="2">
        <f t="shared" si="20"/>
        <v>0</v>
      </c>
      <c r="L671" s="2">
        <f t="shared" si="21"/>
        <v>0</v>
      </c>
    </row>
    <row r="672" spans="1:12" customFormat="1" ht="60">
      <c r="A672" s="27" t="s">
        <v>2617</v>
      </c>
      <c r="B672" s="2">
        <v>1</v>
      </c>
      <c r="C672" s="2"/>
      <c r="D672" s="2"/>
      <c r="E672" s="2"/>
      <c r="F672" s="2"/>
      <c r="G672" s="2"/>
      <c r="H672" s="2"/>
      <c r="I672" s="2"/>
      <c r="J672" s="35" t="s">
        <v>4656</v>
      </c>
      <c r="K672" s="2">
        <f t="shared" si="20"/>
        <v>1</v>
      </c>
      <c r="L672" s="2">
        <f t="shared" si="21"/>
        <v>0</v>
      </c>
    </row>
    <row r="673" spans="1:12" customFormat="1">
      <c r="A673" s="26" t="s">
        <v>2618</v>
      </c>
      <c r="B673" s="2"/>
      <c r="C673" s="2"/>
      <c r="D673" s="2"/>
      <c r="E673" s="2"/>
      <c r="F673" s="2"/>
      <c r="G673" s="2"/>
      <c r="H673" s="2"/>
      <c r="I673" s="2"/>
      <c r="J673" s="35"/>
      <c r="K673" s="2">
        <f t="shared" si="20"/>
        <v>0</v>
      </c>
      <c r="L673" s="2">
        <f t="shared" si="21"/>
        <v>0</v>
      </c>
    </row>
    <row r="674" spans="1:12" customFormat="1">
      <c r="A674" s="27" t="s">
        <v>2619</v>
      </c>
      <c r="B674" s="2"/>
      <c r="C674" s="2"/>
      <c r="D674" s="2"/>
      <c r="E674" s="2"/>
      <c r="F674" s="2"/>
      <c r="G674" s="2"/>
      <c r="H674" s="2"/>
      <c r="I674" s="2"/>
      <c r="J674" s="35"/>
      <c r="K674" s="2">
        <f t="shared" si="20"/>
        <v>0</v>
      </c>
      <c r="L674" s="2">
        <f t="shared" si="21"/>
        <v>0</v>
      </c>
    </row>
    <row r="675" spans="1:12" customFormat="1" ht="45">
      <c r="A675" s="26" t="s">
        <v>2620</v>
      </c>
      <c r="B675" s="2"/>
      <c r="C675" s="2"/>
      <c r="D675" s="2"/>
      <c r="E675" s="2"/>
      <c r="F675" s="2"/>
      <c r="G675" s="2"/>
      <c r="H675" s="2"/>
      <c r="I675" s="2"/>
      <c r="J675" s="35"/>
      <c r="K675" s="2">
        <f t="shared" si="20"/>
        <v>0</v>
      </c>
      <c r="L675" s="2">
        <f t="shared" si="21"/>
        <v>0</v>
      </c>
    </row>
    <row r="676" spans="1:12" customFormat="1" ht="105">
      <c r="A676" s="15" t="s">
        <v>2621</v>
      </c>
      <c r="B676" s="2">
        <v>2</v>
      </c>
      <c r="C676" s="2"/>
      <c r="D676" s="2">
        <v>1</v>
      </c>
      <c r="E676" s="2"/>
      <c r="F676" s="2"/>
      <c r="G676" s="2"/>
      <c r="H676" s="2"/>
      <c r="I676" s="2"/>
      <c r="J676" s="35" t="s">
        <v>5527</v>
      </c>
      <c r="K676" s="2">
        <f t="shared" si="20"/>
        <v>1</v>
      </c>
      <c r="L676" s="2">
        <f t="shared" si="21"/>
        <v>1</v>
      </c>
    </row>
    <row r="677" spans="1:12" customFormat="1">
      <c r="A677" s="26" t="s">
        <v>2622</v>
      </c>
      <c r="B677" s="2"/>
      <c r="C677" s="2"/>
      <c r="D677" s="2"/>
      <c r="E677" s="2"/>
      <c r="F677" s="2"/>
      <c r="G677" s="2"/>
      <c r="H677" s="2"/>
      <c r="I677" s="2"/>
      <c r="J677" s="35"/>
      <c r="K677" s="2">
        <f t="shared" si="20"/>
        <v>0</v>
      </c>
      <c r="L677" s="2">
        <f t="shared" si="21"/>
        <v>0</v>
      </c>
    </row>
    <row r="678" spans="1:12" customFormat="1" ht="30">
      <c r="A678" s="27" t="s">
        <v>2623</v>
      </c>
      <c r="B678" s="2"/>
      <c r="C678" s="2"/>
      <c r="D678" s="2"/>
      <c r="E678" s="2"/>
      <c r="F678" s="2"/>
      <c r="G678" s="2"/>
      <c r="H678" s="2"/>
      <c r="I678" s="2"/>
      <c r="J678" s="35"/>
      <c r="K678" s="2">
        <f t="shared" si="20"/>
        <v>0</v>
      </c>
      <c r="L678" s="2">
        <f t="shared" si="21"/>
        <v>0</v>
      </c>
    </row>
    <row r="679" spans="1:12" customFormat="1" ht="30">
      <c r="A679" s="26" t="s">
        <v>2624</v>
      </c>
      <c r="B679" s="2"/>
      <c r="C679" s="2"/>
      <c r="D679" s="2"/>
      <c r="E679" s="2"/>
      <c r="F679" s="2"/>
      <c r="G679" s="2"/>
      <c r="H679" s="2"/>
      <c r="I679" s="2"/>
      <c r="J679" s="35"/>
      <c r="K679" s="2">
        <f t="shared" si="20"/>
        <v>0</v>
      </c>
      <c r="L679" s="2">
        <f t="shared" si="21"/>
        <v>0</v>
      </c>
    </row>
    <row r="680" spans="1:12" customFormat="1">
      <c r="A680" s="27" t="s">
        <v>2625</v>
      </c>
      <c r="B680" s="2"/>
      <c r="C680" s="2"/>
      <c r="D680" s="2"/>
      <c r="E680" s="2"/>
      <c r="F680" s="2"/>
      <c r="G680" s="2"/>
      <c r="H680" s="2"/>
      <c r="I680" s="2"/>
      <c r="J680" s="35"/>
      <c r="K680" s="2">
        <f t="shared" si="20"/>
        <v>0</v>
      </c>
      <c r="L680" s="2">
        <f t="shared" si="21"/>
        <v>0</v>
      </c>
    </row>
    <row r="681" spans="1:12" customFormat="1" ht="30">
      <c r="A681" s="26" t="s">
        <v>2626</v>
      </c>
      <c r="B681" s="2"/>
      <c r="C681" s="2"/>
      <c r="D681" s="2"/>
      <c r="E681" s="2"/>
      <c r="F681" s="2"/>
      <c r="G681" s="2"/>
      <c r="H681" s="2"/>
      <c r="I681" s="2"/>
      <c r="J681" s="35"/>
      <c r="K681" s="2">
        <f t="shared" si="20"/>
        <v>0</v>
      </c>
      <c r="L681" s="2">
        <f t="shared" si="21"/>
        <v>0</v>
      </c>
    </row>
    <row r="682" spans="1:12" customFormat="1">
      <c r="A682" s="27" t="s">
        <v>2627</v>
      </c>
      <c r="B682" s="2"/>
      <c r="C682" s="2"/>
      <c r="D682" s="2"/>
      <c r="E682" s="2"/>
      <c r="F682" s="2"/>
      <c r="G682" s="2"/>
      <c r="H682" s="2"/>
      <c r="I682" s="2"/>
      <c r="J682" s="35"/>
      <c r="K682" s="2">
        <f t="shared" si="20"/>
        <v>0</v>
      </c>
      <c r="L682" s="2">
        <f t="shared" si="21"/>
        <v>0</v>
      </c>
    </row>
    <row r="683" spans="1:12" customFormat="1">
      <c r="A683" s="26" t="s">
        <v>2628</v>
      </c>
      <c r="B683" s="2"/>
      <c r="C683" s="2"/>
      <c r="D683" s="2"/>
      <c r="E683" s="2"/>
      <c r="F683" s="2"/>
      <c r="G683" s="2"/>
      <c r="H683" s="2"/>
      <c r="I683" s="2"/>
      <c r="J683" s="35"/>
      <c r="K683" s="2">
        <f t="shared" si="20"/>
        <v>0</v>
      </c>
      <c r="L683" s="2">
        <f t="shared" si="21"/>
        <v>0</v>
      </c>
    </row>
    <row r="684" spans="1:12" customFormat="1">
      <c r="A684" s="27" t="s">
        <v>2629</v>
      </c>
      <c r="B684" s="2"/>
      <c r="C684" s="2"/>
      <c r="D684" s="2"/>
      <c r="E684" s="2"/>
      <c r="F684" s="2"/>
      <c r="G684" s="2"/>
      <c r="H684" s="2"/>
      <c r="I684" s="2"/>
      <c r="J684" s="35"/>
      <c r="K684" s="2">
        <f t="shared" si="20"/>
        <v>0</v>
      </c>
      <c r="L684" s="2">
        <f t="shared" si="21"/>
        <v>0</v>
      </c>
    </row>
    <row r="685" spans="1:12" customFormat="1">
      <c r="A685" s="26" t="s">
        <v>2630</v>
      </c>
      <c r="B685" s="2"/>
      <c r="C685" s="2"/>
      <c r="D685" s="2"/>
      <c r="E685" s="2"/>
      <c r="F685" s="2"/>
      <c r="G685" s="2"/>
      <c r="H685" s="2"/>
      <c r="I685" s="2"/>
      <c r="J685" s="35"/>
      <c r="K685" s="2">
        <f t="shared" si="20"/>
        <v>0</v>
      </c>
      <c r="L685" s="2">
        <f t="shared" si="21"/>
        <v>0</v>
      </c>
    </row>
    <row r="686" spans="1:12" customFormat="1">
      <c r="A686" s="27" t="s">
        <v>2631</v>
      </c>
      <c r="B686" s="2"/>
      <c r="C686" s="2"/>
      <c r="D686" s="2"/>
      <c r="E686" s="2"/>
      <c r="F686" s="2"/>
      <c r="G686" s="2"/>
      <c r="H686" s="2"/>
      <c r="I686" s="2"/>
      <c r="J686" s="35"/>
      <c r="K686" s="2">
        <f t="shared" si="20"/>
        <v>0</v>
      </c>
      <c r="L686" s="2">
        <f t="shared" si="21"/>
        <v>0</v>
      </c>
    </row>
    <row r="687" spans="1:12" customFormat="1" ht="30">
      <c r="A687" s="26" t="s">
        <v>2632</v>
      </c>
      <c r="B687" s="2"/>
      <c r="C687" s="2"/>
      <c r="D687" s="2"/>
      <c r="E687" s="2"/>
      <c r="F687" s="2"/>
      <c r="G687" s="2"/>
      <c r="H687" s="2"/>
      <c r="I687" s="2"/>
      <c r="J687" s="35"/>
      <c r="K687" s="2">
        <f t="shared" si="20"/>
        <v>0</v>
      </c>
      <c r="L687" s="2">
        <f t="shared" si="21"/>
        <v>0</v>
      </c>
    </row>
    <row r="688" spans="1:12" customFormat="1" ht="75">
      <c r="A688" s="27" t="s">
        <v>2633</v>
      </c>
      <c r="B688" s="2"/>
      <c r="C688" s="2"/>
      <c r="D688" s="2"/>
      <c r="E688" s="2"/>
      <c r="F688" s="2"/>
      <c r="G688" s="2"/>
      <c r="H688" s="2"/>
      <c r="I688" s="2"/>
      <c r="J688" s="35"/>
      <c r="K688" s="2">
        <f t="shared" si="20"/>
        <v>0</v>
      </c>
      <c r="L688" s="2">
        <f t="shared" si="21"/>
        <v>0</v>
      </c>
    </row>
    <row r="689" spans="1:12" customFormat="1">
      <c r="A689" s="26" t="s">
        <v>2634</v>
      </c>
      <c r="B689" s="2"/>
      <c r="C689" s="2"/>
      <c r="D689" s="2"/>
      <c r="E689" s="2"/>
      <c r="F689" s="2"/>
      <c r="G689" s="2"/>
      <c r="H689" s="2"/>
      <c r="I689" s="2"/>
      <c r="J689" s="35"/>
      <c r="K689" s="2">
        <f t="shared" si="20"/>
        <v>0</v>
      </c>
      <c r="L689" s="2">
        <f t="shared" si="21"/>
        <v>0</v>
      </c>
    </row>
    <row r="690" spans="1:12" customFormat="1">
      <c r="A690" s="27" t="s">
        <v>2635</v>
      </c>
      <c r="B690" s="2"/>
      <c r="C690" s="2"/>
      <c r="D690" s="2"/>
      <c r="E690" s="2"/>
      <c r="F690" s="2"/>
      <c r="G690" s="2"/>
      <c r="H690" s="2"/>
      <c r="I690" s="2"/>
      <c r="J690" s="35"/>
      <c r="K690" s="2">
        <f t="shared" si="20"/>
        <v>0</v>
      </c>
      <c r="L690" s="2">
        <f t="shared" si="21"/>
        <v>0</v>
      </c>
    </row>
    <row r="691" spans="1:12" customFormat="1">
      <c r="A691" s="26" t="s">
        <v>2636</v>
      </c>
      <c r="B691" s="2"/>
      <c r="C691" s="2"/>
      <c r="D691" s="2">
        <v>1</v>
      </c>
      <c r="E691" s="2"/>
      <c r="F691" s="2"/>
      <c r="G691" s="2"/>
      <c r="H691" s="2"/>
      <c r="I691" s="2"/>
      <c r="J691" s="35" t="s">
        <v>5528</v>
      </c>
      <c r="K691" s="2">
        <f t="shared" si="20"/>
        <v>1</v>
      </c>
      <c r="L691" s="2">
        <f t="shared" si="21"/>
        <v>1</v>
      </c>
    </row>
    <row r="692" spans="1:12" customFormat="1" ht="30">
      <c r="A692" s="27" t="s">
        <v>2637</v>
      </c>
      <c r="B692" s="2">
        <v>1</v>
      </c>
      <c r="C692" s="2"/>
      <c r="D692" s="2"/>
      <c r="E692" s="2"/>
      <c r="F692" s="2"/>
      <c r="G692" s="2"/>
      <c r="H692" s="2"/>
      <c r="I692" s="2"/>
      <c r="J692" s="35" t="s">
        <v>4656</v>
      </c>
      <c r="K692" s="2">
        <f t="shared" si="20"/>
        <v>1</v>
      </c>
      <c r="L692" s="2">
        <f t="shared" si="21"/>
        <v>0</v>
      </c>
    </row>
    <row r="693" spans="1:12" customFormat="1" ht="30">
      <c r="A693" s="26" t="s">
        <v>2638</v>
      </c>
      <c r="B693" s="2"/>
      <c r="C693" s="2"/>
      <c r="D693" s="2"/>
      <c r="E693" s="2"/>
      <c r="F693" s="2"/>
      <c r="G693" s="2"/>
      <c r="H693" s="2"/>
      <c r="I693" s="2"/>
      <c r="J693" s="35"/>
      <c r="K693" s="2">
        <f t="shared" si="20"/>
        <v>0</v>
      </c>
      <c r="L693" s="2">
        <f t="shared" si="21"/>
        <v>0</v>
      </c>
    </row>
    <row r="694" spans="1:12" customFormat="1">
      <c r="A694" s="27" t="s">
        <v>2639</v>
      </c>
      <c r="B694" s="2"/>
      <c r="C694" s="2"/>
      <c r="D694" s="2"/>
      <c r="E694" s="2"/>
      <c r="F694" s="2"/>
      <c r="G694" s="2"/>
      <c r="H694" s="2"/>
      <c r="I694" s="2"/>
      <c r="J694" s="35"/>
      <c r="K694" s="2">
        <f t="shared" si="20"/>
        <v>0</v>
      </c>
      <c r="L694" s="2">
        <f t="shared" si="21"/>
        <v>0</v>
      </c>
    </row>
    <row r="695" spans="1:12" customFormat="1">
      <c r="A695" s="26" t="s">
        <v>2640</v>
      </c>
      <c r="B695" s="2"/>
      <c r="C695" s="2"/>
      <c r="D695" s="2"/>
      <c r="E695" s="2"/>
      <c r="F695" s="2"/>
      <c r="G695" s="2"/>
      <c r="H695" s="2"/>
      <c r="I695" s="2"/>
      <c r="J695" s="35"/>
      <c r="K695" s="2">
        <f t="shared" si="20"/>
        <v>0</v>
      </c>
      <c r="L695" s="2">
        <f t="shared" si="21"/>
        <v>0</v>
      </c>
    </row>
    <row r="696" spans="1:12" customFormat="1" ht="30">
      <c r="A696" s="27" t="s">
        <v>2641</v>
      </c>
      <c r="B696" s="2"/>
      <c r="C696" s="2"/>
      <c r="D696" s="2"/>
      <c r="E696" s="2"/>
      <c r="F696" s="2"/>
      <c r="G696" s="2"/>
      <c r="H696" s="2"/>
      <c r="I696" s="2"/>
      <c r="J696" s="35"/>
      <c r="K696" s="2">
        <f t="shared" si="20"/>
        <v>0</v>
      </c>
      <c r="L696" s="2">
        <f t="shared" si="21"/>
        <v>0</v>
      </c>
    </row>
    <row r="697" spans="1:12" customFormat="1">
      <c r="A697" s="26" t="s">
        <v>2642</v>
      </c>
      <c r="B697" s="2"/>
      <c r="C697" s="2"/>
      <c r="D697" s="2"/>
      <c r="E697" s="2"/>
      <c r="F697" s="2"/>
      <c r="G697" s="2"/>
      <c r="H697" s="2"/>
      <c r="I697" s="2"/>
      <c r="J697" s="35"/>
      <c r="K697" s="2">
        <f t="shared" si="20"/>
        <v>0</v>
      </c>
      <c r="L697" s="2">
        <f t="shared" si="21"/>
        <v>0</v>
      </c>
    </row>
    <row r="698" spans="1:12" customFormat="1" ht="60">
      <c r="A698" s="27" t="s">
        <v>2643</v>
      </c>
      <c r="B698" s="2"/>
      <c r="C698" s="2"/>
      <c r="D698" s="2"/>
      <c r="E698" s="2"/>
      <c r="F698" s="2"/>
      <c r="G698" s="2"/>
      <c r="H698" s="2"/>
      <c r="I698" s="2"/>
      <c r="J698" s="35"/>
      <c r="K698" s="2">
        <f t="shared" si="20"/>
        <v>0</v>
      </c>
      <c r="L698" s="2">
        <f t="shared" si="21"/>
        <v>0</v>
      </c>
    </row>
    <row r="699" spans="1:12" customFormat="1">
      <c r="A699" s="26" t="s">
        <v>2644</v>
      </c>
      <c r="B699" s="2"/>
      <c r="C699" s="2"/>
      <c r="D699" s="2"/>
      <c r="E699" s="2"/>
      <c r="F699" s="2"/>
      <c r="G699" s="2"/>
      <c r="H699" s="2"/>
      <c r="I699" s="2"/>
      <c r="J699" s="35"/>
      <c r="K699" s="2">
        <f t="shared" si="20"/>
        <v>0</v>
      </c>
      <c r="L699" s="2">
        <f t="shared" si="21"/>
        <v>0</v>
      </c>
    </row>
    <row r="700" spans="1:12" customFormat="1">
      <c r="A700" s="27" t="s">
        <v>2645</v>
      </c>
      <c r="B700" s="2"/>
      <c r="C700" s="2"/>
      <c r="D700" s="2"/>
      <c r="E700" s="2"/>
      <c r="F700" s="2"/>
      <c r="G700" s="2"/>
      <c r="H700" s="2"/>
      <c r="I700" s="2"/>
      <c r="J700" s="35"/>
      <c r="K700" s="2">
        <f t="shared" si="20"/>
        <v>0</v>
      </c>
      <c r="L700" s="2">
        <f t="shared" si="21"/>
        <v>0</v>
      </c>
    </row>
    <row r="701" spans="1:12" customFormat="1">
      <c r="A701" s="26" t="s">
        <v>2646</v>
      </c>
      <c r="B701" s="2"/>
      <c r="C701" s="2"/>
      <c r="D701" s="2"/>
      <c r="E701" s="2"/>
      <c r="F701" s="2"/>
      <c r="G701" s="2"/>
      <c r="H701" s="2"/>
      <c r="I701" s="2"/>
      <c r="J701" s="35"/>
      <c r="K701" s="2">
        <f t="shared" si="20"/>
        <v>0</v>
      </c>
      <c r="L701" s="2">
        <f t="shared" si="21"/>
        <v>0</v>
      </c>
    </row>
    <row r="702" spans="1:12" customFormat="1">
      <c r="A702" s="27" t="s">
        <v>2647</v>
      </c>
      <c r="B702" s="2"/>
      <c r="C702" s="2"/>
      <c r="D702" s="2"/>
      <c r="E702" s="2"/>
      <c r="F702" s="2"/>
      <c r="G702" s="2"/>
      <c r="H702" s="2"/>
      <c r="I702" s="2"/>
      <c r="J702" s="35"/>
      <c r="K702" s="2">
        <f t="shared" si="20"/>
        <v>0</v>
      </c>
      <c r="L702" s="2">
        <f t="shared" si="21"/>
        <v>0</v>
      </c>
    </row>
    <row r="703" spans="1:12" customFormat="1">
      <c r="A703" s="26" t="s">
        <v>2648</v>
      </c>
      <c r="B703" s="2"/>
      <c r="C703" s="2"/>
      <c r="D703" s="2"/>
      <c r="E703" s="2"/>
      <c r="F703" s="2"/>
      <c r="G703" s="2"/>
      <c r="H703" s="2"/>
      <c r="I703" s="2"/>
      <c r="J703" s="35"/>
      <c r="K703" s="2">
        <f t="shared" si="20"/>
        <v>0</v>
      </c>
      <c r="L703" s="2">
        <f t="shared" si="21"/>
        <v>0</v>
      </c>
    </row>
    <row r="704" spans="1:12" customFormat="1" ht="30">
      <c r="A704" s="27" t="s">
        <v>2649</v>
      </c>
      <c r="B704" s="2"/>
      <c r="C704" s="2"/>
      <c r="D704" s="2"/>
      <c r="E704" s="2"/>
      <c r="F704" s="2"/>
      <c r="G704" s="2"/>
      <c r="H704" s="2"/>
      <c r="I704" s="2"/>
      <c r="J704" s="35"/>
      <c r="K704" s="2">
        <f t="shared" si="20"/>
        <v>0</v>
      </c>
      <c r="L704" s="2">
        <f t="shared" si="21"/>
        <v>0</v>
      </c>
    </row>
    <row r="705" spans="1:12" customFormat="1" ht="30">
      <c r="A705" s="26" t="s">
        <v>2650</v>
      </c>
      <c r="B705" s="2"/>
      <c r="C705" s="2"/>
      <c r="D705" s="2"/>
      <c r="E705" s="2"/>
      <c r="F705" s="2"/>
      <c r="G705" s="2"/>
      <c r="H705" s="2"/>
      <c r="I705" s="2"/>
      <c r="J705" s="35"/>
      <c r="K705" s="2">
        <f t="shared" si="20"/>
        <v>0</v>
      </c>
      <c r="L705" s="2">
        <f t="shared" si="21"/>
        <v>0</v>
      </c>
    </row>
    <row r="706" spans="1:12" customFormat="1" ht="75">
      <c r="A706" s="27" t="s">
        <v>5529</v>
      </c>
      <c r="B706" s="2">
        <v>1</v>
      </c>
      <c r="C706" s="2"/>
      <c r="D706" s="2"/>
      <c r="E706" s="2"/>
      <c r="F706" s="2"/>
      <c r="G706" s="2"/>
      <c r="H706" s="2"/>
      <c r="I706" s="2"/>
      <c r="J706" s="35" t="s">
        <v>4656</v>
      </c>
      <c r="K706" s="2">
        <f t="shared" si="20"/>
        <v>1</v>
      </c>
      <c r="L706" s="2">
        <f t="shared" si="21"/>
        <v>0</v>
      </c>
    </row>
    <row r="707" spans="1:12" customFormat="1" ht="30">
      <c r="A707" s="26" t="s">
        <v>2651</v>
      </c>
      <c r="B707" s="2"/>
      <c r="C707" s="2"/>
      <c r="D707" s="2"/>
      <c r="E707" s="2"/>
      <c r="F707" s="2"/>
      <c r="G707" s="2"/>
      <c r="H707" s="2"/>
      <c r="I707" s="2"/>
      <c r="J707" s="35"/>
      <c r="K707" s="2">
        <f t="shared" si="20"/>
        <v>0</v>
      </c>
      <c r="L707" s="2">
        <f t="shared" si="21"/>
        <v>0</v>
      </c>
    </row>
    <row r="708" spans="1:12" customFormat="1">
      <c r="A708" s="27" t="s">
        <v>2652</v>
      </c>
      <c r="B708" s="2"/>
      <c r="C708" s="2"/>
      <c r="D708" s="2"/>
      <c r="E708" s="2"/>
      <c r="F708" s="2"/>
      <c r="G708" s="2"/>
      <c r="H708" s="2"/>
      <c r="I708" s="2"/>
      <c r="J708" s="35"/>
      <c r="K708" s="2">
        <f t="shared" si="20"/>
        <v>0</v>
      </c>
      <c r="L708" s="2">
        <f t="shared" si="21"/>
        <v>0</v>
      </c>
    </row>
    <row r="709" spans="1:12" customFormat="1">
      <c r="A709" s="26" t="s">
        <v>2653</v>
      </c>
      <c r="B709" s="2"/>
      <c r="C709" s="2"/>
      <c r="D709" s="2"/>
      <c r="E709" s="2"/>
      <c r="F709" s="2"/>
      <c r="G709" s="2"/>
      <c r="H709" s="2"/>
      <c r="I709" s="2"/>
      <c r="J709" s="35"/>
      <c r="K709" s="2">
        <f t="shared" ref="K709:K772" si="22">IF(SUM(B709:I709)&gt;0,1,0)</f>
        <v>0</v>
      </c>
      <c r="L709" s="2">
        <f t="shared" ref="L709:L772" si="23">IF(SUM(C709:I709)&gt;0,1,0)</f>
        <v>0</v>
      </c>
    </row>
    <row r="710" spans="1:12" customFormat="1">
      <c r="A710" s="27" t="s">
        <v>2654</v>
      </c>
      <c r="B710" s="2"/>
      <c r="C710" s="2"/>
      <c r="D710" s="2"/>
      <c r="E710" s="2"/>
      <c r="F710" s="2"/>
      <c r="G710" s="2"/>
      <c r="H710" s="2"/>
      <c r="I710" s="2"/>
      <c r="J710" s="35"/>
      <c r="K710" s="2">
        <f t="shared" si="22"/>
        <v>0</v>
      </c>
      <c r="L710" s="2">
        <f t="shared" si="23"/>
        <v>0</v>
      </c>
    </row>
    <row r="711" spans="1:12" customFormat="1">
      <c r="A711" s="26" t="s">
        <v>2655</v>
      </c>
      <c r="B711" s="2"/>
      <c r="C711" s="2"/>
      <c r="D711" s="2"/>
      <c r="E711" s="2"/>
      <c r="F711" s="2"/>
      <c r="G711" s="2"/>
      <c r="H711" s="2"/>
      <c r="I711" s="2"/>
      <c r="J711" s="35"/>
      <c r="K711" s="2">
        <f t="shared" si="22"/>
        <v>0</v>
      </c>
      <c r="L711" s="2">
        <f t="shared" si="23"/>
        <v>0</v>
      </c>
    </row>
    <row r="712" spans="1:12" customFormat="1" ht="30">
      <c r="A712" s="27" t="s">
        <v>2656</v>
      </c>
      <c r="B712" s="2"/>
      <c r="C712" s="2"/>
      <c r="D712" s="2"/>
      <c r="E712" s="2"/>
      <c r="F712" s="2"/>
      <c r="G712" s="2"/>
      <c r="H712" s="2"/>
      <c r="I712" s="2"/>
      <c r="J712" s="35"/>
      <c r="K712" s="2">
        <f t="shared" si="22"/>
        <v>0</v>
      </c>
      <c r="L712" s="2">
        <f t="shared" si="23"/>
        <v>0</v>
      </c>
    </row>
    <row r="713" spans="1:12" customFormat="1">
      <c r="A713" s="26" t="s">
        <v>2657</v>
      </c>
      <c r="B713" s="2"/>
      <c r="C713" s="2"/>
      <c r="D713" s="2"/>
      <c r="E713" s="2"/>
      <c r="F713" s="2"/>
      <c r="G713" s="2"/>
      <c r="H713" s="2"/>
      <c r="I713" s="2"/>
      <c r="J713" s="35"/>
      <c r="K713" s="2">
        <f t="shared" si="22"/>
        <v>0</v>
      </c>
      <c r="L713" s="2">
        <f t="shared" si="23"/>
        <v>0</v>
      </c>
    </row>
    <row r="714" spans="1:12" customFormat="1">
      <c r="A714" s="27" t="s">
        <v>2658</v>
      </c>
      <c r="B714" s="2"/>
      <c r="C714" s="2"/>
      <c r="D714" s="2"/>
      <c r="E714" s="2"/>
      <c r="F714" s="2"/>
      <c r="G714" s="2"/>
      <c r="H714" s="2"/>
      <c r="I714" s="2"/>
      <c r="J714" s="35"/>
      <c r="K714" s="2">
        <f t="shared" si="22"/>
        <v>0</v>
      </c>
      <c r="L714" s="2">
        <f t="shared" si="23"/>
        <v>0</v>
      </c>
    </row>
    <row r="715" spans="1:12" customFormat="1">
      <c r="A715" s="26" t="s">
        <v>2659</v>
      </c>
      <c r="B715" s="2"/>
      <c r="C715" s="2"/>
      <c r="D715" s="2"/>
      <c r="E715" s="2"/>
      <c r="F715" s="2"/>
      <c r="G715" s="2"/>
      <c r="H715" s="2"/>
      <c r="I715" s="2"/>
      <c r="J715" s="35"/>
      <c r="K715" s="2">
        <f t="shared" si="22"/>
        <v>0</v>
      </c>
      <c r="L715" s="2">
        <f t="shared" si="23"/>
        <v>0</v>
      </c>
    </row>
    <row r="716" spans="1:12" customFormat="1" ht="30">
      <c r="A716" s="27" t="s">
        <v>2660</v>
      </c>
      <c r="B716" s="2"/>
      <c r="C716" s="2"/>
      <c r="D716" s="2"/>
      <c r="E716" s="2"/>
      <c r="F716" s="2"/>
      <c r="G716" s="2"/>
      <c r="H716" s="2"/>
      <c r="I716" s="2"/>
      <c r="J716" s="35"/>
      <c r="K716" s="2">
        <f t="shared" si="22"/>
        <v>0</v>
      </c>
      <c r="L716" s="2">
        <f t="shared" si="23"/>
        <v>0</v>
      </c>
    </row>
    <row r="717" spans="1:12" customFormat="1">
      <c r="A717" s="26" t="s">
        <v>2661</v>
      </c>
      <c r="B717" s="2"/>
      <c r="C717" s="2"/>
      <c r="D717" s="2"/>
      <c r="E717" s="2"/>
      <c r="F717" s="2"/>
      <c r="G717" s="2"/>
      <c r="H717" s="2"/>
      <c r="I717" s="2"/>
      <c r="J717" s="35"/>
      <c r="K717" s="2">
        <f t="shared" si="22"/>
        <v>0</v>
      </c>
      <c r="L717" s="2">
        <f t="shared" si="23"/>
        <v>0</v>
      </c>
    </row>
    <row r="718" spans="1:12" customFormat="1" ht="90">
      <c r="A718" s="15" t="s">
        <v>2662</v>
      </c>
      <c r="B718" s="2">
        <v>1</v>
      </c>
      <c r="C718" s="2"/>
      <c r="D718" s="2">
        <v>2</v>
      </c>
      <c r="E718" s="2"/>
      <c r="F718" s="2"/>
      <c r="G718" s="2"/>
      <c r="H718" s="2"/>
      <c r="I718" s="2"/>
      <c r="J718" s="35" t="s">
        <v>4778</v>
      </c>
      <c r="K718" s="2">
        <f t="shared" si="22"/>
        <v>1</v>
      </c>
      <c r="L718" s="2">
        <f t="shared" si="23"/>
        <v>1</v>
      </c>
    </row>
    <row r="719" spans="1:12" customFormat="1">
      <c r="A719" s="26" t="s">
        <v>2663</v>
      </c>
      <c r="B719" s="2"/>
      <c r="C719" s="2"/>
      <c r="D719" s="2"/>
      <c r="E719" s="2"/>
      <c r="F719" s="2"/>
      <c r="G719" s="2"/>
      <c r="H719" s="2"/>
      <c r="I719" s="2"/>
      <c r="J719" s="35"/>
      <c r="K719" s="2">
        <f t="shared" si="22"/>
        <v>0</v>
      </c>
      <c r="L719" s="2">
        <f t="shared" si="23"/>
        <v>0</v>
      </c>
    </row>
    <row r="720" spans="1:12" customFormat="1" ht="30">
      <c r="A720" s="27" t="s">
        <v>2664</v>
      </c>
      <c r="B720" s="2">
        <v>1</v>
      </c>
      <c r="C720" s="2"/>
      <c r="D720" s="2"/>
      <c r="E720" s="2"/>
      <c r="F720" s="2"/>
      <c r="G720" s="2"/>
      <c r="H720" s="2"/>
      <c r="I720" s="2"/>
      <c r="J720" s="35" t="s">
        <v>4830</v>
      </c>
      <c r="K720" s="2">
        <f t="shared" si="22"/>
        <v>1</v>
      </c>
      <c r="L720" s="2">
        <f t="shared" si="23"/>
        <v>0</v>
      </c>
    </row>
    <row r="721" spans="1:12" customFormat="1" ht="30">
      <c r="A721" s="26" t="s">
        <v>2665</v>
      </c>
      <c r="B721" s="2"/>
      <c r="C721" s="2"/>
      <c r="D721" s="2"/>
      <c r="E721" s="2"/>
      <c r="F721" s="2"/>
      <c r="G721" s="2"/>
      <c r="H721" s="2"/>
      <c r="I721" s="2"/>
      <c r="J721" s="35"/>
      <c r="K721" s="2">
        <f t="shared" si="22"/>
        <v>0</v>
      </c>
      <c r="L721" s="2">
        <f t="shared" si="23"/>
        <v>0</v>
      </c>
    </row>
    <row r="722" spans="1:12" customFormat="1">
      <c r="A722" s="27" t="s">
        <v>2666</v>
      </c>
      <c r="B722" s="2"/>
      <c r="C722" s="2"/>
      <c r="D722" s="2"/>
      <c r="E722" s="2"/>
      <c r="F722" s="2"/>
      <c r="G722" s="2"/>
      <c r="H722" s="2"/>
      <c r="I722" s="2"/>
      <c r="J722" s="35"/>
      <c r="K722" s="2">
        <f t="shared" si="22"/>
        <v>0</v>
      </c>
      <c r="L722" s="2">
        <f t="shared" si="23"/>
        <v>0</v>
      </c>
    </row>
    <row r="723" spans="1:12" customFormat="1">
      <c r="A723" s="26" t="s">
        <v>2667</v>
      </c>
      <c r="B723" s="2"/>
      <c r="C723" s="2"/>
      <c r="D723" s="2"/>
      <c r="E723" s="2"/>
      <c r="F723" s="2"/>
      <c r="G723" s="2"/>
      <c r="H723" s="2"/>
      <c r="I723" s="2"/>
      <c r="J723" s="35"/>
      <c r="K723" s="2">
        <f t="shared" si="22"/>
        <v>0</v>
      </c>
      <c r="L723" s="2">
        <f t="shared" si="23"/>
        <v>0</v>
      </c>
    </row>
    <row r="724" spans="1:12" customFormat="1" ht="30">
      <c r="A724" s="27" t="s">
        <v>2668</v>
      </c>
      <c r="B724" s="2">
        <v>1</v>
      </c>
      <c r="C724" s="2"/>
      <c r="D724" s="2"/>
      <c r="E724" s="2"/>
      <c r="F724" s="2">
        <v>2</v>
      </c>
      <c r="G724" s="2"/>
      <c r="H724" s="2"/>
      <c r="I724" s="2"/>
      <c r="J724" s="35" t="s">
        <v>5530</v>
      </c>
      <c r="K724" s="2">
        <f t="shared" si="22"/>
        <v>1</v>
      </c>
      <c r="L724" s="2">
        <f t="shared" si="23"/>
        <v>1</v>
      </c>
    </row>
    <row r="725" spans="1:12" customFormat="1">
      <c r="A725" s="26" t="s">
        <v>2669</v>
      </c>
      <c r="B725" s="2"/>
      <c r="C725" s="2"/>
      <c r="D725" s="2"/>
      <c r="E725" s="2"/>
      <c r="F725" s="2"/>
      <c r="G725" s="2"/>
      <c r="H725" s="2"/>
      <c r="I725" s="2"/>
      <c r="J725" s="35"/>
      <c r="K725" s="2">
        <f t="shared" si="22"/>
        <v>0</v>
      </c>
      <c r="L725" s="2">
        <f t="shared" si="23"/>
        <v>0</v>
      </c>
    </row>
    <row r="726" spans="1:12" customFormat="1" ht="120">
      <c r="A726" s="15" t="s">
        <v>2670</v>
      </c>
      <c r="B726" s="2">
        <v>2</v>
      </c>
      <c r="C726" s="2"/>
      <c r="D726" s="2">
        <v>1</v>
      </c>
      <c r="E726" s="2"/>
      <c r="F726" s="2"/>
      <c r="G726" s="2"/>
      <c r="H726" s="2"/>
      <c r="I726" s="2"/>
      <c r="J726" s="35" t="s">
        <v>5531</v>
      </c>
      <c r="K726" s="2">
        <f t="shared" si="22"/>
        <v>1</v>
      </c>
      <c r="L726" s="2">
        <f t="shared" si="23"/>
        <v>1</v>
      </c>
    </row>
    <row r="727" spans="1:12" customFormat="1">
      <c r="A727" s="26" t="s">
        <v>2671</v>
      </c>
      <c r="B727" s="2"/>
      <c r="C727" s="2"/>
      <c r="D727" s="2"/>
      <c r="E727" s="2"/>
      <c r="F727" s="2"/>
      <c r="G727" s="2"/>
      <c r="H727" s="2"/>
      <c r="I727" s="2"/>
      <c r="J727" s="35"/>
      <c r="K727" s="2">
        <f t="shared" si="22"/>
        <v>0</v>
      </c>
      <c r="L727" s="2">
        <f t="shared" si="23"/>
        <v>0</v>
      </c>
    </row>
    <row r="728" spans="1:12" customFormat="1">
      <c r="A728" s="27" t="s">
        <v>2672</v>
      </c>
      <c r="B728" s="2">
        <v>1</v>
      </c>
      <c r="C728" s="2"/>
      <c r="D728" s="2">
        <v>2</v>
      </c>
      <c r="E728" s="2"/>
      <c r="F728" s="2"/>
      <c r="G728" s="2"/>
      <c r="H728" s="2"/>
      <c r="I728" s="2"/>
      <c r="J728" s="35" t="s">
        <v>4778</v>
      </c>
      <c r="K728" s="2">
        <f t="shared" si="22"/>
        <v>1</v>
      </c>
      <c r="L728" s="2">
        <f t="shared" si="23"/>
        <v>1</v>
      </c>
    </row>
    <row r="729" spans="1:12" customFormat="1" ht="30">
      <c r="A729" s="26" t="s">
        <v>2673</v>
      </c>
      <c r="B729" s="2"/>
      <c r="C729" s="2"/>
      <c r="D729" s="2"/>
      <c r="E729" s="2"/>
      <c r="F729" s="2"/>
      <c r="G729" s="2"/>
      <c r="H729" s="2"/>
      <c r="I729" s="2"/>
      <c r="J729" s="35"/>
      <c r="K729" s="2">
        <f t="shared" si="22"/>
        <v>0</v>
      </c>
      <c r="L729" s="2">
        <f t="shared" si="23"/>
        <v>0</v>
      </c>
    </row>
    <row r="730" spans="1:12" customFormat="1" ht="30">
      <c r="A730" s="27" t="s">
        <v>2674</v>
      </c>
      <c r="B730" s="2">
        <v>1</v>
      </c>
      <c r="C730" s="2"/>
      <c r="D730" s="2"/>
      <c r="E730" s="2"/>
      <c r="F730" s="2"/>
      <c r="G730" s="2"/>
      <c r="H730" s="2"/>
      <c r="I730" s="2"/>
      <c r="J730" s="35" t="s">
        <v>4656</v>
      </c>
      <c r="K730" s="2">
        <f t="shared" si="22"/>
        <v>1</v>
      </c>
      <c r="L730" s="2">
        <f t="shared" si="23"/>
        <v>0</v>
      </c>
    </row>
    <row r="731" spans="1:12" customFormat="1">
      <c r="A731" s="26" t="s">
        <v>2675</v>
      </c>
      <c r="B731" s="2"/>
      <c r="C731" s="2"/>
      <c r="D731" s="2"/>
      <c r="E731" s="2"/>
      <c r="F731" s="2"/>
      <c r="G731" s="2"/>
      <c r="H731" s="2"/>
      <c r="I731" s="2"/>
      <c r="J731" s="35"/>
      <c r="K731" s="2">
        <f t="shared" si="22"/>
        <v>0</v>
      </c>
      <c r="L731" s="2">
        <f t="shared" si="23"/>
        <v>0</v>
      </c>
    </row>
    <row r="732" spans="1:12" customFormat="1">
      <c r="A732" s="27" t="s">
        <v>2676</v>
      </c>
      <c r="B732" s="2"/>
      <c r="C732" s="2"/>
      <c r="D732" s="2"/>
      <c r="E732" s="2"/>
      <c r="F732" s="2"/>
      <c r="G732" s="2"/>
      <c r="H732" s="2"/>
      <c r="I732" s="2"/>
      <c r="J732" s="35"/>
      <c r="K732" s="2">
        <f t="shared" si="22"/>
        <v>0</v>
      </c>
      <c r="L732" s="2">
        <f t="shared" si="23"/>
        <v>0</v>
      </c>
    </row>
    <row r="733" spans="1:12" customFormat="1">
      <c r="A733" s="26" t="s">
        <v>2677</v>
      </c>
      <c r="B733" s="2"/>
      <c r="C733" s="2"/>
      <c r="D733" s="2"/>
      <c r="E733" s="2"/>
      <c r="F733" s="2"/>
      <c r="G733" s="2"/>
      <c r="H733" s="2"/>
      <c r="I733" s="2"/>
      <c r="J733" s="35"/>
      <c r="K733" s="2">
        <f t="shared" si="22"/>
        <v>0</v>
      </c>
      <c r="L733" s="2">
        <f t="shared" si="23"/>
        <v>0</v>
      </c>
    </row>
    <row r="734" spans="1:12" customFormat="1" ht="30">
      <c r="A734" s="27" t="s">
        <v>2678</v>
      </c>
      <c r="B734" s="2">
        <v>1</v>
      </c>
      <c r="C734" s="2"/>
      <c r="D734" s="2">
        <v>2</v>
      </c>
      <c r="E734" s="2"/>
      <c r="F734" s="2"/>
      <c r="G734" s="2"/>
      <c r="H734" s="2"/>
      <c r="I734" s="2"/>
      <c r="J734" s="35" t="s">
        <v>5532</v>
      </c>
      <c r="K734" s="2">
        <f t="shared" si="22"/>
        <v>1</v>
      </c>
      <c r="L734" s="2">
        <f t="shared" si="23"/>
        <v>1</v>
      </c>
    </row>
    <row r="735" spans="1:12" customFormat="1" ht="45">
      <c r="A735" s="26" t="s">
        <v>2679</v>
      </c>
      <c r="B735" s="2"/>
      <c r="C735" s="2"/>
      <c r="D735" s="2"/>
      <c r="E735" s="2"/>
      <c r="F735" s="2"/>
      <c r="G735" s="2"/>
      <c r="H735" s="2"/>
      <c r="I735" s="2"/>
      <c r="J735" s="35"/>
      <c r="K735" s="2">
        <f t="shared" si="22"/>
        <v>0</v>
      </c>
      <c r="L735" s="2">
        <f t="shared" si="23"/>
        <v>0</v>
      </c>
    </row>
    <row r="736" spans="1:12" customFormat="1">
      <c r="A736" s="27" t="s">
        <v>2680</v>
      </c>
      <c r="B736" s="2"/>
      <c r="C736" s="2"/>
      <c r="D736" s="2"/>
      <c r="E736" s="2"/>
      <c r="F736" s="2"/>
      <c r="G736" s="2"/>
      <c r="H736" s="2"/>
      <c r="I736" s="2"/>
      <c r="J736" s="35"/>
      <c r="K736" s="2">
        <f t="shared" si="22"/>
        <v>0</v>
      </c>
      <c r="L736" s="2">
        <f t="shared" si="23"/>
        <v>0</v>
      </c>
    </row>
    <row r="737" spans="1:12" customFormat="1">
      <c r="A737" s="26" t="s">
        <v>2681</v>
      </c>
      <c r="B737" s="2"/>
      <c r="C737" s="2"/>
      <c r="D737" s="2"/>
      <c r="E737" s="2"/>
      <c r="F737" s="2"/>
      <c r="G737" s="2"/>
      <c r="H737" s="2"/>
      <c r="I737" s="2"/>
      <c r="J737" s="35"/>
      <c r="K737" s="2">
        <f t="shared" si="22"/>
        <v>0</v>
      </c>
      <c r="L737" s="2">
        <f t="shared" si="23"/>
        <v>0</v>
      </c>
    </row>
    <row r="738" spans="1:12" customFormat="1" ht="90">
      <c r="A738" s="15" t="s">
        <v>5534</v>
      </c>
      <c r="B738" s="2">
        <v>1</v>
      </c>
      <c r="C738" s="2"/>
      <c r="D738" s="2"/>
      <c r="E738" s="2"/>
      <c r="F738" s="2"/>
      <c r="G738" s="2"/>
      <c r="H738" s="2"/>
      <c r="I738" s="2"/>
      <c r="J738" s="35" t="s">
        <v>5533</v>
      </c>
      <c r="K738" s="2">
        <f t="shared" si="22"/>
        <v>1</v>
      </c>
      <c r="L738" s="2">
        <f t="shared" si="23"/>
        <v>0</v>
      </c>
    </row>
    <row r="739" spans="1:12" customFormat="1">
      <c r="A739" s="26" t="s">
        <v>2682</v>
      </c>
      <c r="B739" s="2"/>
      <c r="C739" s="2"/>
      <c r="D739" s="2"/>
      <c r="E739" s="2"/>
      <c r="F739" s="2"/>
      <c r="G739" s="2"/>
      <c r="H739" s="2"/>
      <c r="I739" s="2"/>
      <c r="J739" s="35"/>
      <c r="K739" s="2">
        <f t="shared" si="22"/>
        <v>0</v>
      </c>
      <c r="L739" s="2">
        <f t="shared" si="23"/>
        <v>0</v>
      </c>
    </row>
    <row r="740" spans="1:12" customFormat="1" ht="30">
      <c r="A740" s="27" t="s">
        <v>2683</v>
      </c>
      <c r="B740" s="2">
        <v>1</v>
      </c>
      <c r="C740" s="2"/>
      <c r="D740" s="2">
        <v>2</v>
      </c>
      <c r="E740" s="2"/>
      <c r="F740" s="2"/>
      <c r="G740" s="2"/>
      <c r="H740" s="2"/>
      <c r="I740" s="2"/>
      <c r="J740" s="35" t="s">
        <v>5535</v>
      </c>
      <c r="K740" s="2">
        <f t="shared" si="22"/>
        <v>1</v>
      </c>
      <c r="L740" s="2">
        <f t="shared" si="23"/>
        <v>1</v>
      </c>
    </row>
    <row r="741" spans="1:12" customFormat="1">
      <c r="A741" s="26" t="s">
        <v>2684</v>
      </c>
      <c r="B741" s="2"/>
      <c r="C741" s="2"/>
      <c r="D741" s="2"/>
      <c r="E741" s="2"/>
      <c r="F741" s="2"/>
      <c r="G741" s="2"/>
      <c r="H741" s="2"/>
      <c r="I741" s="2"/>
      <c r="J741" s="35"/>
      <c r="K741" s="2">
        <f t="shared" si="22"/>
        <v>0</v>
      </c>
      <c r="L741" s="2">
        <f t="shared" si="23"/>
        <v>0</v>
      </c>
    </row>
    <row r="742" spans="1:12" customFormat="1">
      <c r="A742" s="27" t="s">
        <v>2685</v>
      </c>
      <c r="B742" s="2">
        <v>1</v>
      </c>
      <c r="C742" s="2"/>
      <c r="D742" s="2">
        <v>2</v>
      </c>
      <c r="E742" s="2"/>
      <c r="F742" s="2"/>
      <c r="G742" s="2"/>
      <c r="H742" s="2"/>
      <c r="I742" s="2"/>
      <c r="J742" s="35" t="s">
        <v>5535</v>
      </c>
      <c r="K742" s="2">
        <f t="shared" si="22"/>
        <v>1</v>
      </c>
      <c r="L742" s="2">
        <f t="shared" si="23"/>
        <v>1</v>
      </c>
    </row>
    <row r="743" spans="1:12" customFormat="1">
      <c r="A743" s="26" t="s">
        <v>2686</v>
      </c>
      <c r="B743" s="2"/>
      <c r="C743" s="2"/>
      <c r="D743" s="2"/>
      <c r="E743" s="2"/>
      <c r="F743" s="2"/>
      <c r="G743" s="2"/>
      <c r="H743" s="2"/>
      <c r="I743" s="2"/>
      <c r="J743" s="35"/>
      <c r="K743" s="2">
        <f t="shared" si="22"/>
        <v>0</v>
      </c>
      <c r="L743" s="2">
        <f t="shared" si="23"/>
        <v>0</v>
      </c>
    </row>
    <row r="744" spans="1:12" customFormat="1">
      <c r="A744" s="27" t="s">
        <v>2687</v>
      </c>
      <c r="B744" s="2">
        <v>1</v>
      </c>
      <c r="C744" s="2"/>
      <c r="D744" s="2">
        <v>2</v>
      </c>
      <c r="E744" s="2"/>
      <c r="F744" s="2"/>
      <c r="G744" s="2"/>
      <c r="H744" s="2"/>
      <c r="I744" s="2"/>
      <c r="J744" s="35" t="s">
        <v>5535</v>
      </c>
      <c r="K744" s="2">
        <f t="shared" si="22"/>
        <v>1</v>
      </c>
      <c r="L744" s="2">
        <f t="shared" si="23"/>
        <v>1</v>
      </c>
    </row>
    <row r="745" spans="1:12" customFormat="1" ht="30">
      <c r="A745" s="26" t="s">
        <v>2688</v>
      </c>
      <c r="B745" s="2"/>
      <c r="C745" s="2"/>
      <c r="D745" s="2"/>
      <c r="E745" s="2"/>
      <c r="F745" s="2"/>
      <c r="G745" s="2"/>
      <c r="H745" s="2"/>
      <c r="I745" s="2"/>
      <c r="J745" s="35"/>
      <c r="K745" s="2">
        <f t="shared" si="22"/>
        <v>0</v>
      </c>
      <c r="L745" s="2">
        <f t="shared" si="23"/>
        <v>0</v>
      </c>
    </row>
    <row r="746" spans="1:12" customFormat="1" ht="30">
      <c r="A746" s="27" t="s">
        <v>2689</v>
      </c>
      <c r="B746" s="2">
        <v>1</v>
      </c>
      <c r="C746" s="2"/>
      <c r="D746" s="2">
        <v>2</v>
      </c>
      <c r="E746" s="2"/>
      <c r="F746" s="2"/>
      <c r="G746" s="2"/>
      <c r="H746" s="2"/>
      <c r="I746" s="2"/>
      <c r="J746" s="35" t="s">
        <v>5535</v>
      </c>
      <c r="K746" s="2">
        <f t="shared" si="22"/>
        <v>1</v>
      </c>
      <c r="L746" s="2">
        <f t="shared" si="23"/>
        <v>1</v>
      </c>
    </row>
    <row r="747" spans="1:12" customFormat="1">
      <c r="A747" s="26" t="s">
        <v>2690</v>
      </c>
      <c r="B747" s="2"/>
      <c r="C747" s="2"/>
      <c r="D747" s="2"/>
      <c r="E747" s="2"/>
      <c r="F747" s="2"/>
      <c r="G747" s="2"/>
      <c r="H747" s="2"/>
      <c r="I747" s="2"/>
      <c r="J747" s="35"/>
      <c r="K747" s="2">
        <f t="shared" si="22"/>
        <v>0</v>
      </c>
      <c r="L747" s="2">
        <f t="shared" si="23"/>
        <v>0</v>
      </c>
    </row>
    <row r="748" spans="1:12" customFormat="1">
      <c r="A748" s="27" t="s">
        <v>2691</v>
      </c>
      <c r="B748" s="2"/>
      <c r="C748" s="2"/>
      <c r="D748" s="2"/>
      <c r="E748" s="2"/>
      <c r="F748" s="2"/>
      <c r="G748" s="2"/>
      <c r="H748" s="2"/>
      <c r="I748" s="2"/>
      <c r="J748" s="35"/>
      <c r="K748" s="2">
        <f t="shared" si="22"/>
        <v>0</v>
      </c>
      <c r="L748" s="2">
        <f t="shared" si="23"/>
        <v>0</v>
      </c>
    </row>
    <row r="749" spans="1:12" customFormat="1" ht="30">
      <c r="A749" s="26" t="s">
        <v>2692</v>
      </c>
      <c r="B749" s="2"/>
      <c r="C749" s="2"/>
      <c r="D749" s="2">
        <v>1</v>
      </c>
      <c r="E749" s="2"/>
      <c r="F749" s="2"/>
      <c r="G749" s="2"/>
      <c r="H749" s="2"/>
      <c r="I749" s="2"/>
      <c r="J749" s="35" t="s">
        <v>5536</v>
      </c>
      <c r="K749" s="2">
        <f t="shared" si="22"/>
        <v>1</v>
      </c>
      <c r="L749" s="2">
        <f t="shared" si="23"/>
        <v>1</v>
      </c>
    </row>
    <row r="750" spans="1:12" customFormat="1">
      <c r="A750" s="27" t="s">
        <v>5537</v>
      </c>
      <c r="B750" s="2"/>
      <c r="C750" s="2"/>
      <c r="D750" s="2"/>
      <c r="E750" s="2"/>
      <c r="F750" s="2"/>
      <c r="G750" s="2"/>
      <c r="H750" s="2"/>
      <c r="I750" s="2"/>
      <c r="J750" s="35"/>
      <c r="K750" s="2">
        <f t="shared" si="22"/>
        <v>0</v>
      </c>
      <c r="L750" s="2">
        <f t="shared" si="23"/>
        <v>0</v>
      </c>
    </row>
    <row r="751" spans="1:12" customFormat="1">
      <c r="A751" s="26" t="s">
        <v>2693</v>
      </c>
      <c r="B751" s="2"/>
      <c r="C751" s="2"/>
      <c r="D751" s="2"/>
      <c r="E751" s="2"/>
      <c r="F751" s="2"/>
      <c r="G751" s="2"/>
      <c r="H751" s="2"/>
      <c r="I751" s="2"/>
      <c r="J751" s="35"/>
      <c r="K751" s="2">
        <f t="shared" si="22"/>
        <v>0</v>
      </c>
      <c r="L751" s="2">
        <f t="shared" si="23"/>
        <v>0</v>
      </c>
    </row>
    <row r="752" spans="1:12" customFormat="1">
      <c r="A752" s="27" t="s">
        <v>2694</v>
      </c>
      <c r="B752" s="2"/>
      <c r="C752" s="2"/>
      <c r="D752" s="2"/>
      <c r="E752" s="2"/>
      <c r="F752" s="2"/>
      <c r="G752" s="2"/>
      <c r="H752" s="2"/>
      <c r="I752" s="2"/>
      <c r="J752" s="35"/>
      <c r="K752" s="2">
        <f t="shared" si="22"/>
        <v>0</v>
      </c>
      <c r="L752" s="2">
        <f t="shared" si="23"/>
        <v>0</v>
      </c>
    </row>
    <row r="753" spans="1:12" customFormat="1">
      <c r="A753" s="26" t="s">
        <v>2695</v>
      </c>
      <c r="B753" s="2"/>
      <c r="C753" s="2"/>
      <c r="D753" s="2"/>
      <c r="E753" s="2"/>
      <c r="F753" s="2"/>
      <c r="G753" s="2"/>
      <c r="H753" s="2"/>
      <c r="I753" s="2"/>
      <c r="J753" s="35"/>
      <c r="K753" s="2">
        <f t="shared" si="22"/>
        <v>0</v>
      </c>
      <c r="L753" s="2">
        <f t="shared" si="23"/>
        <v>0</v>
      </c>
    </row>
    <row r="754" spans="1:12" customFormat="1" ht="30">
      <c r="A754" s="27" t="s">
        <v>3146</v>
      </c>
      <c r="B754" s="2"/>
      <c r="C754" s="2"/>
      <c r="D754" s="2"/>
      <c r="E754" s="2"/>
      <c r="F754" s="2"/>
      <c r="G754" s="2"/>
      <c r="H754" s="2"/>
      <c r="I754" s="2"/>
      <c r="J754" s="35"/>
      <c r="K754" s="2">
        <f t="shared" si="22"/>
        <v>0</v>
      </c>
      <c r="L754" s="2">
        <f t="shared" si="23"/>
        <v>0</v>
      </c>
    </row>
    <row r="755" spans="1:12" customFormat="1">
      <c r="A755" s="33" t="s">
        <v>2696</v>
      </c>
      <c r="B755" s="2"/>
      <c r="C755" s="2"/>
      <c r="D755" s="2"/>
      <c r="E755" s="2"/>
      <c r="F755" s="2"/>
      <c r="G755" s="2"/>
      <c r="H755" s="2"/>
      <c r="I755" s="2"/>
      <c r="J755" s="35"/>
      <c r="K755" s="2">
        <f t="shared" si="22"/>
        <v>0</v>
      </c>
      <c r="L755" s="2">
        <f t="shared" si="23"/>
        <v>0</v>
      </c>
    </row>
    <row r="756" spans="1:12" customFormat="1">
      <c r="A756" s="26" t="s">
        <v>2697</v>
      </c>
      <c r="B756" s="2"/>
      <c r="C756" s="2"/>
      <c r="D756" s="2"/>
      <c r="E756" s="2"/>
      <c r="F756" s="2"/>
      <c r="G756" s="2"/>
      <c r="H756" s="2"/>
      <c r="I756" s="2"/>
      <c r="J756" s="35"/>
      <c r="K756" s="2">
        <f t="shared" si="22"/>
        <v>0</v>
      </c>
      <c r="L756" s="2">
        <f t="shared" si="23"/>
        <v>0</v>
      </c>
    </row>
    <row r="757" spans="1:12" customFormat="1">
      <c r="A757" s="33" t="s">
        <v>2698</v>
      </c>
      <c r="B757" s="2"/>
      <c r="C757" s="2"/>
      <c r="D757" s="2"/>
      <c r="E757" s="2"/>
      <c r="F757" s="2"/>
      <c r="G757" s="2"/>
      <c r="H757" s="2"/>
      <c r="I757" s="2"/>
      <c r="J757" s="35"/>
      <c r="K757" s="2">
        <f t="shared" si="22"/>
        <v>0</v>
      </c>
      <c r="L757" s="2">
        <f t="shared" si="23"/>
        <v>0</v>
      </c>
    </row>
    <row r="758" spans="1:12" customFormat="1">
      <c r="A758" s="26" t="s">
        <v>2699</v>
      </c>
      <c r="B758" s="2"/>
      <c r="C758" s="2"/>
      <c r="D758" s="2"/>
      <c r="E758" s="2"/>
      <c r="F758" s="2"/>
      <c r="G758" s="2"/>
      <c r="H758" s="2"/>
      <c r="I758" s="2"/>
      <c r="J758" s="35"/>
      <c r="K758" s="2">
        <f t="shared" si="22"/>
        <v>0</v>
      </c>
      <c r="L758" s="2">
        <f t="shared" si="23"/>
        <v>0</v>
      </c>
    </row>
    <row r="759" spans="1:12" customFormat="1" ht="45">
      <c r="A759" s="33" t="s">
        <v>2700</v>
      </c>
      <c r="B759" s="2"/>
      <c r="C759" s="2"/>
      <c r="D759" s="2"/>
      <c r="E759" s="2"/>
      <c r="F759" s="2"/>
      <c r="G759" s="2"/>
      <c r="H759" s="2"/>
      <c r="I759" s="2"/>
      <c r="J759" s="35"/>
      <c r="K759" s="2">
        <f t="shared" si="22"/>
        <v>0</v>
      </c>
      <c r="L759" s="2">
        <f t="shared" si="23"/>
        <v>0</v>
      </c>
    </row>
    <row r="760" spans="1:12" customFormat="1" ht="30">
      <c r="A760" s="26" t="s">
        <v>2701</v>
      </c>
      <c r="B760" s="2"/>
      <c r="C760" s="2"/>
      <c r="D760" s="2"/>
      <c r="E760" s="2"/>
      <c r="F760" s="2"/>
      <c r="G760" s="2"/>
      <c r="H760" s="2"/>
      <c r="I760" s="2"/>
      <c r="J760" s="35"/>
      <c r="K760" s="2">
        <f t="shared" si="22"/>
        <v>0</v>
      </c>
      <c r="L760" s="2">
        <f t="shared" si="23"/>
        <v>0</v>
      </c>
    </row>
    <row r="761" spans="1:12" customFormat="1">
      <c r="A761" s="33" t="s">
        <v>2702</v>
      </c>
      <c r="B761" s="2"/>
      <c r="C761" s="2"/>
      <c r="D761" s="2"/>
      <c r="E761" s="2"/>
      <c r="F761" s="2"/>
      <c r="G761" s="2"/>
      <c r="H761" s="2"/>
      <c r="I761" s="2"/>
      <c r="J761" s="35"/>
      <c r="K761" s="2">
        <f t="shared" si="22"/>
        <v>0</v>
      </c>
      <c r="L761" s="2">
        <f t="shared" si="23"/>
        <v>0</v>
      </c>
    </row>
    <row r="762" spans="1:12" customFormat="1" ht="30">
      <c r="A762" s="26" t="s">
        <v>2703</v>
      </c>
      <c r="B762" s="2"/>
      <c r="C762" s="2"/>
      <c r="D762" s="2"/>
      <c r="E762" s="2"/>
      <c r="F762" s="2"/>
      <c r="G762" s="2"/>
      <c r="H762" s="2"/>
      <c r="I762" s="2"/>
      <c r="J762" s="35"/>
      <c r="K762" s="2">
        <f t="shared" si="22"/>
        <v>0</v>
      </c>
      <c r="L762" s="2">
        <f t="shared" si="23"/>
        <v>0</v>
      </c>
    </row>
    <row r="763" spans="1:12" customFormat="1">
      <c r="A763" s="33" t="s">
        <v>2704</v>
      </c>
      <c r="B763" s="2"/>
      <c r="C763" s="2"/>
      <c r="D763" s="2"/>
      <c r="E763" s="2"/>
      <c r="F763" s="2"/>
      <c r="G763" s="2"/>
      <c r="H763" s="2"/>
      <c r="I763" s="2"/>
      <c r="J763" s="35"/>
      <c r="K763" s="2">
        <f t="shared" si="22"/>
        <v>0</v>
      </c>
      <c r="L763" s="2">
        <f t="shared" si="23"/>
        <v>0</v>
      </c>
    </row>
    <row r="764" spans="1:12" customFormat="1">
      <c r="A764" s="26" t="s">
        <v>2705</v>
      </c>
      <c r="B764" s="2"/>
      <c r="C764" s="2"/>
      <c r="D764" s="2"/>
      <c r="E764" s="2"/>
      <c r="F764" s="2"/>
      <c r="G764" s="2"/>
      <c r="H764" s="2"/>
      <c r="I764" s="2"/>
      <c r="J764" s="35"/>
      <c r="K764" s="2">
        <f t="shared" si="22"/>
        <v>0</v>
      </c>
      <c r="L764" s="2">
        <f t="shared" si="23"/>
        <v>0</v>
      </c>
    </row>
    <row r="765" spans="1:12" customFormat="1">
      <c r="A765" s="33" t="s">
        <v>2706</v>
      </c>
      <c r="B765" s="2"/>
      <c r="C765" s="2"/>
      <c r="D765" s="2"/>
      <c r="E765" s="2"/>
      <c r="F765" s="2"/>
      <c r="G765" s="2"/>
      <c r="H765" s="2"/>
      <c r="I765" s="2"/>
      <c r="J765" s="35"/>
      <c r="K765" s="2">
        <f t="shared" si="22"/>
        <v>0</v>
      </c>
      <c r="L765" s="2">
        <f t="shared" si="23"/>
        <v>0</v>
      </c>
    </row>
    <row r="766" spans="1:12" customFormat="1">
      <c r="A766" s="26" t="s">
        <v>2707</v>
      </c>
      <c r="B766" s="2"/>
      <c r="C766" s="2"/>
      <c r="D766" s="2"/>
      <c r="E766" s="2"/>
      <c r="F766" s="2"/>
      <c r="G766" s="2"/>
      <c r="H766" s="2"/>
      <c r="I766" s="2"/>
      <c r="J766" s="35"/>
      <c r="K766" s="2">
        <f t="shared" si="22"/>
        <v>0</v>
      </c>
      <c r="L766" s="2">
        <f t="shared" si="23"/>
        <v>0</v>
      </c>
    </row>
    <row r="767" spans="1:12" customFormat="1">
      <c r="A767" s="33" t="s">
        <v>2708</v>
      </c>
      <c r="B767" s="2"/>
      <c r="C767" s="2"/>
      <c r="D767" s="2"/>
      <c r="E767" s="2"/>
      <c r="F767" s="2"/>
      <c r="G767" s="2"/>
      <c r="H767" s="2"/>
      <c r="I767" s="2"/>
      <c r="J767" s="35"/>
      <c r="K767" s="2">
        <f t="shared" si="22"/>
        <v>0</v>
      </c>
      <c r="L767" s="2">
        <f t="shared" si="23"/>
        <v>0</v>
      </c>
    </row>
    <row r="768" spans="1:12" customFormat="1">
      <c r="A768" s="26" t="s">
        <v>5538</v>
      </c>
      <c r="B768" s="2"/>
      <c r="C768" s="2"/>
      <c r="D768" s="2"/>
      <c r="E768" s="2"/>
      <c r="F768" s="2"/>
      <c r="G768" s="2"/>
      <c r="H768" s="2"/>
      <c r="I768" s="2"/>
      <c r="J768" s="35"/>
      <c r="K768" s="2">
        <f t="shared" si="22"/>
        <v>0</v>
      </c>
      <c r="L768" s="2">
        <f t="shared" si="23"/>
        <v>0</v>
      </c>
    </row>
    <row r="769" spans="1:12" customFormat="1" ht="210">
      <c r="A769" s="34" t="s">
        <v>2709</v>
      </c>
      <c r="B769" s="2"/>
      <c r="C769" s="2"/>
      <c r="D769" s="2">
        <v>1</v>
      </c>
      <c r="E769" s="2"/>
      <c r="F769" s="2"/>
      <c r="G769" s="2"/>
      <c r="H769" s="2"/>
      <c r="I769" s="2"/>
      <c r="J769" s="35" t="s">
        <v>5539</v>
      </c>
      <c r="K769" s="2">
        <f t="shared" si="22"/>
        <v>1</v>
      </c>
      <c r="L769" s="2">
        <f t="shared" si="23"/>
        <v>1</v>
      </c>
    </row>
    <row r="770" spans="1:12" customFormat="1">
      <c r="A770" s="26" t="s">
        <v>2710</v>
      </c>
      <c r="B770" s="2"/>
      <c r="C770" s="2"/>
      <c r="D770" s="2"/>
      <c r="E770" s="2"/>
      <c r="F770" s="2"/>
      <c r="G770" s="2"/>
      <c r="H770" s="2"/>
      <c r="I770" s="2"/>
      <c r="J770" s="35"/>
      <c r="K770" s="2">
        <f t="shared" si="22"/>
        <v>0</v>
      </c>
      <c r="L770" s="2">
        <f t="shared" si="23"/>
        <v>0</v>
      </c>
    </row>
    <row r="771" spans="1:12" customFormat="1">
      <c r="A771" s="33" t="s">
        <v>2711</v>
      </c>
      <c r="B771" s="2"/>
      <c r="C771" s="2"/>
      <c r="D771" s="2"/>
      <c r="E771" s="2"/>
      <c r="F771" s="2"/>
      <c r="G771" s="2"/>
      <c r="H771" s="2"/>
      <c r="I771" s="2"/>
      <c r="J771" s="35"/>
      <c r="K771" s="2">
        <f t="shared" si="22"/>
        <v>0</v>
      </c>
      <c r="L771" s="2">
        <f t="shared" si="23"/>
        <v>0</v>
      </c>
    </row>
    <row r="772" spans="1:12" customFormat="1" ht="30">
      <c r="A772" s="26" t="s">
        <v>5578</v>
      </c>
      <c r="B772" s="2"/>
      <c r="C772" s="2"/>
      <c r="D772" s="2"/>
      <c r="E772" s="2"/>
      <c r="F772" s="2"/>
      <c r="G772" s="2"/>
      <c r="H772" s="2"/>
      <c r="I772" s="2"/>
      <c r="J772" s="35"/>
      <c r="K772" s="2">
        <f t="shared" si="22"/>
        <v>0</v>
      </c>
      <c r="L772" s="2">
        <f t="shared" si="23"/>
        <v>0</v>
      </c>
    </row>
    <row r="773" spans="1:12" customFormat="1" ht="105">
      <c r="A773" s="34" t="s">
        <v>2712</v>
      </c>
      <c r="B773" s="2"/>
      <c r="C773" s="2"/>
      <c r="D773" s="2"/>
      <c r="E773" s="2"/>
      <c r="F773" s="2"/>
      <c r="G773" s="2"/>
      <c r="H773" s="2"/>
      <c r="I773" s="2"/>
      <c r="J773" s="35"/>
      <c r="K773" s="2">
        <f t="shared" ref="K773:K836" si="24">IF(SUM(B773:I773)&gt;0,1,0)</f>
        <v>0</v>
      </c>
      <c r="L773" s="2">
        <f t="shared" ref="L773:L836" si="25">IF(SUM(C773:I773)&gt;0,1,0)</f>
        <v>0</v>
      </c>
    </row>
    <row r="774" spans="1:12" customFormat="1">
      <c r="A774" s="26" t="s">
        <v>2713</v>
      </c>
      <c r="B774" s="2"/>
      <c r="C774" s="2"/>
      <c r="D774" s="2"/>
      <c r="E774" s="2"/>
      <c r="F774" s="2"/>
      <c r="G774" s="2"/>
      <c r="H774" s="2"/>
      <c r="I774" s="2"/>
      <c r="J774" s="35"/>
      <c r="K774" s="2">
        <f t="shared" si="24"/>
        <v>0</v>
      </c>
      <c r="L774" s="2">
        <f t="shared" si="25"/>
        <v>0</v>
      </c>
    </row>
    <row r="775" spans="1:12" customFormat="1">
      <c r="A775" s="33" t="s">
        <v>2714</v>
      </c>
      <c r="B775" s="2"/>
      <c r="C775" s="2"/>
      <c r="D775" s="2"/>
      <c r="E775" s="2"/>
      <c r="F775" s="2"/>
      <c r="G775" s="2"/>
      <c r="H775" s="2"/>
      <c r="I775" s="2"/>
      <c r="J775" s="35"/>
      <c r="K775" s="2">
        <f t="shared" si="24"/>
        <v>0</v>
      </c>
      <c r="L775" s="2">
        <f t="shared" si="25"/>
        <v>0</v>
      </c>
    </row>
    <row r="776" spans="1:12" customFormat="1">
      <c r="A776" s="26" t="s">
        <v>2715</v>
      </c>
      <c r="B776" s="2"/>
      <c r="C776" s="2"/>
      <c r="D776" s="2"/>
      <c r="E776" s="2"/>
      <c r="F776" s="2"/>
      <c r="G776" s="2"/>
      <c r="H776" s="2"/>
      <c r="I776" s="2"/>
      <c r="J776" s="35"/>
      <c r="K776" s="2">
        <f t="shared" si="24"/>
        <v>0</v>
      </c>
      <c r="L776" s="2">
        <f t="shared" si="25"/>
        <v>0</v>
      </c>
    </row>
    <row r="777" spans="1:12" customFormat="1" ht="45">
      <c r="A777" s="33" t="s">
        <v>2716</v>
      </c>
      <c r="B777" s="2"/>
      <c r="C777" s="2"/>
      <c r="D777" s="2">
        <v>1</v>
      </c>
      <c r="E777" s="2"/>
      <c r="F777" s="2"/>
      <c r="G777" s="2"/>
      <c r="H777" s="2"/>
      <c r="I777" s="2"/>
      <c r="J777" s="35" t="s">
        <v>5486</v>
      </c>
      <c r="K777" s="2">
        <f t="shared" si="24"/>
        <v>1</v>
      </c>
      <c r="L777" s="2">
        <f t="shared" si="25"/>
        <v>1</v>
      </c>
    </row>
    <row r="778" spans="1:12" customFormat="1">
      <c r="A778" s="26" t="s">
        <v>2717</v>
      </c>
      <c r="B778" s="2"/>
      <c r="C778" s="2"/>
      <c r="D778" s="2"/>
      <c r="E778" s="2"/>
      <c r="F778" s="2"/>
      <c r="G778" s="2"/>
      <c r="H778" s="2"/>
      <c r="I778" s="2"/>
      <c r="J778" s="35"/>
      <c r="K778" s="2">
        <f t="shared" si="24"/>
        <v>0</v>
      </c>
      <c r="L778" s="2">
        <f t="shared" si="25"/>
        <v>0</v>
      </c>
    </row>
    <row r="779" spans="1:12" customFormat="1" ht="45">
      <c r="A779" s="33" t="s">
        <v>2718</v>
      </c>
      <c r="B779" s="2">
        <v>1</v>
      </c>
      <c r="C779" s="2"/>
      <c r="D779" s="2"/>
      <c r="E779" s="2"/>
      <c r="F779" s="2"/>
      <c r="G779" s="2"/>
      <c r="H779" s="2"/>
      <c r="I779" s="2"/>
      <c r="J779" s="35" t="s">
        <v>4656</v>
      </c>
      <c r="K779" s="2">
        <f t="shared" si="24"/>
        <v>1</v>
      </c>
      <c r="L779" s="2">
        <f t="shared" si="25"/>
        <v>0</v>
      </c>
    </row>
    <row r="780" spans="1:12" customFormat="1">
      <c r="A780" s="26" t="s">
        <v>5579</v>
      </c>
      <c r="B780" s="2"/>
      <c r="C780" s="2"/>
      <c r="D780" s="2"/>
      <c r="E780" s="2"/>
      <c r="F780" s="2"/>
      <c r="G780" s="2"/>
      <c r="H780" s="2"/>
      <c r="I780" s="2"/>
      <c r="J780" s="35"/>
      <c r="K780" s="2">
        <f t="shared" si="24"/>
        <v>0</v>
      </c>
      <c r="L780" s="2">
        <f t="shared" si="25"/>
        <v>0</v>
      </c>
    </row>
    <row r="781" spans="1:12" customFormat="1" ht="75">
      <c r="A781" s="33" t="s">
        <v>2719</v>
      </c>
      <c r="B781" s="2">
        <v>1</v>
      </c>
      <c r="C781" s="2"/>
      <c r="D781" s="2"/>
      <c r="E781" s="2"/>
      <c r="F781" s="2"/>
      <c r="G781" s="2"/>
      <c r="H781" s="2"/>
      <c r="I781" s="2"/>
      <c r="J781" s="35" t="s">
        <v>4656</v>
      </c>
      <c r="K781" s="2">
        <f t="shared" si="24"/>
        <v>1</v>
      </c>
      <c r="L781" s="2">
        <f t="shared" si="25"/>
        <v>0</v>
      </c>
    </row>
    <row r="782" spans="1:12" customFormat="1">
      <c r="A782" s="26" t="s">
        <v>2720</v>
      </c>
      <c r="B782" s="2"/>
      <c r="C782" s="2"/>
      <c r="D782" s="2"/>
      <c r="E782" s="2"/>
      <c r="F782" s="2"/>
      <c r="G782" s="2"/>
      <c r="H782" s="2"/>
      <c r="I782" s="2"/>
      <c r="J782" s="35"/>
      <c r="K782" s="2">
        <f t="shared" si="24"/>
        <v>0</v>
      </c>
      <c r="L782" s="2">
        <f t="shared" si="25"/>
        <v>0</v>
      </c>
    </row>
    <row r="783" spans="1:12" customFormat="1" ht="30">
      <c r="A783" s="33" t="s">
        <v>2721</v>
      </c>
      <c r="B783" s="2"/>
      <c r="C783" s="2"/>
      <c r="D783" s="2"/>
      <c r="E783" s="2"/>
      <c r="F783" s="2"/>
      <c r="G783" s="2"/>
      <c r="H783" s="2"/>
      <c r="I783" s="2"/>
      <c r="J783" s="35"/>
      <c r="K783" s="2">
        <f t="shared" si="24"/>
        <v>0</v>
      </c>
      <c r="L783" s="2">
        <f t="shared" si="25"/>
        <v>0</v>
      </c>
    </row>
    <row r="784" spans="1:12" customFormat="1">
      <c r="A784" s="26" t="s">
        <v>2722</v>
      </c>
      <c r="B784" s="2"/>
      <c r="C784" s="2"/>
      <c r="D784" s="2"/>
      <c r="E784" s="2"/>
      <c r="F784" s="2"/>
      <c r="G784" s="2"/>
      <c r="H784" s="2"/>
      <c r="I784" s="2"/>
      <c r="J784" s="35"/>
      <c r="K784" s="2">
        <f t="shared" si="24"/>
        <v>0</v>
      </c>
      <c r="L784" s="2">
        <f t="shared" si="25"/>
        <v>0</v>
      </c>
    </row>
    <row r="785" spans="1:12" customFormat="1" ht="45">
      <c r="A785" s="33" t="s">
        <v>2723</v>
      </c>
      <c r="B785" s="2">
        <v>1</v>
      </c>
      <c r="C785" s="2"/>
      <c r="D785" s="2"/>
      <c r="E785" s="2"/>
      <c r="F785" s="2"/>
      <c r="G785" s="2"/>
      <c r="H785" s="2"/>
      <c r="I785" s="2"/>
      <c r="J785" s="35" t="s">
        <v>4656</v>
      </c>
      <c r="K785" s="2">
        <f t="shared" si="24"/>
        <v>1</v>
      </c>
      <c r="L785" s="2">
        <f t="shared" si="25"/>
        <v>0</v>
      </c>
    </row>
    <row r="786" spans="1:12" customFormat="1">
      <c r="A786" s="26" t="s">
        <v>2724</v>
      </c>
      <c r="B786" s="2"/>
      <c r="C786" s="2"/>
      <c r="D786" s="2"/>
      <c r="E786" s="2"/>
      <c r="F786" s="2"/>
      <c r="G786" s="2"/>
      <c r="H786" s="2"/>
      <c r="I786" s="2"/>
      <c r="J786" s="35"/>
      <c r="K786" s="2">
        <f t="shared" si="24"/>
        <v>0</v>
      </c>
      <c r="L786" s="2">
        <f t="shared" si="25"/>
        <v>0</v>
      </c>
    </row>
    <row r="787" spans="1:12" customFormat="1" ht="30">
      <c r="A787" s="33" t="s">
        <v>2725</v>
      </c>
      <c r="B787" s="2"/>
      <c r="C787" s="2"/>
      <c r="D787" s="2"/>
      <c r="E787" s="2"/>
      <c r="F787" s="2"/>
      <c r="G787" s="2"/>
      <c r="H787" s="2"/>
      <c r="I787" s="2"/>
      <c r="J787" s="35"/>
      <c r="K787" s="2">
        <f t="shared" si="24"/>
        <v>0</v>
      </c>
      <c r="L787" s="2">
        <f t="shared" si="25"/>
        <v>0</v>
      </c>
    </row>
    <row r="788" spans="1:12" customFormat="1">
      <c r="A788" s="26" t="s">
        <v>2726</v>
      </c>
      <c r="B788" s="2"/>
      <c r="C788" s="2"/>
      <c r="D788" s="2"/>
      <c r="E788" s="2"/>
      <c r="F788" s="2"/>
      <c r="G788" s="2"/>
      <c r="H788" s="2"/>
      <c r="I788" s="2"/>
      <c r="J788" s="35"/>
      <c r="K788" s="2">
        <f t="shared" si="24"/>
        <v>0</v>
      </c>
      <c r="L788" s="2">
        <f t="shared" si="25"/>
        <v>0</v>
      </c>
    </row>
    <row r="789" spans="1:12" customFormat="1" ht="30">
      <c r="A789" s="33" t="s">
        <v>2727</v>
      </c>
      <c r="B789" s="2"/>
      <c r="C789" s="2"/>
      <c r="D789" s="2"/>
      <c r="E789" s="2"/>
      <c r="F789" s="2"/>
      <c r="G789" s="2"/>
      <c r="H789" s="2"/>
      <c r="I789" s="2"/>
      <c r="J789" s="35"/>
      <c r="K789" s="2">
        <f t="shared" si="24"/>
        <v>0</v>
      </c>
      <c r="L789" s="2">
        <f t="shared" si="25"/>
        <v>0</v>
      </c>
    </row>
    <row r="790" spans="1:12" customFormat="1">
      <c r="A790" s="26" t="s">
        <v>2728</v>
      </c>
      <c r="B790" s="2"/>
      <c r="C790" s="2"/>
      <c r="D790" s="2"/>
      <c r="E790" s="2"/>
      <c r="F790" s="2"/>
      <c r="G790" s="2"/>
      <c r="H790" s="2"/>
      <c r="I790" s="2"/>
      <c r="J790" s="35"/>
      <c r="K790" s="2">
        <f t="shared" si="24"/>
        <v>0</v>
      </c>
      <c r="L790" s="2">
        <f t="shared" si="25"/>
        <v>0</v>
      </c>
    </row>
    <row r="791" spans="1:12" customFormat="1">
      <c r="A791" s="33" t="s">
        <v>2729</v>
      </c>
      <c r="B791" s="2"/>
      <c r="C791" s="2"/>
      <c r="D791" s="2"/>
      <c r="E791" s="2"/>
      <c r="F791" s="2"/>
      <c r="G791" s="2"/>
      <c r="H791" s="2"/>
      <c r="I791" s="2"/>
      <c r="J791" s="35"/>
      <c r="K791" s="2">
        <f t="shared" si="24"/>
        <v>0</v>
      </c>
      <c r="L791" s="2">
        <f t="shared" si="25"/>
        <v>0</v>
      </c>
    </row>
    <row r="792" spans="1:12" customFormat="1" ht="30">
      <c r="A792" s="26" t="s">
        <v>2730</v>
      </c>
      <c r="B792" s="2"/>
      <c r="C792" s="2"/>
      <c r="D792" s="2"/>
      <c r="E792" s="2"/>
      <c r="F792" s="2"/>
      <c r="G792" s="2"/>
      <c r="H792" s="2"/>
      <c r="I792" s="2"/>
      <c r="J792" s="35"/>
      <c r="K792" s="2">
        <f t="shared" si="24"/>
        <v>0</v>
      </c>
      <c r="L792" s="2">
        <f t="shared" si="25"/>
        <v>0</v>
      </c>
    </row>
    <row r="793" spans="1:12" customFormat="1">
      <c r="A793" s="33" t="s">
        <v>2731</v>
      </c>
      <c r="B793" s="2"/>
      <c r="C793" s="2"/>
      <c r="D793" s="2"/>
      <c r="E793" s="2"/>
      <c r="F793" s="2"/>
      <c r="G793" s="2"/>
      <c r="H793" s="2"/>
      <c r="I793" s="2"/>
      <c r="J793" s="35"/>
      <c r="K793" s="2">
        <f t="shared" si="24"/>
        <v>0</v>
      </c>
      <c r="L793" s="2">
        <f t="shared" si="25"/>
        <v>0</v>
      </c>
    </row>
    <row r="794" spans="1:12" customFormat="1" ht="30">
      <c r="A794" s="26" t="s">
        <v>2732</v>
      </c>
      <c r="B794" s="2"/>
      <c r="C794" s="2"/>
      <c r="D794" s="2"/>
      <c r="E794" s="2"/>
      <c r="F794" s="2"/>
      <c r="G794" s="2"/>
      <c r="H794" s="2"/>
      <c r="I794" s="2"/>
      <c r="J794" s="35"/>
      <c r="K794" s="2">
        <f t="shared" si="24"/>
        <v>0</v>
      </c>
      <c r="L794" s="2">
        <f t="shared" si="25"/>
        <v>0</v>
      </c>
    </row>
    <row r="795" spans="1:12" customFormat="1">
      <c r="A795" s="33" t="s">
        <v>2733</v>
      </c>
      <c r="B795" s="2"/>
      <c r="C795" s="2"/>
      <c r="D795" s="2"/>
      <c r="E795" s="2"/>
      <c r="F795" s="2"/>
      <c r="G795" s="2"/>
      <c r="H795" s="2"/>
      <c r="I795" s="2"/>
      <c r="J795" s="35"/>
      <c r="K795" s="2">
        <f t="shared" si="24"/>
        <v>0</v>
      </c>
      <c r="L795" s="2">
        <f t="shared" si="25"/>
        <v>0</v>
      </c>
    </row>
    <row r="796" spans="1:12" customFormat="1" ht="30">
      <c r="A796" s="26" t="s">
        <v>2734</v>
      </c>
      <c r="B796" s="2"/>
      <c r="C796" s="2"/>
      <c r="D796" s="2"/>
      <c r="E796" s="2"/>
      <c r="F796" s="2"/>
      <c r="G796" s="2"/>
      <c r="H796" s="2"/>
      <c r="I796" s="2"/>
      <c r="J796" s="35"/>
      <c r="K796" s="2">
        <f t="shared" si="24"/>
        <v>0</v>
      </c>
      <c r="L796" s="2">
        <f t="shared" si="25"/>
        <v>0</v>
      </c>
    </row>
    <row r="797" spans="1:12" customFormat="1">
      <c r="A797" s="33" t="s">
        <v>2735</v>
      </c>
      <c r="B797" s="2"/>
      <c r="C797" s="2"/>
      <c r="D797" s="2"/>
      <c r="E797" s="2"/>
      <c r="F797" s="2"/>
      <c r="G797" s="2"/>
      <c r="H797" s="2"/>
      <c r="I797" s="2"/>
      <c r="J797" s="35"/>
      <c r="K797" s="2">
        <f t="shared" si="24"/>
        <v>0</v>
      </c>
      <c r="L797" s="2">
        <f t="shared" si="25"/>
        <v>0</v>
      </c>
    </row>
    <row r="798" spans="1:12" customFormat="1">
      <c r="A798" s="26" t="s">
        <v>2736</v>
      </c>
      <c r="B798" s="2"/>
      <c r="C798" s="2"/>
      <c r="D798" s="2"/>
      <c r="E798" s="2"/>
      <c r="F798" s="2"/>
      <c r="G798" s="2"/>
      <c r="H798" s="2"/>
      <c r="I798" s="2"/>
      <c r="J798" s="35"/>
      <c r="K798" s="2">
        <f t="shared" si="24"/>
        <v>0</v>
      </c>
      <c r="L798" s="2">
        <f t="shared" si="25"/>
        <v>0</v>
      </c>
    </row>
    <row r="799" spans="1:12" customFormat="1">
      <c r="A799" s="33" t="s">
        <v>5540</v>
      </c>
      <c r="B799" s="2"/>
      <c r="C799" s="2"/>
      <c r="D799" s="2"/>
      <c r="E799" s="2"/>
      <c r="F799" s="2"/>
      <c r="G799" s="2"/>
      <c r="H799" s="2"/>
      <c r="I799" s="2"/>
      <c r="J799" s="35"/>
      <c r="K799" s="2">
        <f t="shared" si="24"/>
        <v>0</v>
      </c>
      <c r="L799" s="2">
        <f t="shared" si="25"/>
        <v>0</v>
      </c>
    </row>
    <row r="800" spans="1:12" customFormat="1">
      <c r="A800" s="26" t="s">
        <v>5541</v>
      </c>
      <c r="B800" s="2"/>
      <c r="C800" s="2"/>
      <c r="D800" s="2"/>
      <c r="E800" s="2"/>
      <c r="F800" s="2"/>
      <c r="G800" s="2"/>
      <c r="H800" s="2"/>
      <c r="I800" s="2"/>
      <c r="J800" s="35"/>
      <c r="K800" s="2">
        <f t="shared" si="24"/>
        <v>0</v>
      </c>
      <c r="L800" s="2">
        <f t="shared" si="25"/>
        <v>0</v>
      </c>
    </row>
    <row r="801" spans="1:12" customFormat="1">
      <c r="A801" s="33" t="s">
        <v>2737</v>
      </c>
      <c r="B801" s="2"/>
      <c r="C801" s="2"/>
      <c r="D801" s="2"/>
      <c r="E801" s="2"/>
      <c r="F801" s="2"/>
      <c r="G801" s="2"/>
      <c r="H801" s="2"/>
      <c r="I801" s="2"/>
      <c r="J801" s="35"/>
      <c r="K801" s="2">
        <f t="shared" si="24"/>
        <v>0</v>
      </c>
      <c r="L801" s="2">
        <f t="shared" si="25"/>
        <v>0</v>
      </c>
    </row>
    <row r="802" spans="1:12" customFormat="1">
      <c r="A802" s="26" t="s">
        <v>2738</v>
      </c>
      <c r="B802" s="2"/>
      <c r="C802" s="2"/>
      <c r="D802" s="2"/>
      <c r="E802" s="2"/>
      <c r="F802" s="2"/>
      <c r="G802" s="2"/>
      <c r="H802" s="2"/>
      <c r="I802" s="2"/>
      <c r="J802" s="35"/>
      <c r="K802" s="2">
        <f t="shared" si="24"/>
        <v>0</v>
      </c>
      <c r="L802" s="2">
        <f t="shared" si="25"/>
        <v>0</v>
      </c>
    </row>
    <row r="803" spans="1:12" customFormat="1" ht="30">
      <c r="A803" s="33" t="s">
        <v>3166</v>
      </c>
      <c r="B803" s="2"/>
      <c r="C803" s="2"/>
      <c r="D803" s="2"/>
      <c r="E803" s="2"/>
      <c r="F803" s="2"/>
      <c r="G803" s="2"/>
      <c r="H803" s="2"/>
      <c r="I803" s="2"/>
      <c r="J803" s="35"/>
      <c r="K803" s="2">
        <f t="shared" si="24"/>
        <v>0</v>
      </c>
      <c r="L803" s="2">
        <f t="shared" si="25"/>
        <v>0</v>
      </c>
    </row>
    <row r="804" spans="1:12" customFormat="1">
      <c r="A804" s="26" t="s">
        <v>2739</v>
      </c>
      <c r="B804" s="2"/>
      <c r="C804" s="2"/>
      <c r="D804" s="2"/>
      <c r="E804" s="2"/>
      <c r="F804" s="2"/>
      <c r="G804" s="2"/>
      <c r="H804" s="2"/>
      <c r="I804" s="2"/>
      <c r="J804" s="35"/>
      <c r="K804" s="2">
        <f t="shared" si="24"/>
        <v>0</v>
      </c>
      <c r="L804" s="2">
        <f t="shared" si="25"/>
        <v>0</v>
      </c>
    </row>
    <row r="805" spans="1:12" customFormat="1" ht="30">
      <c r="A805" s="33" t="s">
        <v>2740</v>
      </c>
      <c r="B805" s="2"/>
      <c r="C805" s="2"/>
      <c r="D805" s="2"/>
      <c r="E805" s="2"/>
      <c r="F805" s="2"/>
      <c r="G805" s="2"/>
      <c r="H805" s="2"/>
      <c r="I805" s="2"/>
      <c r="J805" s="35"/>
      <c r="K805" s="2">
        <f t="shared" si="24"/>
        <v>0</v>
      </c>
      <c r="L805" s="2">
        <f t="shared" si="25"/>
        <v>0</v>
      </c>
    </row>
    <row r="806" spans="1:12" customFormat="1">
      <c r="A806" s="26" t="s">
        <v>2741</v>
      </c>
      <c r="B806" s="2"/>
      <c r="C806" s="2"/>
      <c r="D806" s="2"/>
      <c r="E806" s="2"/>
      <c r="F806" s="2"/>
      <c r="G806" s="2"/>
      <c r="H806" s="2"/>
      <c r="I806" s="2"/>
      <c r="J806" s="35"/>
      <c r="K806" s="2">
        <f t="shared" si="24"/>
        <v>0</v>
      </c>
      <c r="L806" s="2">
        <f t="shared" si="25"/>
        <v>0</v>
      </c>
    </row>
    <row r="807" spans="1:12" customFormat="1">
      <c r="A807" s="33" t="s">
        <v>2742</v>
      </c>
      <c r="B807" s="2"/>
      <c r="C807" s="2"/>
      <c r="D807" s="2"/>
      <c r="E807" s="2"/>
      <c r="F807" s="2"/>
      <c r="G807" s="2"/>
      <c r="H807" s="2"/>
      <c r="I807" s="2"/>
      <c r="J807" s="35"/>
      <c r="K807" s="2">
        <f t="shared" si="24"/>
        <v>0</v>
      </c>
      <c r="L807" s="2">
        <f t="shared" si="25"/>
        <v>0</v>
      </c>
    </row>
    <row r="808" spans="1:12" customFormat="1" ht="30">
      <c r="A808" s="26" t="s">
        <v>2743</v>
      </c>
      <c r="B808" s="2"/>
      <c r="C808" s="2"/>
      <c r="D808" s="2"/>
      <c r="E808" s="2"/>
      <c r="F808" s="2"/>
      <c r="G808" s="2"/>
      <c r="H808" s="2"/>
      <c r="I808" s="2"/>
      <c r="J808" s="35"/>
      <c r="K808" s="2">
        <f t="shared" si="24"/>
        <v>0</v>
      </c>
      <c r="L808" s="2">
        <f t="shared" si="25"/>
        <v>0</v>
      </c>
    </row>
    <row r="809" spans="1:12" customFormat="1" ht="30">
      <c r="A809" s="33" t="s">
        <v>2744</v>
      </c>
      <c r="B809" s="2"/>
      <c r="C809" s="2"/>
      <c r="D809" s="2"/>
      <c r="E809" s="2"/>
      <c r="F809" s="2"/>
      <c r="G809" s="2"/>
      <c r="H809" s="2"/>
      <c r="I809" s="2"/>
      <c r="J809" s="35"/>
      <c r="K809" s="2">
        <f t="shared" si="24"/>
        <v>0</v>
      </c>
      <c r="L809" s="2">
        <f t="shared" si="25"/>
        <v>0</v>
      </c>
    </row>
    <row r="810" spans="1:12" customFormat="1">
      <c r="A810" s="26" t="s">
        <v>2745</v>
      </c>
      <c r="B810" s="2"/>
      <c r="C810" s="2"/>
      <c r="D810" s="2"/>
      <c r="E810" s="2"/>
      <c r="F810" s="2"/>
      <c r="G810" s="2"/>
      <c r="H810" s="2"/>
      <c r="I810" s="2"/>
      <c r="J810" s="35"/>
      <c r="K810" s="2">
        <f t="shared" si="24"/>
        <v>0</v>
      </c>
      <c r="L810" s="2">
        <f t="shared" si="25"/>
        <v>0</v>
      </c>
    </row>
    <row r="811" spans="1:12" customFormat="1">
      <c r="A811" s="33" t="s">
        <v>2746</v>
      </c>
      <c r="B811" s="2"/>
      <c r="C811" s="2"/>
      <c r="D811" s="2"/>
      <c r="E811" s="2"/>
      <c r="F811" s="2"/>
      <c r="G811" s="2"/>
      <c r="H811" s="2"/>
      <c r="I811" s="2"/>
      <c r="J811" s="35"/>
      <c r="K811" s="2">
        <f t="shared" si="24"/>
        <v>0</v>
      </c>
      <c r="L811" s="2">
        <f t="shared" si="25"/>
        <v>0</v>
      </c>
    </row>
    <row r="812" spans="1:12" customFormat="1">
      <c r="A812" s="26" t="s">
        <v>2747</v>
      </c>
      <c r="B812" s="2"/>
      <c r="C812" s="2"/>
      <c r="D812" s="2"/>
      <c r="E812" s="2"/>
      <c r="F812" s="2"/>
      <c r="G812" s="2"/>
      <c r="H812" s="2"/>
      <c r="I812" s="2"/>
      <c r="J812" s="35"/>
      <c r="K812" s="2">
        <f t="shared" si="24"/>
        <v>0</v>
      </c>
      <c r="L812" s="2">
        <f t="shared" si="25"/>
        <v>0</v>
      </c>
    </row>
    <row r="813" spans="1:12" customFormat="1">
      <c r="A813" s="33" t="s">
        <v>2748</v>
      </c>
      <c r="B813" s="2"/>
      <c r="C813" s="2"/>
      <c r="D813" s="2"/>
      <c r="E813" s="2"/>
      <c r="F813" s="2"/>
      <c r="G813" s="2"/>
      <c r="H813" s="2"/>
      <c r="I813" s="2"/>
      <c r="J813" s="35"/>
      <c r="K813" s="2">
        <f t="shared" si="24"/>
        <v>0</v>
      </c>
      <c r="L813" s="2">
        <f t="shared" si="25"/>
        <v>0</v>
      </c>
    </row>
    <row r="814" spans="1:12" customFormat="1">
      <c r="A814" s="26" t="s">
        <v>2749</v>
      </c>
      <c r="B814" s="2"/>
      <c r="C814" s="2"/>
      <c r="D814" s="2"/>
      <c r="E814" s="2"/>
      <c r="F814" s="2"/>
      <c r="G814" s="2"/>
      <c r="H814" s="2"/>
      <c r="I814" s="2"/>
      <c r="J814" s="35"/>
      <c r="K814" s="2">
        <f t="shared" si="24"/>
        <v>0</v>
      </c>
      <c r="L814" s="2">
        <f t="shared" si="25"/>
        <v>0</v>
      </c>
    </row>
    <row r="815" spans="1:12" customFormat="1">
      <c r="A815" s="33" t="s">
        <v>2750</v>
      </c>
      <c r="B815" s="2"/>
      <c r="C815" s="2"/>
      <c r="D815" s="2"/>
      <c r="E815" s="2"/>
      <c r="F815" s="2"/>
      <c r="G815" s="2"/>
      <c r="H815" s="2"/>
      <c r="I815" s="2"/>
      <c r="J815" s="35"/>
      <c r="K815" s="2">
        <f t="shared" si="24"/>
        <v>0</v>
      </c>
      <c r="L815" s="2">
        <f t="shared" si="25"/>
        <v>0</v>
      </c>
    </row>
    <row r="816" spans="1:12" customFormat="1">
      <c r="A816" s="26" t="s">
        <v>2751</v>
      </c>
      <c r="B816" s="2"/>
      <c r="C816" s="2"/>
      <c r="D816" s="2"/>
      <c r="E816" s="2"/>
      <c r="F816" s="2"/>
      <c r="G816" s="2"/>
      <c r="H816" s="2"/>
      <c r="I816" s="2"/>
      <c r="J816" s="35"/>
      <c r="K816" s="2">
        <f t="shared" si="24"/>
        <v>0</v>
      </c>
      <c r="L816" s="2">
        <f t="shared" si="25"/>
        <v>0</v>
      </c>
    </row>
    <row r="817" spans="1:12" customFormat="1" ht="30">
      <c r="A817" s="33" t="s">
        <v>2752</v>
      </c>
      <c r="B817" s="2"/>
      <c r="C817" s="2"/>
      <c r="D817" s="2"/>
      <c r="E817" s="2"/>
      <c r="F817" s="2"/>
      <c r="G817" s="2"/>
      <c r="H817" s="2"/>
      <c r="I817" s="2"/>
      <c r="J817" s="35"/>
      <c r="K817" s="2">
        <f t="shared" si="24"/>
        <v>0</v>
      </c>
      <c r="L817" s="2">
        <f t="shared" si="25"/>
        <v>0</v>
      </c>
    </row>
    <row r="818" spans="1:12" customFormat="1">
      <c r="A818" s="26" t="s">
        <v>2753</v>
      </c>
      <c r="B818" s="2"/>
      <c r="C818" s="2"/>
      <c r="D818" s="2"/>
      <c r="E818" s="2"/>
      <c r="F818" s="2"/>
      <c r="G818" s="2"/>
      <c r="H818" s="2"/>
      <c r="I818" s="2"/>
      <c r="J818" s="35"/>
      <c r="K818" s="2">
        <f t="shared" si="24"/>
        <v>0</v>
      </c>
      <c r="L818" s="2">
        <f t="shared" si="25"/>
        <v>0</v>
      </c>
    </row>
    <row r="819" spans="1:12" customFormat="1" ht="30">
      <c r="A819" s="33" t="s">
        <v>2754</v>
      </c>
      <c r="B819" s="2"/>
      <c r="C819" s="2"/>
      <c r="D819" s="2"/>
      <c r="E819" s="2"/>
      <c r="F819" s="2"/>
      <c r="G819" s="2"/>
      <c r="H819" s="2"/>
      <c r="I819" s="2"/>
      <c r="J819" s="35"/>
      <c r="K819" s="2">
        <f t="shared" si="24"/>
        <v>0</v>
      </c>
      <c r="L819" s="2">
        <f t="shared" si="25"/>
        <v>0</v>
      </c>
    </row>
    <row r="820" spans="1:12" customFormat="1">
      <c r="A820" s="26" t="s">
        <v>2755</v>
      </c>
      <c r="B820" s="2"/>
      <c r="C820" s="2"/>
      <c r="D820" s="2"/>
      <c r="E820" s="2"/>
      <c r="F820" s="2"/>
      <c r="G820" s="2"/>
      <c r="H820" s="2"/>
      <c r="I820" s="2"/>
      <c r="J820" s="35"/>
      <c r="K820" s="2">
        <f t="shared" si="24"/>
        <v>0</v>
      </c>
      <c r="L820" s="2">
        <f t="shared" si="25"/>
        <v>0</v>
      </c>
    </row>
    <row r="821" spans="1:12" customFormat="1" ht="45">
      <c r="A821" s="33" t="s">
        <v>2756</v>
      </c>
      <c r="B821" s="2">
        <v>1</v>
      </c>
      <c r="C821" s="2"/>
      <c r="D821" s="2"/>
      <c r="E821" s="2"/>
      <c r="F821" s="2"/>
      <c r="G821" s="2"/>
      <c r="H821" s="2"/>
      <c r="I821" s="2"/>
      <c r="J821" s="35" t="s">
        <v>4656</v>
      </c>
      <c r="K821" s="2">
        <f t="shared" si="24"/>
        <v>1</v>
      </c>
      <c r="L821" s="2">
        <f t="shared" si="25"/>
        <v>0</v>
      </c>
    </row>
    <row r="822" spans="1:12" customFormat="1">
      <c r="A822" s="26" t="s">
        <v>2757</v>
      </c>
      <c r="B822" s="2"/>
      <c r="C822" s="2"/>
      <c r="D822" s="2"/>
      <c r="E822" s="2"/>
      <c r="F822" s="2"/>
      <c r="G822" s="2"/>
      <c r="H822" s="2"/>
      <c r="I822" s="2"/>
      <c r="J822" s="35"/>
      <c r="K822" s="2">
        <f t="shared" si="24"/>
        <v>0</v>
      </c>
      <c r="L822" s="2">
        <f t="shared" si="25"/>
        <v>0</v>
      </c>
    </row>
    <row r="823" spans="1:12" customFormat="1">
      <c r="A823" s="33" t="s">
        <v>2758</v>
      </c>
      <c r="B823" s="2"/>
      <c r="C823" s="2"/>
      <c r="D823" s="2"/>
      <c r="E823" s="2"/>
      <c r="F823" s="2"/>
      <c r="G823" s="2"/>
      <c r="H823" s="2"/>
      <c r="I823" s="2"/>
      <c r="J823" s="35"/>
      <c r="K823" s="2">
        <f t="shared" si="24"/>
        <v>0</v>
      </c>
      <c r="L823" s="2">
        <f t="shared" si="25"/>
        <v>0</v>
      </c>
    </row>
    <row r="824" spans="1:12" customFormat="1" ht="30">
      <c r="A824" s="26" t="s">
        <v>2759</v>
      </c>
      <c r="B824" s="2"/>
      <c r="C824" s="2"/>
      <c r="D824" s="2"/>
      <c r="E824" s="2"/>
      <c r="F824" s="2"/>
      <c r="G824" s="2"/>
      <c r="H824" s="2"/>
      <c r="I824" s="2"/>
      <c r="J824" s="35"/>
      <c r="K824" s="2">
        <f t="shared" si="24"/>
        <v>0</v>
      </c>
      <c r="L824" s="2">
        <f t="shared" si="25"/>
        <v>0</v>
      </c>
    </row>
    <row r="825" spans="1:12" customFormat="1" ht="120">
      <c r="A825" s="34" t="s">
        <v>5542</v>
      </c>
      <c r="B825" s="2">
        <v>1</v>
      </c>
      <c r="C825" s="2"/>
      <c r="D825" s="2"/>
      <c r="E825" s="2"/>
      <c r="F825" s="2"/>
      <c r="G825" s="2"/>
      <c r="H825" s="2"/>
      <c r="I825" s="2"/>
      <c r="J825" s="35" t="s">
        <v>4656</v>
      </c>
      <c r="K825" s="2">
        <f t="shared" si="24"/>
        <v>1</v>
      </c>
      <c r="L825" s="2">
        <f t="shared" si="25"/>
        <v>0</v>
      </c>
    </row>
    <row r="826" spans="1:12" customFormat="1" ht="30">
      <c r="A826" s="26" t="s">
        <v>2760</v>
      </c>
      <c r="B826" s="2"/>
      <c r="C826" s="2"/>
      <c r="D826" s="2"/>
      <c r="E826" s="2"/>
      <c r="F826" s="2"/>
      <c r="G826" s="2"/>
      <c r="H826" s="2"/>
      <c r="I826" s="2"/>
      <c r="J826" s="35"/>
      <c r="K826" s="2">
        <f t="shared" si="24"/>
        <v>0</v>
      </c>
      <c r="L826" s="2">
        <f t="shared" si="25"/>
        <v>0</v>
      </c>
    </row>
    <row r="827" spans="1:12" customFormat="1">
      <c r="A827" s="33" t="s">
        <v>2761</v>
      </c>
      <c r="B827" s="2"/>
      <c r="C827" s="2"/>
      <c r="D827" s="2"/>
      <c r="E827" s="2"/>
      <c r="F827" s="2"/>
      <c r="G827" s="2"/>
      <c r="H827" s="2"/>
      <c r="I827" s="2"/>
      <c r="J827" s="35"/>
      <c r="K827" s="2">
        <f t="shared" si="24"/>
        <v>0</v>
      </c>
      <c r="L827" s="2">
        <f t="shared" si="25"/>
        <v>0</v>
      </c>
    </row>
    <row r="828" spans="1:12" customFormat="1" ht="30">
      <c r="A828" s="26" t="s">
        <v>2762</v>
      </c>
      <c r="B828" s="2"/>
      <c r="C828" s="2"/>
      <c r="D828" s="2"/>
      <c r="E828" s="2"/>
      <c r="F828" s="2"/>
      <c r="G828" s="2"/>
      <c r="H828" s="2"/>
      <c r="I828" s="2"/>
      <c r="J828" s="35"/>
      <c r="K828" s="2">
        <f t="shared" si="24"/>
        <v>0</v>
      </c>
      <c r="L828" s="2">
        <f t="shared" si="25"/>
        <v>0</v>
      </c>
    </row>
    <row r="829" spans="1:12" customFormat="1">
      <c r="A829" s="33" t="s">
        <v>2763</v>
      </c>
      <c r="B829" s="2"/>
      <c r="C829" s="2"/>
      <c r="D829" s="2"/>
      <c r="E829" s="2"/>
      <c r="F829" s="2"/>
      <c r="G829" s="2"/>
      <c r="H829" s="2"/>
      <c r="I829" s="2"/>
      <c r="J829" s="35"/>
      <c r="K829" s="2">
        <f t="shared" si="24"/>
        <v>0</v>
      </c>
      <c r="L829" s="2">
        <f t="shared" si="25"/>
        <v>0</v>
      </c>
    </row>
    <row r="830" spans="1:12" customFormat="1">
      <c r="A830" s="26" t="s">
        <v>2764</v>
      </c>
      <c r="B830" s="2"/>
      <c r="C830" s="2"/>
      <c r="D830" s="2"/>
      <c r="E830" s="2"/>
      <c r="F830" s="2"/>
      <c r="G830" s="2"/>
      <c r="H830" s="2"/>
      <c r="I830" s="2"/>
      <c r="J830" s="35"/>
      <c r="K830" s="2">
        <f t="shared" si="24"/>
        <v>0</v>
      </c>
      <c r="L830" s="2">
        <f t="shared" si="25"/>
        <v>0</v>
      </c>
    </row>
    <row r="831" spans="1:12" customFormat="1">
      <c r="A831" s="33" t="s">
        <v>3147</v>
      </c>
      <c r="B831" s="2"/>
      <c r="C831" s="2"/>
      <c r="D831" s="2"/>
      <c r="E831" s="2"/>
      <c r="F831" s="2"/>
      <c r="G831" s="2"/>
      <c r="H831" s="2"/>
      <c r="I831" s="2"/>
      <c r="J831" s="35"/>
      <c r="K831" s="2">
        <f t="shared" si="24"/>
        <v>0</v>
      </c>
      <c r="L831" s="2">
        <f t="shared" si="25"/>
        <v>0</v>
      </c>
    </row>
    <row r="832" spans="1:12" customFormat="1">
      <c r="A832" s="26" t="s">
        <v>2765</v>
      </c>
      <c r="B832" s="2"/>
      <c r="C832" s="2"/>
      <c r="D832" s="2"/>
      <c r="E832" s="2"/>
      <c r="F832" s="2"/>
      <c r="G832" s="2"/>
      <c r="H832" s="2"/>
      <c r="I832" s="2"/>
      <c r="J832" s="35"/>
      <c r="K832" s="2">
        <f t="shared" si="24"/>
        <v>0</v>
      </c>
      <c r="L832" s="2">
        <f t="shared" si="25"/>
        <v>0</v>
      </c>
    </row>
    <row r="833" spans="1:12" customFormat="1">
      <c r="A833" s="33" t="s">
        <v>2766</v>
      </c>
      <c r="B833" s="2"/>
      <c r="C833" s="2"/>
      <c r="D833" s="2"/>
      <c r="E833" s="2"/>
      <c r="F833" s="2"/>
      <c r="G833" s="2"/>
      <c r="H833" s="2"/>
      <c r="I833" s="2"/>
      <c r="J833" s="35"/>
      <c r="K833" s="2">
        <f t="shared" si="24"/>
        <v>0</v>
      </c>
      <c r="L833" s="2">
        <f t="shared" si="25"/>
        <v>0</v>
      </c>
    </row>
    <row r="834" spans="1:12" customFormat="1">
      <c r="A834" s="26" t="s">
        <v>2767</v>
      </c>
      <c r="B834" s="2"/>
      <c r="C834" s="2"/>
      <c r="D834" s="2"/>
      <c r="E834" s="2"/>
      <c r="F834" s="2"/>
      <c r="G834" s="2"/>
      <c r="H834" s="2"/>
      <c r="I834" s="2"/>
      <c r="J834" s="35"/>
      <c r="K834" s="2">
        <f t="shared" si="24"/>
        <v>0</v>
      </c>
      <c r="L834" s="2">
        <f t="shared" si="25"/>
        <v>0</v>
      </c>
    </row>
    <row r="835" spans="1:12" customFormat="1">
      <c r="A835" s="33" t="s">
        <v>2768</v>
      </c>
      <c r="B835" s="2"/>
      <c r="C835" s="2"/>
      <c r="D835" s="2"/>
      <c r="E835" s="2"/>
      <c r="F835" s="2"/>
      <c r="G835" s="2"/>
      <c r="H835" s="2"/>
      <c r="I835" s="2"/>
      <c r="J835" s="35"/>
      <c r="K835" s="2">
        <f t="shared" si="24"/>
        <v>0</v>
      </c>
      <c r="L835" s="2">
        <f t="shared" si="25"/>
        <v>0</v>
      </c>
    </row>
    <row r="836" spans="1:12" customFormat="1" ht="30">
      <c r="A836" s="26" t="s">
        <v>2769</v>
      </c>
      <c r="B836" s="2"/>
      <c r="C836" s="2"/>
      <c r="D836" s="2"/>
      <c r="E836" s="2"/>
      <c r="F836" s="2"/>
      <c r="G836" s="2"/>
      <c r="H836" s="2"/>
      <c r="I836" s="2"/>
      <c r="J836" s="35"/>
      <c r="K836" s="2">
        <f t="shared" si="24"/>
        <v>0</v>
      </c>
      <c r="L836" s="2">
        <f t="shared" si="25"/>
        <v>0</v>
      </c>
    </row>
    <row r="837" spans="1:12" customFormat="1">
      <c r="A837" s="30" t="s">
        <v>3148</v>
      </c>
      <c r="B837" s="2"/>
      <c r="C837" s="2"/>
      <c r="D837" s="2"/>
      <c r="E837" s="2"/>
      <c r="F837" s="2"/>
      <c r="G837" s="2"/>
      <c r="H837" s="2"/>
      <c r="I837" s="2"/>
      <c r="J837" s="35"/>
      <c r="K837" s="2">
        <f t="shared" ref="K837:K900" si="26">IF(SUM(B837:I837)&gt;0,1,0)</f>
        <v>0</v>
      </c>
      <c r="L837" s="2">
        <f t="shared" ref="L837:L900" si="27">IF(SUM(C837:I837)&gt;0,1,0)</f>
        <v>0</v>
      </c>
    </row>
    <row r="838" spans="1:12" customFormat="1">
      <c r="A838" s="26" t="s">
        <v>2770</v>
      </c>
      <c r="B838" s="2"/>
      <c r="C838" s="2"/>
      <c r="D838" s="2"/>
      <c r="E838" s="2"/>
      <c r="F838" s="2"/>
      <c r="G838" s="2"/>
      <c r="H838" s="2"/>
      <c r="I838" s="2"/>
      <c r="J838" s="35"/>
      <c r="K838" s="2">
        <f t="shared" si="26"/>
        <v>0</v>
      </c>
      <c r="L838" s="2">
        <f t="shared" si="27"/>
        <v>0</v>
      </c>
    </row>
    <row r="839" spans="1:12" customFormat="1">
      <c r="A839" s="30" t="s">
        <v>3149</v>
      </c>
      <c r="B839" s="2"/>
      <c r="C839" s="2"/>
      <c r="D839" s="2"/>
      <c r="E839" s="2"/>
      <c r="F839" s="2"/>
      <c r="G839" s="2"/>
      <c r="H839" s="2"/>
      <c r="I839" s="2"/>
      <c r="J839" s="35"/>
      <c r="K839" s="2">
        <f t="shared" si="26"/>
        <v>0</v>
      </c>
      <c r="L839" s="2">
        <f t="shared" si="27"/>
        <v>0</v>
      </c>
    </row>
    <row r="840" spans="1:12" customFormat="1">
      <c r="A840" s="26" t="s">
        <v>2771</v>
      </c>
      <c r="B840" s="2"/>
      <c r="C840" s="2"/>
      <c r="D840" s="2"/>
      <c r="E840" s="2"/>
      <c r="F840" s="2"/>
      <c r="G840" s="2"/>
      <c r="H840" s="2"/>
      <c r="I840" s="2"/>
      <c r="J840" s="35"/>
      <c r="K840" s="2">
        <f t="shared" si="26"/>
        <v>0</v>
      </c>
      <c r="L840" s="2">
        <f t="shared" si="27"/>
        <v>0</v>
      </c>
    </row>
    <row r="841" spans="1:12" customFormat="1">
      <c r="A841" s="26" t="s">
        <v>2772</v>
      </c>
      <c r="B841" s="2"/>
      <c r="C841" s="2"/>
      <c r="D841" s="2"/>
      <c r="E841" s="2"/>
      <c r="F841" s="2"/>
      <c r="G841" s="2"/>
      <c r="H841" s="2"/>
      <c r="I841" s="2"/>
      <c r="J841" s="35"/>
      <c r="K841" s="2">
        <f t="shared" si="26"/>
        <v>0</v>
      </c>
      <c r="L841" s="2">
        <f t="shared" si="27"/>
        <v>0</v>
      </c>
    </row>
    <row r="842" spans="1:12" customFormat="1">
      <c r="A842" s="33" t="s">
        <v>2773</v>
      </c>
      <c r="B842" s="2"/>
      <c r="C842" s="2"/>
      <c r="D842" s="2"/>
      <c r="E842" s="2"/>
      <c r="F842" s="2"/>
      <c r="G842" s="2"/>
      <c r="H842" s="2"/>
      <c r="I842" s="2"/>
      <c r="J842" s="35"/>
      <c r="K842" s="2">
        <f t="shared" si="26"/>
        <v>0</v>
      </c>
      <c r="L842" s="2">
        <f t="shared" si="27"/>
        <v>0</v>
      </c>
    </row>
    <row r="843" spans="1:12" customFormat="1">
      <c r="A843" s="26" t="s">
        <v>2774</v>
      </c>
      <c r="B843" s="2"/>
      <c r="C843" s="2"/>
      <c r="D843" s="2"/>
      <c r="E843" s="2"/>
      <c r="F843" s="2"/>
      <c r="G843" s="2"/>
      <c r="H843" s="2"/>
      <c r="I843" s="2"/>
      <c r="J843" s="35"/>
      <c r="K843" s="2">
        <f t="shared" si="26"/>
        <v>0</v>
      </c>
      <c r="L843" s="2">
        <f t="shared" si="27"/>
        <v>0</v>
      </c>
    </row>
    <row r="844" spans="1:12" customFormat="1" ht="30">
      <c r="A844" s="33" t="s">
        <v>2775</v>
      </c>
      <c r="B844" s="2"/>
      <c r="C844" s="2"/>
      <c r="D844" s="2"/>
      <c r="E844" s="2"/>
      <c r="F844" s="2"/>
      <c r="G844" s="2"/>
      <c r="H844" s="2"/>
      <c r="I844" s="2"/>
      <c r="J844" s="35"/>
      <c r="K844" s="2">
        <f t="shared" si="26"/>
        <v>0</v>
      </c>
      <c r="L844" s="2">
        <f t="shared" si="27"/>
        <v>0</v>
      </c>
    </row>
    <row r="845" spans="1:12" customFormat="1">
      <c r="A845" s="26" t="s">
        <v>2776</v>
      </c>
      <c r="B845" s="2"/>
      <c r="C845" s="2"/>
      <c r="D845" s="2"/>
      <c r="E845" s="2"/>
      <c r="F845" s="2"/>
      <c r="G845" s="2"/>
      <c r="H845" s="2"/>
      <c r="I845" s="2"/>
      <c r="J845" s="35"/>
      <c r="K845" s="2">
        <f t="shared" si="26"/>
        <v>0</v>
      </c>
      <c r="L845" s="2">
        <f t="shared" si="27"/>
        <v>0</v>
      </c>
    </row>
    <row r="846" spans="1:12" customFormat="1" ht="60">
      <c r="A846" s="33" t="s">
        <v>2777</v>
      </c>
      <c r="B846" s="2"/>
      <c r="C846" s="2"/>
      <c r="D846" s="2"/>
      <c r="E846" s="2"/>
      <c r="F846" s="2"/>
      <c r="G846" s="2"/>
      <c r="H846" s="2"/>
      <c r="I846" s="2"/>
      <c r="J846" s="35"/>
      <c r="K846" s="2">
        <f t="shared" si="26"/>
        <v>0</v>
      </c>
      <c r="L846" s="2">
        <f t="shared" si="27"/>
        <v>0</v>
      </c>
    </row>
    <row r="847" spans="1:12" customFormat="1">
      <c r="A847" s="26" t="s">
        <v>2778</v>
      </c>
      <c r="B847" s="2"/>
      <c r="C847" s="2"/>
      <c r="D847" s="2"/>
      <c r="E847" s="2"/>
      <c r="F847" s="2"/>
      <c r="G847" s="2"/>
      <c r="H847" s="2"/>
      <c r="I847" s="2"/>
      <c r="J847" s="35"/>
      <c r="K847" s="2">
        <f t="shared" si="26"/>
        <v>0</v>
      </c>
      <c r="L847" s="2">
        <f t="shared" si="27"/>
        <v>0</v>
      </c>
    </row>
    <row r="848" spans="1:12" customFormat="1" ht="75">
      <c r="A848" s="33" t="s">
        <v>2779</v>
      </c>
      <c r="B848" s="2"/>
      <c r="C848" s="2"/>
      <c r="D848" s="2"/>
      <c r="E848" s="2"/>
      <c r="F848" s="2"/>
      <c r="G848" s="2"/>
      <c r="H848" s="2"/>
      <c r="I848" s="2"/>
      <c r="J848" s="35"/>
      <c r="K848" s="2">
        <f t="shared" si="26"/>
        <v>0</v>
      </c>
      <c r="L848" s="2">
        <f t="shared" si="27"/>
        <v>0</v>
      </c>
    </row>
    <row r="849" spans="1:12" customFormat="1">
      <c r="A849" s="26" t="s">
        <v>2780</v>
      </c>
      <c r="B849" s="2"/>
      <c r="C849" s="2"/>
      <c r="D849" s="2"/>
      <c r="E849" s="2"/>
      <c r="F849" s="2"/>
      <c r="G849" s="2"/>
      <c r="H849" s="2"/>
      <c r="I849" s="2"/>
      <c r="J849" s="35"/>
      <c r="K849" s="2">
        <f t="shared" si="26"/>
        <v>0</v>
      </c>
      <c r="L849" s="2">
        <f t="shared" si="27"/>
        <v>0</v>
      </c>
    </row>
    <row r="850" spans="1:12" customFormat="1" ht="30">
      <c r="A850" s="33" t="s">
        <v>2781</v>
      </c>
      <c r="B850" s="2"/>
      <c r="C850" s="2"/>
      <c r="D850" s="2"/>
      <c r="E850" s="2"/>
      <c r="F850" s="2"/>
      <c r="G850" s="2"/>
      <c r="H850" s="2"/>
      <c r="I850" s="2"/>
      <c r="J850" s="35"/>
      <c r="K850" s="2">
        <f t="shared" si="26"/>
        <v>0</v>
      </c>
      <c r="L850" s="2">
        <f t="shared" si="27"/>
        <v>0</v>
      </c>
    </row>
    <row r="851" spans="1:12" customFormat="1" ht="30">
      <c r="A851" s="26" t="s">
        <v>2782</v>
      </c>
      <c r="B851" s="2"/>
      <c r="C851" s="2"/>
      <c r="D851" s="2"/>
      <c r="E851" s="2"/>
      <c r="F851" s="2"/>
      <c r="G851" s="2"/>
      <c r="H851" s="2"/>
      <c r="I851" s="2"/>
      <c r="J851" s="35"/>
      <c r="K851" s="2">
        <f t="shared" si="26"/>
        <v>0</v>
      </c>
      <c r="L851" s="2">
        <f t="shared" si="27"/>
        <v>0</v>
      </c>
    </row>
    <row r="852" spans="1:12" customFormat="1" ht="75">
      <c r="A852" s="33" t="s">
        <v>2783</v>
      </c>
      <c r="B852" s="2"/>
      <c r="C852" s="2"/>
      <c r="D852" s="2">
        <v>1</v>
      </c>
      <c r="E852" s="2"/>
      <c r="F852" s="2"/>
      <c r="G852" s="2"/>
      <c r="H852" s="2"/>
      <c r="I852" s="2"/>
      <c r="J852" s="35" t="s">
        <v>5486</v>
      </c>
      <c r="K852" s="2">
        <f t="shared" si="26"/>
        <v>1</v>
      </c>
      <c r="L852" s="2">
        <f t="shared" si="27"/>
        <v>1</v>
      </c>
    </row>
    <row r="853" spans="1:12" customFormat="1">
      <c r="A853" s="26" t="s">
        <v>2784</v>
      </c>
      <c r="B853" s="2"/>
      <c r="C853" s="2"/>
      <c r="D853" s="2"/>
      <c r="E853" s="2"/>
      <c r="F853" s="2"/>
      <c r="G853" s="2"/>
      <c r="H853" s="2"/>
      <c r="I853" s="2"/>
      <c r="J853" s="35"/>
      <c r="K853" s="2">
        <f t="shared" si="26"/>
        <v>0</v>
      </c>
      <c r="L853" s="2">
        <f t="shared" si="27"/>
        <v>0</v>
      </c>
    </row>
    <row r="854" spans="1:12" customFormat="1">
      <c r="A854" s="33" t="s">
        <v>2785</v>
      </c>
      <c r="B854" s="2"/>
      <c r="C854" s="2"/>
      <c r="D854" s="2"/>
      <c r="E854" s="2"/>
      <c r="F854" s="2"/>
      <c r="G854" s="2"/>
      <c r="H854" s="2"/>
      <c r="I854" s="2"/>
      <c r="J854" s="35"/>
      <c r="K854" s="2">
        <f t="shared" si="26"/>
        <v>0</v>
      </c>
      <c r="L854" s="2">
        <f t="shared" si="27"/>
        <v>0</v>
      </c>
    </row>
    <row r="855" spans="1:12" customFormat="1">
      <c r="A855" s="26" t="s">
        <v>2786</v>
      </c>
      <c r="B855" s="2"/>
      <c r="C855" s="2"/>
      <c r="D855" s="2"/>
      <c r="E855" s="2"/>
      <c r="F855" s="2"/>
      <c r="G855" s="2"/>
      <c r="H855" s="2"/>
      <c r="I855" s="2"/>
      <c r="J855" s="35"/>
      <c r="K855" s="2">
        <f t="shared" si="26"/>
        <v>0</v>
      </c>
      <c r="L855" s="2">
        <f t="shared" si="27"/>
        <v>0</v>
      </c>
    </row>
    <row r="856" spans="1:12" customFormat="1" ht="75">
      <c r="A856" s="33" t="s">
        <v>4253</v>
      </c>
      <c r="B856" s="2"/>
      <c r="C856" s="2"/>
      <c r="D856" s="2">
        <v>1</v>
      </c>
      <c r="E856" s="2"/>
      <c r="F856" s="2"/>
      <c r="G856" s="2"/>
      <c r="H856" s="2"/>
      <c r="I856" s="2"/>
      <c r="J856" s="35" t="s">
        <v>5486</v>
      </c>
      <c r="K856" s="2">
        <f t="shared" si="26"/>
        <v>1</v>
      </c>
      <c r="L856" s="2">
        <f t="shared" si="27"/>
        <v>1</v>
      </c>
    </row>
    <row r="857" spans="1:12" customFormat="1">
      <c r="A857" s="26" t="s">
        <v>2787</v>
      </c>
      <c r="B857" s="2"/>
      <c r="C857" s="2"/>
      <c r="D857" s="2"/>
      <c r="E857" s="2"/>
      <c r="F857" s="2"/>
      <c r="G857" s="2"/>
      <c r="H857" s="2"/>
      <c r="I857" s="2"/>
      <c r="J857" s="35"/>
      <c r="K857" s="2">
        <f t="shared" si="26"/>
        <v>0</v>
      </c>
      <c r="L857" s="2">
        <f t="shared" si="27"/>
        <v>0</v>
      </c>
    </row>
    <row r="858" spans="1:12" customFormat="1" ht="30">
      <c r="A858" s="33" t="s">
        <v>2788</v>
      </c>
      <c r="B858" s="2">
        <v>1</v>
      </c>
      <c r="C858" s="2"/>
      <c r="D858" s="2"/>
      <c r="E858" s="2"/>
      <c r="F858" s="2"/>
      <c r="G858" s="2"/>
      <c r="H858" s="2"/>
      <c r="I858" s="2"/>
      <c r="J858" s="35" t="s">
        <v>4656</v>
      </c>
      <c r="K858" s="2">
        <f t="shared" si="26"/>
        <v>1</v>
      </c>
      <c r="L858" s="2">
        <f t="shared" si="27"/>
        <v>0</v>
      </c>
    </row>
    <row r="859" spans="1:12" customFormat="1">
      <c r="A859" s="26" t="s">
        <v>2789</v>
      </c>
      <c r="B859" s="2"/>
      <c r="C859" s="2"/>
      <c r="D859" s="2"/>
      <c r="E859" s="2"/>
      <c r="F859" s="2"/>
      <c r="G859" s="2"/>
      <c r="H859" s="2"/>
      <c r="I859" s="2"/>
      <c r="J859" s="35"/>
      <c r="K859" s="2">
        <f t="shared" si="26"/>
        <v>0</v>
      </c>
      <c r="L859" s="2">
        <f t="shared" si="27"/>
        <v>0</v>
      </c>
    </row>
    <row r="860" spans="1:12" customFormat="1" ht="45">
      <c r="A860" s="33" t="s">
        <v>5543</v>
      </c>
      <c r="B860" s="2"/>
      <c r="C860" s="2"/>
      <c r="D860" s="2"/>
      <c r="E860" s="2"/>
      <c r="F860" s="2"/>
      <c r="G860" s="2"/>
      <c r="H860" s="2"/>
      <c r="I860" s="2"/>
      <c r="J860" s="35"/>
      <c r="K860" s="2">
        <f t="shared" si="26"/>
        <v>0</v>
      </c>
      <c r="L860" s="2">
        <f t="shared" si="27"/>
        <v>0</v>
      </c>
    </row>
    <row r="861" spans="1:12" customFormat="1">
      <c r="A861" s="26" t="s">
        <v>2790</v>
      </c>
      <c r="B861" s="2"/>
      <c r="C861" s="2"/>
      <c r="D861" s="2"/>
      <c r="E861" s="2"/>
      <c r="F861" s="2"/>
      <c r="G861" s="2"/>
      <c r="H861" s="2"/>
      <c r="I861" s="2"/>
      <c r="J861" s="35"/>
      <c r="K861" s="2">
        <f t="shared" si="26"/>
        <v>0</v>
      </c>
      <c r="L861" s="2">
        <f t="shared" si="27"/>
        <v>0</v>
      </c>
    </row>
    <row r="862" spans="1:12" customFormat="1">
      <c r="A862" s="33" t="s">
        <v>2791</v>
      </c>
      <c r="B862" s="2"/>
      <c r="C862" s="2"/>
      <c r="D862" s="2"/>
      <c r="E862" s="2"/>
      <c r="F862" s="2"/>
      <c r="G862" s="2"/>
      <c r="H862" s="2"/>
      <c r="I862" s="2"/>
      <c r="J862" s="35"/>
      <c r="K862" s="2">
        <f t="shared" si="26"/>
        <v>0</v>
      </c>
      <c r="L862" s="2">
        <f t="shared" si="27"/>
        <v>0</v>
      </c>
    </row>
    <row r="863" spans="1:12" customFormat="1">
      <c r="A863" s="26" t="s">
        <v>2792</v>
      </c>
      <c r="B863" s="2"/>
      <c r="C863" s="2"/>
      <c r="D863" s="2"/>
      <c r="E863" s="2"/>
      <c r="F863" s="2"/>
      <c r="G863" s="2"/>
      <c r="H863" s="2"/>
      <c r="I863" s="2"/>
      <c r="J863" s="35"/>
      <c r="K863" s="2">
        <f t="shared" si="26"/>
        <v>0</v>
      </c>
      <c r="L863" s="2">
        <f t="shared" si="27"/>
        <v>0</v>
      </c>
    </row>
    <row r="864" spans="1:12" customFormat="1" ht="30">
      <c r="A864" s="33" t="s">
        <v>2793</v>
      </c>
      <c r="B864" s="2"/>
      <c r="C864" s="2"/>
      <c r="D864" s="2"/>
      <c r="E864" s="2"/>
      <c r="F864" s="2"/>
      <c r="G864" s="2"/>
      <c r="H864" s="2"/>
      <c r="I864" s="2"/>
      <c r="J864" s="35"/>
      <c r="K864" s="2">
        <f t="shared" si="26"/>
        <v>0</v>
      </c>
      <c r="L864" s="2">
        <f t="shared" si="27"/>
        <v>0</v>
      </c>
    </row>
    <row r="865" spans="1:12" customFormat="1">
      <c r="A865" s="26" t="s">
        <v>2794</v>
      </c>
      <c r="B865" s="2"/>
      <c r="C865" s="2"/>
      <c r="D865" s="2"/>
      <c r="E865" s="2"/>
      <c r="F865" s="2"/>
      <c r="G865" s="2"/>
      <c r="H865" s="2"/>
      <c r="I865" s="2"/>
      <c r="J865" s="35"/>
      <c r="K865" s="2">
        <f t="shared" si="26"/>
        <v>0</v>
      </c>
      <c r="L865" s="2">
        <f t="shared" si="27"/>
        <v>0</v>
      </c>
    </row>
    <row r="866" spans="1:12" customFormat="1">
      <c r="A866" s="33" t="s">
        <v>2795</v>
      </c>
      <c r="B866" s="2"/>
      <c r="C866" s="2"/>
      <c r="D866" s="2"/>
      <c r="E866" s="2"/>
      <c r="F866" s="2"/>
      <c r="G866" s="2"/>
      <c r="H866" s="2"/>
      <c r="I866" s="2"/>
      <c r="J866" s="35"/>
      <c r="K866" s="2">
        <f t="shared" si="26"/>
        <v>0</v>
      </c>
      <c r="L866" s="2">
        <f t="shared" si="27"/>
        <v>0</v>
      </c>
    </row>
    <row r="867" spans="1:12" customFormat="1" ht="30">
      <c r="A867" s="26" t="s">
        <v>2796</v>
      </c>
      <c r="B867" s="2"/>
      <c r="C867" s="2"/>
      <c r="D867" s="2"/>
      <c r="E867" s="2"/>
      <c r="F867" s="2"/>
      <c r="G867" s="2"/>
      <c r="H867" s="2"/>
      <c r="I867" s="2"/>
      <c r="J867" s="35"/>
      <c r="K867" s="2">
        <f t="shared" si="26"/>
        <v>0</v>
      </c>
      <c r="L867" s="2">
        <f t="shared" si="27"/>
        <v>0</v>
      </c>
    </row>
    <row r="868" spans="1:12" customFormat="1" ht="45">
      <c r="A868" s="33" t="s">
        <v>2797</v>
      </c>
      <c r="B868" s="2">
        <v>1</v>
      </c>
      <c r="C868" s="2"/>
      <c r="D868" s="2"/>
      <c r="E868" s="2"/>
      <c r="F868" s="2"/>
      <c r="G868" s="2"/>
      <c r="H868" s="2"/>
      <c r="I868" s="2"/>
      <c r="J868" s="35" t="s">
        <v>5544</v>
      </c>
      <c r="K868" s="2">
        <f t="shared" si="26"/>
        <v>1</v>
      </c>
      <c r="L868" s="2">
        <f t="shared" si="27"/>
        <v>0</v>
      </c>
    </row>
    <row r="869" spans="1:12" customFormat="1">
      <c r="A869" s="26" t="s">
        <v>2798</v>
      </c>
      <c r="B869" s="2"/>
      <c r="C869" s="2"/>
      <c r="D869" s="2"/>
      <c r="E869" s="2"/>
      <c r="F869" s="2"/>
      <c r="G869" s="2"/>
      <c r="H869" s="2"/>
      <c r="I869" s="2"/>
      <c r="J869" s="35"/>
      <c r="K869" s="2">
        <f t="shared" si="26"/>
        <v>0</v>
      </c>
      <c r="L869" s="2">
        <f t="shared" si="27"/>
        <v>0</v>
      </c>
    </row>
    <row r="870" spans="1:12" customFormat="1" ht="75">
      <c r="A870" s="33" t="s">
        <v>5545</v>
      </c>
      <c r="B870" s="2"/>
      <c r="C870" s="2"/>
      <c r="D870" s="2">
        <v>1</v>
      </c>
      <c r="E870" s="2"/>
      <c r="F870" s="2"/>
      <c r="G870" s="2"/>
      <c r="H870" s="2"/>
      <c r="I870" s="2"/>
      <c r="J870" s="35" t="s">
        <v>5546</v>
      </c>
      <c r="K870" s="2">
        <f t="shared" si="26"/>
        <v>1</v>
      </c>
      <c r="L870" s="2">
        <f t="shared" si="27"/>
        <v>1</v>
      </c>
    </row>
    <row r="871" spans="1:12" customFormat="1">
      <c r="A871" s="26" t="s">
        <v>2799</v>
      </c>
      <c r="B871" s="2"/>
      <c r="C871" s="2"/>
      <c r="D871" s="2"/>
      <c r="E871" s="2"/>
      <c r="F871" s="2"/>
      <c r="G871" s="2"/>
      <c r="H871" s="2"/>
      <c r="I871" s="2"/>
      <c r="J871" s="35"/>
      <c r="K871" s="2">
        <f t="shared" si="26"/>
        <v>0</v>
      </c>
      <c r="L871" s="2">
        <f t="shared" si="27"/>
        <v>0</v>
      </c>
    </row>
    <row r="872" spans="1:12" customFormat="1" ht="60">
      <c r="A872" s="33" t="s">
        <v>2800</v>
      </c>
      <c r="B872" s="2">
        <v>1</v>
      </c>
      <c r="C872" s="2"/>
      <c r="D872" s="2"/>
      <c r="E872" s="2"/>
      <c r="F872" s="2"/>
      <c r="G872" s="2"/>
      <c r="H872" s="2"/>
      <c r="I872" s="2"/>
      <c r="J872" s="35" t="s">
        <v>4654</v>
      </c>
      <c r="K872" s="2">
        <f t="shared" si="26"/>
        <v>1</v>
      </c>
      <c r="L872" s="2">
        <f t="shared" si="27"/>
        <v>0</v>
      </c>
    </row>
    <row r="873" spans="1:12" customFormat="1">
      <c r="A873" s="26" t="s">
        <v>2801</v>
      </c>
      <c r="B873" s="2"/>
      <c r="C873" s="2"/>
      <c r="D873" s="2"/>
      <c r="E873" s="2"/>
      <c r="F873" s="2"/>
      <c r="G873" s="2"/>
      <c r="H873" s="2"/>
      <c r="I873" s="2"/>
      <c r="J873" s="35"/>
      <c r="K873" s="2">
        <f t="shared" si="26"/>
        <v>0</v>
      </c>
      <c r="L873" s="2">
        <f t="shared" si="27"/>
        <v>0</v>
      </c>
    </row>
    <row r="874" spans="1:12" customFormat="1" ht="30">
      <c r="A874" s="33" t="s">
        <v>5547</v>
      </c>
      <c r="B874" s="2">
        <v>1</v>
      </c>
      <c r="C874" s="2"/>
      <c r="D874" s="2"/>
      <c r="E874" s="2">
        <v>2</v>
      </c>
      <c r="F874" s="2"/>
      <c r="G874" s="2"/>
      <c r="H874" s="2"/>
      <c r="I874" s="2"/>
      <c r="J874" s="35" t="s">
        <v>5548</v>
      </c>
      <c r="K874" s="2">
        <f t="shared" si="26"/>
        <v>1</v>
      </c>
      <c r="L874" s="2">
        <f t="shared" si="27"/>
        <v>1</v>
      </c>
    </row>
    <row r="875" spans="1:12" customFormat="1">
      <c r="A875" s="26" t="s">
        <v>2802</v>
      </c>
      <c r="B875" s="2"/>
      <c r="C875" s="2"/>
      <c r="D875" s="2"/>
      <c r="E875" s="2"/>
      <c r="F875" s="2"/>
      <c r="G875" s="2"/>
      <c r="H875" s="2"/>
      <c r="I875" s="2"/>
      <c r="J875" s="35"/>
      <c r="K875" s="2">
        <f t="shared" si="26"/>
        <v>0</v>
      </c>
      <c r="L875" s="2">
        <f t="shared" si="27"/>
        <v>0</v>
      </c>
    </row>
    <row r="876" spans="1:12" customFormat="1" ht="45">
      <c r="A876" s="33" t="s">
        <v>2803</v>
      </c>
      <c r="B876" s="2"/>
      <c r="C876" s="2"/>
      <c r="D876" s="2"/>
      <c r="E876" s="2"/>
      <c r="F876" s="2"/>
      <c r="G876" s="2"/>
      <c r="H876" s="2"/>
      <c r="I876" s="2"/>
      <c r="J876" s="35"/>
      <c r="K876" s="2">
        <f t="shared" si="26"/>
        <v>0</v>
      </c>
      <c r="L876" s="2">
        <f t="shared" si="27"/>
        <v>0</v>
      </c>
    </row>
    <row r="877" spans="1:12" customFormat="1">
      <c r="A877" s="26" t="s">
        <v>2804</v>
      </c>
      <c r="B877" s="2"/>
      <c r="C877" s="2"/>
      <c r="D877" s="2"/>
      <c r="E877" s="2"/>
      <c r="F877" s="2"/>
      <c r="G877" s="2"/>
      <c r="H877" s="2"/>
      <c r="I877" s="2"/>
      <c r="J877" s="35"/>
      <c r="K877" s="2">
        <f t="shared" si="26"/>
        <v>0</v>
      </c>
      <c r="L877" s="2">
        <f t="shared" si="27"/>
        <v>0</v>
      </c>
    </row>
    <row r="878" spans="1:12" customFormat="1" ht="30">
      <c r="A878" s="33" t="s">
        <v>2805</v>
      </c>
      <c r="B878" s="2"/>
      <c r="C878" s="2"/>
      <c r="D878" s="2"/>
      <c r="E878" s="2"/>
      <c r="F878" s="2"/>
      <c r="G878" s="2"/>
      <c r="H878" s="2"/>
      <c r="I878" s="2"/>
      <c r="J878" s="35"/>
      <c r="K878" s="2">
        <f t="shared" si="26"/>
        <v>0</v>
      </c>
      <c r="L878" s="2">
        <f t="shared" si="27"/>
        <v>0</v>
      </c>
    </row>
    <row r="879" spans="1:12" customFormat="1">
      <c r="A879" s="26" t="s">
        <v>2806</v>
      </c>
      <c r="B879" s="2"/>
      <c r="C879" s="2"/>
      <c r="D879" s="2"/>
      <c r="E879" s="2"/>
      <c r="F879" s="2"/>
      <c r="G879" s="2"/>
      <c r="H879" s="2"/>
      <c r="I879" s="2"/>
      <c r="J879" s="35"/>
      <c r="K879" s="2">
        <f t="shared" si="26"/>
        <v>0</v>
      </c>
      <c r="L879" s="2">
        <f t="shared" si="27"/>
        <v>0</v>
      </c>
    </row>
    <row r="880" spans="1:12" customFormat="1" ht="45">
      <c r="A880" s="33" t="s">
        <v>2807</v>
      </c>
      <c r="B880" s="2"/>
      <c r="C880" s="2"/>
      <c r="D880" s="2"/>
      <c r="E880" s="2"/>
      <c r="F880" s="2"/>
      <c r="G880" s="2"/>
      <c r="H880" s="2"/>
      <c r="I880" s="2"/>
      <c r="J880" s="35"/>
      <c r="K880" s="2">
        <f t="shared" si="26"/>
        <v>0</v>
      </c>
      <c r="L880" s="2">
        <f t="shared" si="27"/>
        <v>0</v>
      </c>
    </row>
    <row r="881" spans="1:12" customFormat="1">
      <c r="A881" s="26" t="s">
        <v>2808</v>
      </c>
      <c r="B881" s="2"/>
      <c r="C881" s="2"/>
      <c r="D881" s="2"/>
      <c r="E881" s="2"/>
      <c r="F881" s="2"/>
      <c r="G881" s="2"/>
      <c r="H881" s="2"/>
      <c r="I881" s="2"/>
      <c r="J881" s="35"/>
      <c r="K881" s="2">
        <f t="shared" si="26"/>
        <v>0</v>
      </c>
      <c r="L881" s="2">
        <f t="shared" si="27"/>
        <v>0</v>
      </c>
    </row>
    <row r="882" spans="1:12" customFormat="1">
      <c r="A882" s="33" t="s">
        <v>2809</v>
      </c>
      <c r="B882" s="2"/>
      <c r="C882" s="2"/>
      <c r="D882" s="2"/>
      <c r="E882" s="2"/>
      <c r="F882" s="2"/>
      <c r="G882" s="2"/>
      <c r="H882" s="2"/>
      <c r="I882" s="2"/>
      <c r="J882" s="35"/>
      <c r="K882" s="2">
        <f t="shared" si="26"/>
        <v>0</v>
      </c>
      <c r="L882" s="2">
        <f t="shared" si="27"/>
        <v>0</v>
      </c>
    </row>
    <row r="883" spans="1:12" customFormat="1">
      <c r="A883" s="26" t="s">
        <v>2810</v>
      </c>
      <c r="B883" s="2"/>
      <c r="C883" s="2"/>
      <c r="D883" s="2"/>
      <c r="E883" s="2"/>
      <c r="F883" s="2"/>
      <c r="G883" s="2"/>
      <c r="H883" s="2"/>
      <c r="I883" s="2"/>
      <c r="J883" s="35"/>
      <c r="K883" s="2">
        <f t="shared" si="26"/>
        <v>0</v>
      </c>
      <c r="L883" s="2">
        <f t="shared" si="27"/>
        <v>0</v>
      </c>
    </row>
    <row r="884" spans="1:12" customFormat="1">
      <c r="A884" s="27" t="s">
        <v>2811</v>
      </c>
      <c r="B884" s="2"/>
      <c r="C884" s="2"/>
      <c r="D884" s="2"/>
      <c r="E884" s="2"/>
      <c r="F884" s="2"/>
      <c r="G884" s="2"/>
      <c r="H884" s="2"/>
      <c r="I884" s="2"/>
      <c r="J884" s="35"/>
      <c r="K884" s="2">
        <f t="shared" si="26"/>
        <v>0</v>
      </c>
      <c r="L884" s="2">
        <f t="shared" si="27"/>
        <v>0</v>
      </c>
    </row>
    <row r="885" spans="1:12" customFormat="1">
      <c r="A885" s="26" t="s">
        <v>2812</v>
      </c>
      <c r="B885" s="2"/>
      <c r="C885" s="2"/>
      <c r="D885" s="2"/>
      <c r="E885" s="2"/>
      <c r="F885" s="2"/>
      <c r="G885" s="2"/>
      <c r="H885" s="2"/>
      <c r="I885" s="2"/>
      <c r="J885" s="35"/>
      <c r="K885" s="2">
        <f t="shared" si="26"/>
        <v>0</v>
      </c>
      <c r="L885" s="2">
        <f t="shared" si="27"/>
        <v>0</v>
      </c>
    </row>
    <row r="886" spans="1:12" customFormat="1" ht="30">
      <c r="A886" s="27" t="s">
        <v>2813</v>
      </c>
      <c r="B886" s="2"/>
      <c r="C886" s="2"/>
      <c r="D886" s="2"/>
      <c r="E886" s="2"/>
      <c r="F886" s="2"/>
      <c r="G886" s="2"/>
      <c r="H886" s="2"/>
      <c r="I886" s="2"/>
      <c r="J886" s="35"/>
      <c r="K886" s="2">
        <f t="shared" si="26"/>
        <v>0</v>
      </c>
      <c r="L886" s="2">
        <f t="shared" si="27"/>
        <v>0</v>
      </c>
    </row>
    <row r="887" spans="1:12" customFormat="1">
      <c r="A887" s="26" t="s">
        <v>2814</v>
      </c>
      <c r="B887" s="2"/>
      <c r="C887" s="2"/>
      <c r="D887" s="2"/>
      <c r="E887" s="2"/>
      <c r="F887" s="2"/>
      <c r="G887" s="2"/>
      <c r="H887" s="2"/>
      <c r="I887" s="2"/>
      <c r="J887" s="35"/>
      <c r="K887" s="2">
        <f t="shared" si="26"/>
        <v>0</v>
      </c>
      <c r="L887" s="2">
        <f t="shared" si="27"/>
        <v>0</v>
      </c>
    </row>
    <row r="888" spans="1:12" customFormat="1" ht="285">
      <c r="A888" s="15" t="s">
        <v>5580</v>
      </c>
      <c r="B888" s="2">
        <v>1</v>
      </c>
      <c r="C888" s="2"/>
      <c r="D888" s="2"/>
      <c r="E888" s="2"/>
      <c r="F888" s="2"/>
      <c r="G888" s="2"/>
      <c r="H888" s="2"/>
      <c r="I888" s="2"/>
      <c r="J888" s="35" t="s">
        <v>4656</v>
      </c>
      <c r="K888" s="2">
        <f t="shared" si="26"/>
        <v>1</v>
      </c>
      <c r="L888" s="2">
        <f t="shared" si="27"/>
        <v>0</v>
      </c>
    </row>
    <row r="889" spans="1:12" customFormat="1">
      <c r="A889" s="26" t="s">
        <v>2815</v>
      </c>
      <c r="B889" s="2"/>
      <c r="C889" s="2"/>
      <c r="D889" s="2"/>
      <c r="E889" s="2"/>
      <c r="F889" s="2"/>
      <c r="G889" s="2"/>
      <c r="H889" s="2"/>
      <c r="I889" s="2"/>
      <c r="J889" s="35"/>
      <c r="K889" s="2">
        <f t="shared" si="26"/>
        <v>0</v>
      </c>
      <c r="L889" s="2">
        <f t="shared" si="27"/>
        <v>0</v>
      </c>
    </row>
    <row r="890" spans="1:12" customFormat="1">
      <c r="A890" s="27" t="s">
        <v>2816</v>
      </c>
      <c r="B890" s="2"/>
      <c r="C890" s="2"/>
      <c r="D890" s="2"/>
      <c r="E890" s="2"/>
      <c r="F890" s="2"/>
      <c r="G890" s="2"/>
      <c r="H890" s="2"/>
      <c r="I890" s="2"/>
      <c r="J890" s="35"/>
      <c r="K890" s="2">
        <f t="shared" si="26"/>
        <v>0</v>
      </c>
      <c r="L890" s="2">
        <f t="shared" si="27"/>
        <v>0</v>
      </c>
    </row>
    <row r="891" spans="1:12" customFormat="1">
      <c r="A891" s="26" t="s">
        <v>2817</v>
      </c>
      <c r="B891" s="2"/>
      <c r="C891" s="2"/>
      <c r="D891" s="2"/>
      <c r="E891" s="2"/>
      <c r="F891" s="2"/>
      <c r="G891" s="2"/>
      <c r="H891" s="2"/>
      <c r="I891" s="2"/>
      <c r="J891" s="35"/>
      <c r="K891" s="2">
        <f t="shared" si="26"/>
        <v>0</v>
      </c>
      <c r="L891" s="2">
        <f t="shared" si="27"/>
        <v>0</v>
      </c>
    </row>
    <row r="892" spans="1:12" customFormat="1">
      <c r="A892" s="27" t="s">
        <v>2818</v>
      </c>
      <c r="B892" s="2">
        <v>1</v>
      </c>
      <c r="C892" s="2"/>
      <c r="D892" s="2"/>
      <c r="E892" s="2"/>
      <c r="F892" s="2">
        <v>2</v>
      </c>
      <c r="G892" s="2"/>
      <c r="H892" s="2"/>
      <c r="I892" s="2"/>
      <c r="J892" s="35" t="s">
        <v>5549</v>
      </c>
      <c r="K892" s="2">
        <f t="shared" si="26"/>
        <v>1</v>
      </c>
      <c r="L892" s="2">
        <f t="shared" si="27"/>
        <v>1</v>
      </c>
    </row>
    <row r="893" spans="1:12" customFormat="1">
      <c r="A893" s="26" t="s">
        <v>2819</v>
      </c>
      <c r="B893" s="2"/>
      <c r="C893" s="2"/>
      <c r="D893" s="2"/>
      <c r="E893" s="2"/>
      <c r="F893" s="2"/>
      <c r="G893" s="2"/>
      <c r="H893" s="2"/>
      <c r="I893" s="2"/>
      <c r="J893" s="35"/>
      <c r="K893" s="2">
        <f t="shared" si="26"/>
        <v>0</v>
      </c>
      <c r="L893" s="2">
        <f t="shared" si="27"/>
        <v>0</v>
      </c>
    </row>
    <row r="894" spans="1:12" customFormat="1" ht="30">
      <c r="A894" s="27" t="s">
        <v>2820</v>
      </c>
      <c r="B894" s="2"/>
      <c r="C894" s="2"/>
      <c r="D894" s="2"/>
      <c r="E894" s="2"/>
      <c r="F894" s="2"/>
      <c r="G894" s="2"/>
      <c r="H894" s="2"/>
      <c r="I894" s="2"/>
      <c r="J894" s="35"/>
      <c r="K894" s="2">
        <f t="shared" si="26"/>
        <v>0</v>
      </c>
      <c r="L894" s="2">
        <f t="shared" si="27"/>
        <v>0</v>
      </c>
    </row>
    <row r="895" spans="1:12" customFormat="1">
      <c r="A895" s="26" t="s">
        <v>2821</v>
      </c>
      <c r="B895" s="2"/>
      <c r="C895" s="2"/>
      <c r="D895" s="2"/>
      <c r="E895" s="2"/>
      <c r="F895" s="2"/>
      <c r="G895" s="2"/>
      <c r="H895" s="2"/>
      <c r="I895" s="2"/>
      <c r="J895" s="35"/>
      <c r="K895" s="2">
        <f t="shared" si="26"/>
        <v>0</v>
      </c>
      <c r="L895" s="2">
        <f t="shared" si="27"/>
        <v>0</v>
      </c>
    </row>
    <row r="896" spans="1:12" customFormat="1" ht="105">
      <c r="A896" s="15" t="s">
        <v>5581</v>
      </c>
      <c r="B896" s="2">
        <v>1</v>
      </c>
      <c r="C896" s="2"/>
      <c r="D896" s="2"/>
      <c r="E896" s="2"/>
      <c r="F896" s="2">
        <v>2</v>
      </c>
      <c r="G896" s="2"/>
      <c r="H896" s="2"/>
      <c r="I896" s="2"/>
      <c r="J896" s="35" t="s">
        <v>5550</v>
      </c>
      <c r="K896" s="2">
        <f t="shared" si="26"/>
        <v>1</v>
      </c>
      <c r="L896" s="2">
        <f t="shared" si="27"/>
        <v>1</v>
      </c>
    </row>
    <row r="897" spans="1:12" customFormat="1">
      <c r="A897" s="26" t="s">
        <v>2822</v>
      </c>
      <c r="B897" s="2"/>
      <c r="C897" s="2"/>
      <c r="D897" s="2"/>
      <c r="E897" s="2"/>
      <c r="F897" s="2"/>
      <c r="G897" s="2"/>
      <c r="H897" s="2"/>
      <c r="I897" s="2"/>
      <c r="J897" s="35"/>
      <c r="K897" s="2">
        <f t="shared" si="26"/>
        <v>0</v>
      </c>
      <c r="L897" s="2">
        <f t="shared" si="27"/>
        <v>0</v>
      </c>
    </row>
    <row r="898" spans="1:12" customFormat="1" ht="45">
      <c r="A898" s="27" t="s">
        <v>2823</v>
      </c>
      <c r="B898" s="2">
        <v>1</v>
      </c>
      <c r="C898" s="2"/>
      <c r="D898" s="2"/>
      <c r="E898" s="2"/>
      <c r="F898" s="2"/>
      <c r="G898" s="2"/>
      <c r="H898" s="2"/>
      <c r="I898" s="2"/>
      <c r="J898" s="35" t="s">
        <v>4656</v>
      </c>
      <c r="K898" s="2">
        <f t="shared" si="26"/>
        <v>1</v>
      </c>
      <c r="L898" s="2">
        <f t="shared" si="27"/>
        <v>0</v>
      </c>
    </row>
    <row r="899" spans="1:12" customFormat="1">
      <c r="A899" s="26" t="s">
        <v>2824</v>
      </c>
      <c r="B899" s="2"/>
      <c r="C899" s="2"/>
      <c r="D899" s="2"/>
      <c r="E899" s="2"/>
      <c r="F899" s="2"/>
      <c r="G899" s="2"/>
      <c r="H899" s="2"/>
      <c r="I899" s="2"/>
      <c r="J899" s="35"/>
      <c r="K899" s="2">
        <f t="shared" si="26"/>
        <v>0</v>
      </c>
      <c r="L899" s="2">
        <f t="shared" si="27"/>
        <v>0</v>
      </c>
    </row>
    <row r="900" spans="1:12" customFormat="1" ht="60">
      <c r="A900" s="27" t="s">
        <v>2825</v>
      </c>
      <c r="B900" s="2">
        <v>1</v>
      </c>
      <c r="C900" s="2"/>
      <c r="D900" s="2">
        <v>2</v>
      </c>
      <c r="E900" s="2"/>
      <c r="F900" s="2"/>
      <c r="G900" s="2"/>
      <c r="H900" s="2"/>
      <c r="I900" s="2"/>
      <c r="J900" s="35" t="s">
        <v>5551</v>
      </c>
      <c r="K900" s="2">
        <f t="shared" si="26"/>
        <v>1</v>
      </c>
      <c r="L900" s="2">
        <f t="shared" si="27"/>
        <v>1</v>
      </c>
    </row>
    <row r="901" spans="1:12" customFormat="1">
      <c r="A901" s="26" t="s">
        <v>3150</v>
      </c>
      <c r="B901" s="2"/>
      <c r="C901" s="2"/>
      <c r="D901" s="2"/>
      <c r="E901" s="2"/>
      <c r="F901" s="2"/>
      <c r="G901" s="2"/>
      <c r="H901" s="2"/>
      <c r="I901" s="2"/>
      <c r="J901" s="35"/>
      <c r="K901" s="2">
        <f t="shared" ref="K901:K964" si="28">IF(SUM(B901:I901)&gt;0,1,0)</f>
        <v>0</v>
      </c>
      <c r="L901" s="2">
        <f t="shared" ref="L901:L964" si="29">IF(SUM(C901:I901)&gt;0,1,0)</f>
        <v>0</v>
      </c>
    </row>
    <row r="902" spans="1:12" customFormat="1" ht="165">
      <c r="A902" s="15" t="s">
        <v>5552</v>
      </c>
      <c r="B902" s="2">
        <v>1</v>
      </c>
      <c r="C902" s="2"/>
      <c r="D902" s="2"/>
      <c r="E902" s="2"/>
      <c r="F902" s="2"/>
      <c r="G902" s="2"/>
      <c r="H902" s="2"/>
      <c r="I902" s="2"/>
      <c r="J902" s="35" t="s">
        <v>4656</v>
      </c>
      <c r="K902" s="2">
        <f t="shared" si="28"/>
        <v>1</v>
      </c>
      <c r="L902" s="2">
        <f t="shared" si="29"/>
        <v>0</v>
      </c>
    </row>
    <row r="903" spans="1:12" customFormat="1">
      <c r="A903" s="26" t="s">
        <v>3151</v>
      </c>
      <c r="B903" s="2"/>
      <c r="C903" s="2"/>
      <c r="D903" s="2"/>
      <c r="E903" s="2"/>
      <c r="F903" s="2"/>
      <c r="G903" s="2"/>
      <c r="H903" s="2"/>
      <c r="I903" s="2"/>
      <c r="J903" s="35"/>
      <c r="K903" s="2">
        <f t="shared" si="28"/>
        <v>0</v>
      </c>
      <c r="L903" s="2">
        <f t="shared" si="29"/>
        <v>0</v>
      </c>
    </row>
    <row r="904" spans="1:12" customFormat="1" ht="60">
      <c r="A904" s="27" t="s">
        <v>3152</v>
      </c>
      <c r="B904" s="2">
        <v>1</v>
      </c>
      <c r="C904" s="2"/>
      <c r="D904" s="2">
        <v>2</v>
      </c>
      <c r="E904" s="2"/>
      <c r="F904" s="2"/>
      <c r="G904" s="2"/>
      <c r="H904" s="2"/>
      <c r="I904" s="2"/>
      <c r="J904" s="35" t="s">
        <v>5551</v>
      </c>
      <c r="K904" s="2">
        <f t="shared" si="28"/>
        <v>1</v>
      </c>
      <c r="L904" s="2">
        <f t="shared" si="29"/>
        <v>1</v>
      </c>
    </row>
    <row r="905" spans="1:12" customFormat="1">
      <c r="A905" s="26" t="s">
        <v>2826</v>
      </c>
      <c r="B905" s="2"/>
      <c r="C905" s="2"/>
      <c r="D905" s="2"/>
      <c r="E905" s="2"/>
      <c r="F905" s="2"/>
      <c r="G905" s="2"/>
      <c r="H905" s="2"/>
      <c r="I905" s="2"/>
      <c r="J905" s="35"/>
      <c r="K905" s="2">
        <f t="shared" si="28"/>
        <v>0</v>
      </c>
      <c r="L905" s="2">
        <f t="shared" si="29"/>
        <v>0</v>
      </c>
    </row>
    <row r="906" spans="1:12" customFormat="1">
      <c r="A906" s="27" t="s">
        <v>2827</v>
      </c>
      <c r="B906" s="2"/>
      <c r="C906" s="2"/>
      <c r="D906" s="2"/>
      <c r="E906" s="2"/>
      <c r="F906" s="2"/>
      <c r="G906" s="2"/>
      <c r="H906" s="2"/>
      <c r="I906" s="2"/>
      <c r="J906" s="35"/>
      <c r="K906" s="2">
        <f t="shared" si="28"/>
        <v>0</v>
      </c>
      <c r="L906" s="2">
        <f t="shared" si="29"/>
        <v>0</v>
      </c>
    </row>
    <row r="907" spans="1:12" customFormat="1">
      <c r="A907" s="26" t="s">
        <v>2828</v>
      </c>
      <c r="B907" s="2"/>
      <c r="C907" s="2"/>
      <c r="D907" s="2"/>
      <c r="E907" s="2"/>
      <c r="F907" s="2"/>
      <c r="G907" s="2"/>
      <c r="H907" s="2"/>
      <c r="I907" s="2"/>
      <c r="J907" s="35"/>
      <c r="K907" s="2">
        <f t="shared" si="28"/>
        <v>0</v>
      </c>
      <c r="L907" s="2">
        <f t="shared" si="29"/>
        <v>0</v>
      </c>
    </row>
    <row r="908" spans="1:12" customFormat="1">
      <c r="A908" s="27" t="s">
        <v>2829</v>
      </c>
      <c r="B908" s="2">
        <v>1</v>
      </c>
      <c r="C908" s="2"/>
      <c r="D908" s="2">
        <v>2</v>
      </c>
      <c r="E908" s="2"/>
      <c r="F908" s="2"/>
      <c r="G908" s="2"/>
      <c r="H908" s="2"/>
      <c r="I908" s="2"/>
      <c r="J908" s="35" t="s">
        <v>5553</v>
      </c>
      <c r="K908" s="2">
        <f t="shared" si="28"/>
        <v>1</v>
      </c>
      <c r="L908" s="2">
        <f t="shared" si="29"/>
        <v>1</v>
      </c>
    </row>
    <row r="909" spans="1:12" customFormat="1">
      <c r="A909" s="26" t="s">
        <v>2830</v>
      </c>
      <c r="B909" s="2"/>
      <c r="C909" s="2"/>
      <c r="D909" s="2"/>
      <c r="E909" s="2"/>
      <c r="F909" s="2"/>
      <c r="G909" s="2"/>
      <c r="H909" s="2"/>
      <c r="I909" s="2"/>
      <c r="J909" s="35"/>
      <c r="K909" s="2">
        <f t="shared" si="28"/>
        <v>0</v>
      </c>
      <c r="L909" s="2">
        <f t="shared" si="29"/>
        <v>0</v>
      </c>
    </row>
    <row r="910" spans="1:12" customFormat="1">
      <c r="A910" s="27" t="s">
        <v>2831</v>
      </c>
      <c r="B910" s="2"/>
      <c r="C910" s="2"/>
      <c r="D910" s="2"/>
      <c r="E910" s="2"/>
      <c r="F910" s="2"/>
      <c r="G910" s="2"/>
      <c r="H910" s="2"/>
      <c r="I910" s="2"/>
      <c r="J910" s="35"/>
      <c r="K910" s="2">
        <f t="shared" si="28"/>
        <v>0</v>
      </c>
      <c r="L910" s="2">
        <f t="shared" si="29"/>
        <v>0</v>
      </c>
    </row>
    <row r="911" spans="1:12" customFormat="1">
      <c r="A911" s="26" t="s">
        <v>2832</v>
      </c>
      <c r="B911" s="2"/>
      <c r="C911" s="2"/>
      <c r="D911" s="2"/>
      <c r="E911" s="2"/>
      <c r="F911" s="2"/>
      <c r="G911" s="2"/>
      <c r="H911" s="2"/>
      <c r="I911" s="2"/>
      <c r="J911" s="35"/>
      <c r="K911" s="2">
        <f t="shared" si="28"/>
        <v>0</v>
      </c>
      <c r="L911" s="2">
        <f t="shared" si="29"/>
        <v>0</v>
      </c>
    </row>
    <row r="912" spans="1:12" customFormat="1" ht="30">
      <c r="A912" s="27" t="s">
        <v>2833</v>
      </c>
      <c r="B912" s="2"/>
      <c r="C912" s="2"/>
      <c r="D912" s="2"/>
      <c r="E912" s="2"/>
      <c r="F912" s="2"/>
      <c r="G912" s="2"/>
      <c r="H912" s="2"/>
      <c r="I912" s="2"/>
      <c r="J912" s="35"/>
      <c r="K912" s="2">
        <f t="shared" si="28"/>
        <v>0</v>
      </c>
      <c r="L912" s="2">
        <f t="shared" si="29"/>
        <v>0</v>
      </c>
    </row>
    <row r="913" spans="1:12" customFormat="1">
      <c r="A913" s="26" t="s">
        <v>2834</v>
      </c>
      <c r="B913" s="2"/>
      <c r="C913" s="2"/>
      <c r="D913" s="2"/>
      <c r="E913" s="2"/>
      <c r="F913" s="2"/>
      <c r="G913" s="2"/>
      <c r="H913" s="2"/>
      <c r="I913" s="2"/>
      <c r="J913" s="35"/>
      <c r="K913" s="2">
        <f t="shared" si="28"/>
        <v>0</v>
      </c>
      <c r="L913" s="2">
        <f t="shared" si="29"/>
        <v>0</v>
      </c>
    </row>
    <row r="914" spans="1:12" customFormat="1" ht="30">
      <c r="A914" s="27" t="s">
        <v>2835</v>
      </c>
      <c r="B914" s="2"/>
      <c r="C914" s="2"/>
      <c r="D914" s="2"/>
      <c r="E914" s="2"/>
      <c r="F914" s="2"/>
      <c r="G914" s="2"/>
      <c r="H914" s="2"/>
      <c r="I914" s="2"/>
      <c r="J914" s="35"/>
      <c r="K914" s="2">
        <f t="shared" si="28"/>
        <v>0</v>
      </c>
      <c r="L914" s="2">
        <f t="shared" si="29"/>
        <v>0</v>
      </c>
    </row>
    <row r="915" spans="1:12" customFormat="1">
      <c r="A915" s="26" t="s">
        <v>2836</v>
      </c>
      <c r="B915" s="2"/>
      <c r="C915" s="2"/>
      <c r="D915" s="2"/>
      <c r="E915" s="2"/>
      <c r="F915" s="2"/>
      <c r="G915" s="2"/>
      <c r="H915" s="2"/>
      <c r="I915" s="2"/>
      <c r="J915" s="35"/>
      <c r="K915" s="2">
        <f t="shared" si="28"/>
        <v>0</v>
      </c>
      <c r="L915" s="2">
        <f t="shared" si="29"/>
        <v>0</v>
      </c>
    </row>
    <row r="916" spans="1:12" customFormat="1" ht="45">
      <c r="A916" s="27" t="s">
        <v>5554</v>
      </c>
      <c r="B916" s="2"/>
      <c r="C916" s="2"/>
      <c r="D916" s="2"/>
      <c r="E916" s="2"/>
      <c r="F916" s="2"/>
      <c r="G916" s="2"/>
      <c r="H916" s="2"/>
      <c r="I916" s="2"/>
      <c r="J916" s="35"/>
      <c r="K916" s="2">
        <f t="shared" si="28"/>
        <v>0</v>
      </c>
      <c r="L916" s="2">
        <f t="shared" si="29"/>
        <v>0</v>
      </c>
    </row>
    <row r="917" spans="1:12" customFormat="1">
      <c r="A917" s="26" t="s">
        <v>2837</v>
      </c>
      <c r="B917" s="2"/>
      <c r="C917" s="2"/>
      <c r="D917" s="2"/>
      <c r="E917" s="2"/>
      <c r="F917" s="2"/>
      <c r="G917" s="2"/>
      <c r="H917" s="2"/>
      <c r="I917" s="2"/>
      <c r="J917" s="35"/>
      <c r="K917" s="2">
        <f t="shared" si="28"/>
        <v>0</v>
      </c>
      <c r="L917" s="2">
        <f t="shared" si="29"/>
        <v>0</v>
      </c>
    </row>
    <row r="918" spans="1:12" customFormat="1">
      <c r="A918" s="27" t="s">
        <v>2838</v>
      </c>
      <c r="B918" s="2"/>
      <c r="C918" s="2"/>
      <c r="D918" s="2"/>
      <c r="E918" s="2"/>
      <c r="F918" s="2"/>
      <c r="G918" s="2"/>
      <c r="H918" s="2"/>
      <c r="I918" s="2"/>
      <c r="J918" s="35"/>
      <c r="K918" s="2">
        <f t="shared" si="28"/>
        <v>0</v>
      </c>
      <c r="L918" s="2">
        <f t="shared" si="29"/>
        <v>0</v>
      </c>
    </row>
    <row r="919" spans="1:12" customFormat="1">
      <c r="A919" s="26" t="s">
        <v>2839</v>
      </c>
      <c r="B919" s="2"/>
      <c r="C919" s="2"/>
      <c r="D919" s="2"/>
      <c r="E919" s="2"/>
      <c r="F919" s="2"/>
      <c r="G919" s="2"/>
      <c r="H919" s="2"/>
      <c r="I919" s="2"/>
      <c r="J919" s="35"/>
      <c r="K919" s="2">
        <f t="shared" si="28"/>
        <v>0</v>
      </c>
      <c r="L919" s="2">
        <f t="shared" si="29"/>
        <v>0</v>
      </c>
    </row>
    <row r="920" spans="1:12" customFormat="1">
      <c r="A920" s="27" t="s">
        <v>2840</v>
      </c>
      <c r="B920" s="2"/>
      <c r="C920" s="2"/>
      <c r="D920" s="2"/>
      <c r="E920" s="2"/>
      <c r="F920" s="2"/>
      <c r="G920" s="2"/>
      <c r="H920" s="2"/>
      <c r="I920" s="2"/>
      <c r="J920" s="35"/>
      <c r="K920" s="2">
        <f t="shared" si="28"/>
        <v>0</v>
      </c>
      <c r="L920" s="2">
        <f t="shared" si="29"/>
        <v>0</v>
      </c>
    </row>
    <row r="921" spans="1:12" customFormat="1">
      <c r="A921" s="26" t="s">
        <v>2841</v>
      </c>
      <c r="B921" s="2"/>
      <c r="C921" s="2"/>
      <c r="D921" s="2"/>
      <c r="E921" s="2"/>
      <c r="F921" s="2"/>
      <c r="G921" s="2"/>
      <c r="H921" s="2"/>
      <c r="I921" s="2"/>
      <c r="J921" s="35"/>
      <c r="K921" s="2">
        <f t="shared" si="28"/>
        <v>0</v>
      </c>
      <c r="L921" s="2">
        <f t="shared" si="29"/>
        <v>0</v>
      </c>
    </row>
    <row r="922" spans="1:12" customFormat="1" ht="90">
      <c r="A922" s="15" t="s">
        <v>2842</v>
      </c>
      <c r="B922" s="2">
        <v>1</v>
      </c>
      <c r="C922" s="2"/>
      <c r="D922" s="2"/>
      <c r="E922" s="2"/>
      <c r="F922" s="2"/>
      <c r="G922" s="2"/>
      <c r="H922" s="2"/>
      <c r="I922" s="2"/>
      <c r="J922" s="35" t="s">
        <v>5555</v>
      </c>
      <c r="K922" s="2">
        <f t="shared" si="28"/>
        <v>1</v>
      </c>
      <c r="L922" s="2">
        <f t="shared" si="29"/>
        <v>0</v>
      </c>
    </row>
    <row r="923" spans="1:12" customFormat="1">
      <c r="A923" s="26" t="s">
        <v>2843</v>
      </c>
      <c r="B923" s="2"/>
      <c r="C923" s="2"/>
      <c r="D923" s="2"/>
      <c r="E923" s="2"/>
      <c r="F923" s="2"/>
      <c r="G923" s="2"/>
      <c r="H923" s="2"/>
      <c r="I923" s="2"/>
      <c r="J923" s="35"/>
      <c r="K923" s="2">
        <f t="shared" si="28"/>
        <v>0</v>
      </c>
      <c r="L923" s="2">
        <f t="shared" si="29"/>
        <v>0</v>
      </c>
    </row>
    <row r="924" spans="1:12" customFormat="1">
      <c r="A924" s="27" t="s">
        <v>2844</v>
      </c>
      <c r="B924" s="2"/>
      <c r="C924" s="2"/>
      <c r="D924" s="2"/>
      <c r="E924" s="2"/>
      <c r="F924" s="2"/>
      <c r="G924" s="2"/>
      <c r="H924" s="2"/>
      <c r="I924" s="2"/>
      <c r="J924" s="35"/>
      <c r="K924" s="2">
        <f t="shared" si="28"/>
        <v>0</v>
      </c>
      <c r="L924" s="2">
        <f t="shared" si="29"/>
        <v>0</v>
      </c>
    </row>
    <row r="925" spans="1:12" customFormat="1">
      <c r="A925" s="26" t="s">
        <v>2845</v>
      </c>
      <c r="B925" s="2"/>
      <c r="C925" s="2"/>
      <c r="D925" s="2"/>
      <c r="E925" s="2"/>
      <c r="F925" s="2"/>
      <c r="G925" s="2"/>
      <c r="H925" s="2"/>
      <c r="I925" s="2"/>
      <c r="J925" s="35"/>
      <c r="K925" s="2">
        <f t="shared" si="28"/>
        <v>0</v>
      </c>
      <c r="L925" s="2">
        <f t="shared" si="29"/>
        <v>0</v>
      </c>
    </row>
    <row r="926" spans="1:12" customFormat="1" ht="45">
      <c r="A926" s="27" t="s">
        <v>2846</v>
      </c>
      <c r="B926" s="2"/>
      <c r="C926" s="2"/>
      <c r="D926" s="2"/>
      <c r="E926" s="2"/>
      <c r="F926" s="2"/>
      <c r="G926" s="2"/>
      <c r="H926" s="2"/>
      <c r="I926" s="2"/>
      <c r="J926" s="35"/>
      <c r="K926" s="2">
        <f t="shared" si="28"/>
        <v>0</v>
      </c>
      <c r="L926" s="2">
        <f t="shared" si="29"/>
        <v>0</v>
      </c>
    </row>
    <row r="927" spans="1:12" customFormat="1">
      <c r="A927" s="26" t="s">
        <v>2847</v>
      </c>
      <c r="B927" s="2"/>
      <c r="C927" s="2"/>
      <c r="D927" s="2"/>
      <c r="E927" s="2"/>
      <c r="F927" s="2"/>
      <c r="G927" s="2"/>
      <c r="H927" s="2"/>
      <c r="I927" s="2"/>
      <c r="J927" s="35"/>
      <c r="K927" s="2">
        <f t="shared" si="28"/>
        <v>0</v>
      </c>
      <c r="L927" s="2">
        <f t="shared" si="29"/>
        <v>0</v>
      </c>
    </row>
    <row r="928" spans="1:12" customFormat="1">
      <c r="A928" s="27" t="s">
        <v>2848</v>
      </c>
      <c r="B928" s="2"/>
      <c r="C928" s="2"/>
      <c r="D928" s="2"/>
      <c r="E928" s="2"/>
      <c r="F928" s="2"/>
      <c r="G928" s="2"/>
      <c r="H928" s="2"/>
      <c r="I928" s="2"/>
      <c r="J928" s="35"/>
      <c r="K928" s="2">
        <f t="shared" si="28"/>
        <v>0</v>
      </c>
      <c r="L928" s="2">
        <f t="shared" si="29"/>
        <v>0</v>
      </c>
    </row>
    <row r="929" spans="1:12" customFormat="1">
      <c r="A929" s="26" t="s">
        <v>2849</v>
      </c>
      <c r="B929" s="2"/>
      <c r="C929" s="2"/>
      <c r="D929" s="2"/>
      <c r="E929" s="2"/>
      <c r="F929" s="2"/>
      <c r="G929" s="2"/>
      <c r="H929" s="2"/>
      <c r="I929" s="2"/>
      <c r="J929" s="35"/>
      <c r="K929" s="2">
        <f t="shared" si="28"/>
        <v>0</v>
      </c>
      <c r="L929" s="2">
        <f t="shared" si="29"/>
        <v>0</v>
      </c>
    </row>
    <row r="930" spans="1:12" customFormat="1" ht="45">
      <c r="A930" s="27" t="s">
        <v>2850</v>
      </c>
      <c r="B930" s="2"/>
      <c r="C930" s="2"/>
      <c r="D930" s="2"/>
      <c r="E930" s="2"/>
      <c r="F930" s="2"/>
      <c r="G930" s="2"/>
      <c r="H930" s="2"/>
      <c r="I930" s="2"/>
      <c r="J930" s="35"/>
      <c r="K930" s="2">
        <f t="shared" si="28"/>
        <v>0</v>
      </c>
      <c r="L930" s="2">
        <f t="shared" si="29"/>
        <v>0</v>
      </c>
    </row>
    <row r="931" spans="1:12" customFormat="1">
      <c r="A931" s="26" t="s">
        <v>2851</v>
      </c>
      <c r="B931" s="2"/>
      <c r="C931" s="2"/>
      <c r="D931" s="2"/>
      <c r="E931" s="2"/>
      <c r="F931" s="2"/>
      <c r="G931" s="2"/>
      <c r="H931" s="2"/>
      <c r="I931" s="2"/>
      <c r="J931" s="35"/>
      <c r="K931" s="2">
        <f t="shared" si="28"/>
        <v>0</v>
      </c>
      <c r="L931" s="2">
        <f t="shared" si="29"/>
        <v>0</v>
      </c>
    </row>
    <row r="932" spans="1:12" customFormat="1" ht="45">
      <c r="A932" s="27" t="s">
        <v>2852</v>
      </c>
      <c r="B932" s="2"/>
      <c r="C932" s="2"/>
      <c r="D932" s="2"/>
      <c r="E932" s="2"/>
      <c r="F932" s="2"/>
      <c r="G932" s="2"/>
      <c r="H932" s="2"/>
      <c r="I932" s="2"/>
      <c r="J932" s="35"/>
      <c r="K932" s="2">
        <f t="shared" si="28"/>
        <v>0</v>
      </c>
      <c r="L932" s="2">
        <f t="shared" si="29"/>
        <v>0</v>
      </c>
    </row>
    <row r="933" spans="1:12" customFormat="1">
      <c r="A933" s="26" t="s">
        <v>2853</v>
      </c>
      <c r="B933" s="2"/>
      <c r="C933" s="2"/>
      <c r="D933" s="2"/>
      <c r="E933" s="2"/>
      <c r="F933" s="2"/>
      <c r="G933" s="2"/>
      <c r="H933" s="2"/>
      <c r="I933" s="2"/>
      <c r="J933" s="35"/>
      <c r="K933" s="2">
        <f t="shared" si="28"/>
        <v>0</v>
      </c>
      <c r="L933" s="2">
        <f t="shared" si="29"/>
        <v>0</v>
      </c>
    </row>
    <row r="934" spans="1:12" customFormat="1" ht="30">
      <c r="A934" s="27" t="s">
        <v>2854</v>
      </c>
      <c r="B934" s="2">
        <v>1</v>
      </c>
      <c r="C934" s="2"/>
      <c r="D934" s="2"/>
      <c r="E934" s="2"/>
      <c r="F934" s="2"/>
      <c r="G934" s="2"/>
      <c r="H934" s="2"/>
      <c r="I934" s="2"/>
      <c r="J934" s="35" t="s">
        <v>4656</v>
      </c>
      <c r="K934" s="2">
        <f t="shared" si="28"/>
        <v>1</v>
      </c>
      <c r="L934" s="2">
        <f t="shared" si="29"/>
        <v>0</v>
      </c>
    </row>
    <row r="935" spans="1:12" customFormat="1">
      <c r="A935" s="26" t="s">
        <v>2855</v>
      </c>
      <c r="B935" s="2"/>
      <c r="C935" s="2"/>
      <c r="D935" s="2"/>
      <c r="E935" s="2"/>
      <c r="F935" s="2"/>
      <c r="G935" s="2"/>
      <c r="H935" s="2"/>
      <c r="I935" s="2"/>
      <c r="J935" s="35"/>
      <c r="K935" s="2">
        <f t="shared" si="28"/>
        <v>0</v>
      </c>
      <c r="L935" s="2">
        <f t="shared" si="29"/>
        <v>0</v>
      </c>
    </row>
    <row r="936" spans="1:12" customFormat="1" ht="30">
      <c r="A936" s="27" t="s">
        <v>5556</v>
      </c>
      <c r="B936" s="2"/>
      <c r="C936" s="2"/>
      <c r="D936" s="2"/>
      <c r="E936" s="2"/>
      <c r="F936" s="2"/>
      <c r="G936" s="2"/>
      <c r="H936" s="2"/>
      <c r="I936" s="2"/>
      <c r="J936" s="35"/>
      <c r="K936" s="2">
        <f t="shared" si="28"/>
        <v>0</v>
      </c>
      <c r="L936" s="2">
        <f t="shared" si="29"/>
        <v>0</v>
      </c>
    </row>
    <row r="937" spans="1:12" customFormat="1">
      <c r="A937" s="26" t="s">
        <v>2856</v>
      </c>
      <c r="B937" s="2"/>
      <c r="C937" s="2"/>
      <c r="D937" s="2"/>
      <c r="E937" s="2"/>
      <c r="F937" s="2"/>
      <c r="G937" s="2"/>
      <c r="H937" s="2"/>
      <c r="I937" s="2"/>
      <c r="J937" s="35"/>
      <c r="K937" s="2">
        <f t="shared" si="28"/>
        <v>0</v>
      </c>
      <c r="L937" s="2">
        <f t="shared" si="29"/>
        <v>0</v>
      </c>
    </row>
    <row r="938" spans="1:12" customFormat="1" ht="105">
      <c r="A938" s="15" t="s">
        <v>2857</v>
      </c>
      <c r="B938" s="2">
        <v>1</v>
      </c>
      <c r="C938" s="2"/>
      <c r="D938" s="2">
        <v>2</v>
      </c>
      <c r="E938" s="2"/>
      <c r="F938" s="2"/>
      <c r="G938" s="2"/>
      <c r="H938" s="2"/>
      <c r="I938" s="2"/>
      <c r="J938" s="35" t="s">
        <v>5531</v>
      </c>
      <c r="K938" s="2">
        <f t="shared" si="28"/>
        <v>1</v>
      </c>
      <c r="L938" s="2">
        <f t="shared" si="29"/>
        <v>1</v>
      </c>
    </row>
    <row r="939" spans="1:12" customFormat="1">
      <c r="A939" s="26" t="s">
        <v>2858</v>
      </c>
      <c r="B939" s="2"/>
      <c r="C939" s="2"/>
      <c r="D939" s="2"/>
      <c r="E939" s="2"/>
      <c r="F939" s="2"/>
      <c r="G939" s="2"/>
      <c r="H939" s="2"/>
      <c r="I939" s="2"/>
      <c r="J939" s="35"/>
      <c r="K939" s="2">
        <f t="shared" si="28"/>
        <v>0</v>
      </c>
      <c r="L939" s="2">
        <f t="shared" si="29"/>
        <v>0</v>
      </c>
    </row>
    <row r="940" spans="1:12" customFormat="1" ht="60">
      <c r="A940" s="27" t="s">
        <v>5557</v>
      </c>
      <c r="B940" s="2">
        <v>1</v>
      </c>
      <c r="C940" s="2"/>
      <c r="D940" s="2"/>
      <c r="E940" s="2"/>
      <c r="F940" s="2"/>
      <c r="G940" s="2"/>
      <c r="H940" s="2"/>
      <c r="I940" s="2"/>
      <c r="J940" s="35" t="s">
        <v>4781</v>
      </c>
      <c r="K940" s="2">
        <f t="shared" si="28"/>
        <v>1</v>
      </c>
      <c r="L940" s="2">
        <f t="shared" si="29"/>
        <v>0</v>
      </c>
    </row>
    <row r="941" spans="1:12" customFormat="1">
      <c r="A941" s="26" t="s">
        <v>2859</v>
      </c>
      <c r="B941" s="2"/>
      <c r="C941" s="2"/>
      <c r="D941" s="2"/>
      <c r="E941" s="2"/>
      <c r="F941" s="2"/>
      <c r="G941" s="2"/>
      <c r="H941" s="2"/>
      <c r="I941" s="2"/>
      <c r="J941" s="35"/>
      <c r="K941" s="2">
        <f t="shared" si="28"/>
        <v>0</v>
      </c>
      <c r="L941" s="2">
        <f t="shared" si="29"/>
        <v>0</v>
      </c>
    </row>
    <row r="942" spans="1:12" customFormat="1" ht="90">
      <c r="A942" s="15" t="s">
        <v>5558</v>
      </c>
      <c r="B942" s="2">
        <v>1</v>
      </c>
      <c r="C942" s="2"/>
      <c r="D942" s="2"/>
      <c r="E942" s="2"/>
      <c r="F942" s="2"/>
      <c r="G942" s="2">
        <v>2</v>
      </c>
      <c r="H942" s="2"/>
      <c r="I942" s="2"/>
      <c r="J942" s="35" t="s">
        <v>5559</v>
      </c>
      <c r="K942" s="2">
        <f t="shared" si="28"/>
        <v>1</v>
      </c>
      <c r="L942" s="2">
        <f t="shared" si="29"/>
        <v>1</v>
      </c>
    </row>
    <row r="943" spans="1:12" customFormat="1">
      <c r="A943" s="26" t="s">
        <v>2860</v>
      </c>
      <c r="B943" s="2"/>
      <c r="C943" s="2"/>
      <c r="D943" s="2"/>
      <c r="E943" s="2"/>
      <c r="F943" s="2"/>
      <c r="G943" s="2"/>
      <c r="H943" s="2"/>
      <c r="I943" s="2"/>
      <c r="J943" s="35"/>
      <c r="K943" s="2">
        <f t="shared" si="28"/>
        <v>0</v>
      </c>
      <c r="L943" s="2">
        <f t="shared" si="29"/>
        <v>0</v>
      </c>
    </row>
    <row r="944" spans="1:12" customFormat="1">
      <c r="A944" s="27" t="s">
        <v>2861</v>
      </c>
      <c r="B944" s="2">
        <v>1</v>
      </c>
      <c r="C944" s="2"/>
      <c r="D944" s="2"/>
      <c r="E944" s="2"/>
      <c r="F944" s="2"/>
      <c r="G944" s="2">
        <v>2</v>
      </c>
      <c r="H944" s="2"/>
      <c r="I944" s="2"/>
      <c r="J944" s="35" t="s">
        <v>5559</v>
      </c>
      <c r="K944" s="2">
        <f t="shared" si="28"/>
        <v>1</v>
      </c>
      <c r="L944" s="2">
        <f t="shared" si="29"/>
        <v>1</v>
      </c>
    </row>
    <row r="945" spans="1:12" customFormat="1">
      <c r="A945" s="26" t="s">
        <v>2862</v>
      </c>
      <c r="B945" s="2"/>
      <c r="C945" s="2"/>
      <c r="D945" s="2"/>
      <c r="E945" s="2"/>
      <c r="F945" s="2"/>
      <c r="G945" s="2"/>
      <c r="H945" s="2"/>
      <c r="I945" s="2"/>
      <c r="J945" s="35"/>
      <c r="K945" s="2">
        <f t="shared" si="28"/>
        <v>0</v>
      </c>
      <c r="L945" s="2">
        <f t="shared" si="29"/>
        <v>0</v>
      </c>
    </row>
    <row r="946" spans="1:12" customFormat="1" ht="45">
      <c r="A946" s="27" t="s">
        <v>5560</v>
      </c>
      <c r="B946" s="2">
        <v>1</v>
      </c>
      <c r="C946" s="2"/>
      <c r="D946" s="2">
        <v>2</v>
      </c>
      <c r="E946" s="2"/>
      <c r="F946" s="2"/>
      <c r="G946" s="2"/>
      <c r="H946" s="2"/>
      <c r="I946" s="2"/>
      <c r="J946" s="35" t="s">
        <v>5531</v>
      </c>
      <c r="K946" s="2">
        <f t="shared" si="28"/>
        <v>1</v>
      </c>
      <c r="L946" s="2">
        <f t="shared" si="29"/>
        <v>1</v>
      </c>
    </row>
    <row r="947" spans="1:12" customFormat="1">
      <c r="A947" s="26" t="s">
        <v>2863</v>
      </c>
      <c r="B947" s="2"/>
      <c r="C947" s="2"/>
      <c r="D947" s="2"/>
      <c r="E947" s="2"/>
      <c r="F947" s="2"/>
      <c r="G947" s="2"/>
      <c r="H947" s="2"/>
      <c r="I947" s="2"/>
      <c r="J947" s="35"/>
      <c r="K947" s="2">
        <f t="shared" si="28"/>
        <v>0</v>
      </c>
      <c r="L947" s="2">
        <f t="shared" si="29"/>
        <v>0</v>
      </c>
    </row>
    <row r="948" spans="1:12" customFormat="1" ht="30">
      <c r="A948" s="27" t="s">
        <v>3167</v>
      </c>
      <c r="B948" s="2">
        <v>1</v>
      </c>
      <c r="C948" s="2"/>
      <c r="D948" s="2"/>
      <c r="E948" s="2"/>
      <c r="F948" s="2">
        <v>2</v>
      </c>
      <c r="G948" s="2"/>
      <c r="H948" s="2"/>
      <c r="I948" s="2"/>
      <c r="J948" s="35" t="s">
        <v>5561</v>
      </c>
      <c r="K948" s="2">
        <f t="shared" si="28"/>
        <v>1</v>
      </c>
      <c r="L948" s="2">
        <f t="shared" si="29"/>
        <v>1</v>
      </c>
    </row>
    <row r="949" spans="1:12" customFormat="1">
      <c r="A949" s="26" t="s">
        <v>3176</v>
      </c>
      <c r="B949" s="2"/>
      <c r="C949" s="2"/>
      <c r="D949" s="2"/>
      <c r="E949" s="2"/>
      <c r="F949" s="2"/>
      <c r="G949" s="2"/>
      <c r="H949" s="2"/>
      <c r="I949" s="2"/>
      <c r="J949" s="35"/>
      <c r="K949" s="2">
        <f t="shared" si="28"/>
        <v>0</v>
      </c>
      <c r="L949" s="2">
        <f t="shared" si="29"/>
        <v>0</v>
      </c>
    </row>
    <row r="950" spans="1:12" customFormat="1">
      <c r="A950" s="27" t="s">
        <v>3181</v>
      </c>
      <c r="B950" s="2"/>
      <c r="C950" s="2"/>
      <c r="D950" s="2"/>
      <c r="E950" s="2"/>
      <c r="F950" s="2"/>
      <c r="G950" s="2"/>
      <c r="H950" s="2"/>
      <c r="I950" s="2"/>
      <c r="J950" s="35"/>
      <c r="K950" s="2">
        <f t="shared" si="28"/>
        <v>0</v>
      </c>
      <c r="L950" s="2">
        <f t="shared" si="29"/>
        <v>0</v>
      </c>
    </row>
    <row r="951" spans="1:12" customFormat="1">
      <c r="A951" s="26" t="s">
        <v>3177</v>
      </c>
      <c r="B951" s="2"/>
      <c r="C951" s="2"/>
      <c r="D951" s="2"/>
      <c r="E951" s="2"/>
      <c r="F951" s="2"/>
      <c r="G951" s="2"/>
      <c r="H951" s="2"/>
      <c r="I951" s="2"/>
      <c r="J951" s="35"/>
      <c r="K951" s="2">
        <f t="shared" si="28"/>
        <v>0</v>
      </c>
      <c r="L951" s="2">
        <f t="shared" si="29"/>
        <v>0</v>
      </c>
    </row>
    <row r="952" spans="1:12" customFormat="1">
      <c r="A952" s="27" t="s">
        <v>3168</v>
      </c>
      <c r="B952" s="2"/>
      <c r="C952" s="2"/>
      <c r="D952" s="2"/>
      <c r="E952" s="2"/>
      <c r="F952" s="2"/>
      <c r="G952" s="2"/>
      <c r="H952" s="2"/>
      <c r="I952" s="2"/>
      <c r="J952" s="35"/>
      <c r="K952" s="2">
        <f t="shared" si="28"/>
        <v>0</v>
      </c>
      <c r="L952" s="2">
        <f t="shared" si="29"/>
        <v>0</v>
      </c>
    </row>
    <row r="953" spans="1:12" customFormat="1">
      <c r="A953" s="26" t="s">
        <v>3178</v>
      </c>
      <c r="B953" s="2"/>
      <c r="C953" s="2"/>
      <c r="D953" s="2"/>
      <c r="E953" s="2"/>
      <c r="F953" s="2"/>
      <c r="G953" s="2"/>
      <c r="H953" s="2"/>
      <c r="I953" s="2"/>
      <c r="J953" s="35"/>
      <c r="K953" s="2">
        <f t="shared" si="28"/>
        <v>0</v>
      </c>
      <c r="L953" s="2">
        <f t="shared" si="29"/>
        <v>0</v>
      </c>
    </row>
    <row r="954" spans="1:12" customFormat="1" ht="30">
      <c r="A954" s="27" t="s">
        <v>3169</v>
      </c>
      <c r="B954" s="2"/>
      <c r="C954" s="2"/>
      <c r="D954" s="2"/>
      <c r="E954" s="2"/>
      <c r="F954" s="2"/>
      <c r="G954" s="2"/>
      <c r="H954" s="2"/>
      <c r="I954" s="2"/>
      <c r="J954" s="35"/>
      <c r="K954" s="2">
        <f t="shared" si="28"/>
        <v>0</v>
      </c>
      <c r="L954" s="2">
        <f t="shared" si="29"/>
        <v>0</v>
      </c>
    </row>
    <row r="955" spans="1:12" customFormat="1">
      <c r="A955" s="26" t="s">
        <v>3179</v>
      </c>
      <c r="B955" s="2"/>
      <c r="C955" s="2"/>
      <c r="D955" s="2"/>
      <c r="E955" s="2"/>
      <c r="F955" s="2"/>
      <c r="G955" s="2"/>
      <c r="H955" s="2"/>
      <c r="I955" s="2"/>
      <c r="J955" s="35"/>
      <c r="K955" s="2">
        <f t="shared" si="28"/>
        <v>0</v>
      </c>
      <c r="L955" s="2">
        <f t="shared" si="29"/>
        <v>0</v>
      </c>
    </row>
    <row r="956" spans="1:12" customFormat="1">
      <c r="A956" s="27" t="s">
        <v>3170</v>
      </c>
      <c r="B956" s="2"/>
      <c r="C956" s="2"/>
      <c r="D956" s="2"/>
      <c r="E956" s="2"/>
      <c r="F956" s="2"/>
      <c r="G956" s="2"/>
      <c r="H956" s="2"/>
      <c r="I956" s="2"/>
      <c r="J956" s="35"/>
      <c r="K956" s="2">
        <f t="shared" si="28"/>
        <v>0</v>
      </c>
      <c r="L956" s="2">
        <f t="shared" si="29"/>
        <v>0</v>
      </c>
    </row>
    <row r="957" spans="1:12" customFormat="1">
      <c r="A957" s="26" t="s">
        <v>3180</v>
      </c>
      <c r="B957" s="2"/>
      <c r="C957" s="2"/>
      <c r="D957" s="2"/>
      <c r="E957" s="2"/>
      <c r="F957" s="2"/>
      <c r="G957" s="2"/>
      <c r="H957" s="2"/>
      <c r="I957" s="2"/>
      <c r="J957" s="35"/>
      <c r="K957" s="2">
        <f t="shared" si="28"/>
        <v>0</v>
      </c>
      <c r="L957" s="2">
        <f t="shared" si="29"/>
        <v>0</v>
      </c>
    </row>
    <row r="958" spans="1:12" customFormat="1" ht="45">
      <c r="A958" s="27" t="s">
        <v>3171</v>
      </c>
      <c r="B958" s="2">
        <v>1</v>
      </c>
      <c r="C958" s="2"/>
      <c r="D958" s="2"/>
      <c r="E958" s="2"/>
      <c r="F958" s="2"/>
      <c r="G958" s="2"/>
      <c r="H958" s="2"/>
      <c r="I958" s="2"/>
      <c r="J958" s="35" t="s">
        <v>5562</v>
      </c>
      <c r="K958" s="2">
        <f t="shared" si="28"/>
        <v>1</v>
      </c>
      <c r="L958" s="2">
        <f t="shared" si="29"/>
        <v>0</v>
      </c>
    </row>
    <row r="959" spans="1:12" customFormat="1">
      <c r="A959" s="26" t="s">
        <v>2864</v>
      </c>
      <c r="B959" s="2"/>
      <c r="C959" s="2"/>
      <c r="D959" s="2"/>
      <c r="E959" s="2"/>
      <c r="F959" s="2"/>
      <c r="G959" s="2"/>
      <c r="H959" s="2"/>
      <c r="I959" s="2"/>
      <c r="J959" s="35"/>
      <c r="K959" s="2">
        <f t="shared" si="28"/>
        <v>0</v>
      </c>
      <c r="L959" s="2">
        <f t="shared" si="29"/>
        <v>0</v>
      </c>
    </row>
    <row r="960" spans="1:12" customFormat="1" ht="30">
      <c r="A960" s="27" t="s">
        <v>2865</v>
      </c>
      <c r="B960" s="2">
        <v>1</v>
      </c>
      <c r="C960" s="2"/>
      <c r="D960" s="2"/>
      <c r="E960" s="2"/>
      <c r="F960" s="2"/>
      <c r="G960" s="2"/>
      <c r="H960" s="2"/>
      <c r="I960" s="2"/>
      <c r="J960" s="35" t="s">
        <v>5562</v>
      </c>
      <c r="K960" s="2">
        <f t="shared" si="28"/>
        <v>1</v>
      </c>
      <c r="L960" s="2">
        <f t="shared" si="29"/>
        <v>0</v>
      </c>
    </row>
    <row r="961" spans="1:12" customFormat="1">
      <c r="A961" s="26" t="s">
        <v>2866</v>
      </c>
      <c r="B961" s="2"/>
      <c r="C961" s="2"/>
      <c r="D961" s="2"/>
      <c r="E961" s="2"/>
      <c r="F961" s="2"/>
      <c r="G961" s="2"/>
      <c r="H961" s="2"/>
      <c r="I961" s="2"/>
      <c r="J961" s="35"/>
      <c r="K961" s="2">
        <f t="shared" si="28"/>
        <v>0</v>
      </c>
      <c r="L961" s="2">
        <f t="shared" si="29"/>
        <v>0</v>
      </c>
    </row>
    <row r="962" spans="1:12" customFormat="1" ht="45">
      <c r="A962" s="27" t="s">
        <v>2867</v>
      </c>
      <c r="B962" s="2">
        <v>1</v>
      </c>
      <c r="C962" s="2"/>
      <c r="D962" s="2"/>
      <c r="E962" s="2"/>
      <c r="F962" s="2"/>
      <c r="G962" s="2"/>
      <c r="H962" s="2"/>
      <c r="I962" s="2"/>
      <c r="J962" s="35" t="s">
        <v>4830</v>
      </c>
      <c r="K962" s="2">
        <f t="shared" si="28"/>
        <v>1</v>
      </c>
      <c r="L962" s="2">
        <f t="shared" si="29"/>
        <v>0</v>
      </c>
    </row>
    <row r="963" spans="1:12" customFormat="1">
      <c r="A963" s="26" t="s">
        <v>2868</v>
      </c>
      <c r="B963" s="2"/>
      <c r="C963" s="2"/>
      <c r="D963" s="2"/>
      <c r="E963" s="2"/>
      <c r="F963" s="2"/>
      <c r="G963" s="2"/>
      <c r="H963" s="2"/>
      <c r="I963" s="2"/>
      <c r="J963" s="35"/>
      <c r="K963" s="2">
        <f t="shared" si="28"/>
        <v>0</v>
      </c>
      <c r="L963" s="2">
        <f t="shared" si="29"/>
        <v>0</v>
      </c>
    </row>
    <row r="964" spans="1:12" customFormat="1" ht="45">
      <c r="A964" s="27" t="s">
        <v>2869</v>
      </c>
      <c r="B964" s="2"/>
      <c r="C964" s="2"/>
      <c r="D964" s="2"/>
      <c r="E964" s="2"/>
      <c r="F964" s="2"/>
      <c r="G964" s="2"/>
      <c r="H964" s="2"/>
      <c r="I964" s="2"/>
      <c r="J964" s="35"/>
      <c r="K964" s="2">
        <f t="shared" si="28"/>
        <v>0</v>
      </c>
      <c r="L964" s="2">
        <f t="shared" si="29"/>
        <v>0</v>
      </c>
    </row>
    <row r="965" spans="1:12" customFormat="1">
      <c r="A965" s="26" t="s">
        <v>2870</v>
      </c>
      <c r="B965" s="2"/>
      <c r="C965" s="2"/>
      <c r="D965" s="2"/>
      <c r="E965" s="2"/>
      <c r="F965" s="2"/>
      <c r="G965" s="2"/>
      <c r="H965" s="2"/>
      <c r="I965" s="2"/>
      <c r="J965" s="35"/>
      <c r="K965" s="2">
        <f t="shared" ref="K965:K1028" si="30">IF(SUM(B965:I965)&gt;0,1,0)</f>
        <v>0</v>
      </c>
      <c r="L965" s="2">
        <f t="shared" ref="L965:L1028" si="31">IF(SUM(C965:I965)&gt;0,1,0)</f>
        <v>0</v>
      </c>
    </row>
    <row r="966" spans="1:12" customFormat="1">
      <c r="A966" s="27" t="s">
        <v>2871</v>
      </c>
      <c r="B966" s="2"/>
      <c r="C966" s="2"/>
      <c r="D966" s="2"/>
      <c r="E966" s="2"/>
      <c r="F966" s="2"/>
      <c r="G966" s="2"/>
      <c r="H966" s="2"/>
      <c r="I966" s="2"/>
      <c r="J966" s="35"/>
      <c r="K966" s="2">
        <f t="shared" si="30"/>
        <v>0</v>
      </c>
      <c r="L966" s="2">
        <f t="shared" si="31"/>
        <v>0</v>
      </c>
    </row>
    <row r="967" spans="1:12" customFormat="1">
      <c r="A967" s="26" t="s">
        <v>2872</v>
      </c>
      <c r="B967" s="2"/>
      <c r="C967" s="2"/>
      <c r="D967" s="2"/>
      <c r="E967" s="2"/>
      <c r="F967" s="2"/>
      <c r="G967" s="2"/>
      <c r="H967" s="2"/>
      <c r="I967" s="2"/>
      <c r="J967" s="35"/>
      <c r="K967" s="2">
        <f t="shared" si="30"/>
        <v>0</v>
      </c>
      <c r="L967" s="2">
        <f t="shared" si="31"/>
        <v>0</v>
      </c>
    </row>
    <row r="968" spans="1:12" customFormat="1" ht="30">
      <c r="A968" s="27" t="s">
        <v>2873</v>
      </c>
      <c r="B968" s="2"/>
      <c r="C968" s="2"/>
      <c r="D968" s="2"/>
      <c r="E968" s="2"/>
      <c r="F968" s="2"/>
      <c r="G968" s="2"/>
      <c r="H968" s="2"/>
      <c r="I968" s="2"/>
      <c r="J968" s="35"/>
      <c r="K968" s="2">
        <f t="shared" si="30"/>
        <v>0</v>
      </c>
      <c r="L968" s="2">
        <f t="shared" si="31"/>
        <v>0</v>
      </c>
    </row>
    <row r="969" spans="1:12" customFormat="1">
      <c r="A969" s="26" t="s">
        <v>2874</v>
      </c>
      <c r="B969" s="2"/>
      <c r="C969" s="2"/>
      <c r="D969" s="2"/>
      <c r="E969" s="2"/>
      <c r="F969" s="2"/>
      <c r="G969" s="2"/>
      <c r="H969" s="2"/>
      <c r="I969" s="2"/>
      <c r="J969" s="35"/>
      <c r="K969" s="2">
        <f t="shared" si="30"/>
        <v>0</v>
      </c>
      <c r="L969" s="2">
        <f t="shared" si="31"/>
        <v>0</v>
      </c>
    </row>
    <row r="970" spans="1:12" customFormat="1">
      <c r="A970" s="33" t="s">
        <v>2875</v>
      </c>
      <c r="B970" s="2"/>
      <c r="C970" s="2"/>
      <c r="D970" s="2"/>
      <c r="E970" s="2"/>
      <c r="F970" s="2"/>
      <c r="G970" s="2"/>
      <c r="H970" s="2"/>
      <c r="I970" s="2"/>
      <c r="J970" s="35"/>
      <c r="K970" s="2">
        <f t="shared" si="30"/>
        <v>0</v>
      </c>
      <c r="L970" s="2">
        <f t="shared" si="31"/>
        <v>0</v>
      </c>
    </row>
    <row r="971" spans="1:12" customFormat="1">
      <c r="A971" s="26" t="s">
        <v>2876</v>
      </c>
      <c r="B971" s="2"/>
      <c r="C971" s="2"/>
      <c r="D971" s="2"/>
      <c r="E971" s="2"/>
      <c r="F971" s="2"/>
      <c r="G971" s="2"/>
      <c r="H971" s="2"/>
      <c r="I971" s="2"/>
      <c r="J971" s="35"/>
      <c r="K971" s="2">
        <f t="shared" si="30"/>
        <v>0</v>
      </c>
      <c r="L971" s="2">
        <f t="shared" si="31"/>
        <v>0</v>
      </c>
    </row>
    <row r="972" spans="1:12" customFormat="1" ht="30">
      <c r="A972" s="33" t="s">
        <v>2877</v>
      </c>
      <c r="B972" s="2"/>
      <c r="C972" s="2"/>
      <c r="D972" s="2"/>
      <c r="E972" s="2"/>
      <c r="F972" s="2"/>
      <c r="G972" s="2"/>
      <c r="H972" s="2"/>
      <c r="I972" s="2"/>
      <c r="J972" s="35"/>
      <c r="K972" s="2">
        <f t="shared" si="30"/>
        <v>0</v>
      </c>
      <c r="L972" s="2">
        <f t="shared" si="31"/>
        <v>0</v>
      </c>
    </row>
    <row r="973" spans="1:12" customFormat="1">
      <c r="A973" s="26" t="s">
        <v>2878</v>
      </c>
      <c r="B973" s="2"/>
      <c r="C973" s="2"/>
      <c r="D973" s="2"/>
      <c r="E973" s="2"/>
      <c r="F973" s="2"/>
      <c r="G973" s="2"/>
      <c r="H973" s="2"/>
      <c r="I973" s="2"/>
      <c r="J973" s="35"/>
      <c r="K973" s="2">
        <f t="shared" si="30"/>
        <v>0</v>
      </c>
      <c r="L973" s="2">
        <f t="shared" si="31"/>
        <v>0</v>
      </c>
    </row>
    <row r="974" spans="1:12" customFormat="1" ht="60">
      <c r="A974" s="33" t="s">
        <v>3172</v>
      </c>
      <c r="B974" s="2"/>
      <c r="C974" s="2"/>
      <c r="D974" s="2"/>
      <c r="E974" s="2"/>
      <c r="F974" s="2"/>
      <c r="G974" s="2"/>
      <c r="H974" s="2"/>
      <c r="I974" s="2"/>
      <c r="J974" s="35"/>
      <c r="K974" s="2">
        <f t="shared" si="30"/>
        <v>0</v>
      </c>
      <c r="L974" s="2">
        <f t="shared" si="31"/>
        <v>0</v>
      </c>
    </row>
    <row r="975" spans="1:12" customFormat="1">
      <c r="A975" s="26" t="s">
        <v>2879</v>
      </c>
      <c r="B975" s="2"/>
      <c r="C975" s="2"/>
      <c r="D975" s="2"/>
      <c r="E975" s="2"/>
      <c r="F975" s="2"/>
      <c r="G975" s="2"/>
      <c r="H975" s="2"/>
      <c r="I975" s="2"/>
      <c r="J975" s="35"/>
      <c r="K975" s="2">
        <f t="shared" si="30"/>
        <v>0</v>
      </c>
      <c r="L975" s="2">
        <f t="shared" si="31"/>
        <v>0</v>
      </c>
    </row>
    <row r="976" spans="1:12" customFormat="1" ht="30">
      <c r="A976" s="33" t="s">
        <v>2880</v>
      </c>
      <c r="B976" s="2"/>
      <c r="C976" s="2"/>
      <c r="D976" s="2"/>
      <c r="E976" s="2"/>
      <c r="F976" s="2"/>
      <c r="G976" s="2"/>
      <c r="H976" s="2"/>
      <c r="I976" s="2"/>
      <c r="J976" s="35"/>
      <c r="K976" s="2">
        <f t="shared" si="30"/>
        <v>0</v>
      </c>
      <c r="L976" s="2">
        <f t="shared" si="31"/>
        <v>0</v>
      </c>
    </row>
    <row r="977" spans="1:12" customFormat="1">
      <c r="A977" s="26" t="s">
        <v>2881</v>
      </c>
      <c r="B977" s="2"/>
      <c r="C977" s="2"/>
      <c r="D977" s="2"/>
      <c r="E977" s="2"/>
      <c r="F977" s="2"/>
      <c r="G977" s="2"/>
      <c r="H977" s="2"/>
      <c r="I977" s="2"/>
      <c r="J977" s="35"/>
      <c r="K977" s="2">
        <f t="shared" si="30"/>
        <v>0</v>
      </c>
      <c r="L977" s="2">
        <f t="shared" si="31"/>
        <v>0</v>
      </c>
    </row>
    <row r="978" spans="1:12" customFormat="1">
      <c r="A978" s="33" t="s">
        <v>2882</v>
      </c>
      <c r="B978" s="2"/>
      <c r="C978" s="2"/>
      <c r="D978" s="2"/>
      <c r="E978" s="2"/>
      <c r="F978" s="2"/>
      <c r="G978" s="2"/>
      <c r="H978" s="2"/>
      <c r="I978" s="2"/>
      <c r="J978" s="35"/>
      <c r="K978" s="2">
        <f t="shared" si="30"/>
        <v>0</v>
      </c>
      <c r="L978" s="2">
        <f t="shared" si="31"/>
        <v>0</v>
      </c>
    </row>
    <row r="979" spans="1:12" customFormat="1">
      <c r="A979" s="26" t="s">
        <v>2883</v>
      </c>
      <c r="B979" s="2"/>
      <c r="C979" s="2"/>
      <c r="D979" s="2"/>
      <c r="E979" s="2"/>
      <c r="F979" s="2"/>
      <c r="G979" s="2"/>
      <c r="H979" s="2"/>
      <c r="I979" s="2"/>
      <c r="J979" s="35"/>
      <c r="K979" s="2">
        <f t="shared" si="30"/>
        <v>0</v>
      </c>
      <c r="L979" s="2">
        <f t="shared" si="31"/>
        <v>0</v>
      </c>
    </row>
    <row r="980" spans="1:12" customFormat="1">
      <c r="A980" s="33" t="s">
        <v>2884</v>
      </c>
      <c r="B980" s="2"/>
      <c r="C980" s="2"/>
      <c r="D980" s="2"/>
      <c r="E980" s="2"/>
      <c r="F980" s="2"/>
      <c r="G980" s="2"/>
      <c r="H980" s="2"/>
      <c r="I980" s="2"/>
      <c r="J980" s="35"/>
      <c r="K980" s="2">
        <f t="shared" si="30"/>
        <v>0</v>
      </c>
      <c r="L980" s="2">
        <f t="shared" si="31"/>
        <v>0</v>
      </c>
    </row>
    <row r="981" spans="1:12" customFormat="1">
      <c r="A981" s="26" t="s">
        <v>2885</v>
      </c>
      <c r="B981" s="2"/>
      <c r="C981" s="2"/>
      <c r="D981" s="2"/>
      <c r="E981" s="2"/>
      <c r="F981" s="2"/>
      <c r="G981" s="2"/>
      <c r="H981" s="2"/>
      <c r="I981" s="2"/>
      <c r="J981" s="35"/>
      <c r="K981" s="2">
        <f t="shared" si="30"/>
        <v>0</v>
      </c>
      <c r="L981" s="2">
        <f t="shared" si="31"/>
        <v>0</v>
      </c>
    </row>
    <row r="982" spans="1:12" customFormat="1">
      <c r="A982" s="33" t="s">
        <v>2886</v>
      </c>
      <c r="B982" s="2"/>
      <c r="C982" s="2"/>
      <c r="D982" s="2"/>
      <c r="E982" s="2"/>
      <c r="F982" s="2"/>
      <c r="G982" s="2"/>
      <c r="H982" s="2"/>
      <c r="I982" s="2"/>
      <c r="J982" s="35"/>
      <c r="K982" s="2">
        <f t="shared" si="30"/>
        <v>0</v>
      </c>
      <c r="L982" s="2">
        <f t="shared" si="31"/>
        <v>0</v>
      </c>
    </row>
    <row r="983" spans="1:12" customFormat="1">
      <c r="A983" s="26" t="s">
        <v>2887</v>
      </c>
      <c r="B983" s="2"/>
      <c r="C983" s="2"/>
      <c r="D983" s="2"/>
      <c r="E983" s="2"/>
      <c r="F983" s="2"/>
      <c r="G983" s="2"/>
      <c r="H983" s="2"/>
      <c r="I983" s="2"/>
      <c r="J983" s="35"/>
      <c r="K983" s="2">
        <f t="shared" si="30"/>
        <v>0</v>
      </c>
      <c r="L983" s="2">
        <f t="shared" si="31"/>
        <v>0</v>
      </c>
    </row>
    <row r="984" spans="1:12" customFormat="1" ht="30">
      <c r="A984" s="33" t="s">
        <v>3173</v>
      </c>
      <c r="B984" s="2"/>
      <c r="C984" s="2"/>
      <c r="D984" s="2"/>
      <c r="E984" s="2"/>
      <c r="F984" s="2"/>
      <c r="G984" s="2"/>
      <c r="H984" s="2"/>
      <c r="I984" s="2"/>
      <c r="J984" s="35"/>
      <c r="K984" s="2">
        <f t="shared" si="30"/>
        <v>0</v>
      </c>
      <c r="L984" s="2">
        <f t="shared" si="31"/>
        <v>0</v>
      </c>
    </row>
    <row r="985" spans="1:12" customFormat="1">
      <c r="A985" s="26" t="s">
        <v>2888</v>
      </c>
      <c r="B985" s="2"/>
      <c r="C985" s="2"/>
      <c r="D985" s="2"/>
      <c r="E985" s="2"/>
      <c r="F985" s="2"/>
      <c r="G985" s="2"/>
      <c r="H985" s="2"/>
      <c r="I985" s="2"/>
      <c r="J985" s="35"/>
      <c r="K985" s="2">
        <f t="shared" si="30"/>
        <v>0</v>
      </c>
      <c r="L985" s="2">
        <f t="shared" si="31"/>
        <v>0</v>
      </c>
    </row>
    <row r="986" spans="1:12" customFormat="1" ht="30">
      <c r="A986" s="33" t="s">
        <v>2889</v>
      </c>
      <c r="B986" s="2"/>
      <c r="C986" s="2"/>
      <c r="D986" s="2"/>
      <c r="E986" s="2"/>
      <c r="F986" s="2"/>
      <c r="G986" s="2"/>
      <c r="H986" s="2"/>
      <c r="I986" s="2"/>
      <c r="J986" s="35"/>
      <c r="K986" s="2">
        <f t="shared" si="30"/>
        <v>0</v>
      </c>
      <c r="L986" s="2">
        <f t="shared" si="31"/>
        <v>0</v>
      </c>
    </row>
    <row r="987" spans="1:12" customFormat="1">
      <c r="A987" s="26" t="s">
        <v>2890</v>
      </c>
      <c r="B987" s="2"/>
      <c r="C987" s="2"/>
      <c r="D987" s="2"/>
      <c r="E987" s="2"/>
      <c r="F987" s="2"/>
      <c r="G987" s="2"/>
      <c r="H987" s="2"/>
      <c r="I987" s="2"/>
      <c r="J987" s="35"/>
      <c r="K987" s="2">
        <f t="shared" si="30"/>
        <v>0</v>
      </c>
      <c r="L987" s="2">
        <f t="shared" si="31"/>
        <v>0</v>
      </c>
    </row>
    <row r="988" spans="1:12" customFormat="1">
      <c r="A988" s="33" t="s">
        <v>2891</v>
      </c>
      <c r="B988" s="2"/>
      <c r="C988" s="2"/>
      <c r="D988" s="2"/>
      <c r="E988" s="2"/>
      <c r="F988" s="2"/>
      <c r="G988" s="2"/>
      <c r="H988" s="2"/>
      <c r="I988" s="2"/>
      <c r="J988" s="35"/>
      <c r="K988" s="2">
        <f t="shared" si="30"/>
        <v>0</v>
      </c>
      <c r="L988" s="2">
        <f t="shared" si="31"/>
        <v>0</v>
      </c>
    </row>
    <row r="989" spans="1:12" customFormat="1">
      <c r="A989" s="26" t="s">
        <v>2892</v>
      </c>
      <c r="B989" s="2"/>
      <c r="C989" s="2"/>
      <c r="D989" s="2"/>
      <c r="E989" s="2"/>
      <c r="F989" s="2"/>
      <c r="G989" s="2"/>
      <c r="H989" s="2"/>
      <c r="I989" s="2"/>
      <c r="J989" s="35"/>
      <c r="K989" s="2">
        <f t="shared" si="30"/>
        <v>0</v>
      </c>
      <c r="L989" s="2">
        <f t="shared" si="31"/>
        <v>0</v>
      </c>
    </row>
    <row r="990" spans="1:12" customFormat="1">
      <c r="A990" s="33" t="s">
        <v>2893</v>
      </c>
      <c r="B990" s="2"/>
      <c r="C990" s="2"/>
      <c r="D990" s="2"/>
      <c r="E990" s="2"/>
      <c r="F990" s="2"/>
      <c r="G990" s="2"/>
      <c r="H990" s="2"/>
      <c r="I990" s="2"/>
      <c r="J990" s="35"/>
      <c r="K990" s="2">
        <f t="shared" si="30"/>
        <v>0</v>
      </c>
      <c r="L990" s="2">
        <f t="shared" si="31"/>
        <v>0</v>
      </c>
    </row>
    <row r="991" spans="1:12" customFormat="1" ht="30">
      <c r="A991" s="26" t="s">
        <v>2894</v>
      </c>
      <c r="B991" s="2"/>
      <c r="C991" s="2"/>
      <c r="D991" s="2"/>
      <c r="E991" s="2"/>
      <c r="F991" s="2"/>
      <c r="G991" s="2"/>
      <c r="H991" s="2"/>
      <c r="I991" s="2"/>
      <c r="J991" s="35"/>
      <c r="K991" s="2">
        <f t="shared" si="30"/>
        <v>0</v>
      </c>
      <c r="L991" s="2">
        <f t="shared" si="31"/>
        <v>0</v>
      </c>
    </row>
    <row r="992" spans="1:12" customFormat="1" ht="30">
      <c r="A992" s="33" t="s">
        <v>2895</v>
      </c>
      <c r="B992" s="2"/>
      <c r="C992" s="2"/>
      <c r="D992" s="2"/>
      <c r="E992" s="2"/>
      <c r="F992" s="2"/>
      <c r="G992" s="2"/>
      <c r="H992" s="2"/>
      <c r="I992" s="2"/>
      <c r="J992" s="35"/>
      <c r="K992" s="2">
        <f t="shared" si="30"/>
        <v>0</v>
      </c>
      <c r="L992" s="2">
        <f t="shared" si="31"/>
        <v>0</v>
      </c>
    </row>
    <row r="993" spans="1:12" customFormat="1">
      <c r="A993" s="26" t="s">
        <v>2896</v>
      </c>
      <c r="B993" s="2"/>
      <c r="C993" s="2"/>
      <c r="D993" s="2"/>
      <c r="E993" s="2"/>
      <c r="F993" s="2"/>
      <c r="G993" s="2"/>
      <c r="H993" s="2"/>
      <c r="I993" s="2"/>
      <c r="J993" s="35"/>
      <c r="K993" s="2">
        <f t="shared" si="30"/>
        <v>0</v>
      </c>
      <c r="L993" s="2">
        <f t="shared" si="31"/>
        <v>0</v>
      </c>
    </row>
    <row r="994" spans="1:12" customFormat="1">
      <c r="A994" s="33" t="s">
        <v>2897</v>
      </c>
      <c r="B994" s="2"/>
      <c r="C994" s="2"/>
      <c r="D994" s="2"/>
      <c r="E994" s="2"/>
      <c r="F994" s="2"/>
      <c r="G994" s="2"/>
      <c r="H994" s="2"/>
      <c r="I994" s="2"/>
      <c r="J994" s="35"/>
      <c r="K994" s="2">
        <f t="shared" si="30"/>
        <v>0</v>
      </c>
      <c r="L994" s="2">
        <f t="shared" si="31"/>
        <v>0</v>
      </c>
    </row>
    <row r="995" spans="1:12" customFormat="1">
      <c r="A995" s="26" t="s">
        <v>2898</v>
      </c>
      <c r="B995" s="2"/>
      <c r="C995" s="2"/>
      <c r="D995" s="2"/>
      <c r="E995" s="2"/>
      <c r="F995" s="2"/>
      <c r="G995" s="2"/>
      <c r="H995" s="2"/>
      <c r="I995" s="2"/>
      <c r="J995" s="35"/>
      <c r="K995" s="2">
        <f t="shared" si="30"/>
        <v>0</v>
      </c>
      <c r="L995" s="2">
        <f t="shared" si="31"/>
        <v>0</v>
      </c>
    </row>
    <row r="996" spans="1:12" customFormat="1">
      <c r="A996" s="33" t="s">
        <v>2899</v>
      </c>
      <c r="B996" s="2"/>
      <c r="C996" s="2"/>
      <c r="D996" s="2"/>
      <c r="E996" s="2"/>
      <c r="F996" s="2"/>
      <c r="G996" s="2"/>
      <c r="H996" s="2"/>
      <c r="I996" s="2"/>
      <c r="J996" s="35"/>
      <c r="K996" s="2">
        <f t="shared" si="30"/>
        <v>0</v>
      </c>
      <c r="L996" s="2">
        <f t="shared" si="31"/>
        <v>0</v>
      </c>
    </row>
    <row r="997" spans="1:12" customFormat="1">
      <c r="A997" s="26" t="s">
        <v>2900</v>
      </c>
      <c r="B997" s="2"/>
      <c r="C997" s="2"/>
      <c r="D997" s="2"/>
      <c r="E997" s="2"/>
      <c r="F997" s="2"/>
      <c r="G997" s="2"/>
      <c r="H997" s="2"/>
      <c r="I997" s="2"/>
      <c r="J997" s="35"/>
      <c r="K997" s="2">
        <f t="shared" si="30"/>
        <v>0</v>
      </c>
      <c r="L997" s="2">
        <f t="shared" si="31"/>
        <v>0</v>
      </c>
    </row>
    <row r="998" spans="1:12" customFormat="1" ht="30">
      <c r="A998" s="33" t="s">
        <v>2901</v>
      </c>
      <c r="B998" s="2"/>
      <c r="C998" s="2"/>
      <c r="D998" s="2"/>
      <c r="E998" s="2"/>
      <c r="F998" s="2">
        <v>1</v>
      </c>
      <c r="G998" s="2"/>
      <c r="H998" s="2"/>
      <c r="I998" s="2"/>
      <c r="J998" s="35" t="s">
        <v>5563</v>
      </c>
      <c r="K998" s="2">
        <f t="shared" si="30"/>
        <v>1</v>
      </c>
      <c r="L998" s="2">
        <f t="shared" si="31"/>
        <v>1</v>
      </c>
    </row>
    <row r="999" spans="1:12" customFormat="1">
      <c r="A999" s="26" t="s">
        <v>5582</v>
      </c>
      <c r="B999" s="2"/>
      <c r="C999" s="2"/>
      <c r="D999" s="2"/>
      <c r="E999" s="2"/>
      <c r="F999" s="2"/>
      <c r="G999" s="2"/>
      <c r="H999" s="2"/>
      <c r="I999" s="2"/>
      <c r="J999" s="35"/>
      <c r="K999" s="2">
        <f t="shared" si="30"/>
        <v>0</v>
      </c>
      <c r="L999" s="2">
        <f t="shared" si="31"/>
        <v>0</v>
      </c>
    </row>
    <row r="1000" spans="1:12" customFormat="1" ht="30">
      <c r="A1000" s="33" t="s">
        <v>2902</v>
      </c>
      <c r="B1000" s="2"/>
      <c r="C1000" s="2"/>
      <c r="D1000" s="2"/>
      <c r="E1000" s="2"/>
      <c r="F1000" s="2"/>
      <c r="G1000" s="2"/>
      <c r="H1000" s="2"/>
      <c r="I1000" s="2"/>
      <c r="J1000" s="35"/>
      <c r="K1000" s="2">
        <f t="shared" si="30"/>
        <v>0</v>
      </c>
      <c r="L1000" s="2">
        <f t="shared" si="31"/>
        <v>0</v>
      </c>
    </row>
    <row r="1001" spans="1:12" customFormat="1" ht="45">
      <c r="A1001" s="26" t="s">
        <v>5583</v>
      </c>
      <c r="B1001" s="2"/>
      <c r="C1001" s="2"/>
      <c r="D1001" s="2"/>
      <c r="E1001" s="2"/>
      <c r="F1001" s="2"/>
      <c r="G1001" s="2"/>
      <c r="H1001" s="2"/>
      <c r="I1001" s="2"/>
      <c r="J1001" s="35"/>
      <c r="K1001" s="2">
        <f t="shared" si="30"/>
        <v>0</v>
      </c>
      <c r="L1001" s="2">
        <f t="shared" si="31"/>
        <v>0</v>
      </c>
    </row>
    <row r="1002" spans="1:12" customFormat="1" ht="30">
      <c r="A1002" s="33" t="s">
        <v>3174</v>
      </c>
      <c r="B1002" s="2"/>
      <c r="C1002" s="2"/>
      <c r="D1002" s="2"/>
      <c r="E1002" s="2"/>
      <c r="F1002" s="2"/>
      <c r="G1002" s="2"/>
      <c r="H1002" s="2"/>
      <c r="I1002" s="2"/>
      <c r="J1002" s="35"/>
      <c r="K1002" s="2">
        <f t="shared" si="30"/>
        <v>0</v>
      </c>
      <c r="L1002" s="2">
        <f t="shared" si="31"/>
        <v>0</v>
      </c>
    </row>
    <row r="1003" spans="1:12" customFormat="1">
      <c r="A1003" s="26" t="s">
        <v>2903</v>
      </c>
      <c r="B1003" s="2"/>
      <c r="C1003" s="2"/>
      <c r="D1003" s="2"/>
      <c r="E1003" s="2"/>
      <c r="F1003" s="2"/>
      <c r="G1003" s="2"/>
      <c r="H1003" s="2"/>
      <c r="I1003" s="2"/>
      <c r="J1003" s="35"/>
      <c r="K1003" s="2">
        <f t="shared" si="30"/>
        <v>0</v>
      </c>
      <c r="L1003" s="2">
        <f t="shared" si="31"/>
        <v>0</v>
      </c>
    </row>
    <row r="1004" spans="1:12" customFormat="1">
      <c r="A1004" s="33" t="s">
        <v>2904</v>
      </c>
      <c r="B1004" s="2"/>
      <c r="C1004" s="2"/>
      <c r="D1004" s="2"/>
      <c r="E1004" s="2"/>
      <c r="F1004" s="2"/>
      <c r="G1004" s="2"/>
      <c r="H1004" s="2"/>
      <c r="I1004" s="2"/>
      <c r="J1004" s="35"/>
      <c r="K1004" s="2">
        <f t="shared" si="30"/>
        <v>0</v>
      </c>
      <c r="L1004" s="2">
        <f t="shared" si="31"/>
        <v>0</v>
      </c>
    </row>
    <row r="1005" spans="1:12" customFormat="1">
      <c r="A1005" s="26" t="s">
        <v>2905</v>
      </c>
      <c r="B1005" s="2"/>
      <c r="C1005" s="2"/>
      <c r="D1005" s="2"/>
      <c r="E1005" s="2"/>
      <c r="F1005" s="2"/>
      <c r="G1005" s="2"/>
      <c r="H1005" s="2"/>
      <c r="I1005" s="2"/>
      <c r="J1005" s="35"/>
      <c r="K1005" s="2">
        <f t="shared" si="30"/>
        <v>0</v>
      </c>
      <c r="L1005" s="2">
        <f t="shared" si="31"/>
        <v>0</v>
      </c>
    </row>
    <row r="1006" spans="1:12" customFormat="1">
      <c r="A1006" s="33" t="s">
        <v>2906</v>
      </c>
      <c r="B1006" s="2"/>
      <c r="C1006" s="2"/>
      <c r="D1006" s="2"/>
      <c r="E1006" s="2"/>
      <c r="F1006" s="2"/>
      <c r="G1006" s="2"/>
      <c r="H1006" s="2"/>
      <c r="I1006" s="2"/>
      <c r="J1006" s="35"/>
      <c r="K1006" s="2">
        <f t="shared" si="30"/>
        <v>0</v>
      </c>
      <c r="L1006" s="2">
        <f t="shared" si="31"/>
        <v>0</v>
      </c>
    </row>
    <row r="1007" spans="1:12" customFormat="1">
      <c r="A1007" s="26" t="s">
        <v>2907</v>
      </c>
      <c r="B1007" s="2"/>
      <c r="C1007" s="2"/>
      <c r="D1007" s="2"/>
      <c r="E1007" s="2"/>
      <c r="F1007" s="2"/>
      <c r="G1007" s="2"/>
      <c r="H1007" s="2"/>
      <c r="I1007" s="2"/>
      <c r="J1007" s="35"/>
      <c r="K1007" s="2">
        <f t="shared" si="30"/>
        <v>0</v>
      </c>
      <c r="L1007" s="2">
        <f t="shared" si="31"/>
        <v>0</v>
      </c>
    </row>
    <row r="1008" spans="1:12" customFormat="1" ht="30">
      <c r="A1008" s="33" t="s">
        <v>2908</v>
      </c>
      <c r="B1008" s="2"/>
      <c r="C1008" s="2"/>
      <c r="D1008" s="2"/>
      <c r="E1008" s="2"/>
      <c r="F1008" s="2"/>
      <c r="G1008" s="2"/>
      <c r="H1008" s="2"/>
      <c r="I1008" s="2"/>
      <c r="J1008" s="35"/>
      <c r="K1008" s="2">
        <f t="shared" si="30"/>
        <v>0</v>
      </c>
      <c r="L1008" s="2">
        <f t="shared" si="31"/>
        <v>0</v>
      </c>
    </row>
    <row r="1009" spans="1:12" customFormat="1">
      <c r="A1009" s="26" t="s">
        <v>2909</v>
      </c>
      <c r="B1009" s="2"/>
      <c r="C1009" s="2"/>
      <c r="D1009" s="2"/>
      <c r="E1009" s="2"/>
      <c r="F1009" s="2"/>
      <c r="G1009" s="2"/>
      <c r="H1009" s="2"/>
      <c r="I1009" s="2"/>
      <c r="J1009" s="35"/>
      <c r="K1009" s="2">
        <f t="shared" si="30"/>
        <v>0</v>
      </c>
      <c r="L1009" s="2">
        <f t="shared" si="31"/>
        <v>0</v>
      </c>
    </row>
    <row r="1010" spans="1:12" customFormat="1">
      <c r="A1010" s="33" t="s">
        <v>2910</v>
      </c>
      <c r="B1010" s="2"/>
      <c r="C1010" s="2"/>
      <c r="D1010" s="2"/>
      <c r="E1010" s="2"/>
      <c r="F1010" s="2"/>
      <c r="G1010" s="2"/>
      <c r="H1010" s="2"/>
      <c r="I1010" s="2"/>
      <c r="J1010" s="35"/>
      <c r="K1010" s="2">
        <f t="shared" si="30"/>
        <v>0</v>
      </c>
      <c r="L1010" s="2">
        <f t="shared" si="31"/>
        <v>0</v>
      </c>
    </row>
    <row r="1011" spans="1:12" customFormat="1">
      <c r="A1011" s="26" t="s">
        <v>2911</v>
      </c>
      <c r="B1011" s="2"/>
      <c r="C1011" s="2"/>
      <c r="D1011" s="2"/>
      <c r="E1011" s="2"/>
      <c r="F1011" s="2"/>
      <c r="G1011" s="2"/>
      <c r="H1011" s="2"/>
      <c r="I1011" s="2"/>
      <c r="J1011" s="35"/>
      <c r="K1011" s="2">
        <f t="shared" si="30"/>
        <v>0</v>
      </c>
      <c r="L1011" s="2">
        <f t="shared" si="31"/>
        <v>0</v>
      </c>
    </row>
    <row r="1012" spans="1:12" customFormat="1">
      <c r="A1012" s="33" t="s">
        <v>2912</v>
      </c>
      <c r="B1012" s="2"/>
      <c r="C1012" s="2"/>
      <c r="D1012" s="2"/>
      <c r="E1012" s="2"/>
      <c r="F1012" s="2"/>
      <c r="G1012" s="2"/>
      <c r="H1012" s="2"/>
      <c r="I1012" s="2"/>
      <c r="J1012" s="35"/>
      <c r="K1012" s="2">
        <f t="shared" si="30"/>
        <v>0</v>
      </c>
      <c r="L1012" s="2">
        <f t="shared" si="31"/>
        <v>0</v>
      </c>
    </row>
    <row r="1013" spans="1:12" customFormat="1">
      <c r="A1013" s="26" t="s">
        <v>2913</v>
      </c>
      <c r="B1013" s="2"/>
      <c r="C1013" s="2"/>
      <c r="D1013" s="2"/>
      <c r="E1013" s="2"/>
      <c r="F1013" s="2"/>
      <c r="G1013" s="2"/>
      <c r="H1013" s="2"/>
      <c r="I1013" s="2"/>
      <c r="J1013" s="35"/>
      <c r="K1013" s="2">
        <f t="shared" si="30"/>
        <v>0</v>
      </c>
      <c r="L1013" s="2">
        <f t="shared" si="31"/>
        <v>0</v>
      </c>
    </row>
    <row r="1014" spans="1:12" customFormat="1" ht="30">
      <c r="A1014" s="33" t="s">
        <v>2914</v>
      </c>
      <c r="B1014" s="2"/>
      <c r="C1014" s="2"/>
      <c r="D1014" s="2"/>
      <c r="E1014" s="2"/>
      <c r="F1014" s="2"/>
      <c r="G1014" s="2"/>
      <c r="H1014" s="2"/>
      <c r="I1014" s="2"/>
      <c r="J1014" s="35"/>
      <c r="K1014" s="2">
        <f t="shared" si="30"/>
        <v>0</v>
      </c>
      <c r="L1014" s="2">
        <f t="shared" si="31"/>
        <v>0</v>
      </c>
    </row>
    <row r="1015" spans="1:12" customFormat="1">
      <c r="A1015" s="26" t="s">
        <v>2915</v>
      </c>
      <c r="B1015" s="2"/>
      <c r="C1015" s="2"/>
      <c r="D1015" s="2"/>
      <c r="E1015" s="2"/>
      <c r="F1015" s="2"/>
      <c r="G1015" s="2"/>
      <c r="H1015" s="2"/>
      <c r="I1015" s="2"/>
      <c r="J1015" s="35"/>
      <c r="K1015" s="2">
        <f t="shared" si="30"/>
        <v>0</v>
      </c>
      <c r="L1015" s="2">
        <f t="shared" si="31"/>
        <v>0</v>
      </c>
    </row>
    <row r="1016" spans="1:12" customFormat="1">
      <c r="A1016" s="33" t="s">
        <v>2916</v>
      </c>
      <c r="B1016" s="2"/>
      <c r="C1016" s="2"/>
      <c r="D1016" s="2"/>
      <c r="E1016" s="2"/>
      <c r="F1016" s="2"/>
      <c r="G1016" s="2"/>
      <c r="H1016" s="2"/>
      <c r="I1016" s="2"/>
      <c r="J1016" s="35"/>
      <c r="K1016" s="2">
        <f t="shared" si="30"/>
        <v>0</v>
      </c>
      <c r="L1016" s="2">
        <f t="shared" si="31"/>
        <v>0</v>
      </c>
    </row>
    <row r="1017" spans="1:12" customFormat="1">
      <c r="A1017" s="26" t="s">
        <v>2917</v>
      </c>
      <c r="B1017" s="2"/>
      <c r="C1017" s="2"/>
      <c r="D1017" s="2"/>
      <c r="E1017" s="2"/>
      <c r="F1017" s="2"/>
      <c r="G1017" s="2"/>
      <c r="H1017" s="2"/>
      <c r="I1017" s="2"/>
      <c r="J1017" s="35"/>
      <c r="K1017" s="2">
        <f t="shared" si="30"/>
        <v>0</v>
      </c>
      <c r="L1017" s="2">
        <f t="shared" si="31"/>
        <v>0</v>
      </c>
    </row>
    <row r="1018" spans="1:12" customFormat="1">
      <c r="A1018" s="33" t="s">
        <v>2918</v>
      </c>
      <c r="B1018" s="2"/>
      <c r="C1018" s="2"/>
      <c r="D1018" s="2"/>
      <c r="E1018" s="2"/>
      <c r="F1018" s="2"/>
      <c r="G1018" s="2"/>
      <c r="H1018" s="2"/>
      <c r="I1018" s="2"/>
      <c r="J1018" s="35"/>
      <c r="K1018" s="2">
        <f t="shared" si="30"/>
        <v>0</v>
      </c>
      <c r="L1018" s="2">
        <f t="shared" si="31"/>
        <v>0</v>
      </c>
    </row>
    <row r="1019" spans="1:12" customFormat="1">
      <c r="A1019" s="35" t="s">
        <v>3153</v>
      </c>
      <c r="B1019" s="2"/>
      <c r="C1019" s="2"/>
      <c r="D1019" s="2"/>
      <c r="E1019" s="2"/>
      <c r="F1019" s="2"/>
      <c r="G1019" s="2"/>
      <c r="H1019" s="2"/>
      <c r="I1019" s="2"/>
      <c r="J1019" s="35"/>
      <c r="K1019" s="2">
        <f t="shared" si="30"/>
        <v>0</v>
      </c>
      <c r="L1019" s="2">
        <f t="shared" si="31"/>
        <v>0</v>
      </c>
    </row>
    <row r="1020" spans="1:12" customFormat="1">
      <c r="A1020" s="26" t="s">
        <v>2919</v>
      </c>
      <c r="B1020" s="2"/>
      <c r="C1020" s="2"/>
      <c r="D1020" s="2"/>
      <c r="E1020" s="2"/>
      <c r="F1020" s="2"/>
      <c r="G1020" s="2"/>
      <c r="H1020" s="2"/>
      <c r="I1020" s="2"/>
      <c r="J1020" s="35"/>
      <c r="K1020" s="2">
        <f t="shared" si="30"/>
        <v>0</v>
      </c>
      <c r="L1020" s="2">
        <f t="shared" si="31"/>
        <v>0</v>
      </c>
    </row>
    <row r="1021" spans="1:12" customFormat="1">
      <c r="A1021" s="10" t="s">
        <v>2920</v>
      </c>
      <c r="B1021" s="2"/>
      <c r="C1021" s="2"/>
      <c r="D1021" s="2"/>
      <c r="E1021" s="2"/>
      <c r="F1021" s="2"/>
      <c r="G1021" s="2"/>
      <c r="H1021" s="2"/>
      <c r="I1021" s="2"/>
      <c r="J1021" s="35"/>
      <c r="K1021" s="2">
        <f t="shared" si="30"/>
        <v>0</v>
      </c>
      <c r="L1021" s="2">
        <f t="shared" si="31"/>
        <v>0</v>
      </c>
    </row>
    <row r="1022" spans="1:12" customFormat="1">
      <c r="A1022" s="26" t="s">
        <v>2921</v>
      </c>
      <c r="B1022" s="2"/>
      <c r="C1022" s="2"/>
      <c r="D1022" s="2"/>
      <c r="E1022" s="2"/>
      <c r="F1022" s="2"/>
      <c r="G1022" s="2"/>
      <c r="H1022" s="2"/>
      <c r="I1022" s="2"/>
      <c r="J1022" s="35"/>
      <c r="K1022" s="2">
        <f t="shared" si="30"/>
        <v>0</v>
      </c>
      <c r="L1022" s="2">
        <f t="shared" si="31"/>
        <v>0</v>
      </c>
    </row>
    <row r="1023" spans="1:12" customFormat="1">
      <c r="A1023" s="10" t="s">
        <v>2922</v>
      </c>
      <c r="B1023" s="2"/>
      <c r="C1023" s="2"/>
      <c r="D1023" s="2"/>
      <c r="E1023" s="2"/>
      <c r="F1023" s="2"/>
      <c r="G1023" s="2"/>
      <c r="H1023" s="2"/>
      <c r="I1023" s="2"/>
      <c r="J1023" s="35"/>
      <c r="K1023" s="2">
        <f t="shared" si="30"/>
        <v>0</v>
      </c>
      <c r="L1023" s="2">
        <f t="shared" si="31"/>
        <v>0</v>
      </c>
    </row>
    <row r="1024" spans="1:12" customFormat="1">
      <c r="A1024" s="26" t="s">
        <v>2923</v>
      </c>
      <c r="B1024" s="2"/>
      <c r="C1024" s="2"/>
      <c r="D1024" s="2"/>
      <c r="E1024" s="2"/>
      <c r="F1024" s="2"/>
      <c r="G1024" s="2"/>
      <c r="H1024" s="2"/>
      <c r="I1024" s="2"/>
      <c r="J1024" s="35"/>
      <c r="K1024" s="2">
        <f t="shared" si="30"/>
        <v>0</v>
      </c>
      <c r="L1024" s="2">
        <f t="shared" si="31"/>
        <v>0</v>
      </c>
    </row>
    <row r="1025" spans="1:12" customFormat="1" ht="45">
      <c r="A1025" s="10" t="s">
        <v>3175</v>
      </c>
      <c r="B1025" s="2"/>
      <c r="C1025" s="2"/>
      <c r="D1025" s="2"/>
      <c r="E1025" s="2"/>
      <c r="F1025" s="2"/>
      <c r="G1025" s="2"/>
      <c r="H1025" s="2"/>
      <c r="I1025" s="2"/>
      <c r="J1025" s="35"/>
      <c r="K1025" s="2">
        <f t="shared" si="30"/>
        <v>0</v>
      </c>
      <c r="L1025" s="2">
        <f t="shared" si="31"/>
        <v>0</v>
      </c>
    </row>
    <row r="1026" spans="1:12" customFormat="1">
      <c r="A1026" s="26" t="s">
        <v>2924</v>
      </c>
      <c r="B1026" s="2"/>
      <c r="C1026" s="2"/>
      <c r="D1026" s="2"/>
      <c r="E1026" s="2"/>
      <c r="F1026" s="2"/>
      <c r="G1026" s="2"/>
      <c r="H1026" s="2"/>
      <c r="I1026" s="2"/>
      <c r="J1026" s="35"/>
      <c r="K1026" s="2">
        <f t="shared" si="30"/>
        <v>0</v>
      </c>
      <c r="L1026" s="2">
        <f t="shared" si="31"/>
        <v>0</v>
      </c>
    </row>
    <row r="1027" spans="1:12" customFormat="1">
      <c r="A1027" s="10" t="s">
        <v>2925</v>
      </c>
      <c r="B1027" s="2"/>
      <c r="C1027" s="2"/>
      <c r="D1027" s="2"/>
      <c r="E1027" s="2"/>
      <c r="F1027" s="2"/>
      <c r="G1027" s="2"/>
      <c r="H1027" s="2"/>
      <c r="I1027" s="2"/>
      <c r="J1027" s="35"/>
      <c r="K1027" s="2">
        <f t="shared" si="30"/>
        <v>0</v>
      </c>
      <c r="L1027" s="2">
        <f t="shared" si="31"/>
        <v>0</v>
      </c>
    </row>
    <row r="1028" spans="1:12" customFormat="1">
      <c r="A1028" s="26" t="s">
        <v>2926</v>
      </c>
      <c r="B1028" s="2"/>
      <c r="C1028" s="2"/>
      <c r="D1028" s="2"/>
      <c r="E1028" s="2"/>
      <c r="F1028" s="2"/>
      <c r="G1028" s="2"/>
      <c r="H1028" s="2"/>
      <c r="I1028" s="2"/>
      <c r="J1028" s="35"/>
      <c r="K1028" s="2">
        <f t="shared" si="30"/>
        <v>0</v>
      </c>
      <c r="L1028" s="2">
        <f t="shared" si="31"/>
        <v>0</v>
      </c>
    </row>
    <row r="1029" spans="1:12" customFormat="1">
      <c r="A1029" s="10" t="s">
        <v>2927</v>
      </c>
      <c r="B1029" s="2"/>
      <c r="C1029" s="2"/>
      <c r="D1029" s="2"/>
      <c r="E1029" s="2"/>
      <c r="F1029" s="2"/>
      <c r="G1029" s="2"/>
      <c r="H1029" s="2"/>
      <c r="I1029" s="2"/>
      <c r="J1029" s="35"/>
      <c r="K1029" s="2">
        <f t="shared" ref="K1029:K1092" si="32">IF(SUM(B1029:I1029)&gt;0,1,0)</f>
        <v>0</v>
      </c>
      <c r="L1029" s="2">
        <f t="shared" ref="L1029:L1092" si="33">IF(SUM(C1029:I1029)&gt;0,1,0)</f>
        <v>0</v>
      </c>
    </row>
    <row r="1030" spans="1:12" customFormat="1">
      <c r="A1030" s="26" t="s">
        <v>2928</v>
      </c>
      <c r="B1030" s="2"/>
      <c r="C1030" s="2"/>
      <c r="D1030" s="2"/>
      <c r="E1030" s="2"/>
      <c r="F1030" s="2"/>
      <c r="G1030" s="2"/>
      <c r="H1030" s="2"/>
      <c r="I1030" s="2"/>
      <c r="J1030" s="35"/>
      <c r="K1030" s="2">
        <f t="shared" si="32"/>
        <v>0</v>
      </c>
      <c r="L1030" s="2">
        <f t="shared" si="33"/>
        <v>0</v>
      </c>
    </row>
    <row r="1031" spans="1:12" customFormat="1">
      <c r="A1031" s="10" t="s">
        <v>2929</v>
      </c>
      <c r="B1031" s="2"/>
      <c r="C1031" s="2"/>
      <c r="D1031" s="2"/>
      <c r="E1031" s="2"/>
      <c r="F1031" s="2"/>
      <c r="G1031" s="2"/>
      <c r="H1031" s="2"/>
      <c r="I1031" s="2"/>
      <c r="J1031" s="35"/>
      <c r="K1031" s="2">
        <f t="shared" si="32"/>
        <v>0</v>
      </c>
      <c r="L1031" s="2">
        <f t="shared" si="33"/>
        <v>0</v>
      </c>
    </row>
    <row r="1032" spans="1:12" customFormat="1">
      <c r="A1032" s="26" t="s">
        <v>2930</v>
      </c>
      <c r="B1032" s="2"/>
      <c r="C1032" s="2"/>
      <c r="D1032" s="2"/>
      <c r="E1032" s="2"/>
      <c r="F1032" s="2"/>
      <c r="G1032" s="2"/>
      <c r="H1032" s="2"/>
      <c r="I1032" s="2"/>
      <c r="J1032" s="35"/>
      <c r="K1032" s="2">
        <f t="shared" si="32"/>
        <v>0</v>
      </c>
      <c r="L1032" s="2">
        <f t="shared" si="33"/>
        <v>0</v>
      </c>
    </row>
    <row r="1033" spans="1:12" customFormat="1">
      <c r="A1033" s="10" t="s">
        <v>2931</v>
      </c>
      <c r="B1033" s="2"/>
      <c r="C1033" s="2"/>
      <c r="D1033" s="2"/>
      <c r="E1033" s="2"/>
      <c r="F1033" s="2"/>
      <c r="G1033" s="2"/>
      <c r="H1033" s="2"/>
      <c r="I1033" s="2"/>
      <c r="J1033" s="35"/>
      <c r="K1033" s="2">
        <f t="shared" si="32"/>
        <v>0</v>
      </c>
      <c r="L1033" s="2">
        <f t="shared" si="33"/>
        <v>0</v>
      </c>
    </row>
    <row r="1034" spans="1:12" customFormat="1">
      <c r="A1034" s="26" t="s">
        <v>2932</v>
      </c>
      <c r="B1034" s="2"/>
      <c r="C1034" s="2"/>
      <c r="D1034" s="2"/>
      <c r="E1034" s="2"/>
      <c r="F1034" s="2"/>
      <c r="G1034" s="2"/>
      <c r="H1034" s="2"/>
      <c r="I1034" s="2"/>
      <c r="J1034" s="35"/>
      <c r="K1034" s="2">
        <f t="shared" si="32"/>
        <v>0</v>
      </c>
      <c r="L1034" s="2">
        <f t="shared" si="33"/>
        <v>0</v>
      </c>
    </row>
    <row r="1035" spans="1:12" customFormat="1">
      <c r="A1035" s="10" t="s">
        <v>2933</v>
      </c>
      <c r="B1035" s="2"/>
      <c r="C1035" s="2"/>
      <c r="D1035" s="2"/>
      <c r="E1035" s="2"/>
      <c r="F1035" s="2"/>
      <c r="G1035" s="2"/>
      <c r="H1035" s="2"/>
      <c r="I1035" s="2"/>
      <c r="J1035" s="35"/>
      <c r="K1035" s="2">
        <f t="shared" si="32"/>
        <v>0</v>
      </c>
      <c r="L1035" s="2">
        <f t="shared" si="33"/>
        <v>0</v>
      </c>
    </row>
    <row r="1036" spans="1:12" customFormat="1">
      <c r="A1036" s="26" t="s">
        <v>2934</v>
      </c>
      <c r="B1036" s="2"/>
      <c r="C1036" s="2"/>
      <c r="D1036" s="2"/>
      <c r="E1036" s="2"/>
      <c r="F1036" s="2"/>
      <c r="G1036" s="2"/>
      <c r="H1036" s="2"/>
      <c r="I1036" s="2"/>
      <c r="J1036" s="35"/>
      <c r="K1036" s="2">
        <f t="shared" si="32"/>
        <v>0</v>
      </c>
      <c r="L1036" s="2">
        <f t="shared" si="33"/>
        <v>0</v>
      </c>
    </row>
    <row r="1037" spans="1:12" customFormat="1">
      <c r="A1037" s="10" t="s">
        <v>2935</v>
      </c>
      <c r="B1037" s="2"/>
      <c r="C1037" s="2"/>
      <c r="D1037" s="2"/>
      <c r="E1037" s="2"/>
      <c r="F1037" s="2"/>
      <c r="G1037" s="2"/>
      <c r="H1037" s="2"/>
      <c r="I1037" s="2"/>
      <c r="J1037" s="35"/>
      <c r="K1037" s="2">
        <f t="shared" si="32"/>
        <v>0</v>
      </c>
      <c r="L1037" s="2">
        <f t="shared" si="33"/>
        <v>0</v>
      </c>
    </row>
    <row r="1038" spans="1:12" customFormat="1">
      <c r="A1038" s="35" t="s">
        <v>3154</v>
      </c>
      <c r="B1038" s="2"/>
      <c r="C1038" s="2"/>
      <c r="D1038" s="2"/>
      <c r="E1038" s="2"/>
      <c r="F1038" s="2"/>
      <c r="G1038" s="2"/>
      <c r="H1038" s="2"/>
      <c r="I1038" s="2"/>
      <c r="J1038" s="35"/>
      <c r="K1038" s="2">
        <f t="shared" si="32"/>
        <v>0</v>
      </c>
      <c r="L1038" s="2">
        <f t="shared" si="33"/>
        <v>0</v>
      </c>
    </row>
    <row r="1039" spans="1:12" customFormat="1">
      <c r="A1039" s="26" t="s">
        <v>2936</v>
      </c>
      <c r="B1039" s="2"/>
      <c r="C1039" s="2"/>
      <c r="D1039" s="2"/>
      <c r="E1039" s="2"/>
      <c r="F1039" s="2"/>
      <c r="G1039" s="2"/>
      <c r="H1039" s="2"/>
      <c r="I1039" s="2"/>
      <c r="J1039" s="35"/>
      <c r="K1039" s="2">
        <f t="shared" si="32"/>
        <v>0</v>
      </c>
      <c r="L1039" s="2">
        <f t="shared" si="33"/>
        <v>0</v>
      </c>
    </row>
    <row r="1040" spans="1:12" customFormat="1">
      <c r="A1040" s="10" t="s">
        <v>2937</v>
      </c>
      <c r="B1040" s="2"/>
      <c r="C1040" s="2"/>
      <c r="D1040" s="2"/>
      <c r="E1040" s="2"/>
      <c r="F1040" s="2"/>
      <c r="G1040" s="2"/>
      <c r="H1040" s="2"/>
      <c r="I1040" s="2"/>
      <c r="J1040" s="35"/>
      <c r="K1040" s="2">
        <f t="shared" si="32"/>
        <v>0</v>
      </c>
      <c r="L1040" s="2">
        <f t="shared" si="33"/>
        <v>0</v>
      </c>
    </row>
    <row r="1041" spans="1:12" customFormat="1">
      <c r="A1041" s="26" t="s">
        <v>2938</v>
      </c>
      <c r="B1041" s="2"/>
      <c r="C1041" s="2"/>
      <c r="D1041" s="2"/>
      <c r="E1041" s="2"/>
      <c r="F1041" s="2"/>
      <c r="G1041" s="2"/>
      <c r="H1041" s="2"/>
      <c r="I1041" s="2"/>
      <c r="J1041" s="35"/>
      <c r="K1041" s="2">
        <f t="shared" si="32"/>
        <v>0</v>
      </c>
      <c r="L1041" s="2">
        <f t="shared" si="33"/>
        <v>0</v>
      </c>
    </row>
    <row r="1042" spans="1:12" customFormat="1" ht="30">
      <c r="A1042" s="10" t="s">
        <v>2939</v>
      </c>
      <c r="B1042" s="2"/>
      <c r="C1042" s="2"/>
      <c r="D1042" s="2"/>
      <c r="E1042" s="2"/>
      <c r="F1042" s="2"/>
      <c r="G1042" s="2"/>
      <c r="H1042" s="2"/>
      <c r="I1042" s="2"/>
      <c r="J1042" s="35"/>
      <c r="K1042" s="2">
        <f t="shared" si="32"/>
        <v>0</v>
      </c>
      <c r="L1042" s="2">
        <f t="shared" si="33"/>
        <v>0</v>
      </c>
    </row>
    <row r="1043" spans="1:12" customFormat="1">
      <c r="A1043" s="26" t="s">
        <v>2940</v>
      </c>
      <c r="B1043" s="2"/>
      <c r="C1043" s="2"/>
      <c r="D1043" s="2"/>
      <c r="E1043" s="2"/>
      <c r="F1043" s="2"/>
      <c r="G1043" s="2"/>
      <c r="H1043" s="2"/>
      <c r="I1043" s="2"/>
      <c r="J1043" s="35"/>
      <c r="K1043" s="2">
        <f t="shared" si="32"/>
        <v>0</v>
      </c>
      <c r="L1043" s="2">
        <f t="shared" si="33"/>
        <v>0</v>
      </c>
    </row>
    <row r="1044" spans="1:12" customFormat="1" ht="45">
      <c r="A1044" s="10" t="s">
        <v>2941</v>
      </c>
      <c r="B1044" s="2"/>
      <c r="C1044" s="2"/>
      <c r="D1044" s="2">
        <v>1</v>
      </c>
      <c r="E1044" s="2"/>
      <c r="F1044" s="2"/>
      <c r="G1044" s="2"/>
      <c r="H1044" s="2"/>
      <c r="I1044" s="2"/>
      <c r="J1044" s="35" t="s">
        <v>5564</v>
      </c>
      <c r="K1044" s="2">
        <f t="shared" si="32"/>
        <v>1</v>
      </c>
      <c r="L1044" s="2">
        <f t="shared" si="33"/>
        <v>1</v>
      </c>
    </row>
    <row r="1045" spans="1:12" customFormat="1">
      <c r="A1045" s="26" t="s">
        <v>2942</v>
      </c>
      <c r="B1045" s="2"/>
      <c r="C1045" s="2"/>
      <c r="D1045" s="2"/>
      <c r="E1045" s="2"/>
      <c r="F1045" s="2"/>
      <c r="G1045" s="2"/>
      <c r="H1045" s="2"/>
      <c r="I1045" s="2"/>
      <c r="J1045" s="35"/>
      <c r="K1045" s="2">
        <f t="shared" si="32"/>
        <v>0</v>
      </c>
      <c r="L1045" s="2">
        <f t="shared" si="33"/>
        <v>0</v>
      </c>
    </row>
    <row r="1046" spans="1:12" customFormat="1" ht="45">
      <c r="A1046" s="10" t="s">
        <v>2943</v>
      </c>
      <c r="B1046" s="2"/>
      <c r="C1046" s="2"/>
      <c r="D1046" s="2"/>
      <c r="E1046" s="2"/>
      <c r="F1046" s="2"/>
      <c r="G1046" s="2"/>
      <c r="H1046" s="2"/>
      <c r="I1046" s="2"/>
      <c r="J1046" s="35"/>
      <c r="K1046" s="2">
        <f t="shared" si="32"/>
        <v>0</v>
      </c>
      <c r="L1046" s="2">
        <f t="shared" si="33"/>
        <v>0</v>
      </c>
    </row>
    <row r="1047" spans="1:12" customFormat="1">
      <c r="A1047" s="26" t="s">
        <v>2944</v>
      </c>
      <c r="B1047" s="2"/>
      <c r="C1047" s="2"/>
      <c r="D1047" s="2"/>
      <c r="E1047" s="2"/>
      <c r="F1047" s="2"/>
      <c r="G1047" s="2"/>
      <c r="H1047" s="2"/>
      <c r="I1047" s="2"/>
      <c r="J1047" s="35"/>
      <c r="K1047" s="2">
        <f t="shared" si="32"/>
        <v>0</v>
      </c>
      <c r="L1047" s="2">
        <f t="shared" si="33"/>
        <v>0</v>
      </c>
    </row>
    <row r="1048" spans="1:12" customFormat="1">
      <c r="A1048" s="10" t="s">
        <v>2945</v>
      </c>
      <c r="B1048" s="2">
        <v>1</v>
      </c>
      <c r="C1048" s="2"/>
      <c r="D1048" s="2"/>
      <c r="E1048" s="2"/>
      <c r="F1048" s="2"/>
      <c r="G1048" s="2"/>
      <c r="H1048" s="2"/>
      <c r="I1048" s="2"/>
      <c r="J1048" s="35" t="s">
        <v>5565</v>
      </c>
      <c r="K1048" s="2">
        <f t="shared" si="32"/>
        <v>1</v>
      </c>
      <c r="L1048" s="2">
        <f t="shared" si="33"/>
        <v>0</v>
      </c>
    </row>
    <row r="1049" spans="1:12" customFormat="1">
      <c r="A1049" s="26" t="s">
        <v>2946</v>
      </c>
      <c r="B1049" s="2"/>
      <c r="C1049" s="2"/>
      <c r="D1049" s="2"/>
      <c r="E1049" s="2"/>
      <c r="F1049" s="2"/>
      <c r="G1049" s="2"/>
      <c r="H1049" s="2"/>
      <c r="I1049" s="2"/>
      <c r="J1049" s="35"/>
      <c r="K1049" s="2">
        <f t="shared" si="32"/>
        <v>0</v>
      </c>
      <c r="L1049" s="2">
        <f t="shared" si="33"/>
        <v>0</v>
      </c>
    </row>
    <row r="1050" spans="1:12" customFormat="1" ht="45">
      <c r="A1050" s="10" t="s">
        <v>2947</v>
      </c>
      <c r="B1050" s="2"/>
      <c r="C1050" s="2"/>
      <c r="D1050" s="2">
        <v>1</v>
      </c>
      <c r="E1050" s="2"/>
      <c r="F1050" s="2"/>
      <c r="G1050" s="2"/>
      <c r="H1050" s="2"/>
      <c r="I1050" s="2"/>
      <c r="J1050" s="35" t="s">
        <v>5564</v>
      </c>
      <c r="K1050" s="2">
        <f t="shared" si="32"/>
        <v>1</v>
      </c>
      <c r="L1050" s="2">
        <f t="shared" si="33"/>
        <v>1</v>
      </c>
    </row>
    <row r="1051" spans="1:12" customFormat="1">
      <c r="A1051" s="26" t="s">
        <v>2948</v>
      </c>
      <c r="B1051" s="2"/>
      <c r="C1051" s="2"/>
      <c r="D1051" s="2"/>
      <c r="E1051" s="2"/>
      <c r="F1051" s="2"/>
      <c r="G1051" s="2"/>
      <c r="H1051" s="2"/>
      <c r="I1051" s="2"/>
      <c r="J1051" s="35"/>
      <c r="K1051" s="2">
        <f t="shared" si="32"/>
        <v>0</v>
      </c>
      <c r="L1051" s="2">
        <f t="shared" si="33"/>
        <v>0</v>
      </c>
    </row>
    <row r="1052" spans="1:12" customFormat="1" ht="90">
      <c r="A1052" s="16" t="s">
        <v>2949</v>
      </c>
      <c r="B1052" s="2">
        <v>1</v>
      </c>
      <c r="C1052" s="2"/>
      <c r="D1052" s="2"/>
      <c r="E1052" s="2"/>
      <c r="F1052" s="2"/>
      <c r="G1052" s="2"/>
      <c r="H1052" s="2"/>
      <c r="I1052" s="2"/>
      <c r="J1052" s="35" t="s">
        <v>4656</v>
      </c>
      <c r="K1052" s="2">
        <f t="shared" si="32"/>
        <v>1</v>
      </c>
      <c r="L1052" s="2">
        <f t="shared" si="33"/>
        <v>0</v>
      </c>
    </row>
    <row r="1053" spans="1:12" customFormat="1">
      <c r="A1053" s="26" t="s">
        <v>2950</v>
      </c>
      <c r="B1053" s="2"/>
      <c r="C1053" s="2"/>
      <c r="D1053" s="2"/>
      <c r="E1053" s="2"/>
      <c r="F1053" s="2"/>
      <c r="G1053" s="2"/>
      <c r="H1053" s="2"/>
      <c r="I1053" s="2"/>
      <c r="J1053" s="35"/>
      <c r="K1053" s="2">
        <f t="shared" si="32"/>
        <v>0</v>
      </c>
      <c r="L1053" s="2">
        <f t="shared" si="33"/>
        <v>0</v>
      </c>
    </row>
    <row r="1054" spans="1:12" customFormat="1">
      <c r="A1054" s="10" t="s">
        <v>2951</v>
      </c>
      <c r="B1054" s="2"/>
      <c r="C1054" s="2"/>
      <c r="D1054" s="2"/>
      <c r="E1054" s="2"/>
      <c r="F1054" s="2"/>
      <c r="G1054" s="2"/>
      <c r="H1054" s="2"/>
      <c r="I1054" s="2"/>
      <c r="J1054" s="35"/>
      <c r="K1054" s="2">
        <f t="shared" si="32"/>
        <v>0</v>
      </c>
      <c r="L1054" s="2">
        <f t="shared" si="33"/>
        <v>0</v>
      </c>
    </row>
    <row r="1055" spans="1:12" customFormat="1">
      <c r="A1055" s="26" t="s">
        <v>2952</v>
      </c>
      <c r="B1055" s="2"/>
      <c r="C1055" s="2"/>
      <c r="D1055" s="2"/>
      <c r="E1055" s="2"/>
      <c r="F1055" s="2"/>
      <c r="G1055" s="2"/>
      <c r="H1055" s="2"/>
      <c r="I1055" s="2"/>
      <c r="J1055" s="35"/>
      <c r="K1055" s="2">
        <f t="shared" si="32"/>
        <v>0</v>
      </c>
      <c r="L1055" s="2">
        <f t="shared" si="33"/>
        <v>0</v>
      </c>
    </row>
    <row r="1056" spans="1:12" customFormat="1">
      <c r="A1056" s="10" t="s">
        <v>2953</v>
      </c>
      <c r="B1056" s="2"/>
      <c r="C1056" s="2"/>
      <c r="D1056" s="2"/>
      <c r="E1056" s="2"/>
      <c r="F1056" s="2"/>
      <c r="G1056" s="2"/>
      <c r="H1056" s="2"/>
      <c r="I1056" s="2"/>
      <c r="J1056" s="35"/>
      <c r="K1056" s="2">
        <f t="shared" si="32"/>
        <v>0</v>
      </c>
      <c r="L1056" s="2">
        <f t="shared" si="33"/>
        <v>0</v>
      </c>
    </row>
    <row r="1057" spans="1:12" customFormat="1">
      <c r="A1057" s="26" t="s">
        <v>2954</v>
      </c>
      <c r="B1057" s="2"/>
      <c r="C1057" s="2"/>
      <c r="D1057" s="2"/>
      <c r="E1057" s="2"/>
      <c r="F1057" s="2"/>
      <c r="G1057" s="2"/>
      <c r="H1057" s="2"/>
      <c r="I1057" s="2"/>
      <c r="J1057" s="35"/>
      <c r="K1057" s="2">
        <f t="shared" si="32"/>
        <v>0</v>
      </c>
      <c r="L1057" s="2">
        <f t="shared" si="33"/>
        <v>0</v>
      </c>
    </row>
    <row r="1058" spans="1:12" customFormat="1">
      <c r="A1058" s="10" t="s">
        <v>2955</v>
      </c>
      <c r="B1058" s="2"/>
      <c r="C1058" s="2"/>
      <c r="D1058" s="2"/>
      <c r="E1058" s="2"/>
      <c r="F1058" s="2"/>
      <c r="G1058" s="2"/>
      <c r="H1058" s="2"/>
      <c r="I1058" s="2"/>
      <c r="J1058" s="35"/>
      <c r="K1058" s="2">
        <f t="shared" si="32"/>
        <v>0</v>
      </c>
      <c r="L1058" s="2">
        <f t="shared" si="33"/>
        <v>0</v>
      </c>
    </row>
    <row r="1059" spans="1:12" customFormat="1">
      <c r="A1059" s="26" t="s">
        <v>2956</v>
      </c>
      <c r="B1059" s="2"/>
      <c r="C1059" s="2"/>
      <c r="D1059" s="2"/>
      <c r="E1059" s="2"/>
      <c r="F1059" s="2"/>
      <c r="G1059" s="2"/>
      <c r="H1059" s="2"/>
      <c r="I1059" s="2"/>
      <c r="J1059" s="35"/>
      <c r="K1059" s="2">
        <f t="shared" si="32"/>
        <v>0</v>
      </c>
      <c r="L1059" s="2">
        <f t="shared" si="33"/>
        <v>0</v>
      </c>
    </row>
    <row r="1060" spans="1:12" customFormat="1" ht="75">
      <c r="A1060" s="10" t="s">
        <v>2957</v>
      </c>
      <c r="B1060" s="2"/>
      <c r="C1060" s="2"/>
      <c r="D1060" s="2">
        <v>1</v>
      </c>
      <c r="E1060" s="2"/>
      <c r="F1060" s="2"/>
      <c r="G1060" s="2"/>
      <c r="H1060" s="2"/>
      <c r="I1060" s="2"/>
      <c r="J1060" s="35" t="s">
        <v>5566</v>
      </c>
      <c r="K1060" s="2">
        <f t="shared" si="32"/>
        <v>1</v>
      </c>
      <c r="L1060" s="2">
        <f t="shared" si="33"/>
        <v>1</v>
      </c>
    </row>
    <row r="1061" spans="1:12" customFormat="1">
      <c r="A1061" s="26" t="s">
        <v>2958</v>
      </c>
      <c r="B1061" s="2"/>
      <c r="C1061" s="2"/>
      <c r="D1061" s="2"/>
      <c r="E1061" s="2"/>
      <c r="F1061" s="2"/>
      <c r="G1061" s="2"/>
      <c r="H1061" s="2"/>
      <c r="I1061" s="2"/>
      <c r="J1061" s="35"/>
      <c r="K1061" s="2">
        <f t="shared" si="32"/>
        <v>0</v>
      </c>
      <c r="L1061" s="2">
        <f t="shared" si="33"/>
        <v>0</v>
      </c>
    </row>
    <row r="1062" spans="1:12" customFormat="1">
      <c r="A1062" s="10" t="s">
        <v>2959</v>
      </c>
      <c r="B1062" s="2"/>
      <c r="C1062" s="2"/>
      <c r="D1062" s="2"/>
      <c r="E1062" s="2"/>
      <c r="F1062" s="2"/>
      <c r="G1062" s="2"/>
      <c r="H1062" s="2"/>
      <c r="I1062" s="2"/>
      <c r="J1062" s="35"/>
      <c r="K1062" s="2">
        <f t="shared" si="32"/>
        <v>0</v>
      </c>
      <c r="L1062" s="2">
        <f t="shared" si="33"/>
        <v>0</v>
      </c>
    </row>
    <row r="1063" spans="1:12" customFormat="1">
      <c r="A1063" s="26" t="s">
        <v>2960</v>
      </c>
      <c r="B1063" s="2"/>
      <c r="C1063" s="2"/>
      <c r="D1063" s="2"/>
      <c r="E1063" s="2"/>
      <c r="F1063" s="2"/>
      <c r="G1063" s="2"/>
      <c r="H1063" s="2"/>
      <c r="I1063" s="2"/>
      <c r="J1063" s="35"/>
      <c r="K1063" s="2">
        <f t="shared" si="32"/>
        <v>0</v>
      </c>
      <c r="L1063" s="2">
        <f t="shared" si="33"/>
        <v>0</v>
      </c>
    </row>
    <row r="1064" spans="1:12" customFormat="1">
      <c r="A1064" s="10" t="s">
        <v>2961</v>
      </c>
      <c r="B1064" s="2"/>
      <c r="C1064" s="2"/>
      <c r="D1064" s="2"/>
      <c r="E1064" s="2"/>
      <c r="F1064" s="2">
        <v>1</v>
      </c>
      <c r="G1064" s="2"/>
      <c r="H1064" s="2"/>
      <c r="I1064" s="2"/>
      <c r="J1064" s="35" t="s">
        <v>5567</v>
      </c>
      <c r="K1064" s="2">
        <f t="shared" si="32"/>
        <v>1</v>
      </c>
      <c r="L1064" s="2">
        <f t="shared" si="33"/>
        <v>1</v>
      </c>
    </row>
    <row r="1065" spans="1:12" customFormat="1">
      <c r="A1065" s="26" t="s">
        <v>2962</v>
      </c>
      <c r="B1065" s="2"/>
      <c r="C1065" s="2"/>
      <c r="D1065" s="2"/>
      <c r="E1065" s="2"/>
      <c r="F1065" s="2"/>
      <c r="G1065" s="2"/>
      <c r="H1065" s="2"/>
      <c r="I1065" s="2"/>
      <c r="J1065" s="35"/>
      <c r="K1065" s="2">
        <f t="shared" si="32"/>
        <v>0</v>
      </c>
      <c r="L1065" s="2">
        <f t="shared" si="33"/>
        <v>0</v>
      </c>
    </row>
    <row r="1066" spans="1:12" customFormat="1">
      <c r="A1066" s="10" t="s">
        <v>2963</v>
      </c>
      <c r="B1066" s="2"/>
      <c r="C1066" s="2"/>
      <c r="D1066" s="2"/>
      <c r="E1066" s="2"/>
      <c r="F1066" s="2"/>
      <c r="G1066" s="2"/>
      <c r="H1066" s="2"/>
      <c r="I1066" s="2"/>
      <c r="J1066" s="35"/>
      <c r="K1066" s="2">
        <f t="shared" si="32"/>
        <v>0</v>
      </c>
      <c r="L1066" s="2">
        <f t="shared" si="33"/>
        <v>0</v>
      </c>
    </row>
    <row r="1067" spans="1:12" customFormat="1">
      <c r="A1067" s="26" t="s">
        <v>2964</v>
      </c>
      <c r="B1067" s="2"/>
      <c r="C1067" s="2"/>
      <c r="D1067" s="2"/>
      <c r="E1067" s="2"/>
      <c r="F1067" s="2"/>
      <c r="G1067" s="2"/>
      <c r="H1067" s="2"/>
      <c r="I1067" s="2"/>
      <c r="J1067" s="35"/>
      <c r="K1067" s="2">
        <f t="shared" si="32"/>
        <v>0</v>
      </c>
      <c r="L1067" s="2">
        <f t="shared" si="33"/>
        <v>0</v>
      </c>
    </row>
    <row r="1068" spans="1:12" customFormat="1" ht="30">
      <c r="A1068" s="10" t="s">
        <v>2965</v>
      </c>
      <c r="B1068" s="2"/>
      <c r="C1068" s="2"/>
      <c r="D1068" s="2"/>
      <c r="E1068" s="2"/>
      <c r="F1068" s="2"/>
      <c r="G1068" s="2"/>
      <c r="H1068" s="2"/>
      <c r="I1068" s="2"/>
      <c r="J1068" s="35"/>
      <c r="K1068" s="2">
        <f t="shared" si="32"/>
        <v>0</v>
      </c>
      <c r="L1068" s="2">
        <f t="shared" si="33"/>
        <v>0</v>
      </c>
    </row>
    <row r="1069" spans="1:12" customFormat="1" ht="30">
      <c r="A1069" s="26" t="s">
        <v>2966</v>
      </c>
      <c r="B1069" s="2"/>
      <c r="C1069" s="2"/>
      <c r="D1069" s="2"/>
      <c r="E1069" s="2"/>
      <c r="F1069" s="2"/>
      <c r="G1069" s="2"/>
      <c r="H1069" s="2"/>
      <c r="I1069" s="2"/>
      <c r="J1069" s="35"/>
      <c r="K1069" s="2">
        <f t="shared" si="32"/>
        <v>0</v>
      </c>
      <c r="L1069" s="2">
        <f t="shared" si="33"/>
        <v>0</v>
      </c>
    </row>
    <row r="1070" spans="1:12" customFormat="1">
      <c r="A1070" s="10" t="s">
        <v>2967</v>
      </c>
      <c r="B1070" s="2"/>
      <c r="C1070" s="2"/>
      <c r="D1070" s="2"/>
      <c r="E1070" s="2"/>
      <c r="F1070" s="2"/>
      <c r="G1070" s="2"/>
      <c r="H1070" s="2"/>
      <c r="I1070" s="2"/>
      <c r="J1070" s="35"/>
      <c r="K1070" s="2">
        <f t="shared" si="32"/>
        <v>0</v>
      </c>
      <c r="L1070" s="2">
        <f t="shared" si="33"/>
        <v>0</v>
      </c>
    </row>
    <row r="1071" spans="1:12" customFormat="1">
      <c r="A1071" s="26" t="s">
        <v>2968</v>
      </c>
      <c r="B1071" s="2"/>
      <c r="C1071" s="2"/>
      <c r="D1071" s="2"/>
      <c r="E1071" s="2"/>
      <c r="F1071" s="2"/>
      <c r="G1071" s="2"/>
      <c r="H1071" s="2"/>
      <c r="I1071" s="2"/>
      <c r="J1071" s="35"/>
      <c r="K1071" s="2">
        <f t="shared" si="32"/>
        <v>0</v>
      </c>
      <c r="L1071" s="2">
        <f t="shared" si="33"/>
        <v>0</v>
      </c>
    </row>
    <row r="1072" spans="1:12" customFormat="1" ht="30">
      <c r="A1072" s="10" t="s">
        <v>2969</v>
      </c>
      <c r="B1072" s="2"/>
      <c r="C1072" s="2"/>
      <c r="D1072" s="2"/>
      <c r="E1072" s="2"/>
      <c r="F1072" s="2"/>
      <c r="G1072" s="2"/>
      <c r="H1072" s="2"/>
      <c r="I1072" s="2"/>
      <c r="J1072" s="35"/>
      <c r="K1072" s="2">
        <f t="shared" si="32"/>
        <v>0</v>
      </c>
      <c r="L1072" s="2">
        <f t="shared" si="33"/>
        <v>0</v>
      </c>
    </row>
    <row r="1073" spans="1:12" customFormat="1" ht="30">
      <c r="A1073" s="26" t="s">
        <v>2970</v>
      </c>
      <c r="B1073" s="2"/>
      <c r="C1073" s="2"/>
      <c r="D1073" s="2"/>
      <c r="E1073" s="2"/>
      <c r="F1073" s="2"/>
      <c r="G1073" s="2"/>
      <c r="H1073" s="2"/>
      <c r="I1073" s="2"/>
      <c r="J1073" s="35"/>
      <c r="K1073" s="2">
        <f t="shared" si="32"/>
        <v>0</v>
      </c>
      <c r="L1073" s="2">
        <f t="shared" si="33"/>
        <v>0</v>
      </c>
    </row>
    <row r="1074" spans="1:12" customFormat="1" ht="60">
      <c r="A1074" s="10" t="s">
        <v>2971</v>
      </c>
      <c r="B1074" s="2"/>
      <c r="C1074" s="2"/>
      <c r="D1074" s="2">
        <v>1</v>
      </c>
      <c r="E1074" s="2"/>
      <c r="F1074" s="2"/>
      <c r="G1074" s="2"/>
      <c r="H1074" s="2"/>
      <c r="I1074" s="2"/>
      <c r="J1074" s="35" t="s">
        <v>5566</v>
      </c>
      <c r="K1074" s="2">
        <f t="shared" si="32"/>
        <v>1</v>
      </c>
      <c r="L1074" s="2">
        <f t="shared" si="33"/>
        <v>1</v>
      </c>
    </row>
    <row r="1075" spans="1:12" customFormat="1">
      <c r="A1075" s="26" t="s">
        <v>2972</v>
      </c>
      <c r="B1075" s="2"/>
      <c r="C1075" s="2"/>
      <c r="D1075" s="2"/>
      <c r="E1075" s="2"/>
      <c r="F1075" s="2"/>
      <c r="G1075" s="2"/>
      <c r="H1075" s="2"/>
      <c r="I1075" s="2"/>
      <c r="J1075" s="35"/>
      <c r="K1075" s="2">
        <f t="shared" si="32"/>
        <v>0</v>
      </c>
      <c r="L1075" s="2">
        <f t="shared" si="33"/>
        <v>0</v>
      </c>
    </row>
    <row r="1076" spans="1:12" customFormat="1" ht="30">
      <c r="A1076" s="10" t="s">
        <v>2973</v>
      </c>
      <c r="B1076" s="2"/>
      <c r="C1076" s="2"/>
      <c r="D1076" s="2">
        <v>1</v>
      </c>
      <c r="E1076" s="2"/>
      <c r="F1076" s="2"/>
      <c r="G1076" s="2"/>
      <c r="H1076" s="2"/>
      <c r="I1076" s="2"/>
      <c r="J1076" s="35" t="s">
        <v>5566</v>
      </c>
      <c r="K1076" s="2">
        <f t="shared" si="32"/>
        <v>1</v>
      </c>
      <c r="L1076" s="2">
        <f t="shared" si="33"/>
        <v>1</v>
      </c>
    </row>
    <row r="1077" spans="1:12" customFormat="1" ht="30">
      <c r="A1077" s="26" t="s">
        <v>2974</v>
      </c>
      <c r="B1077" s="2"/>
      <c r="C1077" s="2"/>
      <c r="D1077" s="2"/>
      <c r="E1077" s="2"/>
      <c r="F1077" s="2"/>
      <c r="G1077" s="2"/>
      <c r="H1077" s="2"/>
      <c r="I1077" s="2"/>
      <c r="J1077" s="35"/>
      <c r="K1077" s="2">
        <f t="shared" si="32"/>
        <v>0</v>
      </c>
      <c r="L1077" s="2">
        <f t="shared" si="33"/>
        <v>0</v>
      </c>
    </row>
    <row r="1078" spans="1:12" customFormat="1" ht="30">
      <c r="A1078" s="10" t="s">
        <v>2975</v>
      </c>
      <c r="B1078" s="2"/>
      <c r="C1078" s="2"/>
      <c r="D1078" s="2"/>
      <c r="E1078" s="2"/>
      <c r="F1078" s="2"/>
      <c r="G1078" s="2"/>
      <c r="H1078" s="2"/>
      <c r="I1078" s="2"/>
      <c r="J1078" s="35"/>
      <c r="K1078" s="2">
        <f t="shared" si="32"/>
        <v>0</v>
      </c>
      <c r="L1078" s="2">
        <f t="shared" si="33"/>
        <v>0</v>
      </c>
    </row>
    <row r="1079" spans="1:12" customFormat="1">
      <c r="A1079" s="26" t="s">
        <v>2976</v>
      </c>
      <c r="B1079" s="2"/>
      <c r="C1079" s="2"/>
      <c r="D1079" s="2"/>
      <c r="E1079" s="2"/>
      <c r="F1079" s="2"/>
      <c r="G1079" s="2"/>
      <c r="H1079" s="2"/>
      <c r="I1079" s="2"/>
      <c r="J1079" s="35"/>
      <c r="K1079" s="2">
        <f t="shared" si="32"/>
        <v>0</v>
      </c>
      <c r="L1079" s="2">
        <f t="shared" si="33"/>
        <v>0</v>
      </c>
    </row>
    <row r="1080" spans="1:12" customFormat="1" ht="45">
      <c r="A1080" s="10" t="s">
        <v>2977</v>
      </c>
      <c r="B1080" s="2"/>
      <c r="C1080" s="2"/>
      <c r="D1080" s="2"/>
      <c r="E1080" s="2">
        <v>1</v>
      </c>
      <c r="F1080" s="2"/>
      <c r="G1080" s="2"/>
      <c r="H1080" s="2"/>
      <c r="I1080" s="2"/>
      <c r="J1080" s="35" t="s">
        <v>5568</v>
      </c>
      <c r="K1080" s="2">
        <f t="shared" si="32"/>
        <v>1</v>
      </c>
      <c r="L1080" s="2">
        <f t="shared" si="33"/>
        <v>1</v>
      </c>
    </row>
    <row r="1081" spans="1:12" customFormat="1">
      <c r="A1081" s="26" t="s">
        <v>2978</v>
      </c>
      <c r="B1081" s="2"/>
      <c r="C1081" s="2"/>
      <c r="D1081" s="2"/>
      <c r="E1081" s="2"/>
      <c r="F1081" s="2"/>
      <c r="G1081" s="2"/>
      <c r="H1081" s="2"/>
      <c r="I1081" s="2"/>
      <c r="J1081" s="35"/>
      <c r="K1081" s="2">
        <f t="shared" si="32"/>
        <v>0</v>
      </c>
      <c r="L1081" s="2">
        <f t="shared" si="33"/>
        <v>0</v>
      </c>
    </row>
    <row r="1082" spans="1:12" customFormat="1" ht="30">
      <c r="A1082" s="10" t="s">
        <v>2979</v>
      </c>
      <c r="B1082" s="2"/>
      <c r="C1082" s="2"/>
      <c r="D1082" s="2">
        <v>1</v>
      </c>
      <c r="E1082" s="2"/>
      <c r="F1082" s="2"/>
      <c r="G1082" s="2"/>
      <c r="H1082" s="2"/>
      <c r="I1082" s="2"/>
      <c r="J1082" s="35" t="s">
        <v>5566</v>
      </c>
      <c r="K1082" s="2">
        <f t="shared" si="32"/>
        <v>1</v>
      </c>
      <c r="L1082" s="2">
        <f t="shared" si="33"/>
        <v>1</v>
      </c>
    </row>
    <row r="1083" spans="1:12" customFormat="1">
      <c r="A1083" s="26" t="s">
        <v>2980</v>
      </c>
      <c r="B1083" s="2"/>
      <c r="C1083" s="2"/>
      <c r="D1083" s="2"/>
      <c r="E1083" s="2"/>
      <c r="F1083" s="2"/>
      <c r="G1083" s="2"/>
      <c r="H1083" s="2"/>
      <c r="I1083" s="2"/>
      <c r="J1083" s="35"/>
      <c r="K1083" s="2">
        <f t="shared" si="32"/>
        <v>0</v>
      </c>
      <c r="L1083" s="2">
        <f t="shared" si="33"/>
        <v>0</v>
      </c>
    </row>
    <row r="1084" spans="1:12" customFormat="1" ht="30">
      <c r="A1084" s="10" t="s">
        <v>2981</v>
      </c>
      <c r="B1084" s="2">
        <v>1</v>
      </c>
      <c r="C1084" s="2"/>
      <c r="D1084" s="2"/>
      <c r="E1084" s="2"/>
      <c r="F1084" s="2"/>
      <c r="G1084" s="2"/>
      <c r="H1084" s="2"/>
      <c r="I1084" s="2"/>
      <c r="J1084" s="35" t="s">
        <v>5569</v>
      </c>
      <c r="K1084" s="2">
        <f t="shared" si="32"/>
        <v>1</v>
      </c>
      <c r="L1084" s="2">
        <f t="shared" si="33"/>
        <v>0</v>
      </c>
    </row>
    <row r="1085" spans="1:12" customFormat="1">
      <c r="A1085" s="26" t="s">
        <v>2982</v>
      </c>
      <c r="B1085" s="2"/>
      <c r="C1085" s="2"/>
      <c r="D1085" s="2"/>
      <c r="E1085" s="2"/>
      <c r="F1085" s="2"/>
      <c r="G1085" s="2"/>
      <c r="H1085" s="2"/>
      <c r="I1085" s="2"/>
      <c r="J1085" s="35"/>
      <c r="K1085" s="2">
        <f t="shared" si="32"/>
        <v>0</v>
      </c>
      <c r="L1085" s="2">
        <f t="shared" si="33"/>
        <v>0</v>
      </c>
    </row>
    <row r="1086" spans="1:12" customFormat="1">
      <c r="A1086" s="10" t="s">
        <v>2983</v>
      </c>
      <c r="B1086" s="2"/>
      <c r="C1086" s="2"/>
      <c r="D1086" s="2"/>
      <c r="E1086" s="2"/>
      <c r="F1086" s="2"/>
      <c r="G1086" s="2"/>
      <c r="H1086" s="2"/>
      <c r="I1086" s="2"/>
      <c r="J1086" s="35"/>
      <c r="K1086" s="2">
        <f t="shared" si="32"/>
        <v>0</v>
      </c>
      <c r="L1086" s="2">
        <f t="shared" si="33"/>
        <v>0</v>
      </c>
    </row>
    <row r="1087" spans="1:12" customFormat="1">
      <c r="A1087" s="26" t="s">
        <v>2984</v>
      </c>
      <c r="B1087" s="2"/>
      <c r="C1087" s="2"/>
      <c r="D1087" s="2"/>
      <c r="E1087" s="2"/>
      <c r="F1087" s="2"/>
      <c r="G1087" s="2"/>
      <c r="H1087" s="2"/>
      <c r="I1087" s="2"/>
      <c r="J1087" s="35"/>
      <c r="K1087" s="2">
        <f t="shared" si="32"/>
        <v>0</v>
      </c>
      <c r="L1087" s="2">
        <f t="shared" si="33"/>
        <v>0</v>
      </c>
    </row>
    <row r="1088" spans="1:12" customFormat="1" ht="45">
      <c r="A1088" s="10" t="s">
        <v>2985</v>
      </c>
      <c r="B1088" s="2"/>
      <c r="C1088" s="2"/>
      <c r="D1088" s="2"/>
      <c r="E1088" s="2"/>
      <c r="F1088" s="2"/>
      <c r="G1088" s="2"/>
      <c r="H1088" s="2"/>
      <c r="I1088" s="2"/>
      <c r="J1088" s="35"/>
      <c r="K1088" s="2">
        <f t="shared" si="32"/>
        <v>0</v>
      </c>
      <c r="L1088" s="2">
        <f t="shared" si="33"/>
        <v>0</v>
      </c>
    </row>
    <row r="1089" spans="1:12" customFormat="1">
      <c r="A1089" s="26" t="s">
        <v>2986</v>
      </c>
      <c r="B1089" s="2"/>
      <c r="C1089" s="2"/>
      <c r="D1089" s="2"/>
      <c r="E1089" s="2"/>
      <c r="F1089" s="2"/>
      <c r="G1089" s="2"/>
      <c r="H1089" s="2"/>
      <c r="I1089" s="2"/>
      <c r="J1089" s="35"/>
      <c r="K1089" s="2">
        <f t="shared" si="32"/>
        <v>0</v>
      </c>
      <c r="L1089" s="2">
        <f t="shared" si="33"/>
        <v>0</v>
      </c>
    </row>
    <row r="1090" spans="1:12" customFormat="1">
      <c r="A1090" s="10" t="s">
        <v>2987</v>
      </c>
      <c r="B1090" s="2"/>
      <c r="C1090" s="2"/>
      <c r="D1090" s="2"/>
      <c r="E1090" s="2"/>
      <c r="F1090" s="2"/>
      <c r="G1090" s="2"/>
      <c r="H1090" s="2"/>
      <c r="I1090" s="2"/>
      <c r="J1090" s="35"/>
      <c r="K1090" s="2">
        <f t="shared" si="32"/>
        <v>0</v>
      </c>
      <c r="L1090" s="2">
        <f t="shared" si="33"/>
        <v>0</v>
      </c>
    </row>
    <row r="1091" spans="1:12" customFormat="1">
      <c r="A1091" s="26" t="s">
        <v>2988</v>
      </c>
      <c r="B1091" s="2"/>
      <c r="C1091" s="2"/>
      <c r="D1091" s="2"/>
      <c r="E1091" s="2"/>
      <c r="F1091" s="2"/>
      <c r="G1091" s="2"/>
      <c r="H1091" s="2"/>
      <c r="I1091" s="2"/>
      <c r="J1091" s="35"/>
      <c r="K1091" s="2">
        <f t="shared" si="32"/>
        <v>0</v>
      </c>
      <c r="L1091" s="2">
        <f t="shared" si="33"/>
        <v>0</v>
      </c>
    </row>
    <row r="1092" spans="1:12" customFormat="1" ht="30">
      <c r="A1092" s="10" t="s">
        <v>2989</v>
      </c>
      <c r="B1092" s="2"/>
      <c r="C1092" s="2"/>
      <c r="D1092" s="2"/>
      <c r="E1092" s="2"/>
      <c r="F1092" s="2"/>
      <c r="G1092" s="2"/>
      <c r="H1092" s="2"/>
      <c r="I1092" s="2"/>
      <c r="J1092" s="35"/>
      <c r="K1092" s="2">
        <f t="shared" si="32"/>
        <v>0</v>
      </c>
      <c r="L1092" s="2">
        <f t="shared" si="33"/>
        <v>0</v>
      </c>
    </row>
    <row r="1093" spans="1:12" customFormat="1">
      <c r="A1093" s="26" t="s">
        <v>2990</v>
      </c>
      <c r="B1093" s="2"/>
      <c r="C1093" s="2"/>
      <c r="D1093" s="2"/>
      <c r="E1093" s="2"/>
      <c r="F1093" s="2"/>
      <c r="G1093" s="2"/>
      <c r="H1093" s="2"/>
      <c r="I1093" s="2"/>
      <c r="J1093" s="35"/>
      <c r="K1093" s="2">
        <f t="shared" ref="K1093:K1156" si="34">IF(SUM(B1093:I1093)&gt;0,1,0)</f>
        <v>0</v>
      </c>
      <c r="L1093" s="2">
        <f t="shared" ref="L1093:L1156" si="35">IF(SUM(C1093:I1093)&gt;0,1,0)</f>
        <v>0</v>
      </c>
    </row>
    <row r="1094" spans="1:12" customFormat="1">
      <c r="A1094" s="10" t="s">
        <v>2991</v>
      </c>
      <c r="B1094" s="2"/>
      <c r="C1094" s="2"/>
      <c r="D1094" s="2">
        <v>1</v>
      </c>
      <c r="E1094" s="2"/>
      <c r="F1094" s="2"/>
      <c r="G1094" s="2"/>
      <c r="H1094" s="2"/>
      <c r="I1094" s="2"/>
      <c r="J1094" s="35" t="s">
        <v>5566</v>
      </c>
      <c r="K1094" s="2">
        <f t="shared" si="34"/>
        <v>1</v>
      </c>
      <c r="L1094" s="2">
        <f t="shared" si="35"/>
        <v>1</v>
      </c>
    </row>
    <row r="1095" spans="1:12" customFormat="1">
      <c r="A1095" s="26" t="s">
        <v>2992</v>
      </c>
      <c r="B1095" s="2"/>
      <c r="C1095" s="2"/>
      <c r="D1095" s="2"/>
      <c r="E1095" s="2"/>
      <c r="F1095" s="2"/>
      <c r="G1095" s="2"/>
      <c r="H1095" s="2"/>
      <c r="I1095" s="2"/>
      <c r="J1095" s="35"/>
      <c r="K1095" s="2">
        <f t="shared" si="34"/>
        <v>0</v>
      </c>
      <c r="L1095" s="2">
        <f t="shared" si="35"/>
        <v>0</v>
      </c>
    </row>
    <row r="1096" spans="1:12" customFormat="1" ht="30">
      <c r="A1096" s="10" t="s">
        <v>2993</v>
      </c>
      <c r="B1096" s="2"/>
      <c r="C1096" s="2"/>
      <c r="D1096" s="2">
        <v>1</v>
      </c>
      <c r="E1096" s="2"/>
      <c r="F1096" s="2"/>
      <c r="G1096" s="2"/>
      <c r="H1096" s="2"/>
      <c r="I1096" s="2"/>
      <c r="J1096" s="35" t="s">
        <v>5566</v>
      </c>
      <c r="K1096" s="2">
        <f t="shared" si="34"/>
        <v>1</v>
      </c>
      <c r="L1096" s="2">
        <f t="shared" si="35"/>
        <v>1</v>
      </c>
    </row>
    <row r="1097" spans="1:12" customFormat="1">
      <c r="A1097" s="26" t="s">
        <v>2994</v>
      </c>
      <c r="B1097" s="2"/>
      <c r="C1097" s="2"/>
      <c r="D1097" s="2"/>
      <c r="E1097" s="2"/>
      <c r="F1097" s="2"/>
      <c r="G1097" s="2"/>
      <c r="H1097" s="2"/>
      <c r="I1097" s="2"/>
      <c r="J1097" s="35"/>
      <c r="K1097" s="2">
        <f t="shared" si="34"/>
        <v>0</v>
      </c>
      <c r="L1097" s="2">
        <f t="shared" si="35"/>
        <v>0</v>
      </c>
    </row>
    <row r="1098" spans="1:12" customFormat="1" ht="30">
      <c r="A1098" s="10" t="s">
        <v>2995</v>
      </c>
      <c r="B1098" s="2"/>
      <c r="C1098" s="2"/>
      <c r="D1098" s="2"/>
      <c r="E1098" s="2"/>
      <c r="F1098" s="2">
        <v>1</v>
      </c>
      <c r="G1098" s="2"/>
      <c r="H1098" s="2"/>
      <c r="I1098" s="2"/>
      <c r="J1098" s="35" t="s">
        <v>5570</v>
      </c>
      <c r="K1098" s="2">
        <f t="shared" si="34"/>
        <v>1</v>
      </c>
      <c r="L1098" s="2">
        <f t="shared" si="35"/>
        <v>1</v>
      </c>
    </row>
    <row r="1099" spans="1:12" customFormat="1">
      <c r="A1099" s="26" t="s">
        <v>2996</v>
      </c>
      <c r="B1099" s="2"/>
      <c r="C1099" s="2"/>
      <c r="D1099" s="2"/>
      <c r="E1099" s="2"/>
      <c r="F1099" s="2"/>
      <c r="G1099" s="2"/>
      <c r="H1099" s="2"/>
      <c r="I1099" s="2"/>
      <c r="J1099" s="35"/>
      <c r="K1099" s="2">
        <f t="shared" si="34"/>
        <v>0</v>
      </c>
      <c r="L1099" s="2">
        <f t="shared" si="35"/>
        <v>0</v>
      </c>
    </row>
    <row r="1100" spans="1:12" customFormat="1">
      <c r="A1100" s="10" t="s">
        <v>2997</v>
      </c>
      <c r="B1100" s="2"/>
      <c r="C1100" s="2"/>
      <c r="D1100" s="2"/>
      <c r="E1100" s="2"/>
      <c r="F1100" s="2">
        <v>1</v>
      </c>
      <c r="G1100" s="2"/>
      <c r="H1100" s="2"/>
      <c r="I1100" s="2"/>
      <c r="J1100" s="35" t="s">
        <v>5571</v>
      </c>
      <c r="K1100" s="2">
        <f t="shared" si="34"/>
        <v>1</v>
      </c>
      <c r="L1100" s="2">
        <f t="shared" si="35"/>
        <v>1</v>
      </c>
    </row>
    <row r="1101" spans="1:12" customFormat="1">
      <c r="A1101" s="26" t="s">
        <v>2998</v>
      </c>
      <c r="B1101" s="2"/>
      <c r="C1101" s="2"/>
      <c r="D1101" s="2"/>
      <c r="E1101" s="2"/>
      <c r="F1101" s="2"/>
      <c r="G1101" s="2"/>
      <c r="H1101" s="2"/>
      <c r="I1101" s="2"/>
      <c r="J1101" s="35"/>
      <c r="K1101" s="2">
        <f t="shared" si="34"/>
        <v>0</v>
      </c>
      <c r="L1101" s="2">
        <f t="shared" si="35"/>
        <v>0</v>
      </c>
    </row>
    <row r="1102" spans="1:12" customFormat="1">
      <c r="A1102" s="10" t="s">
        <v>2999</v>
      </c>
      <c r="B1102" s="2"/>
      <c r="C1102" s="2"/>
      <c r="D1102" s="2"/>
      <c r="E1102" s="2"/>
      <c r="F1102" s="2">
        <v>1</v>
      </c>
      <c r="G1102" s="2"/>
      <c r="H1102" s="2"/>
      <c r="I1102" s="2"/>
      <c r="J1102" s="35" t="s">
        <v>5571</v>
      </c>
      <c r="K1102" s="2">
        <f t="shared" si="34"/>
        <v>1</v>
      </c>
      <c r="L1102" s="2">
        <f t="shared" si="35"/>
        <v>1</v>
      </c>
    </row>
    <row r="1103" spans="1:12" customFormat="1">
      <c r="A1103" s="26" t="s">
        <v>3000</v>
      </c>
      <c r="B1103" s="2"/>
      <c r="C1103" s="2"/>
      <c r="D1103" s="2"/>
      <c r="E1103" s="2"/>
      <c r="F1103" s="2"/>
      <c r="G1103" s="2"/>
      <c r="H1103" s="2"/>
      <c r="I1103" s="2"/>
      <c r="J1103" s="35"/>
      <c r="K1103" s="2">
        <f t="shared" si="34"/>
        <v>0</v>
      </c>
      <c r="L1103" s="2">
        <f t="shared" si="35"/>
        <v>0</v>
      </c>
    </row>
    <row r="1104" spans="1:12" customFormat="1">
      <c r="A1104" s="10" t="s">
        <v>3001</v>
      </c>
      <c r="B1104" s="2"/>
      <c r="C1104" s="2"/>
      <c r="D1104" s="2">
        <v>1</v>
      </c>
      <c r="E1104" s="2"/>
      <c r="F1104" s="2"/>
      <c r="G1104" s="2"/>
      <c r="H1104" s="2"/>
      <c r="I1104" s="2"/>
      <c r="J1104" s="35" t="s">
        <v>5566</v>
      </c>
      <c r="K1104" s="2">
        <f t="shared" si="34"/>
        <v>1</v>
      </c>
      <c r="L1104" s="2">
        <f t="shared" si="35"/>
        <v>1</v>
      </c>
    </row>
    <row r="1105" spans="1:12" customFormat="1">
      <c r="A1105" s="26" t="s">
        <v>3002</v>
      </c>
      <c r="B1105" s="2"/>
      <c r="C1105" s="2"/>
      <c r="D1105" s="2"/>
      <c r="E1105" s="2"/>
      <c r="F1105" s="2"/>
      <c r="G1105" s="2"/>
      <c r="H1105" s="2"/>
      <c r="I1105" s="2"/>
      <c r="J1105" s="35"/>
      <c r="K1105" s="2">
        <f t="shared" si="34"/>
        <v>0</v>
      </c>
      <c r="L1105" s="2">
        <f t="shared" si="35"/>
        <v>0</v>
      </c>
    </row>
    <row r="1106" spans="1:12" customFormat="1">
      <c r="A1106" s="10" t="s">
        <v>3003</v>
      </c>
      <c r="B1106" s="2"/>
      <c r="C1106" s="2"/>
      <c r="D1106" s="2"/>
      <c r="E1106" s="2"/>
      <c r="F1106" s="2"/>
      <c r="G1106" s="2"/>
      <c r="H1106" s="2"/>
      <c r="I1106" s="2"/>
      <c r="J1106" s="35"/>
      <c r="K1106" s="2">
        <f t="shared" si="34"/>
        <v>0</v>
      </c>
      <c r="L1106" s="2">
        <f t="shared" si="35"/>
        <v>0</v>
      </c>
    </row>
    <row r="1107" spans="1:12" customFormat="1">
      <c r="A1107" s="26" t="s">
        <v>3004</v>
      </c>
      <c r="B1107" s="2"/>
      <c r="C1107" s="2"/>
      <c r="D1107" s="2"/>
      <c r="E1107" s="2"/>
      <c r="F1107" s="2"/>
      <c r="G1107" s="2"/>
      <c r="H1107" s="2"/>
      <c r="I1107" s="2"/>
      <c r="J1107" s="35"/>
      <c r="K1107" s="2">
        <f t="shared" si="34"/>
        <v>0</v>
      </c>
      <c r="L1107" s="2">
        <f t="shared" si="35"/>
        <v>0</v>
      </c>
    </row>
    <row r="1108" spans="1:12" customFormat="1">
      <c r="A1108" s="10" t="s">
        <v>3005</v>
      </c>
      <c r="B1108" s="2"/>
      <c r="C1108" s="2"/>
      <c r="D1108" s="2">
        <v>1</v>
      </c>
      <c r="E1108" s="2"/>
      <c r="F1108" s="2"/>
      <c r="G1108" s="2"/>
      <c r="H1108" s="2"/>
      <c r="I1108" s="2"/>
      <c r="J1108" s="35" t="s">
        <v>5566</v>
      </c>
      <c r="K1108" s="2">
        <f t="shared" si="34"/>
        <v>1</v>
      </c>
      <c r="L1108" s="2">
        <f t="shared" si="35"/>
        <v>1</v>
      </c>
    </row>
    <row r="1109" spans="1:12" customFormat="1">
      <c r="A1109" s="26" t="s">
        <v>3006</v>
      </c>
      <c r="B1109" s="2"/>
      <c r="C1109" s="2"/>
      <c r="D1109" s="2"/>
      <c r="E1109" s="2"/>
      <c r="F1109" s="2"/>
      <c r="G1109" s="2"/>
      <c r="H1109" s="2"/>
      <c r="I1109" s="2"/>
      <c r="J1109" s="35"/>
      <c r="K1109" s="2">
        <f t="shared" si="34"/>
        <v>0</v>
      </c>
      <c r="L1109" s="2">
        <f t="shared" si="35"/>
        <v>0</v>
      </c>
    </row>
    <row r="1110" spans="1:12" customFormat="1">
      <c r="A1110" s="10" t="s">
        <v>3007</v>
      </c>
      <c r="B1110" s="2"/>
      <c r="C1110" s="2"/>
      <c r="D1110" s="2">
        <v>1</v>
      </c>
      <c r="E1110" s="2"/>
      <c r="F1110" s="2"/>
      <c r="G1110" s="2"/>
      <c r="H1110" s="2"/>
      <c r="I1110" s="2"/>
      <c r="J1110" s="35" t="s">
        <v>5566</v>
      </c>
      <c r="K1110" s="2">
        <f t="shared" si="34"/>
        <v>1</v>
      </c>
      <c r="L1110" s="2">
        <f t="shared" si="35"/>
        <v>1</v>
      </c>
    </row>
    <row r="1111" spans="1:12" customFormat="1">
      <c r="A1111" s="26" t="s">
        <v>3163</v>
      </c>
      <c r="B1111" s="2"/>
      <c r="C1111" s="2"/>
      <c r="D1111" s="2"/>
      <c r="E1111" s="2"/>
      <c r="F1111" s="2"/>
      <c r="G1111" s="2"/>
      <c r="H1111" s="2"/>
      <c r="I1111" s="2"/>
      <c r="J1111" s="35"/>
      <c r="K1111" s="2">
        <f t="shared" si="34"/>
        <v>0</v>
      </c>
      <c r="L1111" s="2">
        <f t="shared" si="35"/>
        <v>0</v>
      </c>
    </row>
    <row r="1112" spans="1:12" customFormat="1">
      <c r="A1112" s="10" t="s">
        <v>3008</v>
      </c>
      <c r="B1112" s="2"/>
      <c r="C1112" s="2"/>
      <c r="D1112" s="2"/>
      <c r="E1112" s="2"/>
      <c r="F1112" s="2"/>
      <c r="G1112" s="2"/>
      <c r="H1112" s="2"/>
      <c r="I1112" s="2"/>
      <c r="J1112" s="35"/>
      <c r="K1112" s="2">
        <f t="shared" si="34"/>
        <v>0</v>
      </c>
      <c r="L1112" s="2">
        <f t="shared" si="35"/>
        <v>0</v>
      </c>
    </row>
    <row r="1113" spans="1:12" customFormat="1">
      <c r="A1113" s="26" t="s">
        <v>3009</v>
      </c>
      <c r="B1113" s="2"/>
      <c r="C1113" s="2"/>
      <c r="D1113" s="2"/>
      <c r="E1113" s="2"/>
      <c r="F1113" s="2"/>
      <c r="G1113" s="2"/>
      <c r="H1113" s="2"/>
      <c r="I1113" s="2"/>
      <c r="J1113" s="35"/>
      <c r="K1113" s="2">
        <f t="shared" si="34"/>
        <v>0</v>
      </c>
      <c r="L1113" s="2">
        <f t="shared" si="35"/>
        <v>0</v>
      </c>
    </row>
    <row r="1114" spans="1:12" customFormat="1">
      <c r="A1114" s="10" t="s">
        <v>3010</v>
      </c>
      <c r="B1114" s="2"/>
      <c r="C1114" s="2"/>
      <c r="D1114" s="2">
        <v>1</v>
      </c>
      <c r="E1114" s="2"/>
      <c r="F1114" s="2"/>
      <c r="G1114" s="2"/>
      <c r="H1114" s="2"/>
      <c r="I1114" s="2"/>
      <c r="J1114" s="35" t="s">
        <v>5566</v>
      </c>
      <c r="K1114" s="2">
        <f t="shared" si="34"/>
        <v>1</v>
      </c>
      <c r="L1114" s="2">
        <f t="shared" si="35"/>
        <v>1</v>
      </c>
    </row>
    <row r="1115" spans="1:12" customFormat="1" ht="30">
      <c r="A1115" s="26" t="s">
        <v>3011</v>
      </c>
      <c r="B1115" s="2"/>
      <c r="C1115" s="2"/>
      <c r="D1115" s="2"/>
      <c r="E1115" s="2"/>
      <c r="F1115" s="2"/>
      <c r="G1115" s="2"/>
      <c r="H1115" s="2"/>
      <c r="I1115" s="2"/>
      <c r="J1115" s="35"/>
      <c r="K1115" s="2">
        <f t="shared" si="34"/>
        <v>0</v>
      </c>
      <c r="L1115" s="2">
        <f t="shared" si="35"/>
        <v>0</v>
      </c>
    </row>
    <row r="1116" spans="1:12" customFormat="1" ht="30">
      <c r="A1116" s="10" t="s">
        <v>3012</v>
      </c>
      <c r="B1116" s="2"/>
      <c r="C1116" s="2"/>
      <c r="D1116" s="2"/>
      <c r="E1116" s="2"/>
      <c r="F1116" s="2"/>
      <c r="G1116" s="2"/>
      <c r="H1116" s="2"/>
      <c r="I1116" s="2"/>
      <c r="J1116" s="35"/>
      <c r="K1116" s="2">
        <f t="shared" si="34"/>
        <v>0</v>
      </c>
      <c r="L1116" s="2">
        <f t="shared" si="35"/>
        <v>0</v>
      </c>
    </row>
    <row r="1117" spans="1:12" customFormat="1">
      <c r="A1117" s="26" t="s">
        <v>3013</v>
      </c>
      <c r="B1117" s="2"/>
      <c r="C1117" s="2"/>
      <c r="D1117" s="2"/>
      <c r="E1117" s="2"/>
      <c r="F1117" s="2"/>
      <c r="G1117" s="2"/>
      <c r="H1117" s="2"/>
      <c r="I1117" s="2"/>
      <c r="J1117" s="35"/>
      <c r="K1117" s="2">
        <f t="shared" si="34"/>
        <v>0</v>
      </c>
      <c r="L1117" s="2">
        <f t="shared" si="35"/>
        <v>0</v>
      </c>
    </row>
    <row r="1118" spans="1:12" customFormat="1" ht="30">
      <c r="A1118" s="10" t="s">
        <v>3014</v>
      </c>
      <c r="B1118" s="2"/>
      <c r="C1118" s="2"/>
      <c r="D1118" s="2"/>
      <c r="E1118" s="2"/>
      <c r="F1118" s="2"/>
      <c r="G1118" s="2"/>
      <c r="H1118" s="2"/>
      <c r="I1118" s="2"/>
      <c r="J1118" s="35"/>
      <c r="K1118" s="2">
        <f t="shared" si="34"/>
        <v>0</v>
      </c>
      <c r="L1118" s="2">
        <f t="shared" si="35"/>
        <v>0</v>
      </c>
    </row>
    <row r="1119" spans="1:12" customFormat="1">
      <c r="A1119" s="26" t="s">
        <v>3015</v>
      </c>
      <c r="B1119" s="2"/>
      <c r="C1119" s="2"/>
      <c r="D1119" s="2"/>
      <c r="E1119" s="2"/>
      <c r="F1119" s="2"/>
      <c r="G1119" s="2"/>
      <c r="H1119" s="2"/>
      <c r="I1119" s="2"/>
      <c r="J1119" s="35"/>
      <c r="K1119" s="2">
        <f t="shared" si="34"/>
        <v>0</v>
      </c>
      <c r="L1119" s="2">
        <f t="shared" si="35"/>
        <v>0</v>
      </c>
    </row>
    <row r="1120" spans="1:12" customFormat="1" ht="90">
      <c r="A1120" s="16" t="s">
        <v>3016</v>
      </c>
      <c r="B1120" s="2">
        <v>1</v>
      </c>
      <c r="C1120" s="2"/>
      <c r="D1120" s="2">
        <v>2</v>
      </c>
      <c r="E1120" s="2"/>
      <c r="F1120" s="2"/>
      <c r="G1120" s="2"/>
      <c r="H1120" s="2"/>
      <c r="I1120" s="2"/>
      <c r="J1120" s="35" t="s">
        <v>5572</v>
      </c>
      <c r="K1120" s="2">
        <f t="shared" si="34"/>
        <v>1</v>
      </c>
      <c r="L1120" s="2">
        <f t="shared" si="35"/>
        <v>1</v>
      </c>
    </row>
    <row r="1121" spans="1:12" customFormat="1">
      <c r="A1121" s="26" t="s">
        <v>3017</v>
      </c>
      <c r="B1121" s="2"/>
      <c r="C1121" s="2"/>
      <c r="D1121" s="2"/>
      <c r="E1121" s="2"/>
      <c r="F1121" s="2"/>
      <c r="G1121" s="2"/>
      <c r="H1121" s="2"/>
      <c r="I1121" s="2"/>
      <c r="J1121" s="35"/>
      <c r="K1121" s="2">
        <f t="shared" si="34"/>
        <v>0</v>
      </c>
      <c r="L1121" s="2">
        <f t="shared" si="35"/>
        <v>0</v>
      </c>
    </row>
    <row r="1122" spans="1:12" customFormat="1">
      <c r="A1122" s="10" t="s">
        <v>3018</v>
      </c>
      <c r="B1122" s="2"/>
      <c r="C1122" s="2"/>
      <c r="D1122" s="2"/>
      <c r="E1122" s="2"/>
      <c r="F1122" s="2">
        <v>1</v>
      </c>
      <c r="G1122" s="2"/>
      <c r="H1122" s="2"/>
      <c r="I1122" s="2"/>
      <c r="J1122" s="35" t="s">
        <v>5573</v>
      </c>
      <c r="K1122" s="2">
        <f t="shared" si="34"/>
        <v>1</v>
      </c>
      <c r="L1122" s="2">
        <f t="shared" si="35"/>
        <v>1</v>
      </c>
    </row>
    <row r="1123" spans="1:12" customFormat="1">
      <c r="A1123" s="26" t="s">
        <v>3019</v>
      </c>
      <c r="B1123" s="2"/>
      <c r="C1123" s="2"/>
      <c r="D1123" s="2"/>
      <c r="E1123" s="2"/>
      <c r="F1123" s="2"/>
      <c r="G1123" s="2"/>
      <c r="H1123" s="2"/>
      <c r="I1123" s="2"/>
      <c r="J1123" s="35"/>
      <c r="K1123" s="2">
        <f t="shared" si="34"/>
        <v>0</v>
      </c>
      <c r="L1123" s="2">
        <f t="shared" si="35"/>
        <v>0</v>
      </c>
    </row>
    <row r="1124" spans="1:12" customFormat="1">
      <c r="A1124" s="10" t="s">
        <v>3020</v>
      </c>
      <c r="B1124" s="2"/>
      <c r="C1124" s="2"/>
      <c r="D1124" s="2"/>
      <c r="E1124" s="2"/>
      <c r="F1124" s="2"/>
      <c r="G1124" s="2"/>
      <c r="H1124" s="2"/>
      <c r="I1124" s="2"/>
      <c r="J1124" s="35"/>
      <c r="K1124" s="2">
        <f t="shared" si="34"/>
        <v>0</v>
      </c>
      <c r="L1124" s="2">
        <f t="shared" si="35"/>
        <v>0</v>
      </c>
    </row>
    <row r="1125" spans="1:12" customFormat="1">
      <c r="A1125" s="26" t="s">
        <v>3021</v>
      </c>
      <c r="B1125" s="2"/>
      <c r="C1125" s="2"/>
      <c r="D1125" s="2"/>
      <c r="E1125" s="2"/>
      <c r="F1125" s="2"/>
      <c r="G1125" s="2"/>
      <c r="H1125" s="2"/>
      <c r="I1125" s="2"/>
      <c r="J1125" s="35"/>
      <c r="K1125" s="2">
        <f t="shared" si="34"/>
        <v>0</v>
      </c>
      <c r="L1125" s="2">
        <f t="shared" si="35"/>
        <v>0</v>
      </c>
    </row>
    <row r="1126" spans="1:12" customFormat="1">
      <c r="A1126" s="10" t="s">
        <v>3022</v>
      </c>
      <c r="B1126" s="2"/>
      <c r="C1126" s="2"/>
      <c r="D1126" s="2">
        <v>1</v>
      </c>
      <c r="E1126" s="2"/>
      <c r="F1126" s="2"/>
      <c r="G1126" s="2"/>
      <c r="H1126" s="2"/>
      <c r="I1126" s="2"/>
      <c r="J1126" s="35" t="s">
        <v>5566</v>
      </c>
      <c r="K1126" s="2">
        <f t="shared" si="34"/>
        <v>1</v>
      </c>
      <c r="L1126" s="2">
        <f t="shared" si="35"/>
        <v>1</v>
      </c>
    </row>
    <row r="1127" spans="1:12" customFormat="1" ht="30">
      <c r="A1127" s="26" t="s">
        <v>3023</v>
      </c>
      <c r="B1127" s="2"/>
      <c r="C1127" s="2"/>
      <c r="D1127" s="2"/>
      <c r="E1127" s="2"/>
      <c r="F1127" s="2"/>
      <c r="G1127" s="2"/>
      <c r="H1127" s="2"/>
      <c r="I1127" s="2"/>
      <c r="J1127" s="35"/>
      <c r="K1127" s="2">
        <f t="shared" si="34"/>
        <v>0</v>
      </c>
      <c r="L1127" s="2">
        <f t="shared" si="35"/>
        <v>0</v>
      </c>
    </row>
    <row r="1128" spans="1:12" customFormat="1" ht="30">
      <c r="A1128" s="10" t="s">
        <v>3024</v>
      </c>
      <c r="B1128" s="2"/>
      <c r="C1128" s="2"/>
      <c r="D1128" s="2"/>
      <c r="E1128" s="2"/>
      <c r="F1128" s="2"/>
      <c r="G1128" s="2"/>
      <c r="H1128" s="2"/>
      <c r="I1128" s="2"/>
      <c r="J1128" s="35"/>
      <c r="K1128" s="2">
        <f t="shared" si="34"/>
        <v>0</v>
      </c>
      <c r="L1128" s="2">
        <f t="shared" si="35"/>
        <v>0</v>
      </c>
    </row>
    <row r="1129" spans="1:12" customFormat="1">
      <c r="A1129" s="26" t="s">
        <v>3025</v>
      </c>
      <c r="B1129" s="2"/>
      <c r="C1129" s="2"/>
      <c r="D1129" s="2"/>
      <c r="E1129" s="2"/>
      <c r="F1129" s="2"/>
      <c r="G1129" s="2"/>
      <c r="H1129" s="2"/>
      <c r="I1129" s="2"/>
      <c r="J1129" s="35"/>
      <c r="K1129" s="2">
        <f t="shared" si="34"/>
        <v>0</v>
      </c>
      <c r="L1129" s="2">
        <f t="shared" si="35"/>
        <v>0</v>
      </c>
    </row>
    <row r="1130" spans="1:12" customFormat="1">
      <c r="A1130" s="10" t="s">
        <v>3026</v>
      </c>
      <c r="B1130" s="2"/>
      <c r="C1130" s="2"/>
      <c r="D1130" s="2"/>
      <c r="E1130" s="2"/>
      <c r="F1130" s="2"/>
      <c r="G1130" s="2"/>
      <c r="H1130" s="2"/>
      <c r="I1130" s="2"/>
      <c r="J1130" s="35"/>
      <c r="K1130" s="2">
        <f t="shared" si="34"/>
        <v>0</v>
      </c>
      <c r="L1130" s="2">
        <f t="shared" si="35"/>
        <v>0</v>
      </c>
    </row>
    <row r="1131" spans="1:12" customFormat="1">
      <c r="A1131" s="26" t="s">
        <v>3027</v>
      </c>
      <c r="B1131" s="2"/>
      <c r="C1131" s="2"/>
      <c r="D1131" s="2"/>
      <c r="E1131" s="2"/>
      <c r="F1131" s="2"/>
      <c r="G1131" s="2"/>
      <c r="H1131" s="2"/>
      <c r="I1131" s="2"/>
      <c r="J1131" s="35"/>
      <c r="K1131" s="2">
        <f t="shared" si="34"/>
        <v>0</v>
      </c>
      <c r="L1131" s="2">
        <f t="shared" si="35"/>
        <v>0</v>
      </c>
    </row>
    <row r="1132" spans="1:12" customFormat="1" ht="30">
      <c r="A1132" s="10" t="s">
        <v>3028</v>
      </c>
      <c r="B1132" s="2"/>
      <c r="C1132" s="2"/>
      <c r="D1132" s="2"/>
      <c r="E1132" s="2"/>
      <c r="F1132" s="2"/>
      <c r="G1132" s="2"/>
      <c r="H1132" s="2"/>
      <c r="I1132" s="2"/>
      <c r="J1132" s="35"/>
      <c r="K1132" s="2">
        <f t="shared" si="34"/>
        <v>0</v>
      </c>
      <c r="L1132" s="2">
        <f t="shared" si="35"/>
        <v>0</v>
      </c>
    </row>
    <row r="1133" spans="1:12" customFormat="1">
      <c r="A1133" s="35" t="s">
        <v>3155</v>
      </c>
      <c r="B1133" s="2"/>
      <c r="C1133" s="2"/>
      <c r="D1133" s="2"/>
      <c r="E1133" s="2"/>
      <c r="F1133" s="2"/>
      <c r="G1133" s="2"/>
      <c r="H1133" s="2"/>
      <c r="I1133" s="2"/>
      <c r="J1133" s="35"/>
      <c r="K1133" s="2">
        <f t="shared" si="34"/>
        <v>0</v>
      </c>
      <c r="L1133" s="2">
        <f t="shared" si="35"/>
        <v>0</v>
      </c>
    </row>
    <row r="1134" spans="1:12" customFormat="1">
      <c r="A1134" s="26" t="s">
        <v>3029</v>
      </c>
      <c r="B1134" s="2"/>
      <c r="C1134" s="2"/>
      <c r="D1134" s="2"/>
      <c r="E1134" s="2"/>
      <c r="F1134" s="2"/>
      <c r="G1134" s="2"/>
      <c r="H1134" s="2"/>
      <c r="I1134" s="2"/>
      <c r="J1134" s="35"/>
      <c r="K1134" s="2">
        <f t="shared" si="34"/>
        <v>0</v>
      </c>
      <c r="L1134" s="2">
        <f t="shared" si="35"/>
        <v>0</v>
      </c>
    </row>
    <row r="1135" spans="1:12" customFormat="1">
      <c r="A1135" s="10" t="s">
        <v>3030</v>
      </c>
      <c r="B1135" s="2"/>
      <c r="C1135" s="2"/>
      <c r="D1135" s="2"/>
      <c r="E1135" s="2"/>
      <c r="F1135" s="2"/>
      <c r="G1135" s="2"/>
      <c r="H1135" s="2"/>
      <c r="I1135" s="2"/>
      <c r="J1135" s="35"/>
      <c r="K1135" s="2">
        <f t="shared" si="34"/>
        <v>0</v>
      </c>
      <c r="L1135" s="2">
        <f t="shared" si="35"/>
        <v>0</v>
      </c>
    </row>
    <row r="1136" spans="1:12" customFormat="1">
      <c r="A1136" s="26" t="s">
        <v>3031</v>
      </c>
      <c r="B1136" s="2"/>
      <c r="C1136" s="2"/>
      <c r="D1136" s="2"/>
      <c r="E1136" s="2"/>
      <c r="F1136" s="2"/>
      <c r="G1136" s="2"/>
      <c r="H1136" s="2"/>
      <c r="I1136" s="2"/>
      <c r="J1136" s="35"/>
      <c r="K1136" s="2">
        <f t="shared" si="34"/>
        <v>0</v>
      </c>
      <c r="L1136" s="2">
        <f t="shared" si="35"/>
        <v>0</v>
      </c>
    </row>
    <row r="1137" spans="1:12" customFormat="1" ht="30">
      <c r="A1137" s="10" t="s">
        <v>5574</v>
      </c>
      <c r="B1137" s="2"/>
      <c r="C1137" s="2"/>
      <c r="D1137" s="2"/>
      <c r="E1137" s="2"/>
      <c r="F1137" s="2"/>
      <c r="G1137" s="2"/>
      <c r="H1137" s="2"/>
      <c r="I1137" s="2"/>
      <c r="J1137" s="35"/>
      <c r="K1137" s="2">
        <f t="shared" si="34"/>
        <v>0</v>
      </c>
      <c r="L1137" s="2">
        <f t="shared" si="35"/>
        <v>0</v>
      </c>
    </row>
    <row r="1138" spans="1:12" customFormat="1">
      <c r="A1138" s="26" t="s">
        <v>3032</v>
      </c>
      <c r="B1138" s="2"/>
      <c r="C1138" s="2"/>
      <c r="D1138" s="2"/>
      <c r="E1138" s="2"/>
      <c r="F1138" s="2"/>
      <c r="G1138" s="2"/>
      <c r="H1138" s="2"/>
      <c r="I1138" s="2"/>
      <c r="J1138" s="35"/>
      <c r="K1138" s="2">
        <f t="shared" si="34"/>
        <v>0</v>
      </c>
      <c r="L1138" s="2">
        <f t="shared" si="35"/>
        <v>0</v>
      </c>
    </row>
    <row r="1139" spans="1:12" customFormat="1">
      <c r="A1139" s="10" t="s">
        <v>4254</v>
      </c>
      <c r="B1139" s="2"/>
      <c r="C1139" s="2"/>
      <c r="D1139" s="2"/>
      <c r="E1139" s="2"/>
      <c r="F1139" s="2"/>
      <c r="G1139" s="2"/>
      <c r="H1139" s="2"/>
      <c r="I1139" s="2"/>
      <c r="J1139" s="35"/>
      <c r="K1139" s="2">
        <f t="shared" si="34"/>
        <v>0</v>
      </c>
      <c r="L1139" s="2">
        <f t="shared" si="35"/>
        <v>0</v>
      </c>
    </row>
    <row r="1140" spans="1:12" customFormat="1">
      <c r="A1140" s="26" t="s">
        <v>3033</v>
      </c>
      <c r="B1140" s="2"/>
      <c r="C1140" s="2"/>
      <c r="D1140" s="2"/>
      <c r="E1140" s="2"/>
      <c r="F1140" s="2"/>
      <c r="G1140" s="2"/>
      <c r="H1140" s="2"/>
      <c r="I1140" s="2"/>
      <c r="J1140" s="35"/>
      <c r="K1140" s="2">
        <f t="shared" si="34"/>
        <v>0</v>
      </c>
      <c r="L1140" s="2">
        <f t="shared" si="35"/>
        <v>0</v>
      </c>
    </row>
    <row r="1141" spans="1:12" customFormat="1">
      <c r="A1141" s="10" t="s">
        <v>3034</v>
      </c>
      <c r="B1141" s="2"/>
      <c r="C1141" s="2"/>
      <c r="D1141" s="2"/>
      <c r="E1141" s="2"/>
      <c r="F1141" s="2"/>
      <c r="G1141" s="2"/>
      <c r="H1141" s="2"/>
      <c r="I1141" s="2"/>
      <c r="J1141" s="35"/>
      <c r="K1141" s="2">
        <f t="shared" si="34"/>
        <v>0</v>
      </c>
      <c r="L1141" s="2">
        <f t="shared" si="35"/>
        <v>0</v>
      </c>
    </row>
    <row r="1142" spans="1:12" customFormat="1" ht="30">
      <c r="A1142" s="26" t="s">
        <v>3035</v>
      </c>
      <c r="B1142" s="2"/>
      <c r="C1142" s="2"/>
      <c r="D1142" s="2"/>
      <c r="E1142" s="2"/>
      <c r="F1142" s="2"/>
      <c r="G1142" s="2"/>
      <c r="H1142" s="2"/>
      <c r="I1142" s="2"/>
      <c r="J1142" s="35"/>
      <c r="K1142" s="2">
        <f t="shared" si="34"/>
        <v>0</v>
      </c>
      <c r="L1142" s="2">
        <f t="shared" si="35"/>
        <v>0</v>
      </c>
    </row>
    <row r="1143" spans="1:12" customFormat="1" ht="30">
      <c r="A1143" s="10" t="s">
        <v>3036</v>
      </c>
      <c r="B1143" s="2"/>
      <c r="C1143" s="2"/>
      <c r="D1143" s="2"/>
      <c r="E1143" s="2"/>
      <c r="F1143" s="2"/>
      <c r="G1143" s="2"/>
      <c r="H1143" s="2"/>
      <c r="I1143" s="2"/>
      <c r="J1143" s="35"/>
      <c r="K1143" s="2">
        <f t="shared" si="34"/>
        <v>0</v>
      </c>
      <c r="L1143" s="2">
        <f t="shared" si="35"/>
        <v>0</v>
      </c>
    </row>
    <row r="1144" spans="1:12" customFormat="1" ht="30">
      <c r="A1144" s="26" t="s">
        <v>3037</v>
      </c>
      <c r="B1144" s="2"/>
      <c r="C1144" s="2"/>
      <c r="D1144" s="2"/>
      <c r="E1144" s="2"/>
      <c r="F1144" s="2"/>
      <c r="G1144" s="2"/>
      <c r="H1144" s="2"/>
      <c r="I1144" s="2"/>
      <c r="J1144" s="35"/>
      <c r="K1144" s="2">
        <f t="shared" si="34"/>
        <v>0</v>
      </c>
      <c r="L1144" s="2">
        <f t="shared" si="35"/>
        <v>0</v>
      </c>
    </row>
    <row r="1145" spans="1:12" customFormat="1" ht="30">
      <c r="A1145" s="10" t="s">
        <v>3038</v>
      </c>
      <c r="B1145" s="2"/>
      <c r="C1145" s="2"/>
      <c r="D1145" s="2"/>
      <c r="E1145" s="2"/>
      <c r="F1145" s="2"/>
      <c r="G1145" s="2"/>
      <c r="H1145" s="2"/>
      <c r="I1145" s="2"/>
      <c r="J1145" s="35"/>
      <c r="K1145" s="2">
        <f t="shared" si="34"/>
        <v>0</v>
      </c>
      <c r="L1145" s="2">
        <f t="shared" si="35"/>
        <v>0</v>
      </c>
    </row>
    <row r="1146" spans="1:12" customFormat="1" ht="30">
      <c r="A1146" s="26" t="s">
        <v>5575</v>
      </c>
      <c r="B1146" s="2"/>
      <c r="C1146" s="2"/>
      <c r="D1146" s="2"/>
      <c r="E1146" s="2"/>
      <c r="F1146" s="2"/>
      <c r="G1146" s="2"/>
      <c r="H1146" s="2"/>
      <c r="I1146" s="2"/>
      <c r="J1146" s="35"/>
      <c r="K1146" s="2">
        <f t="shared" si="34"/>
        <v>0</v>
      </c>
      <c r="L1146" s="2">
        <f t="shared" si="35"/>
        <v>0</v>
      </c>
    </row>
    <row r="1147" spans="1:12" customFormat="1">
      <c r="A1147" s="10" t="s">
        <v>3039</v>
      </c>
      <c r="B1147" s="2"/>
      <c r="C1147" s="2"/>
      <c r="D1147" s="2"/>
      <c r="E1147" s="2"/>
      <c r="F1147" s="2"/>
      <c r="G1147" s="2"/>
      <c r="H1147" s="2"/>
      <c r="I1147" s="2"/>
      <c r="J1147" s="35"/>
      <c r="K1147" s="2">
        <f t="shared" si="34"/>
        <v>0</v>
      </c>
      <c r="L1147" s="2">
        <f t="shared" si="35"/>
        <v>0</v>
      </c>
    </row>
    <row r="1148" spans="1:12" customFormat="1">
      <c r="A1148" s="26" t="s">
        <v>3040</v>
      </c>
      <c r="B1148" s="2"/>
      <c r="C1148" s="2"/>
      <c r="D1148" s="2"/>
      <c r="E1148" s="2"/>
      <c r="F1148" s="2"/>
      <c r="G1148" s="2"/>
      <c r="H1148" s="2"/>
      <c r="I1148" s="2"/>
      <c r="J1148" s="35"/>
      <c r="K1148" s="2">
        <f t="shared" si="34"/>
        <v>0</v>
      </c>
      <c r="L1148" s="2">
        <f t="shared" si="35"/>
        <v>0</v>
      </c>
    </row>
    <row r="1149" spans="1:12" customFormat="1">
      <c r="A1149" s="10" t="s">
        <v>3041</v>
      </c>
      <c r="B1149" s="2"/>
      <c r="C1149" s="2"/>
      <c r="D1149" s="2"/>
      <c r="E1149" s="2"/>
      <c r="F1149" s="2"/>
      <c r="G1149" s="2"/>
      <c r="H1149" s="2">
        <v>1</v>
      </c>
      <c r="I1149" s="2"/>
      <c r="J1149" s="35" t="s">
        <v>5576</v>
      </c>
      <c r="K1149" s="2">
        <f t="shared" si="34"/>
        <v>1</v>
      </c>
      <c r="L1149" s="2">
        <f t="shared" si="35"/>
        <v>1</v>
      </c>
    </row>
    <row r="1150" spans="1:12" customFormat="1">
      <c r="A1150" s="26" t="s">
        <v>3042</v>
      </c>
      <c r="B1150" s="2"/>
      <c r="C1150" s="2"/>
      <c r="D1150" s="2"/>
      <c r="E1150" s="2"/>
      <c r="F1150" s="2"/>
      <c r="G1150" s="2"/>
      <c r="H1150" s="2"/>
      <c r="I1150" s="2"/>
      <c r="J1150" s="35"/>
      <c r="K1150" s="2">
        <f t="shared" si="34"/>
        <v>0</v>
      </c>
      <c r="L1150" s="2">
        <f t="shared" si="35"/>
        <v>0</v>
      </c>
    </row>
    <row r="1151" spans="1:12" customFormat="1" ht="30">
      <c r="A1151" s="10" t="s">
        <v>3043</v>
      </c>
      <c r="B1151" s="2"/>
      <c r="C1151" s="2"/>
      <c r="D1151" s="2"/>
      <c r="E1151" s="2"/>
      <c r="F1151" s="2"/>
      <c r="G1151" s="2"/>
      <c r="H1151" s="2"/>
      <c r="I1151" s="2"/>
      <c r="J1151" s="35"/>
      <c r="K1151" s="2">
        <f t="shared" si="34"/>
        <v>0</v>
      </c>
      <c r="L1151" s="2">
        <f t="shared" si="35"/>
        <v>0</v>
      </c>
    </row>
    <row r="1152" spans="1:12" customFormat="1">
      <c r="A1152" s="26" t="s">
        <v>3044</v>
      </c>
      <c r="B1152" s="2"/>
      <c r="C1152" s="2"/>
      <c r="D1152" s="2"/>
      <c r="E1152" s="2"/>
      <c r="F1152" s="2"/>
      <c r="G1152" s="2"/>
      <c r="H1152" s="2"/>
      <c r="I1152" s="2"/>
      <c r="J1152" s="35"/>
      <c r="K1152" s="2">
        <f t="shared" si="34"/>
        <v>0</v>
      </c>
      <c r="L1152" s="2">
        <f t="shared" si="35"/>
        <v>0</v>
      </c>
    </row>
    <row r="1153" spans="1:12" customFormat="1" ht="30">
      <c r="A1153" s="10" t="s">
        <v>3045</v>
      </c>
      <c r="B1153" s="2"/>
      <c r="C1153" s="2"/>
      <c r="D1153" s="2"/>
      <c r="E1153" s="2"/>
      <c r="F1153" s="2"/>
      <c r="G1153" s="2"/>
      <c r="H1153" s="2"/>
      <c r="I1153" s="2"/>
      <c r="J1153" s="35"/>
      <c r="K1153" s="2">
        <f t="shared" si="34"/>
        <v>0</v>
      </c>
      <c r="L1153" s="2">
        <f t="shared" si="35"/>
        <v>0</v>
      </c>
    </row>
    <row r="1154" spans="1:12" customFormat="1">
      <c r="A1154" s="26" t="s">
        <v>3046</v>
      </c>
      <c r="B1154" s="2"/>
      <c r="C1154" s="2"/>
      <c r="D1154" s="2"/>
      <c r="E1154" s="2"/>
      <c r="F1154" s="2"/>
      <c r="G1154" s="2"/>
      <c r="H1154" s="2"/>
      <c r="I1154" s="2"/>
      <c r="J1154" s="35"/>
      <c r="K1154" s="2">
        <f t="shared" si="34"/>
        <v>0</v>
      </c>
      <c r="L1154" s="2">
        <f t="shared" si="35"/>
        <v>0</v>
      </c>
    </row>
    <row r="1155" spans="1:12" customFormat="1">
      <c r="A1155" s="10" t="s">
        <v>3047</v>
      </c>
      <c r="B1155" s="2"/>
      <c r="C1155" s="2"/>
      <c r="D1155" s="2"/>
      <c r="E1155" s="2"/>
      <c r="F1155" s="2"/>
      <c r="G1155" s="2"/>
      <c r="H1155" s="2"/>
      <c r="I1155" s="2"/>
      <c r="J1155" s="35"/>
      <c r="K1155" s="2">
        <f t="shared" si="34"/>
        <v>0</v>
      </c>
      <c r="L1155" s="2">
        <f t="shared" si="35"/>
        <v>0</v>
      </c>
    </row>
    <row r="1156" spans="1:12" customFormat="1" ht="30">
      <c r="A1156" s="26" t="s">
        <v>3048</v>
      </c>
      <c r="B1156" s="2"/>
      <c r="C1156" s="2"/>
      <c r="D1156" s="2"/>
      <c r="E1156" s="2"/>
      <c r="F1156" s="2"/>
      <c r="G1156" s="2"/>
      <c r="H1156" s="2"/>
      <c r="I1156" s="2"/>
      <c r="J1156" s="35"/>
      <c r="K1156" s="2">
        <f t="shared" si="34"/>
        <v>0</v>
      </c>
      <c r="L1156" s="2">
        <f t="shared" si="35"/>
        <v>0</v>
      </c>
    </row>
    <row r="1157" spans="1:12" customFormat="1">
      <c r="A1157" s="10" t="s">
        <v>3049</v>
      </c>
      <c r="B1157" s="2"/>
      <c r="C1157" s="2"/>
      <c r="D1157" s="2"/>
      <c r="E1157" s="2"/>
      <c r="F1157" s="2"/>
      <c r="G1157" s="2"/>
      <c r="H1157" s="2"/>
      <c r="I1157" s="2"/>
      <c r="J1157" s="35"/>
      <c r="K1157" s="2">
        <f t="shared" ref="K1157:K1220" si="36">IF(SUM(B1157:I1157)&gt;0,1,0)</f>
        <v>0</v>
      </c>
      <c r="L1157" s="2">
        <f t="shared" ref="L1157:L1220" si="37">IF(SUM(C1157:I1157)&gt;0,1,0)</f>
        <v>0</v>
      </c>
    </row>
    <row r="1158" spans="1:12" customFormat="1">
      <c r="A1158" s="26" t="s">
        <v>3050</v>
      </c>
      <c r="B1158" s="2"/>
      <c r="C1158" s="2"/>
      <c r="D1158" s="2"/>
      <c r="E1158" s="2"/>
      <c r="F1158" s="2"/>
      <c r="G1158" s="2"/>
      <c r="H1158" s="2"/>
      <c r="I1158" s="2"/>
      <c r="J1158" s="35"/>
      <c r="K1158" s="2">
        <f t="shared" si="36"/>
        <v>0</v>
      </c>
      <c r="L1158" s="2">
        <f t="shared" si="37"/>
        <v>0</v>
      </c>
    </row>
    <row r="1159" spans="1:12" customFormat="1">
      <c r="A1159" s="10" t="s">
        <v>3051</v>
      </c>
      <c r="B1159" s="2"/>
      <c r="C1159" s="2"/>
      <c r="D1159" s="2"/>
      <c r="E1159" s="2"/>
      <c r="F1159" s="2"/>
      <c r="G1159" s="2"/>
      <c r="H1159" s="2"/>
      <c r="I1159" s="2"/>
      <c r="J1159" s="35"/>
      <c r="K1159" s="2">
        <f t="shared" si="36"/>
        <v>0</v>
      </c>
      <c r="L1159" s="2">
        <f t="shared" si="37"/>
        <v>0</v>
      </c>
    </row>
    <row r="1160" spans="1:12" customFormat="1">
      <c r="A1160" s="26" t="s">
        <v>3052</v>
      </c>
      <c r="B1160" s="2"/>
      <c r="C1160" s="2"/>
      <c r="D1160" s="2"/>
      <c r="E1160" s="2"/>
      <c r="F1160" s="2"/>
      <c r="G1160" s="2"/>
      <c r="H1160" s="2"/>
      <c r="I1160" s="2"/>
      <c r="J1160" s="35"/>
      <c r="K1160" s="2">
        <f t="shared" si="36"/>
        <v>0</v>
      </c>
      <c r="L1160" s="2">
        <f t="shared" si="37"/>
        <v>0</v>
      </c>
    </row>
    <row r="1161" spans="1:12" customFormat="1" ht="30">
      <c r="A1161" s="10" t="s">
        <v>3053</v>
      </c>
      <c r="B1161" s="2">
        <v>1</v>
      </c>
      <c r="C1161" s="2"/>
      <c r="D1161" s="2"/>
      <c r="E1161" s="2"/>
      <c r="F1161" s="2"/>
      <c r="G1161" s="2"/>
      <c r="H1161" s="2"/>
      <c r="I1161" s="2"/>
      <c r="J1161" s="35" t="s">
        <v>4656</v>
      </c>
      <c r="K1161" s="2">
        <f t="shared" si="36"/>
        <v>1</v>
      </c>
      <c r="L1161" s="2">
        <f t="shared" si="37"/>
        <v>0</v>
      </c>
    </row>
    <row r="1162" spans="1:12" customFormat="1">
      <c r="A1162" s="26" t="s">
        <v>3054</v>
      </c>
      <c r="B1162" s="2"/>
      <c r="C1162" s="2"/>
      <c r="D1162" s="2"/>
      <c r="E1162" s="2"/>
      <c r="F1162" s="2"/>
      <c r="G1162" s="2"/>
      <c r="H1162" s="2"/>
      <c r="I1162" s="2"/>
      <c r="J1162" s="35"/>
      <c r="K1162" s="2">
        <f t="shared" si="36"/>
        <v>0</v>
      </c>
      <c r="L1162" s="2">
        <f t="shared" si="37"/>
        <v>0</v>
      </c>
    </row>
    <row r="1163" spans="1:12" customFormat="1">
      <c r="A1163" s="10" t="s">
        <v>3055</v>
      </c>
      <c r="B1163" s="2">
        <v>1</v>
      </c>
      <c r="C1163" s="2"/>
      <c r="D1163" s="2"/>
      <c r="E1163" s="2"/>
      <c r="F1163" s="2"/>
      <c r="G1163" s="2"/>
      <c r="H1163" s="2"/>
      <c r="I1163" s="2"/>
      <c r="J1163" s="35" t="s">
        <v>4656</v>
      </c>
      <c r="K1163" s="2">
        <f t="shared" si="36"/>
        <v>1</v>
      </c>
      <c r="L1163" s="2">
        <f t="shared" si="37"/>
        <v>0</v>
      </c>
    </row>
    <row r="1164" spans="1:12" customFormat="1">
      <c r="A1164" s="26" t="s">
        <v>3056</v>
      </c>
      <c r="B1164" s="2"/>
      <c r="C1164" s="2"/>
      <c r="D1164" s="2"/>
      <c r="E1164" s="2"/>
      <c r="F1164" s="2"/>
      <c r="G1164" s="2"/>
      <c r="H1164" s="2"/>
      <c r="I1164" s="2"/>
      <c r="J1164" s="35"/>
      <c r="K1164" s="2">
        <f t="shared" si="36"/>
        <v>0</v>
      </c>
      <c r="L1164" s="2">
        <f t="shared" si="37"/>
        <v>0</v>
      </c>
    </row>
    <row r="1165" spans="1:12" customFormat="1">
      <c r="A1165" s="10" t="s">
        <v>3057</v>
      </c>
      <c r="B1165" s="2">
        <v>1</v>
      </c>
      <c r="C1165" s="2"/>
      <c r="D1165" s="2"/>
      <c r="E1165" s="2"/>
      <c r="F1165" s="2"/>
      <c r="G1165" s="2"/>
      <c r="H1165" s="2"/>
      <c r="I1165" s="2"/>
      <c r="J1165" s="35" t="s">
        <v>4656</v>
      </c>
      <c r="K1165" s="2">
        <f t="shared" si="36"/>
        <v>1</v>
      </c>
      <c r="L1165" s="2">
        <f t="shared" si="37"/>
        <v>0</v>
      </c>
    </row>
    <row r="1166" spans="1:12" customFormat="1">
      <c r="A1166" s="26" t="s">
        <v>3058</v>
      </c>
      <c r="B1166" s="2"/>
      <c r="C1166" s="2"/>
      <c r="D1166" s="2"/>
      <c r="E1166" s="2"/>
      <c r="F1166" s="2"/>
      <c r="G1166" s="2"/>
      <c r="H1166" s="2"/>
      <c r="I1166" s="2"/>
      <c r="J1166" s="35"/>
      <c r="K1166" s="2">
        <f t="shared" si="36"/>
        <v>0</v>
      </c>
      <c r="L1166" s="2">
        <f t="shared" si="37"/>
        <v>0</v>
      </c>
    </row>
    <row r="1167" spans="1:12" customFormat="1" ht="30">
      <c r="A1167" s="10" t="s">
        <v>3059</v>
      </c>
      <c r="B1167" s="2"/>
      <c r="C1167" s="2"/>
      <c r="D1167" s="2">
        <v>1</v>
      </c>
      <c r="E1167" s="2"/>
      <c r="F1167" s="2"/>
      <c r="G1167" s="2"/>
      <c r="H1167" s="2"/>
      <c r="I1167" s="2"/>
      <c r="J1167" s="35" t="s">
        <v>5566</v>
      </c>
      <c r="K1167" s="2">
        <f t="shared" si="36"/>
        <v>1</v>
      </c>
      <c r="L1167" s="2">
        <f t="shared" si="37"/>
        <v>1</v>
      </c>
    </row>
    <row r="1168" spans="1:12" customFormat="1" ht="30">
      <c r="A1168" s="26" t="s">
        <v>3060</v>
      </c>
      <c r="B1168" s="2"/>
      <c r="C1168" s="2"/>
      <c r="D1168" s="2"/>
      <c r="E1168" s="2"/>
      <c r="F1168" s="2"/>
      <c r="G1168" s="2"/>
      <c r="H1168" s="2"/>
      <c r="I1168" s="2"/>
      <c r="J1168" s="35"/>
      <c r="K1168" s="2">
        <f t="shared" si="36"/>
        <v>0</v>
      </c>
      <c r="L1168" s="2">
        <f t="shared" si="37"/>
        <v>0</v>
      </c>
    </row>
    <row r="1169" spans="1:12" customFormat="1">
      <c r="A1169" s="10" t="s">
        <v>5577</v>
      </c>
      <c r="B1169" s="2"/>
      <c r="C1169" s="2"/>
      <c r="D1169" s="2"/>
      <c r="E1169" s="2"/>
      <c r="F1169" s="2"/>
      <c r="G1169" s="2"/>
      <c r="H1169" s="2"/>
      <c r="I1169" s="2"/>
      <c r="J1169" s="35"/>
      <c r="K1169" s="2">
        <f t="shared" si="36"/>
        <v>0</v>
      </c>
      <c r="L1169" s="2">
        <f t="shared" si="37"/>
        <v>0</v>
      </c>
    </row>
    <row r="1170" spans="1:12" customFormat="1">
      <c r="A1170" s="26" t="s">
        <v>3061</v>
      </c>
      <c r="B1170" s="2"/>
      <c r="C1170" s="2"/>
      <c r="D1170" s="2"/>
      <c r="E1170" s="2"/>
      <c r="F1170" s="2"/>
      <c r="G1170" s="2"/>
      <c r="H1170" s="2"/>
      <c r="I1170" s="2"/>
      <c r="J1170" s="35"/>
      <c r="K1170" s="2">
        <f t="shared" si="36"/>
        <v>0</v>
      </c>
      <c r="L1170" s="2">
        <f t="shared" si="37"/>
        <v>0</v>
      </c>
    </row>
    <row r="1171" spans="1:12" customFormat="1">
      <c r="A1171" s="10" t="s">
        <v>3062</v>
      </c>
      <c r="B1171" s="2"/>
      <c r="C1171" s="2"/>
      <c r="D1171" s="2"/>
      <c r="E1171" s="2"/>
      <c r="F1171" s="2"/>
      <c r="G1171" s="2"/>
      <c r="H1171" s="2"/>
      <c r="I1171" s="2"/>
      <c r="J1171" s="35"/>
      <c r="K1171" s="2">
        <f t="shared" si="36"/>
        <v>0</v>
      </c>
      <c r="L1171" s="2">
        <f t="shared" si="37"/>
        <v>0</v>
      </c>
    </row>
    <row r="1172" spans="1:12" customFormat="1">
      <c r="A1172" s="26" t="s">
        <v>3063</v>
      </c>
      <c r="B1172" s="2"/>
      <c r="C1172" s="2"/>
      <c r="D1172" s="2"/>
      <c r="E1172" s="2"/>
      <c r="F1172" s="2"/>
      <c r="G1172" s="2"/>
      <c r="H1172" s="2"/>
      <c r="I1172" s="2"/>
      <c r="J1172" s="35"/>
      <c r="K1172" s="2">
        <f t="shared" si="36"/>
        <v>0</v>
      </c>
      <c r="L1172" s="2">
        <f t="shared" si="37"/>
        <v>0</v>
      </c>
    </row>
    <row r="1173" spans="1:12" customFormat="1" ht="30">
      <c r="A1173" s="10" t="s">
        <v>3064</v>
      </c>
      <c r="B1173" s="2"/>
      <c r="C1173" s="2"/>
      <c r="D1173" s="2"/>
      <c r="E1173" s="2"/>
      <c r="F1173" s="2"/>
      <c r="G1173" s="2"/>
      <c r="H1173" s="2"/>
      <c r="I1173" s="2"/>
      <c r="J1173" s="35"/>
      <c r="K1173" s="2">
        <f t="shared" si="36"/>
        <v>0</v>
      </c>
      <c r="L1173" s="2">
        <f t="shared" si="37"/>
        <v>0</v>
      </c>
    </row>
    <row r="1174" spans="1:12" customFormat="1">
      <c r="A1174" s="26" t="s">
        <v>3065</v>
      </c>
      <c r="B1174" s="2"/>
      <c r="C1174" s="2"/>
      <c r="D1174" s="2"/>
      <c r="E1174" s="2"/>
      <c r="F1174" s="2"/>
      <c r="G1174" s="2"/>
      <c r="H1174" s="2"/>
      <c r="I1174" s="2"/>
      <c r="J1174" s="35"/>
      <c r="K1174" s="2">
        <f t="shared" si="36"/>
        <v>0</v>
      </c>
      <c r="L1174" s="2">
        <f t="shared" si="37"/>
        <v>0</v>
      </c>
    </row>
    <row r="1175" spans="1:12" customFormat="1">
      <c r="A1175" s="10" t="s">
        <v>3066</v>
      </c>
      <c r="B1175" s="2"/>
      <c r="C1175" s="2"/>
      <c r="D1175" s="2"/>
      <c r="E1175" s="2"/>
      <c r="F1175" s="2"/>
      <c r="G1175" s="2"/>
      <c r="H1175" s="2"/>
      <c r="I1175" s="2"/>
      <c r="J1175" s="35"/>
      <c r="K1175" s="2">
        <f t="shared" si="36"/>
        <v>0</v>
      </c>
      <c r="L1175" s="2">
        <f t="shared" si="37"/>
        <v>0</v>
      </c>
    </row>
    <row r="1176" spans="1:12" customFormat="1">
      <c r="A1176" s="26" t="s">
        <v>3067</v>
      </c>
      <c r="B1176" s="2"/>
      <c r="C1176" s="2"/>
      <c r="D1176" s="2"/>
      <c r="E1176" s="2"/>
      <c r="F1176" s="2"/>
      <c r="G1176" s="2"/>
      <c r="H1176" s="2"/>
      <c r="I1176" s="2"/>
      <c r="J1176" s="35"/>
      <c r="K1176" s="2">
        <f t="shared" si="36"/>
        <v>0</v>
      </c>
      <c r="L1176" s="2">
        <f t="shared" si="37"/>
        <v>0</v>
      </c>
    </row>
    <row r="1177" spans="1:12" customFormat="1">
      <c r="A1177" s="10" t="s">
        <v>5584</v>
      </c>
      <c r="B1177" s="2"/>
      <c r="C1177" s="2"/>
      <c r="D1177" s="2"/>
      <c r="E1177" s="2"/>
      <c r="F1177" s="2"/>
      <c r="G1177" s="2"/>
      <c r="H1177" s="2"/>
      <c r="I1177" s="2"/>
      <c r="J1177" s="35"/>
      <c r="K1177" s="2">
        <f t="shared" si="36"/>
        <v>0</v>
      </c>
      <c r="L1177" s="2">
        <f t="shared" si="37"/>
        <v>0</v>
      </c>
    </row>
    <row r="1178" spans="1:12" customFormat="1">
      <c r="A1178" s="26" t="s">
        <v>3068</v>
      </c>
      <c r="B1178" s="2"/>
      <c r="C1178" s="2"/>
      <c r="D1178" s="2"/>
      <c r="E1178" s="2"/>
      <c r="F1178" s="2"/>
      <c r="G1178" s="2"/>
      <c r="H1178" s="2"/>
      <c r="I1178" s="2"/>
      <c r="J1178" s="35"/>
      <c r="K1178" s="2">
        <f t="shared" si="36"/>
        <v>0</v>
      </c>
      <c r="L1178" s="2">
        <f t="shared" si="37"/>
        <v>0</v>
      </c>
    </row>
    <row r="1179" spans="1:12" customFormat="1" ht="30">
      <c r="A1179" s="10" t="s">
        <v>3069</v>
      </c>
      <c r="B1179" s="2"/>
      <c r="C1179" s="2"/>
      <c r="D1179" s="2"/>
      <c r="E1179" s="2"/>
      <c r="F1179" s="2"/>
      <c r="G1179" s="2"/>
      <c r="H1179" s="2"/>
      <c r="I1179" s="2"/>
      <c r="J1179" s="35"/>
      <c r="K1179" s="2">
        <f t="shared" si="36"/>
        <v>0</v>
      </c>
      <c r="L1179" s="2">
        <f t="shared" si="37"/>
        <v>0</v>
      </c>
    </row>
    <row r="1180" spans="1:12" customFormat="1" ht="45">
      <c r="A1180" s="26" t="s">
        <v>3070</v>
      </c>
      <c r="B1180" s="2"/>
      <c r="C1180" s="2"/>
      <c r="D1180" s="2"/>
      <c r="E1180" s="2"/>
      <c r="F1180" s="2"/>
      <c r="G1180" s="2"/>
      <c r="H1180" s="2"/>
      <c r="I1180" s="2"/>
      <c r="J1180" s="35"/>
      <c r="K1180" s="2">
        <f t="shared" si="36"/>
        <v>0</v>
      </c>
      <c r="L1180" s="2">
        <f t="shared" si="37"/>
        <v>0</v>
      </c>
    </row>
    <row r="1181" spans="1:12" customFormat="1" ht="30">
      <c r="A1181" s="10" t="s">
        <v>3071</v>
      </c>
      <c r="B1181" s="2"/>
      <c r="C1181" s="2"/>
      <c r="D1181" s="2">
        <v>1</v>
      </c>
      <c r="E1181" s="2"/>
      <c r="F1181" s="2"/>
      <c r="G1181" s="2"/>
      <c r="H1181" s="2"/>
      <c r="I1181" s="2"/>
      <c r="J1181" s="35" t="s">
        <v>5486</v>
      </c>
      <c r="K1181" s="2">
        <f t="shared" si="36"/>
        <v>1</v>
      </c>
      <c r="L1181" s="2">
        <f t="shared" si="37"/>
        <v>1</v>
      </c>
    </row>
    <row r="1182" spans="1:12" customFormat="1">
      <c r="A1182" s="26" t="s">
        <v>3072</v>
      </c>
      <c r="B1182" s="2"/>
      <c r="C1182" s="2"/>
      <c r="D1182" s="2"/>
      <c r="E1182" s="2"/>
      <c r="F1182" s="2"/>
      <c r="G1182" s="2"/>
      <c r="H1182" s="2"/>
      <c r="I1182" s="2"/>
      <c r="J1182" s="35"/>
      <c r="K1182" s="2">
        <f t="shared" si="36"/>
        <v>0</v>
      </c>
      <c r="L1182" s="2">
        <f t="shared" si="37"/>
        <v>0</v>
      </c>
    </row>
    <row r="1183" spans="1:12" customFormat="1" ht="60">
      <c r="A1183" s="10" t="s">
        <v>3073</v>
      </c>
      <c r="B1183" s="2"/>
      <c r="C1183" s="2"/>
      <c r="D1183" s="2"/>
      <c r="E1183" s="2"/>
      <c r="F1183" s="2"/>
      <c r="G1183" s="2"/>
      <c r="H1183" s="2"/>
      <c r="I1183" s="2"/>
      <c r="J1183" s="35"/>
      <c r="K1183" s="2">
        <f t="shared" si="36"/>
        <v>0</v>
      </c>
      <c r="L1183" s="2">
        <f t="shared" si="37"/>
        <v>0</v>
      </c>
    </row>
    <row r="1184" spans="1:12" customFormat="1">
      <c r="A1184" s="26" t="s">
        <v>3074</v>
      </c>
      <c r="B1184" s="2"/>
      <c r="C1184" s="2"/>
      <c r="D1184" s="2"/>
      <c r="E1184" s="2"/>
      <c r="F1184" s="2"/>
      <c r="G1184" s="2"/>
      <c r="H1184" s="2"/>
      <c r="I1184" s="2"/>
      <c r="J1184" s="35"/>
      <c r="K1184" s="2">
        <f t="shared" si="36"/>
        <v>0</v>
      </c>
      <c r="L1184" s="2">
        <f t="shared" si="37"/>
        <v>0</v>
      </c>
    </row>
    <row r="1185" spans="1:12" customFormat="1" ht="30">
      <c r="A1185" s="10" t="s">
        <v>3075</v>
      </c>
      <c r="B1185" s="2"/>
      <c r="C1185" s="2"/>
      <c r="D1185" s="2"/>
      <c r="E1185" s="2"/>
      <c r="F1185" s="2"/>
      <c r="G1185" s="2"/>
      <c r="H1185" s="2"/>
      <c r="I1185" s="2"/>
      <c r="J1185" s="35"/>
      <c r="K1185" s="2">
        <f t="shared" si="36"/>
        <v>0</v>
      </c>
      <c r="L1185" s="2">
        <f t="shared" si="37"/>
        <v>0</v>
      </c>
    </row>
    <row r="1186" spans="1:12" customFormat="1">
      <c r="A1186" s="26" t="s">
        <v>3076</v>
      </c>
      <c r="B1186" s="2"/>
      <c r="C1186" s="2"/>
      <c r="D1186" s="2"/>
      <c r="E1186" s="2"/>
      <c r="F1186" s="2"/>
      <c r="G1186" s="2"/>
      <c r="H1186" s="2"/>
      <c r="I1186" s="2"/>
      <c r="J1186" s="35"/>
      <c r="K1186" s="2">
        <f t="shared" si="36"/>
        <v>0</v>
      </c>
      <c r="L1186" s="2">
        <f t="shared" si="37"/>
        <v>0</v>
      </c>
    </row>
    <row r="1187" spans="1:12" customFormat="1">
      <c r="A1187" s="10" t="s">
        <v>3077</v>
      </c>
      <c r="B1187" s="2"/>
      <c r="C1187" s="2"/>
      <c r="D1187" s="2"/>
      <c r="E1187" s="2"/>
      <c r="F1187" s="2"/>
      <c r="G1187" s="2"/>
      <c r="H1187" s="2"/>
      <c r="I1187" s="2"/>
      <c r="J1187" s="35"/>
      <c r="K1187" s="2">
        <f t="shared" si="36"/>
        <v>0</v>
      </c>
      <c r="L1187" s="2">
        <f t="shared" si="37"/>
        <v>0</v>
      </c>
    </row>
    <row r="1188" spans="1:12" customFormat="1">
      <c r="A1188" s="26" t="s">
        <v>3078</v>
      </c>
      <c r="B1188" s="2"/>
      <c r="C1188" s="2"/>
      <c r="D1188" s="2"/>
      <c r="E1188" s="2"/>
      <c r="F1188" s="2"/>
      <c r="G1188" s="2"/>
      <c r="H1188" s="2"/>
      <c r="I1188" s="2"/>
      <c r="J1188" s="35"/>
      <c r="K1188" s="2">
        <f t="shared" si="36"/>
        <v>0</v>
      </c>
      <c r="L1188" s="2">
        <f t="shared" si="37"/>
        <v>0</v>
      </c>
    </row>
    <row r="1189" spans="1:12" customFormat="1">
      <c r="A1189" s="10" t="s">
        <v>3079</v>
      </c>
      <c r="B1189" s="2"/>
      <c r="C1189" s="2"/>
      <c r="D1189" s="2"/>
      <c r="E1189" s="2"/>
      <c r="F1189" s="2"/>
      <c r="G1189" s="2"/>
      <c r="H1189" s="2">
        <v>1</v>
      </c>
      <c r="I1189" s="2"/>
      <c r="J1189" s="35" t="s">
        <v>5586</v>
      </c>
      <c r="K1189" s="2">
        <f t="shared" si="36"/>
        <v>1</v>
      </c>
      <c r="L1189" s="2">
        <f t="shared" si="37"/>
        <v>1</v>
      </c>
    </row>
    <row r="1190" spans="1:12" customFormat="1">
      <c r="A1190" s="26" t="s">
        <v>3080</v>
      </c>
      <c r="B1190" s="2"/>
      <c r="C1190" s="2"/>
      <c r="D1190" s="2"/>
      <c r="E1190" s="2"/>
      <c r="F1190" s="2"/>
      <c r="G1190" s="2"/>
      <c r="H1190" s="2"/>
      <c r="I1190" s="2"/>
      <c r="J1190" s="35"/>
      <c r="K1190" s="2">
        <f t="shared" si="36"/>
        <v>0</v>
      </c>
      <c r="L1190" s="2">
        <f t="shared" si="37"/>
        <v>0</v>
      </c>
    </row>
    <row r="1191" spans="1:12" customFormat="1" ht="30">
      <c r="A1191" s="10" t="s">
        <v>3081</v>
      </c>
      <c r="B1191" s="2"/>
      <c r="C1191" s="2"/>
      <c r="D1191" s="2"/>
      <c r="E1191" s="2"/>
      <c r="F1191" s="2"/>
      <c r="G1191" s="2"/>
      <c r="H1191" s="2">
        <v>1</v>
      </c>
      <c r="I1191" s="2"/>
      <c r="J1191" s="35" t="s">
        <v>5586</v>
      </c>
      <c r="K1191" s="2">
        <f t="shared" si="36"/>
        <v>1</v>
      </c>
      <c r="L1191" s="2">
        <f t="shared" si="37"/>
        <v>1</v>
      </c>
    </row>
    <row r="1192" spans="1:12" customFormat="1">
      <c r="A1192" s="26" t="s">
        <v>3082</v>
      </c>
      <c r="B1192" s="2"/>
      <c r="C1192" s="2"/>
      <c r="D1192" s="2"/>
      <c r="E1192" s="2"/>
      <c r="F1192" s="2"/>
      <c r="G1192" s="2"/>
      <c r="H1192" s="2"/>
      <c r="I1192" s="2"/>
      <c r="J1192" s="35"/>
      <c r="K1192" s="2">
        <f t="shared" si="36"/>
        <v>0</v>
      </c>
      <c r="L1192" s="2">
        <f t="shared" si="37"/>
        <v>0</v>
      </c>
    </row>
    <row r="1193" spans="1:12" customFormat="1" ht="45">
      <c r="A1193" s="10" t="s">
        <v>5585</v>
      </c>
      <c r="B1193" s="2"/>
      <c r="C1193" s="2"/>
      <c r="D1193" s="2"/>
      <c r="E1193" s="2"/>
      <c r="F1193" s="2"/>
      <c r="G1193" s="2"/>
      <c r="H1193" s="2">
        <v>1</v>
      </c>
      <c r="I1193" s="2"/>
      <c r="J1193" s="35" t="s">
        <v>5586</v>
      </c>
      <c r="K1193" s="2">
        <f t="shared" si="36"/>
        <v>1</v>
      </c>
      <c r="L1193" s="2">
        <f t="shared" si="37"/>
        <v>1</v>
      </c>
    </row>
    <row r="1194" spans="1:12" customFormat="1" ht="30">
      <c r="A1194" s="26" t="s">
        <v>3083</v>
      </c>
      <c r="B1194" s="2"/>
      <c r="C1194" s="2"/>
      <c r="D1194" s="2"/>
      <c r="E1194" s="2"/>
      <c r="F1194" s="2"/>
      <c r="G1194" s="2"/>
      <c r="H1194" s="2"/>
      <c r="I1194" s="2"/>
      <c r="J1194" s="35"/>
      <c r="K1194" s="2">
        <f t="shared" si="36"/>
        <v>0</v>
      </c>
      <c r="L1194" s="2">
        <f t="shared" si="37"/>
        <v>0</v>
      </c>
    </row>
    <row r="1195" spans="1:12" customFormat="1">
      <c r="A1195" s="10" t="s">
        <v>3084</v>
      </c>
      <c r="B1195" s="2"/>
      <c r="C1195" s="2"/>
      <c r="D1195" s="2"/>
      <c r="E1195" s="2"/>
      <c r="F1195" s="2"/>
      <c r="G1195" s="2"/>
      <c r="H1195" s="2">
        <v>1</v>
      </c>
      <c r="I1195" s="2"/>
      <c r="J1195" s="35" t="s">
        <v>5586</v>
      </c>
      <c r="K1195" s="2">
        <f t="shared" si="36"/>
        <v>1</v>
      </c>
      <c r="L1195" s="2">
        <f t="shared" si="37"/>
        <v>1</v>
      </c>
    </row>
    <row r="1196" spans="1:12" customFormat="1">
      <c r="A1196" s="26" t="s">
        <v>3085</v>
      </c>
      <c r="B1196" s="2"/>
      <c r="C1196" s="2"/>
      <c r="D1196" s="2"/>
      <c r="E1196" s="2"/>
      <c r="F1196" s="2"/>
      <c r="G1196" s="2"/>
      <c r="H1196" s="2"/>
      <c r="I1196" s="2"/>
      <c r="J1196" s="35"/>
      <c r="K1196" s="2">
        <f t="shared" si="36"/>
        <v>0</v>
      </c>
      <c r="L1196" s="2">
        <f t="shared" si="37"/>
        <v>0</v>
      </c>
    </row>
    <row r="1197" spans="1:12" customFormat="1" ht="30">
      <c r="A1197" s="10" t="s">
        <v>3086</v>
      </c>
      <c r="B1197" s="2"/>
      <c r="C1197" s="2"/>
      <c r="D1197" s="2"/>
      <c r="E1197" s="2"/>
      <c r="F1197" s="2"/>
      <c r="G1197" s="2"/>
      <c r="H1197" s="2"/>
      <c r="I1197" s="2"/>
      <c r="J1197" s="35"/>
      <c r="K1197" s="2">
        <f t="shared" si="36"/>
        <v>0</v>
      </c>
      <c r="L1197" s="2">
        <f t="shared" si="37"/>
        <v>0</v>
      </c>
    </row>
    <row r="1198" spans="1:12" customFormat="1">
      <c r="A1198" s="26" t="s">
        <v>3087</v>
      </c>
      <c r="B1198" s="2"/>
      <c r="C1198" s="2"/>
      <c r="D1198" s="2"/>
      <c r="E1198" s="2"/>
      <c r="F1198" s="2"/>
      <c r="G1198" s="2"/>
      <c r="H1198" s="2"/>
      <c r="I1198" s="2"/>
      <c r="J1198" s="35"/>
      <c r="K1198" s="2">
        <f t="shared" si="36"/>
        <v>0</v>
      </c>
      <c r="L1198" s="2">
        <f t="shared" si="37"/>
        <v>0</v>
      </c>
    </row>
    <row r="1199" spans="1:12" customFormat="1">
      <c r="A1199" s="10" t="s">
        <v>3088</v>
      </c>
      <c r="B1199" s="2"/>
      <c r="C1199" s="2"/>
      <c r="D1199" s="2"/>
      <c r="E1199" s="2"/>
      <c r="F1199" s="2">
        <v>1</v>
      </c>
      <c r="G1199" s="2"/>
      <c r="H1199" s="2"/>
      <c r="I1199" s="2"/>
      <c r="J1199" s="35" t="s">
        <v>5587</v>
      </c>
      <c r="K1199" s="2">
        <f t="shared" si="36"/>
        <v>1</v>
      </c>
      <c r="L1199" s="2">
        <f t="shared" si="37"/>
        <v>1</v>
      </c>
    </row>
    <row r="1200" spans="1:12" customFormat="1">
      <c r="A1200" s="26" t="s">
        <v>3089</v>
      </c>
      <c r="B1200" s="2"/>
      <c r="C1200" s="2"/>
      <c r="D1200" s="2"/>
      <c r="E1200" s="2"/>
      <c r="F1200" s="2"/>
      <c r="G1200" s="2"/>
      <c r="H1200" s="2"/>
      <c r="I1200" s="2"/>
      <c r="J1200" s="35"/>
      <c r="K1200" s="2">
        <f t="shared" si="36"/>
        <v>0</v>
      </c>
      <c r="L1200" s="2">
        <f t="shared" si="37"/>
        <v>0</v>
      </c>
    </row>
    <row r="1201" spans="1:12" customFormat="1" ht="30">
      <c r="A1201" s="10" t="s">
        <v>3090</v>
      </c>
      <c r="B1201" s="2"/>
      <c r="C1201" s="2"/>
      <c r="D1201" s="2"/>
      <c r="E1201" s="2"/>
      <c r="F1201" s="2"/>
      <c r="G1201" s="2"/>
      <c r="H1201" s="2"/>
      <c r="I1201" s="2"/>
      <c r="J1201" s="35"/>
      <c r="K1201" s="2">
        <f t="shared" si="36"/>
        <v>0</v>
      </c>
      <c r="L1201" s="2">
        <f t="shared" si="37"/>
        <v>0</v>
      </c>
    </row>
    <row r="1202" spans="1:12" customFormat="1">
      <c r="A1202" s="26" t="s">
        <v>3091</v>
      </c>
      <c r="B1202" s="2"/>
      <c r="C1202" s="2"/>
      <c r="D1202" s="2"/>
      <c r="E1202" s="2"/>
      <c r="F1202" s="2"/>
      <c r="G1202" s="2"/>
      <c r="H1202" s="2"/>
      <c r="I1202" s="2"/>
      <c r="J1202" s="35"/>
      <c r="K1202" s="2">
        <f t="shared" si="36"/>
        <v>0</v>
      </c>
      <c r="L1202" s="2">
        <f t="shared" si="37"/>
        <v>0</v>
      </c>
    </row>
    <row r="1203" spans="1:12" customFormat="1" ht="30">
      <c r="A1203" s="10" t="s">
        <v>3092</v>
      </c>
      <c r="B1203" s="2"/>
      <c r="C1203" s="2"/>
      <c r="D1203" s="2"/>
      <c r="E1203" s="2"/>
      <c r="F1203" s="2"/>
      <c r="G1203" s="2"/>
      <c r="H1203" s="2"/>
      <c r="I1203" s="2"/>
      <c r="J1203" s="35"/>
      <c r="K1203" s="2">
        <f t="shared" si="36"/>
        <v>0</v>
      </c>
      <c r="L1203" s="2">
        <f t="shared" si="37"/>
        <v>0</v>
      </c>
    </row>
    <row r="1204" spans="1:12" customFormat="1" ht="30">
      <c r="A1204" s="26" t="s">
        <v>3093</v>
      </c>
      <c r="B1204" s="2"/>
      <c r="C1204" s="2"/>
      <c r="D1204" s="2"/>
      <c r="E1204" s="2"/>
      <c r="F1204" s="2"/>
      <c r="G1204" s="2"/>
      <c r="H1204" s="2"/>
      <c r="I1204" s="2"/>
      <c r="J1204" s="35"/>
      <c r="K1204" s="2">
        <f t="shared" si="36"/>
        <v>0</v>
      </c>
      <c r="L1204" s="2">
        <f t="shared" si="37"/>
        <v>0</v>
      </c>
    </row>
    <row r="1205" spans="1:12" customFormat="1" ht="90">
      <c r="A1205" s="16" t="s">
        <v>3094</v>
      </c>
      <c r="B1205" s="2">
        <v>1</v>
      </c>
      <c r="C1205" s="2"/>
      <c r="D1205" s="2"/>
      <c r="E1205" s="2"/>
      <c r="F1205" s="2"/>
      <c r="G1205" s="2"/>
      <c r="H1205" s="2"/>
      <c r="I1205" s="2"/>
      <c r="J1205" s="35" t="s">
        <v>4656</v>
      </c>
      <c r="K1205" s="2">
        <f t="shared" si="36"/>
        <v>1</v>
      </c>
      <c r="L1205" s="2">
        <f t="shared" si="37"/>
        <v>0</v>
      </c>
    </row>
    <row r="1206" spans="1:12" customFormat="1">
      <c r="A1206" s="26" t="s">
        <v>3095</v>
      </c>
      <c r="B1206" s="2"/>
      <c r="C1206" s="2"/>
      <c r="D1206" s="2"/>
      <c r="E1206" s="2"/>
      <c r="F1206" s="2"/>
      <c r="G1206" s="2"/>
      <c r="H1206" s="2"/>
      <c r="I1206" s="2"/>
      <c r="J1206" s="35"/>
      <c r="K1206" s="2">
        <f t="shared" si="36"/>
        <v>0</v>
      </c>
      <c r="L1206" s="2">
        <f t="shared" si="37"/>
        <v>0</v>
      </c>
    </row>
    <row r="1207" spans="1:12" customFormat="1" ht="30">
      <c r="A1207" s="10" t="s">
        <v>3096</v>
      </c>
      <c r="B1207" s="2"/>
      <c r="C1207" s="2"/>
      <c r="D1207" s="2"/>
      <c r="E1207" s="2"/>
      <c r="F1207" s="2"/>
      <c r="G1207" s="2"/>
      <c r="H1207" s="2"/>
      <c r="I1207" s="2"/>
      <c r="J1207" s="35"/>
      <c r="K1207" s="2">
        <f t="shared" si="36"/>
        <v>0</v>
      </c>
      <c r="L1207" s="2">
        <f t="shared" si="37"/>
        <v>0</v>
      </c>
    </row>
    <row r="1208" spans="1:12" customFormat="1">
      <c r="A1208" s="26" t="s">
        <v>3097</v>
      </c>
      <c r="B1208" s="2"/>
      <c r="C1208" s="2"/>
      <c r="D1208" s="2"/>
      <c r="E1208" s="2"/>
      <c r="F1208" s="2"/>
      <c r="G1208" s="2"/>
      <c r="H1208" s="2"/>
      <c r="I1208" s="2"/>
      <c r="J1208" s="35"/>
      <c r="K1208" s="2">
        <f t="shared" si="36"/>
        <v>0</v>
      </c>
      <c r="L1208" s="2">
        <f t="shared" si="37"/>
        <v>0</v>
      </c>
    </row>
    <row r="1209" spans="1:12" customFormat="1">
      <c r="A1209" s="10" t="s">
        <v>3098</v>
      </c>
      <c r="B1209" s="2"/>
      <c r="C1209" s="2"/>
      <c r="D1209" s="2"/>
      <c r="E1209" s="2"/>
      <c r="F1209" s="2"/>
      <c r="G1209" s="2"/>
      <c r="H1209" s="2"/>
      <c r="I1209" s="2"/>
      <c r="J1209" s="35"/>
      <c r="K1209" s="2">
        <f t="shared" si="36"/>
        <v>0</v>
      </c>
      <c r="L1209" s="2">
        <f t="shared" si="37"/>
        <v>0</v>
      </c>
    </row>
    <row r="1210" spans="1:12" customFormat="1">
      <c r="A1210" s="26" t="s">
        <v>3099</v>
      </c>
      <c r="B1210" s="2"/>
      <c r="C1210" s="2"/>
      <c r="D1210" s="2"/>
      <c r="E1210" s="2"/>
      <c r="F1210" s="2"/>
      <c r="G1210" s="2"/>
      <c r="H1210" s="2"/>
      <c r="I1210" s="2"/>
      <c r="J1210" s="35"/>
      <c r="K1210" s="2">
        <f t="shared" si="36"/>
        <v>0</v>
      </c>
      <c r="L1210" s="2">
        <f t="shared" si="37"/>
        <v>0</v>
      </c>
    </row>
    <row r="1211" spans="1:12" customFormat="1">
      <c r="A1211" s="10" t="s">
        <v>3100</v>
      </c>
      <c r="B1211" s="2"/>
      <c r="C1211" s="2"/>
      <c r="D1211" s="2"/>
      <c r="E1211" s="2"/>
      <c r="F1211" s="2"/>
      <c r="G1211" s="2"/>
      <c r="H1211" s="2"/>
      <c r="I1211" s="2"/>
      <c r="J1211" s="35"/>
      <c r="K1211" s="2">
        <f t="shared" si="36"/>
        <v>0</v>
      </c>
      <c r="L1211" s="2">
        <f t="shared" si="37"/>
        <v>0</v>
      </c>
    </row>
    <row r="1212" spans="1:12" customFormat="1" ht="30">
      <c r="A1212" s="26" t="s">
        <v>3101</v>
      </c>
      <c r="B1212" s="2"/>
      <c r="C1212" s="2"/>
      <c r="D1212" s="2"/>
      <c r="E1212" s="2"/>
      <c r="F1212" s="2"/>
      <c r="G1212" s="2"/>
      <c r="H1212" s="2"/>
      <c r="I1212" s="2"/>
      <c r="J1212" s="35"/>
      <c r="K1212" s="2">
        <f t="shared" si="36"/>
        <v>0</v>
      </c>
      <c r="L1212" s="2">
        <f t="shared" si="37"/>
        <v>0</v>
      </c>
    </row>
    <row r="1213" spans="1:12" customFormat="1">
      <c r="A1213" s="10" t="s">
        <v>3102</v>
      </c>
      <c r="B1213" s="2"/>
      <c r="C1213" s="2"/>
      <c r="D1213" s="2"/>
      <c r="E1213" s="2"/>
      <c r="F1213" s="2"/>
      <c r="G1213" s="2"/>
      <c r="H1213" s="2"/>
      <c r="I1213" s="2"/>
      <c r="J1213" s="35"/>
      <c r="K1213" s="2">
        <f t="shared" si="36"/>
        <v>0</v>
      </c>
      <c r="L1213" s="2">
        <f t="shared" si="37"/>
        <v>0</v>
      </c>
    </row>
    <row r="1214" spans="1:12" customFormat="1">
      <c r="A1214" s="26" t="s">
        <v>3103</v>
      </c>
      <c r="B1214" s="2"/>
      <c r="C1214" s="2"/>
      <c r="D1214" s="2"/>
      <c r="E1214" s="2"/>
      <c r="F1214" s="2"/>
      <c r="G1214" s="2"/>
      <c r="H1214" s="2"/>
      <c r="I1214" s="2"/>
      <c r="J1214" s="35"/>
      <c r="K1214" s="2">
        <f t="shared" si="36"/>
        <v>0</v>
      </c>
      <c r="L1214" s="2">
        <f t="shared" si="37"/>
        <v>0</v>
      </c>
    </row>
    <row r="1215" spans="1:12" customFormat="1">
      <c r="A1215" s="10" t="s">
        <v>3104</v>
      </c>
      <c r="B1215" s="2"/>
      <c r="C1215" s="2"/>
      <c r="D1215" s="2"/>
      <c r="E1215" s="2"/>
      <c r="F1215" s="2"/>
      <c r="G1215" s="2"/>
      <c r="H1215" s="2"/>
      <c r="I1215" s="2"/>
      <c r="J1215" s="35"/>
      <c r="K1215" s="2">
        <f t="shared" si="36"/>
        <v>0</v>
      </c>
      <c r="L1215" s="2">
        <f t="shared" si="37"/>
        <v>0</v>
      </c>
    </row>
    <row r="1216" spans="1:12" customFormat="1">
      <c r="A1216" s="26" t="s">
        <v>3105</v>
      </c>
      <c r="B1216" s="2"/>
      <c r="C1216" s="2"/>
      <c r="D1216" s="2"/>
      <c r="E1216" s="2"/>
      <c r="F1216" s="2"/>
      <c r="G1216" s="2"/>
      <c r="H1216" s="2"/>
      <c r="I1216" s="2"/>
      <c r="J1216" s="35"/>
      <c r="K1216" s="2">
        <f t="shared" si="36"/>
        <v>0</v>
      </c>
      <c r="L1216" s="2">
        <f t="shared" si="37"/>
        <v>0</v>
      </c>
    </row>
    <row r="1217" spans="1:12" customFormat="1" ht="30">
      <c r="A1217" s="10" t="s">
        <v>3106</v>
      </c>
      <c r="B1217" s="2"/>
      <c r="C1217" s="2"/>
      <c r="D1217" s="2"/>
      <c r="E1217" s="2"/>
      <c r="F1217" s="2"/>
      <c r="G1217" s="2"/>
      <c r="H1217" s="2"/>
      <c r="I1217" s="2"/>
      <c r="J1217" s="35"/>
      <c r="K1217" s="2">
        <f t="shared" si="36"/>
        <v>0</v>
      </c>
      <c r="L1217" s="2">
        <f t="shared" si="37"/>
        <v>0</v>
      </c>
    </row>
    <row r="1218" spans="1:12" customFormat="1">
      <c r="A1218" s="26" t="s">
        <v>3107</v>
      </c>
      <c r="B1218" s="2"/>
      <c r="C1218" s="2"/>
      <c r="D1218" s="2"/>
      <c r="E1218" s="2"/>
      <c r="F1218" s="2"/>
      <c r="G1218" s="2"/>
      <c r="H1218" s="2"/>
      <c r="I1218" s="2"/>
      <c r="J1218" s="35"/>
      <c r="K1218" s="2">
        <f t="shared" si="36"/>
        <v>0</v>
      </c>
      <c r="L1218" s="2">
        <f t="shared" si="37"/>
        <v>0</v>
      </c>
    </row>
    <row r="1219" spans="1:12" customFormat="1">
      <c r="A1219" s="10" t="s">
        <v>3108</v>
      </c>
      <c r="B1219" s="2"/>
      <c r="C1219" s="2"/>
      <c r="D1219" s="2"/>
      <c r="E1219" s="2"/>
      <c r="F1219" s="2"/>
      <c r="G1219" s="2"/>
      <c r="H1219" s="2"/>
      <c r="I1219" s="2"/>
      <c r="J1219" s="35"/>
      <c r="K1219" s="2">
        <f t="shared" si="36"/>
        <v>0</v>
      </c>
      <c r="L1219" s="2">
        <f t="shared" si="37"/>
        <v>0</v>
      </c>
    </row>
    <row r="1220" spans="1:12" customFormat="1">
      <c r="A1220" s="26" t="s">
        <v>3109</v>
      </c>
      <c r="B1220" s="2"/>
      <c r="C1220" s="2"/>
      <c r="D1220" s="2"/>
      <c r="E1220" s="2"/>
      <c r="F1220" s="2"/>
      <c r="G1220" s="2"/>
      <c r="H1220" s="2"/>
      <c r="I1220" s="2"/>
      <c r="J1220" s="35"/>
      <c r="K1220" s="2">
        <f t="shared" si="36"/>
        <v>0</v>
      </c>
      <c r="L1220" s="2">
        <f t="shared" si="37"/>
        <v>0</v>
      </c>
    </row>
    <row r="1221" spans="1:12" customFormat="1">
      <c r="A1221" s="10" t="s">
        <v>3110</v>
      </c>
      <c r="B1221" s="2"/>
      <c r="C1221" s="2"/>
      <c r="D1221" s="2"/>
      <c r="E1221" s="2"/>
      <c r="F1221" s="2"/>
      <c r="G1221" s="2"/>
      <c r="H1221" s="2"/>
      <c r="I1221" s="2"/>
      <c r="J1221" s="35"/>
      <c r="K1221" s="2">
        <f t="shared" ref="K1221:K1256" si="38">IF(SUM(B1221:I1221)&gt;0,1,0)</f>
        <v>0</v>
      </c>
      <c r="L1221" s="2">
        <f t="shared" ref="L1221:L1256" si="39">IF(SUM(C1221:I1221)&gt;0,1,0)</f>
        <v>0</v>
      </c>
    </row>
    <row r="1222" spans="1:12" customFormat="1">
      <c r="A1222" s="26" t="s">
        <v>3111</v>
      </c>
      <c r="B1222" s="2"/>
      <c r="C1222" s="2"/>
      <c r="D1222" s="2"/>
      <c r="E1222" s="2"/>
      <c r="F1222" s="2"/>
      <c r="G1222" s="2"/>
      <c r="H1222" s="2"/>
      <c r="I1222" s="2"/>
      <c r="J1222" s="35"/>
      <c r="K1222" s="2">
        <f t="shared" si="38"/>
        <v>0</v>
      </c>
      <c r="L1222" s="2">
        <f t="shared" si="39"/>
        <v>0</v>
      </c>
    </row>
    <row r="1223" spans="1:12" customFormat="1">
      <c r="A1223" s="10" t="s">
        <v>3112</v>
      </c>
      <c r="B1223" s="2"/>
      <c r="C1223" s="2"/>
      <c r="D1223" s="2"/>
      <c r="E1223" s="2"/>
      <c r="F1223" s="2"/>
      <c r="G1223" s="2"/>
      <c r="H1223" s="2"/>
      <c r="I1223" s="2"/>
      <c r="J1223" s="35"/>
      <c r="K1223" s="2">
        <f t="shared" si="38"/>
        <v>0</v>
      </c>
      <c r="L1223" s="2">
        <f t="shared" si="39"/>
        <v>0</v>
      </c>
    </row>
    <row r="1224" spans="1:12" customFormat="1">
      <c r="A1224" s="26" t="s">
        <v>3113</v>
      </c>
      <c r="B1224" s="2"/>
      <c r="C1224" s="2"/>
      <c r="D1224" s="2"/>
      <c r="E1224" s="2"/>
      <c r="F1224" s="2"/>
      <c r="G1224" s="2"/>
      <c r="H1224" s="2"/>
      <c r="I1224" s="2"/>
      <c r="J1224" s="35"/>
      <c r="K1224" s="2">
        <f t="shared" si="38"/>
        <v>0</v>
      </c>
      <c r="L1224" s="2">
        <f t="shared" si="39"/>
        <v>0</v>
      </c>
    </row>
    <row r="1225" spans="1:12" customFormat="1">
      <c r="A1225" s="30" t="s">
        <v>3156</v>
      </c>
      <c r="B1225" s="2"/>
      <c r="C1225" s="2"/>
      <c r="D1225" s="2"/>
      <c r="E1225" s="2"/>
      <c r="F1225" s="2"/>
      <c r="G1225" s="2"/>
      <c r="H1225" s="2"/>
      <c r="I1225" s="2"/>
      <c r="J1225" s="35"/>
      <c r="K1225" s="2">
        <f t="shared" si="38"/>
        <v>0</v>
      </c>
      <c r="L1225" s="2">
        <f t="shared" si="39"/>
        <v>0</v>
      </c>
    </row>
    <row r="1226" spans="1:12" customFormat="1">
      <c r="A1226" s="10" t="s">
        <v>3114</v>
      </c>
      <c r="B1226" s="2"/>
      <c r="C1226" s="2"/>
      <c r="D1226" s="2"/>
      <c r="E1226" s="2"/>
      <c r="F1226" s="2"/>
      <c r="G1226" s="2"/>
      <c r="H1226" s="2"/>
      <c r="I1226" s="2"/>
      <c r="J1226" s="35"/>
      <c r="K1226" s="2">
        <f t="shared" si="38"/>
        <v>0</v>
      </c>
      <c r="L1226" s="2">
        <f t="shared" si="39"/>
        <v>0</v>
      </c>
    </row>
    <row r="1227" spans="1:12" customFormat="1">
      <c r="A1227" s="30" t="s">
        <v>3157</v>
      </c>
      <c r="B1227" s="2"/>
      <c r="C1227" s="2"/>
      <c r="D1227" s="2"/>
      <c r="E1227" s="2"/>
      <c r="F1227" s="2"/>
      <c r="G1227" s="2"/>
      <c r="H1227" s="2"/>
      <c r="I1227" s="2"/>
      <c r="J1227" s="35"/>
      <c r="K1227" s="2">
        <f t="shared" si="38"/>
        <v>0</v>
      </c>
      <c r="L1227" s="2">
        <f t="shared" si="39"/>
        <v>0</v>
      </c>
    </row>
    <row r="1228" spans="1:12" customFormat="1">
      <c r="A1228" s="10" t="s">
        <v>3115</v>
      </c>
      <c r="B1228" s="2"/>
      <c r="C1228" s="2"/>
      <c r="D1228" s="2"/>
      <c r="E1228" s="2"/>
      <c r="F1228" s="2"/>
      <c r="G1228" s="2"/>
      <c r="H1228" s="2"/>
      <c r="I1228" s="2"/>
      <c r="J1228" s="35"/>
      <c r="K1228" s="2">
        <f t="shared" si="38"/>
        <v>0</v>
      </c>
      <c r="L1228" s="2">
        <f t="shared" si="39"/>
        <v>0</v>
      </c>
    </row>
    <row r="1229" spans="1:12" customFormat="1">
      <c r="A1229" s="26" t="s">
        <v>3116</v>
      </c>
      <c r="B1229" s="2"/>
      <c r="C1229" s="2"/>
      <c r="D1229" s="2"/>
      <c r="E1229" s="2"/>
      <c r="F1229" s="2"/>
      <c r="G1229" s="2"/>
      <c r="H1229" s="2"/>
      <c r="I1229" s="2"/>
      <c r="J1229" s="35"/>
      <c r="K1229" s="2">
        <f t="shared" si="38"/>
        <v>0</v>
      </c>
      <c r="L1229" s="2">
        <f t="shared" si="39"/>
        <v>0</v>
      </c>
    </row>
    <row r="1230" spans="1:12" customFormat="1">
      <c r="A1230" s="10" t="s">
        <v>3117</v>
      </c>
      <c r="B1230" s="2"/>
      <c r="C1230" s="2"/>
      <c r="D1230" s="2"/>
      <c r="E1230" s="2"/>
      <c r="F1230" s="2">
        <v>1</v>
      </c>
      <c r="G1230" s="2"/>
      <c r="H1230" s="2"/>
      <c r="I1230" s="2"/>
      <c r="J1230" s="35" t="s">
        <v>5588</v>
      </c>
      <c r="K1230" s="2">
        <f t="shared" si="38"/>
        <v>1</v>
      </c>
      <c r="L1230" s="2">
        <f t="shared" si="39"/>
        <v>1</v>
      </c>
    </row>
    <row r="1231" spans="1:12" customFormat="1">
      <c r="A1231" s="26" t="s">
        <v>3118</v>
      </c>
      <c r="B1231" s="2"/>
      <c r="C1231" s="2"/>
      <c r="D1231" s="2"/>
      <c r="E1231" s="2"/>
      <c r="F1231" s="2"/>
      <c r="G1231" s="2"/>
      <c r="H1231" s="2"/>
      <c r="I1231" s="2"/>
      <c r="J1231" s="35"/>
      <c r="K1231" s="2">
        <f t="shared" si="38"/>
        <v>0</v>
      </c>
      <c r="L1231" s="2">
        <f t="shared" si="39"/>
        <v>0</v>
      </c>
    </row>
    <row r="1232" spans="1:12" customFormat="1">
      <c r="A1232" s="10" t="s">
        <v>3119</v>
      </c>
      <c r="B1232" s="2"/>
      <c r="C1232" s="2"/>
      <c r="D1232" s="2"/>
      <c r="E1232" s="2"/>
      <c r="F1232" s="2"/>
      <c r="G1232" s="2"/>
      <c r="H1232" s="2"/>
      <c r="I1232" s="2"/>
      <c r="J1232" s="35"/>
      <c r="K1232" s="2">
        <f t="shared" si="38"/>
        <v>0</v>
      </c>
      <c r="L1232" s="2">
        <f t="shared" si="39"/>
        <v>0</v>
      </c>
    </row>
    <row r="1233" spans="1:12" customFormat="1" ht="30">
      <c r="A1233" s="26" t="s">
        <v>3120</v>
      </c>
      <c r="B1233" s="2"/>
      <c r="C1233" s="2"/>
      <c r="D1233" s="2"/>
      <c r="E1233" s="2"/>
      <c r="F1233" s="2"/>
      <c r="G1233" s="2"/>
      <c r="H1233" s="2"/>
      <c r="I1233" s="2"/>
      <c r="J1233" s="35"/>
      <c r="K1233" s="2">
        <f t="shared" si="38"/>
        <v>0</v>
      </c>
      <c r="L1233" s="2">
        <f t="shared" si="39"/>
        <v>0</v>
      </c>
    </row>
    <row r="1234" spans="1:12" customFormat="1">
      <c r="A1234" s="10" t="s">
        <v>3121</v>
      </c>
      <c r="B1234" s="2"/>
      <c r="C1234" s="2"/>
      <c r="D1234" s="2"/>
      <c r="E1234" s="2"/>
      <c r="F1234" s="2"/>
      <c r="G1234" s="2"/>
      <c r="H1234" s="2"/>
      <c r="I1234" s="2"/>
      <c r="J1234" s="35"/>
      <c r="K1234" s="2">
        <f t="shared" si="38"/>
        <v>0</v>
      </c>
      <c r="L1234" s="2">
        <f t="shared" si="39"/>
        <v>0</v>
      </c>
    </row>
    <row r="1235" spans="1:12" customFormat="1">
      <c r="A1235" s="26" t="s">
        <v>3122</v>
      </c>
      <c r="B1235" s="2"/>
      <c r="C1235" s="2"/>
      <c r="D1235" s="2"/>
      <c r="E1235" s="2"/>
      <c r="F1235" s="2"/>
      <c r="G1235" s="2"/>
      <c r="H1235" s="2"/>
      <c r="I1235" s="2"/>
      <c r="J1235" s="35"/>
      <c r="K1235" s="2">
        <f t="shared" si="38"/>
        <v>0</v>
      </c>
      <c r="L1235" s="2">
        <f t="shared" si="39"/>
        <v>0</v>
      </c>
    </row>
    <row r="1236" spans="1:12" customFormat="1">
      <c r="A1236" s="10" t="s">
        <v>3123</v>
      </c>
      <c r="B1236" s="2"/>
      <c r="C1236" s="2"/>
      <c r="D1236" s="2"/>
      <c r="E1236" s="2"/>
      <c r="F1236" s="2"/>
      <c r="G1236" s="2"/>
      <c r="H1236" s="2"/>
      <c r="I1236" s="2"/>
      <c r="J1236" s="35"/>
      <c r="K1236" s="2">
        <f t="shared" si="38"/>
        <v>0</v>
      </c>
      <c r="L1236" s="2">
        <f t="shared" si="39"/>
        <v>0</v>
      </c>
    </row>
    <row r="1237" spans="1:12" customFormat="1">
      <c r="A1237" s="26" t="s">
        <v>3124</v>
      </c>
      <c r="B1237" s="2"/>
      <c r="C1237" s="2"/>
      <c r="D1237" s="2"/>
      <c r="E1237" s="2"/>
      <c r="F1237" s="2"/>
      <c r="G1237" s="2"/>
      <c r="H1237" s="2"/>
      <c r="I1237" s="2"/>
      <c r="J1237" s="35"/>
      <c r="K1237" s="2">
        <f t="shared" si="38"/>
        <v>0</v>
      </c>
      <c r="L1237" s="2">
        <f t="shared" si="39"/>
        <v>0</v>
      </c>
    </row>
    <row r="1238" spans="1:12" customFormat="1">
      <c r="A1238" s="10" t="s">
        <v>3125</v>
      </c>
      <c r="B1238" s="2"/>
      <c r="C1238" s="2"/>
      <c r="D1238" s="2"/>
      <c r="E1238" s="2"/>
      <c r="F1238" s="2"/>
      <c r="G1238" s="2"/>
      <c r="H1238" s="2"/>
      <c r="I1238" s="2"/>
      <c r="J1238" s="35"/>
      <c r="K1238" s="2">
        <f t="shared" si="38"/>
        <v>0</v>
      </c>
      <c r="L1238" s="2">
        <f t="shared" si="39"/>
        <v>0</v>
      </c>
    </row>
    <row r="1239" spans="1:12" customFormat="1">
      <c r="A1239" s="26" t="s">
        <v>3126</v>
      </c>
      <c r="B1239" s="2"/>
      <c r="C1239" s="2"/>
      <c r="D1239" s="2"/>
      <c r="E1239" s="2"/>
      <c r="F1239" s="2"/>
      <c r="G1239" s="2"/>
      <c r="H1239" s="2"/>
      <c r="I1239" s="2"/>
      <c r="J1239" s="35"/>
      <c r="K1239" s="2">
        <f t="shared" si="38"/>
        <v>0</v>
      </c>
      <c r="L1239" s="2">
        <f t="shared" si="39"/>
        <v>0</v>
      </c>
    </row>
    <row r="1240" spans="1:12" customFormat="1">
      <c r="A1240" s="10" t="s">
        <v>3127</v>
      </c>
      <c r="B1240" s="2"/>
      <c r="C1240" s="2"/>
      <c r="D1240" s="2"/>
      <c r="E1240" s="2"/>
      <c r="F1240" s="2"/>
      <c r="G1240" s="2"/>
      <c r="H1240" s="2"/>
      <c r="I1240" s="2"/>
      <c r="J1240" s="35"/>
      <c r="K1240" s="2">
        <f t="shared" si="38"/>
        <v>0</v>
      </c>
      <c r="L1240" s="2">
        <f t="shared" si="39"/>
        <v>0</v>
      </c>
    </row>
    <row r="1241" spans="1:12" customFormat="1">
      <c r="A1241" s="26" t="s">
        <v>3128</v>
      </c>
      <c r="B1241" s="2"/>
      <c r="C1241" s="2"/>
      <c r="D1241" s="2"/>
      <c r="E1241" s="2"/>
      <c r="F1241" s="2"/>
      <c r="G1241" s="2"/>
      <c r="H1241" s="2"/>
      <c r="I1241" s="2"/>
      <c r="J1241" s="35"/>
      <c r="K1241" s="2">
        <f t="shared" si="38"/>
        <v>0</v>
      </c>
      <c r="L1241" s="2">
        <f t="shared" si="39"/>
        <v>0</v>
      </c>
    </row>
    <row r="1242" spans="1:12" customFormat="1">
      <c r="A1242" s="10" t="s">
        <v>3129</v>
      </c>
      <c r="B1242" s="2"/>
      <c r="C1242" s="2"/>
      <c r="D1242" s="2"/>
      <c r="E1242" s="2"/>
      <c r="F1242" s="2"/>
      <c r="G1242" s="2"/>
      <c r="H1242" s="2"/>
      <c r="I1242" s="2"/>
      <c r="J1242" s="35"/>
      <c r="K1242" s="2">
        <f t="shared" si="38"/>
        <v>0</v>
      </c>
      <c r="L1242" s="2">
        <f t="shared" si="39"/>
        <v>0</v>
      </c>
    </row>
    <row r="1243" spans="1:12" customFormat="1">
      <c r="A1243" s="26" t="s">
        <v>3130</v>
      </c>
      <c r="B1243" s="2"/>
      <c r="C1243" s="2"/>
      <c r="D1243" s="2"/>
      <c r="E1243" s="2"/>
      <c r="F1243" s="2"/>
      <c r="G1243" s="2"/>
      <c r="H1243" s="2"/>
      <c r="I1243" s="2"/>
      <c r="J1243" s="35"/>
      <c r="K1243" s="2">
        <f t="shared" si="38"/>
        <v>0</v>
      </c>
      <c r="L1243" s="2">
        <f t="shared" si="39"/>
        <v>0</v>
      </c>
    </row>
    <row r="1244" spans="1:12" customFormat="1" ht="30">
      <c r="A1244" s="10" t="s">
        <v>3131</v>
      </c>
      <c r="B1244" s="2"/>
      <c r="C1244" s="2"/>
      <c r="D1244" s="2"/>
      <c r="E1244" s="2"/>
      <c r="F1244" s="2"/>
      <c r="G1244" s="2"/>
      <c r="H1244" s="2"/>
      <c r="I1244" s="2"/>
      <c r="J1244" s="35"/>
      <c r="K1244" s="2">
        <f t="shared" si="38"/>
        <v>0</v>
      </c>
      <c r="L1244" s="2">
        <f t="shared" si="39"/>
        <v>0</v>
      </c>
    </row>
    <row r="1245" spans="1:12" customFormat="1">
      <c r="A1245" s="26" t="s">
        <v>3132</v>
      </c>
      <c r="B1245" s="2"/>
      <c r="C1245" s="2"/>
      <c r="D1245" s="2"/>
      <c r="E1245" s="2"/>
      <c r="F1245" s="2"/>
      <c r="G1245" s="2"/>
      <c r="H1245" s="2"/>
      <c r="I1245" s="2"/>
      <c r="J1245" s="35"/>
      <c r="K1245" s="2">
        <f t="shared" si="38"/>
        <v>0</v>
      </c>
      <c r="L1245" s="2">
        <f t="shared" si="39"/>
        <v>0</v>
      </c>
    </row>
    <row r="1246" spans="1:12" customFormat="1">
      <c r="A1246" s="10" t="s">
        <v>3133</v>
      </c>
      <c r="B1246" s="2"/>
      <c r="C1246" s="2"/>
      <c r="D1246" s="2"/>
      <c r="E1246" s="2"/>
      <c r="F1246" s="2"/>
      <c r="G1246" s="2"/>
      <c r="H1246" s="2"/>
      <c r="I1246" s="2"/>
      <c r="J1246" s="35"/>
      <c r="K1246" s="2">
        <f t="shared" si="38"/>
        <v>0</v>
      </c>
      <c r="L1246" s="2">
        <f t="shared" si="39"/>
        <v>0</v>
      </c>
    </row>
    <row r="1247" spans="1:12" customFormat="1">
      <c r="A1247" s="26" t="s">
        <v>3134</v>
      </c>
      <c r="B1247" s="2"/>
      <c r="C1247" s="2"/>
      <c r="D1247" s="2"/>
      <c r="E1247" s="2"/>
      <c r="F1247" s="2"/>
      <c r="G1247" s="2"/>
      <c r="H1247" s="2"/>
      <c r="I1247" s="2"/>
      <c r="J1247" s="35"/>
      <c r="K1247" s="2">
        <f t="shared" si="38"/>
        <v>0</v>
      </c>
      <c r="L1247" s="2">
        <f t="shared" si="39"/>
        <v>0</v>
      </c>
    </row>
    <row r="1248" spans="1:12" customFormat="1">
      <c r="A1248" s="10" t="s">
        <v>3135</v>
      </c>
      <c r="B1248" s="2"/>
      <c r="C1248" s="2"/>
      <c r="D1248" s="2"/>
      <c r="E1248" s="2"/>
      <c r="F1248" s="2"/>
      <c r="G1248" s="2"/>
      <c r="H1248" s="2"/>
      <c r="I1248" s="2"/>
      <c r="J1248" s="35"/>
      <c r="K1248" s="2">
        <f t="shared" si="38"/>
        <v>0</v>
      </c>
      <c r="L1248" s="2">
        <f t="shared" si="39"/>
        <v>0</v>
      </c>
    </row>
    <row r="1249" spans="1:12" customFormat="1">
      <c r="A1249" s="26" t="s">
        <v>3136</v>
      </c>
      <c r="B1249" s="2"/>
      <c r="C1249" s="2"/>
      <c r="D1249" s="2"/>
      <c r="E1249" s="2"/>
      <c r="F1249" s="2"/>
      <c r="G1249" s="2"/>
      <c r="H1249" s="2"/>
      <c r="I1249" s="2"/>
      <c r="J1249" s="35"/>
      <c r="K1249" s="2">
        <f t="shared" si="38"/>
        <v>0</v>
      </c>
      <c r="L1249" s="2">
        <f t="shared" si="39"/>
        <v>0</v>
      </c>
    </row>
    <row r="1250" spans="1:12" customFormat="1">
      <c r="A1250" s="10" t="s">
        <v>3137</v>
      </c>
      <c r="B1250" s="2"/>
      <c r="C1250" s="2"/>
      <c r="D1250" s="2"/>
      <c r="E1250" s="2"/>
      <c r="F1250" s="2"/>
      <c r="G1250" s="2"/>
      <c r="H1250" s="2"/>
      <c r="I1250" s="2"/>
      <c r="J1250" s="35"/>
      <c r="K1250" s="2">
        <f t="shared" si="38"/>
        <v>0</v>
      </c>
      <c r="L1250" s="2">
        <f t="shared" si="39"/>
        <v>0</v>
      </c>
    </row>
    <row r="1251" spans="1:12" customFormat="1">
      <c r="A1251" s="26" t="s">
        <v>3138</v>
      </c>
      <c r="B1251" s="2"/>
      <c r="C1251" s="2"/>
      <c r="D1251" s="2"/>
      <c r="E1251" s="2"/>
      <c r="F1251" s="2"/>
      <c r="G1251" s="2"/>
      <c r="H1251" s="2"/>
      <c r="I1251" s="2"/>
      <c r="J1251" s="35"/>
      <c r="K1251" s="2">
        <f t="shared" si="38"/>
        <v>0</v>
      </c>
      <c r="L1251" s="2">
        <f t="shared" si="39"/>
        <v>0</v>
      </c>
    </row>
    <row r="1252" spans="1:12" customFormat="1">
      <c r="A1252" s="10" t="s">
        <v>3139</v>
      </c>
      <c r="B1252" s="2"/>
      <c r="C1252" s="2"/>
      <c r="D1252" s="2"/>
      <c r="E1252" s="2"/>
      <c r="F1252" s="2"/>
      <c r="G1252" s="2"/>
      <c r="H1252" s="2"/>
      <c r="I1252" s="2"/>
      <c r="J1252" s="35"/>
      <c r="K1252" s="2">
        <f t="shared" si="38"/>
        <v>0</v>
      </c>
      <c r="L1252" s="2">
        <f t="shared" si="39"/>
        <v>0</v>
      </c>
    </row>
    <row r="1253" spans="1:12" customFormat="1">
      <c r="A1253" s="26" t="s">
        <v>3140</v>
      </c>
      <c r="B1253" s="2"/>
      <c r="C1253" s="2"/>
      <c r="D1253" s="2"/>
      <c r="E1253" s="2"/>
      <c r="F1253" s="2"/>
      <c r="G1253" s="2"/>
      <c r="H1253" s="2"/>
      <c r="I1253" s="2"/>
      <c r="J1253" s="35"/>
      <c r="K1253" s="2">
        <f t="shared" si="38"/>
        <v>0</v>
      </c>
      <c r="L1253" s="2">
        <f t="shared" si="39"/>
        <v>0</v>
      </c>
    </row>
    <row r="1254" spans="1:12" customFormat="1">
      <c r="A1254" s="10" t="s">
        <v>3141</v>
      </c>
      <c r="B1254" s="2"/>
      <c r="C1254" s="2"/>
      <c r="D1254" s="2"/>
      <c r="E1254" s="2"/>
      <c r="F1254" s="2"/>
      <c r="G1254" s="2"/>
      <c r="H1254" s="2"/>
      <c r="I1254" s="2"/>
      <c r="J1254" s="35"/>
      <c r="K1254" s="2">
        <f t="shared" si="38"/>
        <v>0</v>
      </c>
      <c r="L1254" s="2">
        <f t="shared" si="39"/>
        <v>0</v>
      </c>
    </row>
    <row r="1255" spans="1:12" customFormat="1">
      <c r="A1255" s="26" t="s">
        <v>3142</v>
      </c>
      <c r="B1255" s="2"/>
      <c r="C1255" s="2"/>
      <c r="D1255" s="2"/>
      <c r="E1255" s="2"/>
      <c r="F1255" s="2"/>
      <c r="G1255" s="2"/>
      <c r="H1255" s="2"/>
      <c r="I1255" s="2"/>
      <c r="J1255" s="35"/>
      <c r="K1255" s="2">
        <f t="shared" si="38"/>
        <v>0</v>
      </c>
      <c r="L1255" s="2">
        <f t="shared" si="39"/>
        <v>0</v>
      </c>
    </row>
    <row r="1256" spans="1:12" customFormat="1" ht="45">
      <c r="A1256" s="10" t="s">
        <v>3143</v>
      </c>
      <c r="B1256" s="2"/>
      <c r="C1256" s="2"/>
      <c r="D1256" s="2"/>
      <c r="E1256" s="2"/>
      <c r="F1256" s="2"/>
      <c r="G1256" s="2"/>
      <c r="H1256" s="2">
        <v>1</v>
      </c>
      <c r="I1256" s="2"/>
      <c r="J1256" s="35" t="s">
        <v>5589</v>
      </c>
      <c r="K1256" s="2">
        <f t="shared" si="38"/>
        <v>1</v>
      </c>
      <c r="L1256" s="2">
        <f t="shared" si="39"/>
        <v>1</v>
      </c>
    </row>
    <row r="1257" spans="1:12" customFormat="1">
      <c r="A1257" s="41" t="s">
        <v>3144</v>
      </c>
      <c r="B1257" s="5"/>
      <c r="C1257" s="6"/>
      <c r="D1257" s="6"/>
      <c r="E1257" s="6"/>
      <c r="F1257" s="6"/>
      <c r="G1257" s="6"/>
      <c r="H1257" s="6"/>
      <c r="I1257" s="7"/>
      <c r="J1257" s="24"/>
    </row>
    <row r="1258" spans="1:12" customFormat="1">
      <c r="A1258" s="24"/>
      <c r="B1258" s="5"/>
      <c r="C1258" s="6"/>
      <c r="D1258" s="6"/>
      <c r="E1258" s="6"/>
      <c r="F1258" s="6"/>
      <c r="G1258" s="6"/>
      <c r="H1258" s="6"/>
      <c r="I1258" s="7"/>
      <c r="J1258" s="24"/>
    </row>
    <row r="1259" spans="1:12">
      <c r="A1259" s="42" t="s">
        <v>4255</v>
      </c>
    </row>
  </sheetData>
  <mergeCells count="2">
    <mergeCell ref="B1:I2"/>
    <mergeCell ref="K2:L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671"/>
  <sheetViews>
    <sheetView workbookViewId="0">
      <pane xSplit="1" ySplit="3" topLeftCell="B4" activePane="bottomRight" state="frozen"/>
      <selection activeCell="G5" sqref="G5"/>
      <selection pane="topRight" activeCell="G5" sqref="G5"/>
      <selection pane="bottomLeft" activeCell="G5" sqref="G5"/>
      <selection pane="bottomRight"/>
    </sheetView>
  </sheetViews>
  <sheetFormatPr defaultRowHeight="15"/>
  <cols>
    <col min="1" max="1" width="74" style="42" customWidth="1"/>
    <col min="2" max="9" width="7.28515625" style="6" customWidth="1"/>
    <col min="10" max="10" width="38.140625" style="42" customWidth="1"/>
    <col min="11" max="16384" width="9.140625" style="6"/>
  </cols>
  <sheetData>
    <row r="1" spans="1:12" customFormat="1" ht="15.75" thickBot="1">
      <c r="A1" s="24"/>
      <c r="B1" s="57" t="s">
        <v>0</v>
      </c>
      <c r="C1" s="58"/>
      <c r="D1" s="58"/>
      <c r="E1" s="58"/>
      <c r="F1" s="58"/>
      <c r="G1" s="58"/>
      <c r="H1" s="58"/>
      <c r="I1" s="59"/>
      <c r="J1" s="50" t="s">
        <v>5590</v>
      </c>
      <c r="K1" s="51">
        <f>SUM(K4:K1048576)</f>
        <v>114</v>
      </c>
      <c r="L1" s="51">
        <f>SUM(L4:L1048576)</f>
        <v>74</v>
      </c>
    </row>
    <row r="2" spans="1:12" customFormat="1">
      <c r="A2" s="24"/>
      <c r="B2" s="60"/>
      <c r="C2" s="61"/>
      <c r="D2" s="61"/>
      <c r="E2" s="61"/>
      <c r="F2" s="61"/>
      <c r="G2" s="61"/>
      <c r="H2" s="61"/>
      <c r="I2" s="62"/>
      <c r="J2" s="47"/>
      <c r="K2" s="63" t="s">
        <v>5591</v>
      </c>
      <c r="L2" s="63"/>
    </row>
    <row r="3" spans="1:12" customFormat="1" ht="29.25" customHeight="1">
      <c r="A3" s="24"/>
      <c r="B3" s="40" t="s">
        <v>4231</v>
      </c>
      <c r="C3" s="1" t="s">
        <v>2</v>
      </c>
      <c r="D3" s="1" t="s">
        <v>3</v>
      </c>
      <c r="E3" s="1" t="s">
        <v>4</v>
      </c>
      <c r="F3" s="1" t="s">
        <v>5</v>
      </c>
      <c r="G3" s="1" t="s">
        <v>6</v>
      </c>
      <c r="H3" s="1" t="s">
        <v>7</v>
      </c>
      <c r="I3" s="9" t="s">
        <v>8</v>
      </c>
      <c r="J3" s="8" t="s">
        <v>9</v>
      </c>
      <c r="K3" s="1" t="s">
        <v>5592</v>
      </c>
      <c r="L3" s="1" t="s">
        <v>5593</v>
      </c>
    </row>
    <row r="4" spans="1:12" customFormat="1" ht="30">
      <c r="A4" s="17" t="s">
        <v>3182</v>
      </c>
      <c r="B4" s="3"/>
      <c r="C4" s="2"/>
      <c r="D4" s="2"/>
      <c r="E4" s="2"/>
      <c r="F4" s="2"/>
      <c r="G4" s="2"/>
      <c r="H4" s="2"/>
      <c r="I4" s="4"/>
      <c r="J4" s="35"/>
      <c r="K4" s="2">
        <f>IF(SUM(B4:I4)&gt;0,1,0)</f>
        <v>0</v>
      </c>
      <c r="L4" s="2">
        <f>IF(SUM(C4:I4)&gt;0,1,0)</f>
        <v>0</v>
      </c>
    </row>
    <row r="5" spans="1:12" customFormat="1">
      <c r="A5" s="27" t="s">
        <v>3699</v>
      </c>
      <c r="B5" s="3"/>
      <c r="C5" s="2"/>
      <c r="D5" s="2"/>
      <c r="E5" s="2"/>
      <c r="F5" s="2"/>
      <c r="G5" s="2"/>
      <c r="H5" s="2"/>
      <c r="I5" s="4"/>
      <c r="J5" s="35"/>
      <c r="K5" s="2">
        <f t="shared" ref="K5:K68" si="0">IF(SUM(B5:I5)&gt;0,1,0)</f>
        <v>0</v>
      </c>
      <c r="L5" s="2">
        <f t="shared" ref="L5:L68" si="1">IF(SUM(C5:I5)&gt;0,1,0)</f>
        <v>0</v>
      </c>
    </row>
    <row r="6" spans="1:12" customFormat="1">
      <c r="A6" s="17" t="s">
        <v>3700</v>
      </c>
      <c r="B6" s="3"/>
      <c r="C6" s="2"/>
      <c r="D6" s="2"/>
      <c r="E6" s="2"/>
      <c r="F6" s="2"/>
      <c r="G6" s="2"/>
      <c r="H6" s="2"/>
      <c r="I6" s="4"/>
      <c r="J6" s="35"/>
      <c r="K6" s="2">
        <f t="shared" si="0"/>
        <v>0</v>
      </c>
      <c r="L6" s="2">
        <f t="shared" si="1"/>
        <v>0</v>
      </c>
    </row>
    <row r="7" spans="1:12" customFormat="1">
      <c r="A7" s="27" t="s">
        <v>3183</v>
      </c>
      <c r="B7" s="3"/>
      <c r="C7" s="2"/>
      <c r="D7" s="2"/>
      <c r="E7" s="2"/>
      <c r="F7" s="2"/>
      <c r="G7" s="2"/>
      <c r="H7" s="2"/>
      <c r="I7" s="4"/>
      <c r="J7" s="35"/>
      <c r="K7" s="2">
        <f t="shared" si="0"/>
        <v>0</v>
      </c>
      <c r="L7" s="2">
        <f t="shared" si="1"/>
        <v>0</v>
      </c>
    </row>
    <row r="8" spans="1:12" customFormat="1" ht="30">
      <c r="A8" s="17" t="s">
        <v>3184</v>
      </c>
      <c r="B8" s="3"/>
      <c r="C8" s="2"/>
      <c r="D8" s="2"/>
      <c r="E8" s="2"/>
      <c r="F8" s="2"/>
      <c r="G8" s="2"/>
      <c r="H8" s="2"/>
      <c r="I8" s="4"/>
      <c r="J8" s="35"/>
      <c r="K8" s="2">
        <f t="shared" si="0"/>
        <v>0</v>
      </c>
      <c r="L8" s="2">
        <f t="shared" si="1"/>
        <v>0</v>
      </c>
    </row>
    <row r="9" spans="1:12" customFormat="1">
      <c r="A9" s="27" t="s">
        <v>3701</v>
      </c>
      <c r="B9" s="3"/>
      <c r="C9" s="2"/>
      <c r="D9" s="2"/>
      <c r="E9" s="2"/>
      <c r="F9" s="2"/>
      <c r="G9" s="2"/>
      <c r="H9" s="2"/>
      <c r="I9" s="4"/>
      <c r="J9" s="35"/>
      <c r="K9" s="2">
        <f t="shared" si="0"/>
        <v>0</v>
      </c>
      <c r="L9" s="2">
        <f t="shared" si="1"/>
        <v>0</v>
      </c>
    </row>
    <row r="10" spans="1:12" customFormat="1">
      <c r="A10" s="33" t="s">
        <v>3185</v>
      </c>
      <c r="B10" s="3"/>
      <c r="C10" s="2"/>
      <c r="D10" s="2"/>
      <c r="E10" s="2"/>
      <c r="F10" s="2"/>
      <c r="G10" s="2"/>
      <c r="H10" s="2"/>
      <c r="I10" s="4"/>
      <c r="J10" s="35"/>
      <c r="K10" s="2">
        <f t="shared" si="0"/>
        <v>0</v>
      </c>
      <c r="L10" s="2">
        <f t="shared" si="1"/>
        <v>0</v>
      </c>
    </row>
    <row r="11" spans="1:12" customFormat="1">
      <c r="A11" s="27" t="s">
        <v>3186</v>
      </c>
      <c r="B11" s="3"/>
      <c r="C11" s="2"/>
      <c r="D11" s="2"/>
      <c r="E11" s="2"/>
      <c r="F11" s="2"/>
      <c r="G11" s="2"/>
      <c r="H11" s="2"/>
      <c r="I11" s="4"/>
      <c r="J11" s="35"/>
      <c r="K11" s="2">
        <f t="shared" si="0"/>
        <v>0</v>
      </c>
      <c r="L11" s="2">
        <f t="shared" si="1"/>
        <v>0</v>
      </c>
    </row>
    <row r="12" spans="1:12" customFormat="1" ht="30">
      <c r="A12" s="33" t="s">
        <v>3187</v>
      </c>
      <c r="B12" s="3"/>
      <c r="C12" s="2"/>
      <c r="D12" s="2"/>
      <c r="E12" s="2"/>
      <c r="F12" s="2"/>
      <c r="G12" s="2"/>
      <c r="H12" s="2"/>
      <c r="I12" s="4"/>
      <c r="J12" s="35"/>
      <c r="K12" s="2">
        <f t="shared" si="0"/>
        <v>0</v>
      </c>
      <c r="L12" s="2">
        <f t="shared" si="1"/>
        <v>0</v>
      </c>
    </row>
    <row r="13" spans="1:12" customFormat="1">
      <c r="A13" s="27" t="s">
        <v>3188</v>
      </c>
      <c r="B13" s="3"/>
      <c r="C13" s="2"/>
      <c r="D13" s="2"/>
      <c r="E13" s="2"/>
      <c r="F13" s="2"/>
      <c r="G13" s="2"/>
      <c r="H13" s="2"/>
      <c r="I13" s="4"/>
      <c r="J13" s="35"/>
      <c r="K13" s="2">
        <f t="shared" si="0"/>
        <v>0</v>
      </c>
      <c r="L13" s="2">
        <f t="shared" si="1"/>
        <v>0</v>
      </c>
    </row>
    <row r="14" spans="1:12" customFormat="1">
      <c r="A14" s="32" t="s">
        <v>3189</v>
      </c>
      <c r="B14" s="3"/>
      <c r="C14" s="2"/>
      <c r="D14" s="2"/>
      <c r="E14" s="2"/>
      <c r="F14" s="2"/>
      <c r="G14" s="2"/>
      <c r="H14" s="2"/>
      <c r="I14" s="4"/>
      <c r="J14" s="35"/>
      <c r="K14" s="2">
        <f t="shared" si="0"/>
        <v>0</v>
      </c>
      <c r="L14" s="2">
        <f t="shared" si="1"/>
        <v>0</v>
      </c>
    </row>
    <row r="15" spans="1:12" customFormat="1">
      <c r="A15" s="27" t="s">
        <v>3190</v>
      </c>
      <c r="B15" s="3"/>
      <c r="C15" s="2"/>
      <c r="D15" s="2"/>
      <c r="E15" s="2"/>
      <c r="F15" s="2"/>
      <c r="G15" s="2"/>
      <c r="H15" s="2"/>
      <c r="I15" s="4"/>
      <c r="J15" s="35"/>
      <c r="K15" s="2">
        <f t="shared" si="0"/>
        <v>0</v>
      </c>
      <c r="L15" s="2">
        <f t="shared" si="1"/>
        <v>0</v>
      </c>
    </row>
    <row r="16" spans="1:12" customFormat="1">
      <c r="A16" s="33" t="s">
        <v>3191</v>
      </c>
      <c r="B16" s="3"/>
      <c r="C16" s="2"/>
      <c r="D16" s="2"/>
      <c r="E16" s="2"/>
      <c r="F16" s="2"/>
      <c r="G16" s="2"/>
      <c r="H16" s="2"/>
      <c r="I16" s="4"/>
      <c r="J16" s="35"/>
      <c r="K16" s="2">
        <f t="shared" si="0"/>
        <v>0</v>
      </c>
      <c r="L16" s="2">
        <f t="shared" si="1"/>
        <v>0</v>
      </c>
    </row>
    <row r="17" spans="1:12" customFormat="1" ht="30">
      <c r="A17" s="27" t="s">
        <v>3192</v>
      </c>
      <c r="B17" s="3"/>
      <c r="C17" s="2"/>
      <c r="D17" s="2"/>
      <c r="E17" s="2"/>
      <c r="F17" s="2"/>
      <c r="G17" s="2"/>
      <c r="H17" s="2"/>
      <c r="I17" s="4"/>
      <c r="J17" s="35"/>
      <c r="K17" s="2">
        <f t="shared" si="0"/>
        <v>0</v>
      </c>
      <c r="L17" s="2">
        <f t="shared" si="1"/>
        <v>0</v>
      </c>
    </row>
    <row r="18" spans="1:12" customFormat="1">
      <c r="A18" s="33" t="s">
        <v>3193</v>
      </c>
      <c r="B18" s="3"/>
      <c r="C18" s="2"/>
      <c r="D18" s="2"/>
      <c r="E18" s="2"/>
      <c r="F18" s="2"/>
      <c r="G18" s="2"/>
      <c r="H18" s="2"/>
      <c r="I18" s="4"/>
      <c r="J18" s="35"/>
      <c r="K18" s="2">
        <f t="shared" si="0"/>
        <v>0</v>
      </c>
      <c r="L18" s="2">
        <f t="shared" si="1"/>
        <v>0</v>
      </c>
    </row>
    <row r="19" spans="1:12" customFormat="1" ht="30">
      <c r="A19" s="27" t="s">
        <v>3194</v>
      </c>
      <c r="B19" s="3"/>
      <c r="C19" s="2"/>
      <c r="D19" s="2"/>
      <c r="E19" s="2"/>
      <c r="F19" s="2"/>
      <c r="G19" s="2"/>
      <c r="H19" s="2"/>
      <c r="I19" s="4"/>
      <c r="J19" s="35"/>
      <c r="K19" s="2">
        <f t="shared" si="0"/>
        <v>0</v>
      </c>
      <c r="L19" s="2">
        <f t="shared" si="1"/>
        <v>0</v>
      </c>
    </row>
    <row r="20" spans="1:12" customFormat="1">
      <c r="A20" s="17" t="s">
        <v>3195</v>
      </c>
      <c r="B20" s="3"/>
      <c r="C20" s="2"/>
      <c r="D20" s="2"/>
      <c r="E20" s="2"/>
      <c r="F20" s="2"/>
      <c r="G20" s="2"/>
      <c r="H20" s="2"/>
      <c r="I20" s="4"/>
      <c r="J20" s="35"/>
      <c r="K20" s="2">
        <f t="shared" si="0"/>
        <v>0</v>
      </c>
      <c r="L20" s="2">
        <f t="shared" si="1"/>
        <v>0</v>
      </c>
    </row>
    <row r="21" spans="1:12" customFormat="1" ht="30">
      <c r="A21" s="27" t="s">
        <v>3196</v>
      </c>
      <c r="B21" s="3"/>
      <c r="C21" s="2"/>
      <c r="D21" s="2"/>
      <c r="E21" s="2"/>
      <c r="F21" s="2"/>
      <c r="G21" s="2"/>
      <c r="H21" s="2"/>
      <c r="I21" s="4"/>
      <c r="J21" s="35"/>
      <c r="K21" s="2">
        <f t="shared" si="0"/>
        <v>0</v>
      </c>
      <c r="L21" s="2">
        <f t="shared" si="1"/>
        <v>0</v>
      </c>
    </row>
    <row r="22" spans="1:12" customFormat="1" ht="30">
      <c r="A22" s="33" t="s">
        <v>3197</v>
      </c>
      <c r="B22" s="3"/>
      <c r="C22" s="2"/>
      <c r="D22" s="2"/>
      <c r="E22" s="2"/>
      <c r="F22" s="2"/>
      <c r="G22" s="2"/>
      <c r="H22" s="2"/>
      <c r="I22" s="4"/>
      <c r="J22" s="35"/>
      <c r="K22" s="2">
        <f t="shared" si="0"/>
        <v>0</v>
      </c>
      <c r="L22" s="2">
        <f t="shared" si="1"/>
        <v>0</v>
      </c>
    </row>
    <row r="23" spans="1:12" customFormat="1" ht="30">
      <c r="A23" s="27" t="s">
        <v>3198</v>
      </c>
      <c r="B23" s="3"/>
      <c r="C23" s="2"/>
      <c r="D23" s="2"/>
      <c r="E23" s="2"/>
      <c r="F23" s="2"/>
      <c r="G23" s="2"/>
      <c r="H23" s="2"/>
      <c r="I23" s="4"/>
      <c r="J23" s="35"/>
      <c r="K23" s="2">
        <f t="shared" si="0"/>
        <v>0</v>
      </c>
      <c r="L23" s="2">
        <f t="shared" si="1"/>
        <v>0</v>
      </c>
    </row>
    <row r="24" spans="1:12" customFormat="1">
      <c r="A24" s="33" t="s">
        <v>3199</v>
      </c>
      <c r="B24" s="3"/>
      <c r="C24" s="2"/>
      <c r="D24" s="2"/>
      <c r="E24" s="2"/>
      <c r="F24" s="2"/>
      <c r="G24" s="2"/>
      <c r="H24" s="2"/>
      <c r="I24" s="4"/>
      <c r="J24" s="35"/>
      <c r="K24" s="2">
        <f t="shared" si="0"/>
        <v>0</v>
      </c>
      <c r="L24" s="2">
        <f t="shared" si="1"/>
        <v>0</v>
      </c>
    </row>
    <row r="25" spans="1:12" customFormat="1">
      <c r="A25" s="27" t="s">
        <v>3200</v>
      </c>
      <c r="B25" s="3"/>
      <c r="C25" s="2"/>
      <c r="D25" s="2"/>
      <c r="E25" s="2"/>
      <c r="F25" s="2"/>
      <c r="G25" s="2"/>
      <c r="H25" s="2"/>
      <c r="I25" s="4"/>
      <c r="J25" s="35"/>
      <c r="K25" s="2">
        <f t="shared" si="0"/>
        <v>0</v>
      </c>
      <c r="L25" s="2">
        <f t="shared" si="1"/>
        <v>0</v>
      </c>
    </row>
    <row r="26" spans="1:12" customFormat="1">
      <c r="A26" s="33" t="s">
        <v>3201</v>
      </c>
      <c r="B26" s="3"/>
      <c r="C26" s="2"/>
      <c r="D26" s="2"/>
      <c r="E26" s="2"/>
      <c r="F26" s="2"/>
      <c r="G26" s="2"/>
      <c r="H26" s="2"/>
      <c r="I26" s="4"/>
      <c r="J26" s="35"/>
      <c r="K26" s="2">
        <f t="shared" si="0"/>
        <v>0</v>
      </c>
      <c r="L26" s="2">
        <f t="shared" si="1"/>
        <v>0</v>
      </c>
    </row>
    <row r="27" spans="1:12" customFormat="1" ht="45">
      <c r="A27" s="27" t="s">
        <v>3202</v>
      </c>
      <c r="B27" s="3"/>
      <c r="C27" s="2"/>
      <c r="D27" s="2"/>
      <c r="E27" s="2"/>
      <c r="F27" s="2"/>
      <c r="G27" s="2"/>
      <c r="H27" s="2"/>
      <c r="I27" s="4"/>
      <c r="J27" s="35"/>
      <c r="K27" s="2">
        <f t="shared" si="0"/>
        <v>0</v>
      </c>
      <c r="L27" s="2">
        <f t="shared" si="1"/>
        <v>0</v>
      </c>
    </row>
    <row r="28" spans="1:12" customFormat="1" ht="30">
      <c r="A28" s="33" t="s">
        <v>3681</v>
      </c>
      <c r="B28" s="3"/>
      <c r="C28" s="2"/>
      <c r="D28" s="2"/>
      <c r="E28" s="2"/>
      <c r="F28" s="2"/>
      <c r="G28" s="2"/>
      <c r="H28" s="2"/>
      <c r="I28" s="4"/>
      <c r="J28" s="35"/>
      <c r="K28" s="2">
        <f t="shared" si="0"/>
        <v>0</v>
      </c>
      <c r="L28" s="2">
        <f t="shared" si="1"/>
        <v>0</v>
      </c>
    </row>
    <row r="29" spans="1:12" customFormat="1">
      <c r="A29" s="27" t="s">
        <v>3203</v>
      </c>
      <c r="B29" s="3"/>
      <c r="C29" s="2"/>
      <c r="D29" s="2"/>
      <c r="E29" s="2"/>
      <c r="F29" s="2"/>
      <c r="G29" s="2"/>
      <c r="H29" s="2"/>
      <c r="I29" s="4"/>
      <c r="J29" s="35"/>
      <c r="K29" s="2">
        <f t="shared" si="0"/>
        <v>0</v>
      </c>
      <c r="L29" s="2">
        <f t="shared" si="1"/>
        <v>0</v>
      </c>
    </row>
    <row r="30" spans="1:12" customFormat="1">
      <c r="A30" s="33" t="s">
        <v>3204</v>
      </c>
      <c r="B30" s="3"/>
      <c r="C30" s="2"/>
      <c r="D30" s="2"/>
      <c r="E30" s="2"/>
      <c r="F30" s="2"/>
      <c r="G30" s="2"/>
      <c r="H30" s="2"/>
      <c r="I30" s="4"/>
      <c r="J30" s="35"/>
      <c r="K30" s="2">
        <f t="shared" si="0"/>
        <v>0</v>
      </c>
      <c r="L30" s="2">
        <f t="shared" si="1"/>
        <v>0</v>
      </c>
    </row>
    <row r="31" spans="1:12" customFormat="1">
      <c r="A31" s="27" t="s">
        <v>3205</v>
      </c>
      <c r="B31" s="3"/>
      <c r="C31" s="2"/>
      <c r="D31" s="2"/>
      <c r="E31" s="2"/>
      <c r="F31" s="2"/>
      <c r="G31" s="2"/>
      <c r="H31" s="2"/>
      <c r="I31" s="4"/>
      <c r="J31" s="35"/>
      <c r="K31" s="2">
        <f t="shared" si="0"/>
        <v>0</v>
      </c>
      <c r="L31" s="2">
        <f t="shared" si="1"/>
        <v>0</v>
      </c>
    </row>
    <row r="32" spans="1:12" customFormat="1">
      <c r="A32" s="33" t="s">
        <v>3206</v>
      </c>
      <c r="B32" s="3"/>
      <c r="C32" s="2"/>
      <c r="D32" s="2"/>
      <c r="E32" s="2"/>
      <c r="F32" s="2"/>
      <c r="G32" s="2"/>
      <c r="H32" s="2"/>
      <c r="I32" s="4"/>
      <c r="J32" s="35"/>
      <c r="K32" s="2">
        <f t="shared" si="0"/>
        <v>0</v>
      </c>
      <c r="L32" s="2">
        <f t="shared" si="1"/>
        <v>0</v>
      </c>
    </row>
    <row r="33" spans="1:12" customFormat="1" ht="45">
      <c r="A33" s="27" t="s">
        <v>3207</v>
      </c>
      <c r="B33" s="3"/>
      <c r="C33" s="2"/>
      <c r="D33" s="2"/>
      <c r="E33" s="2"/>
      <c r="F33" s="2"/>
      <c r="G33" s="2"/>
      <c r="H33" s="2"/>
      <c r="I33" s="4"/>
      <c r="J33" s="35"/>
      <c r="K33" s="2">
        <f t="shared" si="0"/>
        <v>0</v>
      </c>
      <c r="L33" s="2">
        <f t="shared" si="1"/>
        <v>0</v>
      </c>
    </row>
    <row r="34" spans="1:12" customFormat="1" ht="45">
      <c r="A34" s="33" t="s">
        <v>3208</v>
      </c>
      <c r="B34" s="3"/>
      <c r="C34" s="2"/>
      <c r="D34" s="2"/>
      <c r="E34" s="2"/>
      <c r="F34" s="2"/>
      <c r="G34" s="2"/>
      <c r="H34" s="2">
        <v>1</v>
      </c>
      <c r="I34" s="4"/>
      <c r="J34" s="35" t="s">
        <v>4678</v>
      </c>
      <c r="K34" s="2">
        <f t="shared" si="0"/>
        <v>1</v>
      </c>
      <c r="L34" s="2">
        <f t="shared" si="1"/>
        <v>1</v>
      </c>
    </row>
    <row r="35" spans="1:12" customFormat="1">
      <c r="A35" s="27" t="s">
        <v>3209</v>
      </c>
      <c r="B35" s="3"/>
      <c r="C35" s="2"/>
      <c r="D35" s="2"/>
      <c r="E35" s="2"/>
      <c r="F35" s="2"/>
      <c r="G35" s="2"/>
      <c r="H35" s="2"/>
      <c r="I35" s="4"/>
      <c r="J35" s="35"/>
      <c r="K35" s="2">
        <f t="shared" si="0"/>
        <v>0</v>
      </c>
      <c r="L35" s="2">
        <f t="shared" si="1"/>
        <v>0</v>
      </c>
    </row>
    <row r="36" spans="1:12" customFormat="1">
      <c r="A36" s="33" t="s">
        <v>3210</v>
      </c>
      <c r="B36" s="3"/>
      <c r="C36" s="2"/>
      <c r="D36" s="2"/>
      <c r="E36" s="2"/>
      <c r="F36" s="2"/>
      <c r="G36" s="2"/>
      <c r="H36" s="2"/>
      <c r="I36" s="4"/>
      <c r="J36" s="35"/>
      <c r="K36" s="2">
        <f t="shared" si="0"/>
        <v>0</v>
      </c>
      <c r="L36" s="2">
        <f t="shared" si="1"/>
        <v>0</v>
      </c>
    </row>
    <row r="37" spans="1:12" customFormat="1">
      <c r="A37" s="27" t="s">
        <v>3211</v>
      </c>
      <c r="B37" s="3"/>
      <c r="C37" s="2"/>
      <c r="D37" s="2"/>
      <c r="E37" s="2"/>
      <c r="F37" s="2"/>
      <c r="G37" s="2"/>
      <c r="H37" s="2"/>
      <c r="I37" s="4"/>
      <c r="J37" s="35"/>
      <c r="K37" s="2">
        <f t="shared" si="0"/>
        <v>0</v>
      </c>
      <c r="L37" s="2">
        <f t="shared" si="1"/>
        <v>0</v>
      </c>
    </row>
    <row r="38" spans="1:12" customFormat="1">
      <c r="A38" s="33" t="s">
        <v>3649</v>
      </c>
      <c r="B38" s="3"/>
      <c r="C38" s="2"/>
      <c r="D38" s="2"/>
      <c r="E38" s="2"/>
      <c r="F38" s="2"/>
      <c r="G38" s="2"/>
      <c r="H38" s="2"/>
      <c r="I38" s="4"/>
      <c r="J38" s="35"/>
      <c r="K38" s="2">
        <f t="shared" si="0"/>
        <v>0</v>
      </c>
      <c r="L38" s="2">
        <f t="shared" si="1"/>
        <v>0</v>
      </c>
    </row>
    <row r="39" spans="1:12" customFormat="1">
      <c r="A39" s="27" t="s">
        <v>3212</v>
      </c>
      <c r="B39" s="3"/>
      <c r="C39" s="2"/>
      <c r="D39" s="2"/>
      <c r="E39" s="2"/>
      <c r="F39" s="2"/>
      <c r="G39" s="2"/>
      <c r="H39" s="2"/>
      <c r="I39" s="4"/>
      <c r="J39" s="35"/>
      <c r="K39" s="2">
        <f t="shared" si="0"/>
        <v>0</v>
      </c>
      <c r="L39" s="2">
        <f t="shared" si="1"/>
        <v>0</v>
      </c>
    </row>
    <row r="40" spans="1:12" customFormat="1">
      <c r="A40" s="33" t="s">
        <v>3213</v>
      </c>
      <c r="B40" s="3"/>
      <c r="C40" s="2"/>
      <c r="D40" s="2"/>
      <c r="E40" s="2"/>
      <c r="F40" s="2"/>
      <c r="G40" s="2"/>
      <c r="H40" s="2"/>
      <c r="I40" s="4"/>
      <c r="J40" s="35"/>
      <c r="K40" s="2">
        <f t="shared" si="0"/>
        <v>0</v>
      </c>
      <c r="L40" s="2">
        <f t="shared" si="1"/>
        <v>0</v>
      </c>
    </row>
    <row r="41" spans="1:12" customFormat="1" ht="45">
      <c r="A41" s="27" t="s">
        <v>3214</v>
      </c>
      <c r="B41" s="3"/>
      <c r="C41" s="2"/>
      <c r="D41" s="2"/>
      <c r="E41" s="2"/>
      <c r="F41" s="2"/>
      <c r="G41" s="2"/>
      <c r="H41" s="2"/>
      <c r="I41" s="4"/>
      <c r="J41" s="35"/>
      <c r="K41" s="2">
        <f t="shared" si="0"/>
        <v>0</v>
      </c>
      <c r="L41" s="2">
        <f t="shared" si="1"/>
        <v>0</v>
      </c>
    </row>
    <row r="42" spans="1:12" customFormat="1">
      <c r="A42" s="33" t="s">
        <v>3215</v>
      </c>
      <c r="B42" s="3"/>
      <c r="C42" s="2"/>
      <c r="D42" s="2"/>
      <c r="E42" s="2"/>
      <c r="F42" s="2"/>
      <c r="G42" s="2"/>
      <c r="H42" s="2"/>
      <c r="I42" s="4"/>
      <c r="J42" s="35"/>
      <c r="K42" s="2">
        <f t="shared" si="0"/>
        <v>0</v>
      </c>
      <c r="L42" s="2">
        <f t="shared" si="1"/>
        <v>0</v>
      </c>
    </row>
    <row r="43" spans="1:12" customFormat="1" ht="30">
      <c r="A43" s="27" t="s">
        <v>3216</v>
      </c>
      <c r="B43" s="3"/>
      <c r="C43" s="2"/>
      <c r="D43" s="2"/>
      <c r="E43" s="2"/>
      <c r="F43" s="2"/>
      <c r="G43" s="2"/>
      <c r="H43" s="2"/>
      <c r="I43" s="4"/>
      <c r="J43" s="35"/>
      <c r="K43" s="2">
        <f t="shared" si="0"/>
        <v>0</v>
      </c>
      <c r="L43" s="2">
        <f t="shared" si="1"/>
        <v>0</v>
      </c>
    </row>
    <row r="44" spans="1:12" customFormat="1">
      <c r="A44" s="33" t="s">
        <v>3217</v>
      </c>
      <c r="B44" s="3"/>
      <c r="C44" s="2"/>
      <c r="D44" s="2"/>
      <c r="E44" s="2"/>
      <c r="F44" s="2"/>
      <c r="G44" s="2"/>
      <c r="H44" s="2"/>
      <c r="I44" s="4"/>
      <c r="J44" s="35"/>
      <c r="K44" s="2">
        <f t="shared" si="0"/>
        <v>0</v>
      </c>
      <c r="L44" s="2">
        <f t="shared" si="1"/>
        <v>0</v>
      </c>
    </row>
    <row r="45" spans="1:12" customFormat="1" ht="60">
      <c r="A45" s="30" t="s">
        <v>4242</v>
      </c>
      <c r="B45" s="3"/>
      <c r="C45" s="2"/>
      <c r="D45" s="2"/>
      <c r="E45" s="2"/>
      <c r="F45" s="2"/>
      <c r="G45" s="2"/>
      <c r="H45" s="2"/>
      <c r="I45" s="4"/>
      <c r="J45" s="35"/>
      <c r="K45" s="2">
        <f t="shared" si="0"/>
        <v>0</v>
      </c>
      <c r="L45" s="2">
        <f t="shared" si="1"/>
        <v>0</v>
      </c>
    </row>
    <row r="46" spans="1:12" customFormat="1" ht="45">
      <c r="A46" s="33" t="s">
        <v>3218</v>
      </c>
      <c r="B46" s="3"/>
      <c r="C46" s="2"/>
      <c r="D46" s="2"/>
      <c r="E46" s="2"/>
      <c r="F46" s="2"/>
      <c r="G46" s="2"/>
      <c r="H46" s="2"/>
      <c r="I46" s="4"/>
      <c r="J46" s="35"/>
      <c r="K46" s="2">
        <f t="shared" si="0"/>
        <v>0</v>
      </c>
      <c r="L46" s="2">
        <f t="shared" si="1"/>
        <v>0</v>
      </c>
    </row>
    <row r="47" spans="1:12" customFormat="1" ht="45">
      <c r="A47" s="30" t="s">
        <v>3219</v>
      </c>
      <c r="B47" s="3"/>
      <c r="C47" s="2"/>
      <c r="D47" s="2"/>
      <c r="E47" s="2"/>
      <c r="F47" s="2"/>
      <c r="G47" s="2"/>
      <c r="H47" s="2"/>
      <c r="I47" s="4"/>
      <c r="J47" s="35"/>
      <c r="K47" s="2">
        <f t="shared" si="0"/>
        <v>0</v>
      </c>
      <c r="L47" s="2">
        <f t="shared" si="1"/>
        <v>0</v>
      </c>
    </row>
    <row r="48" spans="1:12" customFormat="1" ht="30">
      <c r="A48" s="33" t="s">
        <v>3220</v>
      </c>
      <c r="B48" s="3"/>
      <c r="C48" s="2"/>
      <c r="D48" s="2"/>
      <c r="E48" s="2"/>
      <c r="F48" s="2">
        <v>1</v>
      </c>
      <c r="G48" s="2"/>
      <c r="H48" s="2"/>
      <c r="I48" s="4"/>
      <c r="J48" s="35" t="s">
        <v>4679</v>
      </c>
      <c r="K48" s="2">
        <f t="shared" si="0"/>
        <v>1</v>
      </c>
      <c r="L48" s="2">
        <f t="shared" si="1"/>
        <v>1</v>
      </c>
    </row>
    <row r="49" spans="1:12" customFormat="1" ht="30">
      <c r="A49" s="30" t="s">
        <v>3221</v>
      </c>
      <c r="B49" s="3"/>
      <c r="C49" s="2"/>
      <c r="D49" s="2"/>
      <c r="E49" s="2"/>
      <c r="F49" s="2"/>
      <c r="G49" s="2"/>
      <c r="H49" s="2"/>
      <c r="I49" s="4"/>
      <c r="J49" s="35"/>
      <c r="K49" s="2">
        <f t="shared" si="0"/>
        <v>0</v>
      </c>
      <c r="L49" s="2">
        <f t="shared" si="1"/>
        <v>0</v>
      </c>
    </row>
    <row r="50" spans="1:12" customFormat="1">
      <c r="A50" s="33" t="s">
        <v>3650</v>
      </c>
      <c r="B50" s="3"/>
      <c r="C50" s="2"/>
      <c r="D50" s="2"/>
      <c r="E50" s="2"/>
      <c r="F50" s="2"/>
      <c r="G50" s="2"/>
      <c r="H50" s="2"/>
      <c r="I50" s="4"/>
      <c r="J50" s="35"/>
      <c r="K50" s="2">
        <f t="shared" si="0"/>
        <v>0</v>
      </c>
      <c r="L50" s="2">
        <f t="shared" si="1"/>
        <v>0</v>
      </c>
    </row>
    <row r="51" spans="1:12" customFormat="1">
      <c r="A51" s="30" t="s">
        <v>3222</v>
      </c>
      <c r="B51" s="3"/>
      <c r="C51" s="2"/>
      <c r="D51" s="2"/>
      <c r="E51" s="2"/>
      <c r="F51" s="2"/>
      <c r="G51" s="2"/>
      <c r="H51" s="2"/>
      <c r="I51" s="4"/>
      <c r="J51" s="35"/>
      <c r="K51" s="2">
        <f t="shared" si="0"/>
        <v>0</v>
      </c>
      <c r="L51" s="2">
        <f t="shared" si="1"/>
        <v>0</v>
      </c>
    </row>
    <row r="52" spans="1:12" customFormat="1">
      <c r="A52" s="33" t="s">
        <v>3223</v>
      </c>
      <c r="B52" s="3"/>
      <c r="C52" s="2"/>
      <c r="D52" s="2"/>
      <c r="E52" s="2"/>
      <c r="F52" s="2"/>
      <c r="G52" s="2"/>
      <c r="H52" s="2"/>
      <c r="I52" s="4"/>
      <c r="J52" s="35"/>
      <c r="K52" s="2">
        <f t="shared" si="0"/>
        <v>0</v>
      </c>
      <c r="L52" s="2">
        <f t="shared" si="1"/>
        <v>0</v>
      </c>
    </row>
    <row r="53" spans="1:12" customFormat="1" ht="45">
      <c r="A53" s="30" t="s">
        <v>3224</v>
      </c>
      <c r="B53" s="3"/>
      <c r="C53" s="2"/>
      <c r="D53" s="2"/>
      <c r="E53" s="2"/>
      <c r="F53" s="2"/>
      <c r="G53" s="2"/>
      <c r="H53" s="2"/>
      <c r="I53" s="4"/>
      <c r="J53" s="35"/>
      <c r="K53" s="2">
        <f t="shared" si="0"/>
        <v>0</v>
      </c>
      <c r="L53" s="2">
        <f t="shared" si="1"/>
        <v>0</v>
      </c>
    </row>
    <row r="54" spans="1:12" customFormat="1">
      <c r="A54" s="33" t="s">
        <v>3225</v>
      </c>
      <c r="B54" s="3"/>
      <c r="C54" s="2"/>
      <c r="D54" s="2"/>
      <c r="E54" s="2"/>
      <c r="F54" s="2"/>
      <c r="G54" s="2"/>
      <c r="H54" s="2"/>
      <c r="I54" s="4"/>
      <c r="J54" s="35"/>
      <c r="K54" s="2">
        <f t="shared" si="0"/>
        <v>0</v>
      </c>
      <c r="L54" s="2">
        <f t="shared" si="1"/>
        <v>0</v>
      </c>
    </row>
    <row r="55" spans="1:12" customFormat="1">
      <c r="A55" s="30" t="s">
        <v>3226</v>
      </c>
      <c r="B55" s="3"/>
      <c r="C55" s="2"/>
      <c r="D55" s="2"/>
      <c r="E55" s="2"/>
      <c r="F55" s="2"/>
      <c r="G55" s="2"/>
      <c r="H55" s="2"/>
      <c r="I55" s="4"/>
      <c r="J55" s="35"/>
      <c r="K55" s="2">
        <f t="shared" si="0"/>
        <v>0</v>
      </c>
      <c r="L55" s="2">
        <f t="shared" si="1"/>
        <v>0</v>
      </c>
    </row>
    <row r="56" spans="1:12" customFormat="1" ht="45">
      <c r="A56" s="33" t="s">
        <v>3227</v>
      </c>
      <c r="B56" s="3"/>
      <c r="C56" s="2"/>
      <c r="D56" s="2"/>
      <c r="E56" s="2"/>
      <c r="F56" s="2">
        <v>1</v>
      </c>
      <c r="G56" s="2"/>
      <c r="H56" s="2"/>
      <c r="I56" s="4"/>
      <c r="J56" s="35" t="s">
        <v>4680</v>
      </c>
      <c r="K56" s="2">
        <f t="shared" si="0"/>
        <v>1</v>
      </c>
      <c r="L56" s="2">
        <f t="shared" si="1"/>
        <v>1</v>
      </c>
    </row>
    <row r="57" spans="1:12" customFormat="1">
      <c r="A57" s="32" t="s">
        <v>3228</v>
      </c>
      <c r="B57" s="3"/>
      <c r="C57" s="2"/>
      <c r="D57" s="2"/>
      <c r="E57" s="2"/>
      <c r="F57" s="2"/>
      <c r="G57" s="2"/>
      <c r="H57" s="2"/>
      <c r="I57" s="4"/>
      <c r="J57" s="35"/>
      <c r="K57" s="2">
        <f t="shared" si="0"/>
        <v>0</v>
      </c>
      <c r="L57" s="2">
        <f t="shared" si="1"/>
        <v>0</v>
      </c>
    </row>
    <row r="58" spans="1:12" customFormat="1" ht="30">
      <c r="A58" s="33" t="s">
        <v>3651</v>
      </c>
      <c r="B58" s="3"/>
      <c r="C58" s="2"/>
      <c r="D58" s="2"/>
      <c r="E58" s="2"/>
      <c r="F58" s="2"/>
      <c r="G58" s="2"/>
      <c r="H58" s="2"/>
      <c r="I58" s="4"/>
      <c r="J58" s="35"/>
      <c r="K58" s="2">
        <f t="shared" si="0"/>
        <v>0</v>
      </c>
      <c r="L58" s="2">
        <f t="shared" si="1"/>
        <v>0</v>
      </c>
    </row>
    <row r="59" spans="1:12" customFormat="1">
      <c r="A59" s="32" t="s">
        <v>3229</v>
      </c>
      <c r="B59" s="3"/>
      <c r="C59" s="2"/>
      <c r="D59" s="2"/>
      <c r="E59" s="2"/>
      <c r="F59" s="2"/>
      <c r="G59" s="2"/>
      <c r="H59" s="2"/>
      <c r="I59" s="4"/>
      <c r="J59" s="35"/>
      <c r="K59" s="2">
        <f t="shared" si="0"/>
        <v>0</v>
      </c>
      <c r="L59" s="2">
        <f t="shared" si="1"/>
        <v>0</v>
      </c>
    </row>
    <row r="60" spans="1:12" customFormat="1">
      <c r="A60" s="33" t="s">
        <v>3652</v>
      </c>
      <c r="B60" s="3"/>
      <c r="C60" s="2"/>
      <c r="D60" s="2"/>
      <c r="E60" s="2"/>
      <c r="F60" s="2"/>
      <c r="G60" s="2"/>
      <c r="H60" s="2"/>
      <c r="I60" s="4"/>
      <c r="J60" s="35"/>
      <c r="K60" s="2">
        <f t="shared" si="0"/>
        <v>0</v>
      </c>
      <c r="L60" s="2">
        <f t="shared" si="1"/>
        <v>0</v>
      </c>
    </row>
    <row r="61" spans="1:12" customFormat="1">
      <c r="A61" s="32" t="s">
        <v>3230</v>
      </c>
      <c r="B61" s="3"/>
      <c r="C61" s="2"/>
      <c r="D61" s="2"/>
      <c r="E61" s="2"/>
      <c r="F61" s="2"/>
      <c r="G61" s="2"/>
      <c r="H61" s="2"/>
      <c r="I61" s="4"/>
      <c r="J61" s="35"/>
      <c r="K61" s="2">
        <f t="shared" si="0"/>
        <v>0</v>
      </c>
      <c r="L61" s="2">
        <f t="shared" si="1"/>
        <v>0</v>
      </c>
    </row>
    <row r="62" spans="1:12" customFormat="1">
      <c r="A62" s="33" t="s">
        <v>3231</v>
      </c>
      <c r="B62" s="3"/>
      <c r="C62" s="2"/>
      <c r="D62" s="2"/>
      <c r="E62" s="2"/>
      <c r="F62" s="2"/>
      <c r="G62" s="2"/>
      <c r="H62" s="2"/>
      <c r="I62" s="4"/>
      <c r="J62" s="35"/>
      <c r="K62" s="2">
        <f t="shared" si="0"/>
        <v>0</v>
      </c>
      <c r="L62" s="2">
        <f t="shared" si="1"/>
        <v>0</v>
      </c>
    </row>
    <row r="63" spans="1:12" customFormat="1">
      <c r="A63" s="32" t="s">
        <v>3232</v>
      </c>
      <c r="B63" s="3"/>
      <c r="C63" s="2"/>
      <c r="D63" s="2"/>
      <c r="E63" s="2"/>
      <c r="F63" s="2"/>
      <c r="G63" s="2"/>
      <c r="H63" s="2"/>
      <c r="I63" s="4"/>
      <c r="J63" s="35"/>
      <c r="K63" s="2">
        <f t="shared" si="0"/>
        <v>0</v>
      </c>
      <c r="L63" s="2">
        <f t="shared" si="1"/>
        <v>0</v>
      </c>
    </row>
    <row r="64" spans="1:12" customFormat="1">
      <c r="A64" s="33" t="s">
        <v>3233</v>
      </c>
      <c r="B64" s="3"/>
      <c r="C64" s="2"/>
      <c r="D64" s="2"/>
      <c r="E64" s="2"/>
      <c r="F64" s="2"/>
      <c r="G64" s="2"/>
      <c r="H64" s="2"/>
      <c r="I64" s="4"/>
      <c r="J64" s="35"/>
      <c r="K64" s="2">
        <f t="shared" si="0"/>
        <v>0</v>
      </c>
      <c r="L64" s="2">
        <f t="shared" si="1"/>
        <v>0</v>
      </c>
    </row>
    <row r="65" spans="1:12" customFormat="1">
      <c r="A65" s="32" t="s">
        <v>3234</v>
      </c>
      <c r="B65" s="3"/>
      <c r="C65" s="2"/>
      <c r="D65" s="2"/>
      <c r="E65" s="2"/>
      <c r="F65" s="2"/>
      <c r="G65" s="2"/>
      <c r="H65" s="2"/>
      <c r="I65" s="4"/>
      <c r="J65" s="35"/>
      <c r="K65" s="2">
        <f t="shared" si="0"/>
        <v>0</v>
      </c>
      <c r="L65" s="2">
        <f t="shared" si="1"/>
        <v>0</v>
      </c>
    </row>
    <row r="66" spans="1:12" customFormat="1">
      <c r="A66" s="33" t="s">
        <v>3235</v>
      </c>
      <c r="B66" s="3"/>
      <c r="C66" s="2"/>
      <c r="D66" s="2"/>
      <c r="E66" s="2"/>
      <c r="F66" s="2"/>
      <c r="G66" s="2"/>
      <c r="H66" s="2"/>
      <c r="I66" s="4"/>
      <c r="J66" s="35"/>
      <c r="K66" s="2">
        <f t="shared" si="0"/>
        <v>0</v>
      </c>
      <c r="L66" s="2">
        <f t="shared" si="1"/>
        <v>0</v>
      </c>
    </row>
    <row r="67" spans="1:12" customFormat="1">
      <c r="A67" s="32" t="s">
        <v>3236</v>
      </c>
      <c r="B67" s="3"/>
      <c r="C67" s="2"/>
      <c r="D67" s="2"/>
      <c r="E67" s="2"/>
      <c r="F67" s="2"/>
      <c r="G67" s="2"/>
      <c r="H67" s="2"/>
      <c r="I67" s="4"/>
      <c r="J67" s="35"/>
      <c r="K67" s="2">
        <f t="shared" si="0"/>
        <v>0</v>
      </c>
      <c r="L67" s="2">
        <f t="shared" si="1"/>
        <v>0</v>
      </c>
    </row>
    <row r="68" spans="1:12" customFormat="1" ht="30">
      <c r="A68" s="33" t="s">
        <v>3237</v>
      </c>
      <c r="B68" s="3"/>
      <c r="C68" s="2"/>
      <c r="D68" s="2"/>
      <c r="E68" s="2"/>
      <c r="F68" s="2"/>
      <c r="G68" s="2"/>
      <c r="H68" s="2"/>
      <c r="I68" s="4"/>
      <c r="J68" s="35"/>
      <c r="K68" s="2">
        <f t="shared" si="0"/>
        <v>0</v>
      </c>
      <c r="L68" s="2">
        <f t="shared" si="1"/>
        <v>0</v>
      </c>
    </row>
    <row r="69" spans="1:12" customFormat="1" ht="45">
      <c r="A69" s="27" t="s">
        <v>3238</v>
      </c>
      <c r="B69" s="3"/>
      <c r="C69" s="2"/>
      <c r="D69" s="2"/>
      <c r="E69" s="2"/>
      <c r="F69" s="2"/>
      <c r="G69" s="2"/>
      <c r="H69" s="2"/>
      <c r="I69" s="4"/>
      <c r="J69" s="35"/>
      <c r="K69" s="2">
        <f t="shared" ref="K69:K132" si="2">IF(SUM(B69:I69)&gt;0,1,0)</f>
        <v>0</v>
      </c>
      <c r="L69" s="2">
        <f t="shared" ref="L69:L132" si="3">IF(SUM(C69:I69)&gt;0,1,0)</f>
        <v>0</v>
      </c>
    </row>
    <row r="70" spans="1:12" customFormat="1" ht="45">
      <c r="A70" s="33" t="s">
        <v>3239</v>
      </c>
      <c r="B70" s="3">
        <v>1</v>
      </c>
      <c r="C70" s="2"/>
      <c r="D70" s="2"/>
      <c r="E70" s="2"/>
      <c r="F70" s="2"/>
      <c r="G70" s="2"/>
      <c r="H70" s="2"/>
      <c r="I70" s="4"/>
      <c r="J70" s="35" t="s">
        <v>4656</v>
      </c>
      <c r="K70" s="2">
        <f t="shared" si="2"/>
        <v>1</v>
      </c>
      <c r="L70" s="2">
        <f t="shared" si="3"/>
        <v>0</v>
      </c>
    </row>
    <row r="71" spans="1:12" customFormat="1">
      <c r="A71" s="32" t="s">
        <v>3240</v>
      </c>
      <c r="B71" s="3"/>
      <c r="C71" s="2"/>
      <c r="D71" s="2"/>
      <c r="E71" s="2"/>
      <c r="F71" s="2"/>
      <c r="G71" s="2"/>
      <c r="H71" s="2"/>
      <c r="I71" s="4"/>
      <c r="J71" s="35"/>
      <c r="K71" s="2">
        <f t="shared" si="2"/>
        <v>0</v>
      </c>
      <c r="L71" s="2">
        <f t="shared" si="3"/>
        <v>0</v>
      </c>
    </row>
    <row r="72" spans="1:12" customFormat="1">
      <c r="A72" s="33" t="s">
        <v>3241</v>
      </c>
      <c r="B72" s="3"/>
      <c r="C72" s="2"/>
      <c r="D72" s="2"/>
      <c r="E72" s="2"/>
      <c r="F72" s="2"/>
      <c r="G72" s="2"/>
      <c r="H72" s="2"/>
      <c r="I72" s="4"/>
      <c r="J72" s="35"/>
      <c r="K72" s="2">
        <f t="shared" si="2"/>
        <v>0</v>
      </c>
      <c r="L72" s="2">
        <f t="shared" si="3"/>
        <v>0</v>
      </c>
    </row>
    <row r="73" spans="1:12" customFormat="1">
      <c r="A73" s="32" t="s">
        <v>3242</v>
      </c>
      <c r="B73" s="3"/>
      <c r="C73" s="2"/>
      <c r="D73" s="2"/>
      <c r="E73" s="2"/>
      <c r="F73" s="2"/>
      <c r="G73" s="2"/>
      <c r="H73" s="2"/>
      <c r="I73" s="4"/>
      <c r="J73" s="35"/>
      <c r="K73" s="2">
        <f t="shared" si="2"/>
        <v>0</v>
      </c>
      <c r="L73" s="2">
        <f t="shared" si="3"/>
        <v>0</v>
      </c>
    </row>
    <row r="74" spans="1:12" customFormat="1">
      <c r="A74" s="33" t="s">
        <v>3243</v>
      </c>
      <c r="B74" s="3"/>
      <c r="C74" s="2"/>
      <c r="D74" s="2"/>
      <c r="E74" s="2"/>
      <c r="F74" s="2"/>
      <c r="G74" s="2"/>
      <c r="H74" s="2"/>
      <c r="I74" s="4"/>
      <c r="J74" s="35"/>
      <c r="K74" s="2">
        <f t="shared" si="2"/>
        <v>0</v>
      </c>
      <c r="L74" s="2">
        <f t="shared" si="3"/>
        <v>0</v>
      </c>
    </row>
    <row r="75" spans="1:12" customFormat="1">
      <c r="A75" s="32" t="s">
        <v>3244</v>
      </c>
      <c r="B75" s="3"/>
      <c r="C75" s="2"/>
      <c r="D75" s="2"/>
      <c r="E75" s="2"/>
      <c r="F75" s="2"/>
      <c r="G75" s="2"/>
      <c r="H75" s="2"/>
      <c r="I75" s="4"/>
      <c r="J75" s="35"/>
      <c r="K75" s="2">
        <f t="shared" si="2"/>
        <v>0</v>
      </c>
      <c r="L75" s="2">
        <f t="shared" si="3"/>
        <v>0</v>
      </c>
    </row>
    <row r="76" spans="1:12" customFormat="1" ht="45">
      <c r="A76" s="33" t="s">
        <v>3245</v>
      </c>
      <c r="B76" s="3"/>
      <c r="C76" s="2"/>
      <c r="D76" s="2"/>
      <c r="E76" s="2"/>
      <c r="F76" s="2"/>
      <c r="G76" s="2"/>
      <c r="H76" s="2">
        <v>1</v>
      </c>
      <c r="I76" s="4"/>
      <c r="J76" s="35" t="s">
        <v>4681</v>
      </c>
      <c r="K76" s="2">
        <f t="shared" si="2"/>
        <v>1</v>
      </c>
      <c r="L76" s="2">
        <f t="shared" si="3"/>
        <v>1</v>
      </c>
    </row>
    <row r="77" spans="1:12" customFormat="1">
      <c r="A77" s="32" t="s">
        <v>3246</v>
      </c>
      <c r="B77" s="3"/>
      <c r="C77" s="2"/>
      <c r="D77" s="2"/>
      <c r="E77" s="2"/>
      <c r="F77" s="2"/>
      <c r="G77" s="2"/>
      <c r="H77" s="2"/>
      <c r="I77" s="4"/>
      <c r="J77" s="35"/>
      <c r="K77" s="2">
        <f t="shared" si="2"/>
        <v>0</v>
      </c>
      <c r="L77" s="2">
        <f t="shared" si="3"/>
        <v>0</v>
      </c>
    </row>
    <row r="78" spans="1:12" customFormat="1" ht="45">
      <c r="A78" s="33" t="s">
        <v>3247</v>
      </c>
      <c r="B78" s="3">
        <v>1</v>
      </c>
      <c r="C78" s="2"/>
      <c r="D78" s="2"/>
      <c r="E78" s="2"/>
      <c r="F78" s="2"/>
      <c r="G78" s="2"/>
      <c r="H78" s="2"/>
      <c r="I78" s="4"/>
      <c r="J78" s="35" t="s">
        <v>4656</v>
      </c>
      <c r="K78" s="2">
        <f t="shared" si="2"/>
        <v>1</v>
      </c>
      <c r="L78" s="2">
        <f t="shared" si="3"/>
        <v>0</v>
      </c>
    </row>
    <row r="79" spans="1:12" customFormat="1">
      <c r="A79" s="32" t="s">
        <v>3248</v>
      </c>
      <c r="B79" s="3"/>
      <c r="C79" s="2"/>
      <c r="D79" s="2"/>
      <c r="E79" s="2"/>
      <c r="F79" s="2"/>
      <c r="G79" s="2"/>
      <c r="H79" s="2"/>
      <c r="I79" s="4"/>
      <c r="J79" s="35"/>
      <c r="K79" s="2">
        <f t="shared" si="2"/>
        <v>0</v>
      </c>
      <c r="L79" s="2">
        <f t="shared" si="3"/>
        <v>0</v>
      </c>
    </row>
    <row r="80" spans="1:12" customFormat="1" ht="45">
      <c r="A80" s="33" t="s">
        <v>3249</v>
      </c>
      <c r="B80" s="3"/>
      <c r="C80" s="2"/>
      <c r="D80" s="2">
        <v>1</v>
      </c>
      <c r="E80" s="2"/>
      <c r="F80" s="2"/>
      <c r="G80" s="2"/>
      <c r="H80" s="2"/>
      <c r="I80" s="4"/>
      <c r="J80" s="35" t="s">
        <v>4682</v>
      </c>
      <c r="K80" s="2">
        <f t="shared" si="2"/>
        <v>1</v>
      </c>
      <c r="L80" s="2">
        <f t="shared" si="3"/>
        <v>1</v>
      </c>
    </row>
    <row r="81" spans="1:12" customFormat="1">
      <c r="A81" s="32" t="s">
        <v>3250</v>
      </c>
      <c r="B81" s="3"/>
      <c r="C81" s="2"/>
      <c r="D81" s="2"/>
      <c r="E81" s="2"/>
      <c r="F81" s="2"/>
      <c r="G81" s="2"/>
      <c r="H81" s="2"/>
      <c r="I81" s="4"/>
      <c r="J81" s="35"/>
      <c r="K81" s="2">
        <f t="shared" si="2"/>
        <v>0</v>
      </c>
      <c r="L81" s="2">
        <f t="shared" si="3"/>
        <v>0</v>
      </c>
    </row>
    <row r="82" spans="1:12" customFormat="1">
      <c r="A82" s="33" t="s">
        <v>3251</v>
      </c>
      <c r="B82" s="3"/>
      <c r="C82" s="2"/>
      <c r="D82" s="2"/>
      <c r="E82" s="2"/>
      <c r="F82" s="2"/>
      <c r="G82" s="2"/>
      <c r="H82" s="2"/>
      <c r="I82" s="4"/>
      <c r="J82" s="35"/>
      <c r="K82" s="2">
        <f t="shared" si="2"/>
        <v>0</v>
      </c>
      <c r="L82" s="2">
        <f t="shared" si="3"/>
        <v>0</v>
      </c>
    </row>
    <row r="83" spans="1:12" customFormat="1">
      <c r="A83" s="32" t="s">
        <v>3252</v>
      </c>
      <c r="B83" s="3"/>
      <c r="C83" s="2"/>
      <c r="D83" s="2"/>
      <c r="E83" s="2"/>
      <c r="F83" s="2"/>
      <c r="G83" s="2"/>
      <c r="H83" s="2"/>
      <c r="I83" s="4"/>
      <c r="J83" s="35"/>
      <c r="K83" s="2">
        <f t="shared" si="2"/>
        <v>0</v>
      </c>
      <c r="L83" s="2">
        <f t="shared" si="3"/>
        <v>0</v>
      </c>
    </row>
    <row r="84" spans="1:12" customFormat="1">
      <c r="A84" s="33" t="s">
        <v>3253</v>
      </c>
      <c r="B84" s="3"/>
      <c r="C84" s="2"/>
      <c r="D84" s="2"/>
      <c r="E84" s="2"/>
      <c r="F84" s="2"/>
      <c r="G84" s="2"/>
      <c r="H84" s="2"/>
      <c r="I84" s="4"/>
      <c r="J84" s="35"/>
      <c r="K84" s="2">
        <f t="shared" si="2"/>
        <v>0</v>
      </c>
      <c r="L84" s="2">
        <f t="shared" si="3"/>
        <v>0</v>
      </c>
    </row>
    <row r="85" spans="1:12" customFormat="1" ht="30">
      <c r="A85" s="32" t="s">
        <v>3254</v>
      </c>
      <c r="B85" s="3"/>
      <c r="C85" s="2"/>
      <c r="D85" s="2"/>
      <c r="E85" s="2"/>
      <c r="F85" s="2"/>
      <c r="G85" s="2"/>
      <c r="H85" s="2"/>
      <c r="I85" s="4"/>
      <c r="J85" s="35"/>
      <c r="K85" s="2">
        <f t="shared" si="2"/>
        <v>0</v>
      </c>
      <c r="L85" s="2">
        <f t="shared" si="3"/>
        <v>0</v>
      </c>
    </row>
    <row r="86" spans="1:12" customFormat="1" ht="45">
      <c r="A86" s="33" t="s">
        <v>3255</v>
      </c>
      <c r="B86" s="3">
        <v>1</v>
      </c>
      <c r="C86" s="2"/>
      <c r="D86" s="2"/>
      <c r="E86" s="2"/>
      <c r="F86" s="2"/>
      <c r="G86" s="2"/>
      <c r="H86" s="2"/>
      <c r="I86" s="4"/>
      <c r="J86" s="35" t="s">
        <v>4656</v>
      </c>
      <c r="K86" s="2">
        <f t="shared" si="2"/>
        <v>1</v>
      </c>
      <c r="L86" s="2">
        <f t="shared" si="3"/>
        <v>0</v>
      </c>
    </row>
    <row r="87" spans="1:12" customFormat="1">
      <c r="A87" s="32" t="s">
        <v>3256</v>
      </c>
      <c r="B87" s="3"/>
      <c r="C87" s="2"/>
      <c r="D87" s="2"/>
      <c r="E87" s="2"/>
      <c r="F87" s="2"/>
      <c r="G87" s="2"/>
      <c r="H87" s="2"/>
      <c r="I87" s="4"/>
      <c r="J87" s="35"/>
      <c r="K87" s="2">
        <f t="shared" si="2"/>
        <v>0</v>
      </c>
      <c r="L87" s="2">
        <f t="shared" si="3"/>
        <v>0</v>
      </c>
    </row>
    <row r="88" spans="1:12" customFormat="1" ht="30">
      <c r="A88" s="33" t="s">
        <v>3257</v>
      </c>
      <c r="B88" s="3"/>
      <c r="C88" s="2"/>
      <c r="D88" s="2">
        <v>1</v>
      </c>
      <c r="E88" s="2"/>
      <c r="F88" s="2"/>
      <c r="G88" s="2"/>
      <c r="H88" s="2"/>
      <c r="I88" s="4"/>
      <c r="J88" s="35" t="s">
        <v>4682</v>
      </c>
      <c r="K88" s="2">
        <f t="shared" si="2"/>
        <v>1</v>
      </c>
      <c r="L88" s="2">
        <f t="shared" si="3"/>
        <v>1</v>
      </c>
    </row>
    <row r="89" spans="1:12" customFormat="1">
      <c r="A89" s="32" t="s">
        <v>3258</v>
      </c>
      <c r="B89" s="3"/>
      <c r="C89" s="2"/>
      <c r="D89" s="2"/>
      <c r="E89" s="2"/>
      <c r="F89" s="2"/>
      <c r="G89" s="2"/>
      <c r="H89" s="2"/>
      <c r="I89" s="4"/>
      <c r="J89" s="35"/>
      <c r="K89" s="2">
        <f t="shared" si="2"/>
        <v>0</v>
      </c>
      <c r="L89" s="2">
        <f t="shared" si="3"/>
        <v>0</v>
      </c>
    </row>
    <row r="90" spans="1:12" customFormat="1" ht="45">
      <c r="A90" s="33" t="s">
        <v>3259</v>
      </c>
      <c r="B90" s="3"/>
      <c r="C90" s="2"/>
      <c r="D90" s="2">
        <v>1</v>
      </c>
      <c r="E90" s="2"/>
      <c r="F90" s="2"/>
      <c r="G90" s="2"/>
      <c r="H90" s="2"/>
      <c r="I90" s="4"/>
      <c r="J90" s="35" t="s">
        <v>4683</v>
      </c>
      <c r="K90" s="2">
        <f t="shared" si="2"/>
        <v>1</v>
      </c>
      <c r="L90" s="2">
        <f t="shared" si="3"/>
        <v>1</v>
      </c>
    </row>
    <row r="91" spans="1:12" customFormat="1">
      <c r="A91" s="32" t="s">
        <v>3260</v>
      </c>
      <c r="B91" s="3"/>
      <c r="C91" s="2"/>
      <c r="D91" s="2"/>
      <c r="E91" s="2"/>
      <c r="F91" s="2"/>
      <c r="G91" s="2"/>
      <c r="H91" s="2"/>
      <c r="I91" s="4"/>
      <c r="J91" s="35"/>
      <c r="K91" s="2">
        <f t="shared" si="2"/>
        <v>0</v>
      </c>
      <c r="L91" s="2">
        <f t="shared" si="3"/>
        <v>0</v>
      </c>
    </row>
    <row r="92" spans="1:12" customFormat="1" ht="30">
      <c r="A92" s="33" t="s">
        <v>3261</v>
      </c>
      <c r="B92" s="3"/>
      <c r="C92" s="2"/>
      <c r="D92" s="2"/>
      <c r="E92" s="2"/>
      <c r="F92" s="2"/>
      <c r="G92" s="2"/>
      <c r="H92" s="2"/>
      <c r="I92" s="4"/>
      <c r="J92" s="35"/>
      <c r="K92" s="2">
        <f t="shared" si="2"/>
        <v>0</v>
      </c>
      <c r="L92" s="2">
        <f t="shared" si="3"/>
        <v>0</v>
      </c>
    </row>
    <row r="93" spans="1:12" customFormat="1">
      <c r="A93" s="32" t="s">
        <v>3262</v>
      </c>
      <c r="B93" s="3"/>
      <c r="C93" s="2"/>
      <c r="D93" s="2"/>
      <c r="E93" s="2"/>
      <c r="F93" s="2"/>
      <c r="G93" s="2"/>
      <c r="H93" s="2"/>
      <c r="I93" s="4"/>
      <c r="J93" s="35"/>
      <c r="K93" s="2">
        <f t="shared" si="2"/>
        <v>0</v>
      </c>
      <c r="L93" s="2">
        <f t="shared" si="3"/>
        <v>0</v>
      </c>
    </row>
    <row r="94" spans="1:12" customFormat="1">
      <c r="A94" s="33" t="s">
        <v>3263</v>
      </c>
      <c r="B94" s="3"/>
      <c r="C94" s="2"/>
      <c r="D94" s="2"/>
      <c r="E94" s="2"/>
      <c r="F94" s="2"/>
      <c r="G94" s="2"/>
      <c r="H94" s="2"/>
      <c r="I94" s="4"/>
      <c r="J94" s="35"/>
      <c r="K94" s="2">
        <f t="shared" si="2"/>
        <v>0</v>
      </c>
      <c r="L94" s="2">
        <f t="shared" si="3"/>
        <v>0</v>
      </c>
    </row>
    <row r="95" spans="1:12" customFormat="1">
      <c r="A95" s="32" t="s">
        <v>3264</v>
      </c>
      <c r="B95" s="3"/>
      <c r="C95" s="2"/>
      <c r="D95" s="2"/>
      <c r="E95" s="2"/>
      <c r="F95" s="2"/>
      <c r="G95" s="2"/>
      <c r="H95" s="2"/>
      <c r="I95" s="4"/>
      <c r="J95" s="35"/>
      <c r="K95" s="2">
        <f t="shared" si="2"/>
        <v>0</v>
      </c>
      <c r="L95" s="2">
        <f t="shared" si="3"/>
        <v>0</v>
      </c>
    </row>
    <row r="96" spans="1:12" customFormat="1">
      <c r="A96" s="33" t="s">
        <v>3265</v>
      </c>
      <c r="B96" s="3"/>
      <c r="C96" s="2"/>
      <c r="D96" s="2"/>
      <c r="E96" s="2"/>
      <c r="F96" s="2"/>
      <c r="G96" s="2"/>
      <c r="H96" s="2"/>
      <c r="I96" s="4"/>
      <c r="J96" s="35"/>
      <c r="K96" s="2">
        <f t="shared" si="2"/>
        <v>0</v>
      </c>
      <c r="L96" s="2">
        <f t="shared" si="3"/>
        <v>0</v>
      </c>
    </row>
    <row r="97" spans="1:12" customFormat="1">
      <c r="A97" s="32" t="s">
        <v>3266</v>
      </c>
      <c r="B97" s="3"/>
      <c r="C97" s="2"/>
      <c r="D97" s="2"/>
      <c r="E97" s="2"/>
      <c r="F97" s="2"/>
      <c r="G97" s="2"/>
      <c r="H97" s="2"/>
      <c r="I97" s="4"/>
      <c r="J97" s="35"/>
      <c r="K97" s="2">
        <f t="shared" si="2"/>
        <v>0</v>
      </c>
      <c r="L97" s="2">
        <f t="shared" si="3"/>
        <v>0</v>
      </c>
    </row>
    <row r="98" spans="1:12" customFormat="1">
      <c r="A98" s="33" t="s">
        <v>3267</v>
      </c>
      <c r="B98" s="3"/>
      <c r="C98" s="2"/>
      <c r="D98" s="2"/>
      <c r="E98" s="2"/>
      <c r="F98" s="2"/>
      <c r="G98" s="2"/>
      <c r="H98" s="2"/>
      <c r="I98" s="4"/>
      <c r="J98" s="35"/>
      <c r="K98" s="2">
        <f t="shared" si="2"/>
        <v>0</v>
      </c>
      <c r="L98" s="2">
        <f t="shared" si="3"/>
        <v>0</v>
      </c>
    </row>
    <row r="99" spans="1:12" customFormat="1">
      <c r="A99" s="32" t="s">
        <v>3268</v>
      </c>
      <c r="B99" s="3"/>
      <c r="C99" s="2"/>
      <c r="D99" s="2"/>
      <c r="E99" s="2"/>
      <c r="F99" s="2"/>
      <c r="G99" s="2"/>
      <c r="H99" s="2"/>
      <c r="I99" s="4"/>
      <c r="J99" s="35"/>
      <c r="K99" s="2">
        <f t="shared" si="2"/>
        <v>0</v>
      </c>
      <c r="L99" s="2">
        <f t="shared" si="3"/>
        <v>0</v>
      </c>
    </row>
    <row r="100" spans="1:12" customFormat="1" ht="45">
      <c r="A100" s="33" t="s">
        <v>3269</v>
      </c>
      <c r="B100" s="3"/>
      <c r="C100" s="2"/>
      <c r="D100" s="2"/>
      <c r="E100" s="2"/>
      <c r="F100" s="2"/>
      <c r="G100" s="2"/>
      <c r="H100" s="2"/>
      <c r="I100" s="4"/>
      <c r="J100" s="35"/>
      <c r="K100" s="2">
        <f t="shared" si="2"/>
        <v>0</v>
      </c>
      <c r="L100" s="2">
        <f t="shared" si="3"/>
        <v>0</v>
      </c>
    </row>
    <row r="101" spans="1:12" customFormat="1" ht="30">
      <c r="A101" s="32" t="s">
        <v>3270</v>
      </c>
      <c r="B101" s="3"/>
      <c r="C101" s="2"/>
      <c r="D101" s="2"/>
      <c r="E101" s="2"/>
      <c r="F101" s="2"/>
      <c r="G101" s="2"/>
      <c r="H101" s="2"/>
      <c r="I101" s="4"/>
      <c r="J101" s="35"/>
      <c r="K101" s="2">
        <f t="shared" si="2"/>
        <v>0</v>
      </c>
      <c r="L101" s="2">
        <f t="shared" si="3"/>
        <v>0</v>
      </c>
    </row>
    <row r="102" spans="1:12" customFormat="1" ht="30">
      <c r="A102" s="33" t="s">
        <v>3271</v>
      </c>
      <c r="B102" s="3"/>
      <c r="C102" s="2"/>
      <c r="D102" s="2"/>
      <c r="E102" s="2"/>
      <c r="F102" s="2"/>
      <c r="G102" s="2"/>
      <c r="H102" s="2">
        <v>1</v>
      </c>
      <c r="I102" s="4"/>
      <c r="J102" s="35" t="s">
        <v>4684</v>
      </c>
      <c r="K102" s="2">
        <f t="shared" si="2"/>
        <v>1</v>
      </c>
      <c r="L102" s="2">
        <f t="shared" si="3"/>
        <v>1</v>
      </c>
    </row>
    <row r="103" spans="1:12" customFormat="1">
      <c r="A103" s="32" t="s">
        <v>3272</v>
      </c>
      <c r="B103" s="3"/>
      <c r="C103" s="2"/>
      <c r="D103" s="2"/>
      <c r="E103" s="2"/>
      <c r="F103" s="2"/>
      <c r="G103" s="2"/>
      <c r="H103" s="2"/>
      <c r="I103" s="4"/>
      <c r="J103" s="35"/>
      <c r="K103" s="2">
        <f t="shared" si="2"/>
        <v>0</v>
      </c>
      <c r="L103" s="2">
        <f t="shared" si="3"/>
        <v>0</v>
      </c>
    </row>
    <row r="104" spans="1:12" customFormat="1">
      <c r="A104" s="33" t="s">
        <v>3653</v>
      </c>
      <c r="B104" s="3"/>
      <c r="C104" s="2"/>
      <c r="D104" s="2"/>
      <c r="E104" s="2"/>
      <c r="F104" s="2"/>
      <c r="G104" s="2"/>
      <c r="H104" s="2"/>
      <c r="I104" s="4"/>
      <c r="J104" s="35"/>
      <c r="K104" s="2">
        <f t="shared" si="2"/>
        <v>0</v>
      </c>
      <c r="L104" s="2">
        <f t="shared" si="3"/>
        <v>0</v>
      </c>
    </row>
    <row r="105" spans="1:12" customFormat="1">
      <c r="A105" s="27" t="s">
        <v>3273</v>
      </c>
      <c r="B105" s="3"/>
      <c r="C105" s="2"/>
      <c r="D105" s="2"/>
      <c r="E105" s="2"/>
      <c r="F105" s="2"/>
      <c r="G105" s="2"/>
      <c r="H105" s="2"/>
      <c r="I105" s="4"/>
      <c r="J105" s="35"/>
      <c r="K105" s="2">
        <f t="shared" si="2"/>
        <v>0</v>
      </c>
      <c r="L105" s="2">
        <f t="shared" si="3"/>
        <v>0</v>
      </c>
    </row>
    <row r="106" spans="1:12" customFormat="1">
      <c r="A106" s="32" t="s">
        <v>3274</v>
      </c>
      <c r="B106" s="3"/>
      <c r="C106" s="2"/>
      <c r="D106" s="2"/>
      <c r="E106" s="2"/>
      <c r="F106" s="2"/>
      <c r="G106" s="2"/>
      <c r="H106" s="2"/>
      <c r="I106" s="4"/>
      <c r="J106" s="35"/>
      <c r="K106" s="2">
        <f t="shared" si="2"/>
        <v>0</v>
      </c>
      <c r="L106" s="2">
        <f t="shared" si="3"/>
        <v>0</v>
      </c>
    </row>
    <row r="107" spans="1:12" customFormat="1">
      <c r="A107" s="33" t="s">
        <v>3275</v>
      </c>
      <c r="B107" s="3"/>
      <c r="C107" s="2"/>
      <c r="D107" s="2"/>
      <c r="E107" s="2"/>
      <c r="F107" s="2"/>
      <c r="G107" s="2"/>
      <c r="H107" s="2"/>
      <c r="I107" s="4"/>
      <c r="J107" s="35"/>
      <c r="K107" s="2">
        <f t="shared" si="2"/>
        <v>0</v>
      </c>
      <c r="L107" s="2">
        <f t="shared" si="3"/>
        <v>0</v>
      </c>
    </row>
    <row r="108" spans="1:12" customFormat="1">
      <c r="A108" s="32" t="s">
        <v>3276</v>
      </c>
      <c r="B108" s="3"/>
      <c r="C108" s="2"/>
      <c r="D108" s="2"/>
      <c r="E108" s="2"/>
      <c r="F108" s="2"/>
      <c r="G108" s="2"/>
      <c r="H108" s="2"/>
      <c r="I108" s="4"/>
      <c r="J108" s="35"/>
      <c r="K108" s="2">
        <f t="shared" si="2"/>
        <v>0</v>
      </c>
      <c r="L108" s="2">
        <f t="shared" si="3"/>
        <v>0</v>
      </c>
    </row>
    <row r="109" spans="1:12" customFormat="1">
      <c r="A109" s="33" t="s">
        <v>3277</v>
      </c>
      <c r="B109" s="3"/>
      <c r="C109" s="2"/>
      <c r="D109" s="2"/>
      <c r="E109" s="2"/>
      <c r="F109" s="2"/>
      <c r="G109" s="2"/>
      <c r="H109" s="2"/>
      <c r="I109" s="4"/>
      <c r="J109" s="35"/>
      <c r="K109" s="2">
        <f t="shared" si="2"/>
        <v>0</v>
      </c>
      <c r="L109" s="2">
        <f t="shared" si="3"/>
        <v>0</v>
      </c>
    </row>
    <row r="110" spans="1:12" customFormat="1" ht="45">
      <c r="A110" s="32" t="s">
        <v>3278</v>
      </c>
      <c r="B110" s="3"/>
      <c r="C110" s="2"/>
      <c r="D110" s="2">
        <v>1</v>
      </c>
      <c r="E110" s="2"/>
      <c r="F110" s="2"/>
      <c r="G110" s="2"/>
      <c r="H110" s="2"/>
      <c r="I110" s="4"/>
      <c r="J110" s="35" t="s">
        <v>4685</v>
      </c>
      <c r="K110" s="2">
        <f t="shared" si="2"/>
        <v>1</v>
      </c>
      <c r="L110" s="2">
        <f t="shared" si="3"/>
        <v>1</v>
      </c>
    </row>
    <row r="111" spans="1:12" customFormat="1" ht="45">
      <c r="A111" s="33" t="s">
        <v>3279</v>
      </c>
      <c r="B111" s="3">
        <v>1</v>
      </c>
      <c r="C111" s="2"/>
      <c r="D111" s="2"/>
      <c r="E111" s="2"/>
      <c r="F111" s="2"/>
      <c r="G111" s="2"/>
      <c r="H111" s="2"/>
      <c r="I111" s="4"/>
      <c r="J111" s="35" t="s">
        <v>4656</v>
      </c>
      <c r="K111" s="2">
        <f t="shared" si="2"/>
        <v>1</v>
      </c>
      <c r="L111" s="2">
        <f t="shared" si="3"/>
        <v>0</v>
      </c>
    </row>
    <row r="112" spans="1:12" customFormat="1" ht="30">
      <c r="A112" s="32" t="s">
        <v>3280</v>
      </c>
      <c r="B112" s="3"/>
      <c r="C112" s="2"/>
      <c r="D112" s="2"/>
      <c r="E112" s="2"/>
      <c r="F112" s="2"/>
      <c r="G112" s="2"/>
      <c r="H112" s="2"/>
      <c r="I112" s="4"/>
      <c r="J112" s="35"/>
      <c r="K112" s="2">
        <f t="shared" si="2"/>
        <v>0</v>
      </c>
      <c r="L112" s="2">
        <f t="shared" si="3"/>
        <v>0</v>
      </c>
    </row>
    <row r="113" spans="1:12" customFormat="1" ht="30">
      <c r="A113" s="33" t="s">
        <v>3281</v>
      </c>
      <c r="B113" s="3"/>
      <c r="C113" s="2"/>
      <c r="D113" s="2"/>
      <c r="E113" s="2"/>
      <c r="F113" s="2"/>
      <c r="G113" s="2"/>
      <c r="H113" s="2"/>
      <c r="I113" s="4"/>
      <c r="J113" s="35"/>
      <c r="K113" s="2">
        <f t="shared" si="2"/>
        <v>0</v>
      </c>
      <c r="L113" s="2">
        <f t="shared" si="3"/>
        <v>0</v>
      </c>
    </row>
    <row r="114" spans="1:12" customFormat="1" ht="45">
      <c r="A114" s="32" t="s">
        <v>3282</v>
      </c>
      <c r="B114" s="3"/>
      <c r="C114" s="2"/>
      <c r="D114" s="2"/>
      <c r="E114" s="2"/>
      <c r="F114" s="2"/>
      <c r="G114" s="2"/>
      <c r="H114" s="2"/>
      <c r="I114" s="4"/>
      <c r="J114" s="35"/>
      <c r="K114" s="2">
        <f t="shared" si="2"/>
        <v>0</v>
      </c>
      <c r="L114" s="2">
        <f t="shared" si="3"/>
        <v>0</v>
      </c>
    </row>
    <row r="115" spans="1:12" customFormat="1" ht="30">
      <c r="A115" s="33" t="s">
        <v>3283</v>
      </c>
      <c r="B115" s="3"/>
      <c r="C115" s="2"/>
      <c r="D115" s="2"/>
      <c r="E115" s="2"/>
      <c r="F115" s="2"/>
      <c r="G115" s="2"/>
      <c r="H115" s="2"/>
      <c r="I115" s="4"/>
      <c r="J115" s="35"/>
      <c r="K115" s="2">
        <f t="shared" si="2"/>
        <v>0</v>
      </c>
      <c r="L115" s="2">
        <f t="shared" si="3"/>
        <v>0</v>
      </c>
    </row>
    <row r="116" spans="1:12" customFormat="1">
      <c r="A116" s="33" t="s">
        <v>3284</v>
      </c>
      <c r="B116" s="3"/>
      <c r="C116" s="2"/>
      <c r="D116" s="2"/>
      <c r="E116" s="2"/>
      <c r="F116" s="2"/>
      <c r="G116" s="2"/>
      <c r="H116" s="2"/>
      <c r="I116" s="4"/>
      <c r="J116" s="35"/>
      <c r="K116" s="2">
        <f t="shared" si="2"/>
        <v>0</v>
      </c>
      <c r="L116" s="2">
        <f t="shared" si="3"/>
        <v>0</v>
      </c>
    </row>
    <row r="117" spans="1:12" customFormat="1">
      <c r="A117" s="32" t="s">
        <v>3285</v>
      </c>
      <c r="B117" s="3"/>
      <c r="C117" s="2"/>
      <c r="D117" s="2"/>
      <c r="E117" s="2"/>
      <c r="F117" s="2"/>
      <c r="G117" s="2"/>
      <c r="H117" s="2"/>
      <c r="I117" s="4"/>
      <c r="J117" s="35"/>
      <c r="K117" s="2">
        <f t="shared" si="2"/>
        <v>0</v>
      </c>
      <c r="L117" s="2">
        <f t="shared" si="3"/>
        <v>0</v>
      </c>
    </row>
    <row r="118" spans="1:12" customFormat="1" ht="45">
      <c r="A118" s="33" t="s">
        <v>3682</v>
      </c>
      <c r="B118" s="3"/>
      <c r="C118" s="2"/>
      <c r="D118" s="2"/>
      <c r="E118" s="2"/>
      <c r="F118" s="2"/>
      <c r="G118" s="2"/>
      <c r="H118" s="2">
        <v>1</v>
      </c>
      <c r="I118" s="4"/>
      <c r="J118" s="35" t="s">
        <v>4686</v>
      </c>
      <c r="K118" s="2">
        <f t="shared" si="2"/>
        <v>1</v>
      </c>
      <c r="L118" s="2">
        <f t="shared" si="3"/>
        <v>1</v>
      </c>
    </row>
    <row r="119" spans="1:12" customFormat="1">
      <c r="A119" s="27" t="s">
        <v>3286</v>
      </c>
      <c r="B119" s="3"/>
      <c r="C119" s="2"/>
      <c r="D119" s="2"/>
      <c r="E119" s="2"/>
      <c r="F119" s="2"/>
      <c r="G119" s="2"/>
      <c r="H119" s="2"/>
      <c r="I119" s="4"/>
      <c r="J119" s="35"/>
      <c r="K119" s="2">
        <f t="shared" si="2"/>
        <v>0</v>
      </c>
      <c r="L119" s="2">
        <f t="shared" si="3"/>
        <v>0</v>
      </c>
    </row>
    <row r="120" spans="1:12" customFormat="1" ht="30">
      <c r="A120" s="33" t="s">
        <v>3287</v>
      </c>
      <c r="B120" s="3"/>
      <c r="C120" s="2"/>
      <c r="D120" s="2"/>
      <c r="E120" s="2"/>
      <c r="F120" s="2"/>
      <c r="G120" s="2"/>
      <c r="H120" s="2"/>
      <c r="I120" s="4"/>
      <c r="J120" s="35"/>
      <c r="K120" s="2">
        <f t="shared" si="2"/>
        <v>0</v>
      </c>
      <c r="L120" s="2">
        <f t="shared" si="3"/>
        <v>0</v>
      </c>
    </row>
    <row r="121" spans="1:12" customFormat="1">
      <c r="A121" s="32" t="s">
        <v>3288</v>
      </c>
      <c r="B121" s="3"/>
      <c r="C121" s="2"/>
      <c r="D121" s="2"/>
      <c r="E121" s="2"/>
      <c r="F121" s="2"/>
      <c r="G121" s="2"/>
      <c r="H121" s="2"/>
      <c r="I121" s="4"/>
      <c r="J121" s="35"/>
      <c r="K121" s="2">
        <f t="shared" si="2"/>
        <v>0</v>
      </c>
      <c r="L121" s="2">
        <f t="shared" si="3"/>
        <v>0</v>
      </c>
    </row>
    <row r="122" spans="1:12" customFormat="1">
      <c r="A122" s="27" t="s">
        <v>3289</v>
      </c>
      <c r="B122" s="3"/>
      <c r="C122" s="2"/>
      <c r="D122" s="2"/>
      <c r="E122" s="2"/>
      <c r="F122" s="2"/>
      <c r="G122" s="2"/>
      <c r="H122" s="2"/>
      <c r="I122" s="4"/>
      <c r="J122" s="35"/>
      <c r="K122" s="2">
        <f t="shared" si="2"/>
        <v>0</v>
      </c>
      <c r="L122" s="2">
        <f t="shared" si="3"/>
        <v>0</v>
      </c>
    </row>
    <row r="123" spans="1:12" customFormat="1">
      <c r="A123" s="33" t="s">
        <v>3290</v>
      </c>
      <c r="B123" s="3"/>
      <c r="C123" s="2"/>
      <c r="D123" s="2"/>
      <c r="E123" s="2"/>
      <c r="F123" s="2"/>
      <c r="G123" s="2"/>
      <c r="H123" s="2"/>
      <c r="I123" s="4"/>
      <c r="J123" s="35"/>
      <c r="K123" s="2">
        <f t="shared" si="2"/>
        <v>0</v>
      </c>
      <c r="L123" s="2">
        <f t="shared" si="3"/>
        <v>0</v>
      </c>
    </row>
    <row r="124" spans="1:12" customFormat="1">
      <c r="A124" s="27" t="s">
        <v>3291</v>
      </c>
      <c r="B124" s="3"/>
      <c r="C124" s="2"/>
      <c r="D124" s="2"/>
      <c r="E124" s="2"/>
      <c r="F124" s="2"/>
      <c r="G124" s="2"/>
      <c r="H124" s="2"/>
      <c r="I124" s="4"/>
      <c r="J124" s="35"/>
      <c r="K124" s="2">
        <f t="shared" si="2"/>
        <v>0</v>
      </c>
      <c r="L124" s="2">
        <f t="shared" si="3"/>
        <v>0</v>
      </c>
    </row>
    <row r="125" spans="1:12" customFormat="1">
      <c r="A125" s="33" t="s">
        <v>3292</v>
      </c>
      <c r="B125" s="3"/>
      <c r="C125" s="2"/>
      <c r="D125" s="2"/>
      <c r="E125" s="2"/>
      <c r="F125" s="2"/>
      <c r="G125" s="2"/>
      <c r="H125" s="2"/>
      <c r="I125" s="4"/>
      <c r="J125" s="35"/>
      <c r="K125" s="2">
        <f t="shared" si="2"/>
        <v>0</v>
      </c>
      <c r="L125" s="2">
        <f t="shared" si="3"/>
        <v>0</v>
      </c>
    </row>
    <row r="126" spans="1:12" customFormat="1">
      <c r="A126" s="32" t="s">
        <v>3293</v>
      </c>
      <c r="B126" s="3"/>
      <c r="C126" s="2"/>
      <c r="D126" s="2"/>
      <c r="E126" s="2"/>
      <c r="F126" s="2"/>
      <c r="G126" s="2"/>
      <c r="H126" s="2"/>
      <c r="I126" s="4"/>
      <c r="J126" s="35"/>
      <c r="K126" s="2">
        <f t="shared" si="2"/>
        <v>0</v>
      </c>
      <c r="L126" s="2">
        <f t="shared" si="3"/>
        <v>0</v>
      </c>
    </row>
    <row r="127" spans="1:12" customFormat="1">
      <c r="A127" s="33" t="s">
        <v>3294</v>
      </c>
      <c r="B127" s="3"/>
      <c r="C127" s="2"/>
      <c r="D127" s="2"/>
      <c r="E127" s="2"/>
      <c r="F127" s="2"/>
      <c r="G127" s="2"/>
      <c r="H127" s="2"/>
      <c r="I127" s="4"/>
      <c r="J127" s="35"/>
      <c r="K127" s="2">
        <f t="shared" si="2"/>
        <v>0</v>
      </c>
      <c r="L127" s="2">
        <f t="shared" si="3"/>
        <v>0</v>
      </c>
    </row>
    <row r="128" spans="1:12" customFormat="1">
      <c r="A128" s="32" t="s">
        <v>3295</v>
      </c>
      <c r="B128" s="3"/>
      <c r="C128" s="2"/>
      <c r="D128" s="2"/>
      <c r="E128" s="2"/>
      <c r="F128" s="2"/>
      <c r="G128" s="2"/>
      <c r="H128" s="2"/>
      <c r="I128" s="4"/>
      <c r="J128" s="35"/>
      <c r="K128" s="2">
        <f t="shared" si="2"/>
        <v>0</v>
      </c>
      <c r="L128" s="2">
        <f t="shared" si="3"/>
        <v>0</v>
      </c>
    </row>
    <row r="129" spans="1:12" customFormat="1" ht="45">
      <c r="A129" s="33" t="s">
        <v>3683</v>
      </c>
      <c r="B129" s="3"/>
      <c r="C129" s="2"/>
      <c r="D129" s="2"/>
      <c r="E129" s="2"/>
      <c r="F129" s="2"/>
      <c r="G129" s="2"/>
      <c r="H129" s="2"/>
      <c r="I129" s="4"/>
      <c r="J129" s="35"/>
      <c r="K129" s="2">
        <f t="shared" si="2"/>
        <v>0</v>
      </c>
      <c r="L129" s="2">
        <f t="shared" si="3"/>
        <v>0</v>
      </c>
    </row>
    <row r="130" spans="1:12" customFormat="1">
      <c r="A130" s="32" t="s">
        <v>3296</v>
      </c>
      <c r="B130" s="3"/>
      <c r="C130" s="2"/>
      <c r="D130" s="2"/>
      <c r="E130" s="2"/>
      <c r="F130" s="2"/>
      <c r="G130" s="2"/>
      <c r="H130" s="2"/>
      <c r="I130" s="4"/>
      <c r="J130" s="35"/>
      <c r="K130" s="2">
        <f t="shared" si="2"/>
        <v>0</v>
      </c>
      <c r="L130" s="2">
        <f t="shared" si="3"/>
        <v>0</v>
      </c>
    </row>
    <row r="131" spans="1:12" customFormat="1">
      <c r="A131" s="33" t="s">
        <v>3297</v>
      </c>
      <c r="B131" s="3"/>
      <c r="C131" s="2"/>
      <c r="D131" s="2"/>
      <c r="E131" s="2"/>
      <c r="F131" s="2"/>
      <c r="G131" s="2"/>
      <c r="H131" s="2"/>
      <c r="I131" s="4"/>
      <c r="J131" s="35"/>
      <c r="K131" s="2">
        <f t="shared" si="2"/>
        <v>0</v>
      </c>
      <c r="L131" s="2">
        <f t="shared" si="3"/>
        <v>0</v>
      </c>
    </row>
    <row r="132" spans="1:12" customFormat="1">
      <c r="A132" s="32" t="s">
        <v>3298</v>
      </c>
      <c r="B132" s="3"/>
      <c r="C132" s="2"/>
      <c r="D132" s="2"/>
      <c r="E132" s="2"/>
      <c r="F132" s="2"/>
      <c r="G132" s="2"/>
      <c r="H132" s="2"/>
      <c r="I132" s="4"/>
      <c r="J132" s="35"/>
      <c r="K132" s="2">
        <f t="shared" si="2"/>
        <v>0</v>
      </c>
      <c r="L132" s="2">
        <f t="shared" si="3"/>
        <v>0</v>
      </c>
    </row>
    <row r="133" spans="1:12" customFormat="1">
      <c r="A133" s="33" t="s">
        <v>3299</v>
      </c>
      <c r="B133" s="3"/>
      <c r="C133" s="2"/>
      <c r="D133" s="2"/>
      <c r="E133" s="2"/>
      <c r="F133" s="2"/>
      <c r="G133" s="2"/>
      <c r="H133" s="2"/>
      <c r="I133" s="4"/>
      <c r="J133" s="35"/>
      <c r="K133" s="2">
        <f t="shared" ref="K133:K196" si="4">IF(SUM(B133:I133)&gt;0,1,0)</f>
        <v>0</v>
      </c>
      <c r="L133" s="2">
        <f t="shared" ref="L133:L196" si="5">IF(SUM(C133:I133)&gt;0,1,0)</f>
        <v>0</v>
      </c>
    </row>
    <row r="134" spans="1:12" customFormat="1" ht="60">
      <c r="A134" s="32" t="s">
        <v>3300</v>
      </c>
      <c r="B134" s="3"/>
      <c r="C134" s="2"/>
      <c r="D134" s="2">
        <v>1</v>
      </c>
      <c r="E134" s="2"/>
      <c r="F134" s="2"/>
      <c r="G134" s="2"/>
      <c r="H134" s="2"/>
      <c r="I134" s="4"/>
      <c r="J134" s="35" t="s">
        <v>4657</v>
      </c>
      <c r="K134" s="2">
        <f t="shared" si="4"/>
        <v>1</v>
      </c>
      <c r="L134" s="2">
        <f t="shared" si="5"/>
        <v>1</v>
      </c>
    </row>
    <row r="135" spans="1:12" customFormat="1" ht="45">
      <c r="A135" s="33" t="s">
        <v>3301</v>
      </c>
      <c r="B135" s="3">
        <v>1</v>
      </c>
      <c r="C135" s="2"/>
      <c r="D135" s="2"/>
      <c r="E135" s="2"/>
      <c r="F135" s="2"/>
      <c r="G135" s="2"/>
      <c r="H135" s="2"/>
      <c r="I135" s="4"/>
      <c r="J135" s="35" t="s">
        <v>4656</v>
      </c>
      <c r="K135" s="2">
        <f t="shared" si="4"/>
        <v>1</v>
      </c>
      <c r="L135" s="2">
        <f t="shared" si="5"/>
        <v>0</v>
      </c>
    </row>
    <row r="136" spans="1:12" customFormat="1" ht="30">
      <c r="A136" s="32" t="s">
        <v>3654</v>
      </c>
      <c r="B136" s="3"/>
      <c r="C136" s="2"/>
      <c r="D136" s="2">
        <v>1</v>
      </c>
      <c r="E136" s="2"/>
      <c r="F136" s="2"/>
      <c r="G136" s="2"/>
      <c r="H136" s="2"/>
      <c r="I136" s="4"/>
      <c r="J136" s="35" t="s">
        <v>4657</v>
      </c>
      <c r="K136" s="2">
        <f t="shared" si="4"/>
        <v>1</v>
      </c>
      <c r="L136" s="2">
        <f t="shared" si="5"/>
        <v>1</v>
      </c>
    </row>
    <row r="137" spans="1:12" customFormat="1" ht="45">
      <c r="A137" s="33" t="s">
        <v>3302</v>
      </c>
      <c r="B137" s="3"/>
      <c r="C137" s="2"/>
      <c r="D137" s="2"/>
      <c r="E137" s="2"/>
      <c r="F137" s="2"/>
      <c r="G137" s="2"/>
      <c r="H137" s="2">
        <v>1</v>
      </c>
      <c r="I137" s="4"/>
      <c r="J137" s="35" t="s">
        <v>4687</v>
      </c>
      <c r="K137" s="2">
        <f t="shared" si="4"/>
        <v>1</v>
      </c>
      <c r="L137" s="2">
        <f t="shared" si="5"/>
        <v>1</v>
      </c>
    </row>
    <row r="138" spans="1:12" customFormat="1">
      <c r="A138" s="32" t="s">
        <v>3303</v>
      </c>
      <c r="B138" s="3"/>
      <c r="C138" s="2"/>
      <c r="D138" s="2"/>
      <c r="E138" s="2"/>
      <c r="F138" s="2"/>
      <c r="G138" s="2"/>
      <c r="H138" s="2"/>
      <c r="I138" s="4"/>
      <c r="J138" s="35"/>
      <c r="K138" s="2">
        <f t="shared" si="4"/>
        <v>0</v>
      </c>
      <c r="L138" s="2">
        <f t="shared" si="5"/>
        <v>0</v>
      </c>
    </row>
    <row r="139" spans="1:12" customFormat="1">
      <c r="A139" s="33" t="s">
        <v>3304</v>
      </c>
      <c r="B139" s="3"/>
      <c r="C139" s="2"/>
      <c r="D139" s="2"/>
      <c r="E139" s="2"/>
      <c r="F139" s="2"/>
      <c r="G139" s="2"/>
      <c r="H139" s="2">
        <v>1</v>
      </c>
      <c r="I139" s="4"/>
      <c r="J139" s="35" t="s">
        <v>4688</v>
      </c>
      <c r="K139" s="2">
        <f t="shared" si="4"/>
        <v>1</v>
      </c>
      <c r="L139" s="2">
        <f t="shared" si="5"/>
        <v>1</v>
      </c>
    </row>
    <row r="140" spans="1:12" customFormat="1">
      <c r="A140" s="32" t="s">
        <v>3655</v>
      </c>
      <c r="B140" s="3"/>
      <c r="C140" s="2"/>
      <c r="D140" s="2"/>
      <c r="E140" s="2"/>
      <c r="F140" s="2"/>
      <c r="G140" s="2"/>
      <c r="H140" s="2"/>
      <c r="I140" s="4"/>
      <c r="J140" s="35"/>
      <c r="K140" s="2">
        <f t="shared" si="4"/>
        <v>0</v>
      </c>
      <c r="L140" s="2">
        <f t="shared" si="5"/>
        <v>0</v>
      </c>
    </row>
    <row r="141" spans="1:12" customFormat="1">
      <c r="A141" s="33" t="s">
        <v>3656</v>
      </c>
      <c r="B141" s="3"/>
      <c r="C141" s="2"/>
      <c r="D141" s="2"/>
      <c r="E141" s="2"/>
      <c r="F141" s="2"/>
      <c r="G141" s="2"/>
      <c r="H141" s="2"/>
      <c r="I141" s="4"/>
      <c r="J141" s="35"/>
      <c r="K141" s="2">
        <f t="shared" si="4"/>
        <v>0</v>
      </c>
      <c r="L141" s="2">
        <f t="shared" si="5"/>
        <v>0</v>
      </c>
    </row>
    <row r="142" spans="1:12" customFormat="1">
      <c r="A142" s="32" t="s">
        <v>3305</v>
      </c>
      <c r="B142" s="3"/>
      <c r="C142" s="2"/>
      <c r="D142" s="2"/>
      <c r="E142" s="2"/>
      <c r="F142" s="2"/>
      <c r="G142" s="2"/>
      <c r="H142" s="2"/>
      <c r="I142" s="4"/>
      <c r="J142" s="35"/>
      <c r="K142" s="2">
        <f t="shared" si="4"/>
        <v>0</v>
      </c>
      <c r="L142" s="2">
        <f t="shared" si="5"/>
        <v>0</v>
      </c>
    </row>
    <row r="143" spans="1:12" customFormat="1" ht="30">
      <c r="A143" s="33" t="s">
        <v>3657</v>
      </c>
      <c r="B143" s="3"/>
      <c r="C143" s="2"/>
      <c r="D143" s="2"/>
      <c r="E143" s="2"/>
      <c r="F143" s="2"/>
      <c r="G143" s="2"/>
      <c r="H143" s="2"/>
      <c r="I143" s="4"/>
      <c r="J143" s="35"/>
      <c r="K143" s="2">
        <f t="shared" si="4"/>
        <v>0</v>
      </c>
      <c r="L143" s="2">
        <f t="shared" si="5"/>
        <v>0</v>
      </c>
    </row>
    <row r="144" spans="1:12" customFormat="1" ht="30">
      <c r="A144" s="32" t="s">
        <v>3306</v>
      </c>
      <c r="B144" s="3"/>
      <c r="C144" s="2"/>
      <c r="D144" s="2"/>
      <c r="E144" s="2"/>
      <c r="F144" s="2"/>
      <c r="G144" s="2"/>
      <c r="H144" s="2"/>
      <c r="I144" s="4"/>
      <c r="J144" s="35"/>
      <c r="K144" s="2">
        <f t="shared" si="4"/>
        <v>0</v>
      </c>
      <c r="L144" s="2">
        <f t="shared" si="5"/>
        <v>0</v>
      </c>
    </row>
    <row r="145" spans="1:12" customFormat="1" ht="90">
      <c r="A145" s="33" t="s">
        <v>3307</v>
      </c>
      <c r="B145" s="3"/>
      <c r="C145" s="2">
        <v>1</v>
      </c>
      <c r="D145" s="2"/>
      <c r="E145" s="2"/>
      <c r="F145" s="2"/>
      <c r="G145" s="2"/>
      <c r="H145" s="2"/>
      <c r="I145" s="4"/>
      <c r="J145" s="35" t="s">
        <v>4689</v>
      </c>
      <c r="K145" s="2">
        <f t="shared" si="4"/>
        <v>1</v>
      </c>
      <c r="L145" s="2">
        <f t="shared" si="5"/>
        <v>1</v>
      </c>
    </row>
    <row r="146" spans="1:12" customFormat="1">
      <c r="A146" s="32" t="s">
        <v>3308</v>
      </c>
      <c r="B146" s="3">
        <v>1</v>
      </c>
      <c r="C146" s="2"/>
      <c r="D146" s="2"/>
      <c r="E146" s="2"/>
      <c r="F146" s="2"/>
      <c r="G146" s="2"/>
      <c r="H146" s="2"/>
      <c r="I146" s="4"/>
      <c r="J146" s="35" t="s">
        <v>4690</v>
      </c>
      <c r="K146" s="2">
        <f t="shared" si="4"/>
        <v>1</v>
      </c>
      <c r="L146" s="2">
        <f t="shared" si="5"/>
        <v>0</v>
      </c>
    </row>
    <row r="147" spans="1:12" customFormat="1">
      <c r="A147" s="33" t="s">
        <v>3309</v>
      </c>
      <c r="B147" s="3"/>
      <c r="C147" s="2"/>
      <c r="D147" s="2"/>
      <c r="E147" s="2"/>
      <c r="F147" s="2"/>
      <c r="G147" s="2"/>
      <c r="H147" s="2"/>
      <c r="I147" s="4"/>
      <c r="J147" s="35"/>
      <c r="K147" s="2">
        <f t="shared" si="4"/>
        <v>0</v>
      </c>
      <c r="L147" s="2">
        <f t="shared" si="5"/>
        <v>0</v>
      </c>
    </row>
    <row r="148" spans="1:12" customFormat="1">
      <c r="A148" s="32" t="s">
        <v>3310</v>
      </c>
      <c r="B148" s="3"/>
      <c r="C148" s="2"/>
      <c r="D148" s="2"/>
      <c r="E148" s="2"/>
      <c r="F148" s="2"/>
      <c r="G148" s="2"/>
      <c r="H148" s="2"/>
      <c r="I148" s="4"/>
      <c r="J148" s="35"/>
      <c r="K148" s="2">
        <f t="shared" si="4"/>
        <v>0</v>
      </c>
      <c r="L148" s="2">
        <f t="shared" si="5"/>
        <v>0</v>
      </c>
    </row>
    <row r="149" spans="1:12" customFormat="1" ht="60">
      <c r="A149" s="33" t="s">
        <v>3311</v>
      </c>
      <c r="B149" s="3">
        <v>1</v>
      </c>
      <c r="C149" s="2"/>
      <c r="D149" s="2"/>
      <c r="E149" s="2"/>
      <c r="F149" s="2"/>
      <c r="G149" s="2"/>
      <c r="H149" s="2"/>
      <c r="I149" s="4"/>
      <c r="J149" s="35" t="s">
        <v>4656</v>
      </c>
      <c r="K149" s="2">
        <f t="shared" si="4"/>
        <v>1</v>
      </c>
      <c r="L149" s="2">
        <f t="shared" si="5"/>
        <v>0</v>
      </c>
    </row>
    <row r="150" spans="1:12" customFormat="1">
      <c r="A150" s="32" t="s">
        <v>3312</v>
      </c>
      <c r="B150" s="3"/>
      <c r="C150" s="2"/>
      <c r="D150" s="2"/>
      <c r="E150" s="2"/>
      <c r="F150" s="2"/>
      <c r="G150" s="2"/>
      <c r="H150" s="2"/>
      <c r="I150" s="4"/>
      <c r="J150" s="35"/>
      <c r="K150" s="2">
        <f t="shared" si="4"/>
        <v>0</v>
      </c>
      <c r="L150" s="2">
        <f t="shared" si="5"/>
        <v>0</v>
      </c>
    </row>
    <row r="151" spans="1:12" customFormat="1" ht="30">
      <c r="A151" s="33" t="s">
        <v>3313</v>
      </c>
      <c r="B151" s="3">
        <v>1</v>
      </c>
      <c r="C151" s="2"/>
      <c r="D151" s="2"/>
      <c r="E151" s="2"/>
      <c r="F151" s="2"/>
      <c r="G151" s="2"/>
      <c r="H151" s="2"/>
      <c r="I151" s="4"/>
      <c r="J151" s="35" t="s">
        <v>4656</v>
      </c>
      <c r="K151" s="2">
        <f t="shared" si="4"/>
        <v>1</v>
      </c>
      <c r="L151" s="2">
        <f t="shared" si="5"/>
        <v>0</v>
      </c>
    </row>
    <row r="152" spans="1:12" customFormat="1" ht="45">
      <c r="A152" s="32" t="s">
        <v>3314</v>
      </c>
      <c r="B152" s="3">
        <v>1</v>
      </c>
      <c r="C152" s="2"/>
      <c r="D152" s="2"/>
      <c r="E152" s="2"/>
      <c r="F152" s="2"/>
      <c r="G152" s="2"/>
      <c r="H152" s="2"/>
      <c r="I152" s="4"/>
      <c r="J152" s="35" t="s">
        <v>4691</v>
      </c>
      <c r="K152" s="2">
        <f t="shared" si="4"/>
        <v>1</v>
      </c>
      <c r="L152" s="2">
        <f t="shared" si="5"/>
        <v>0</v>
      </c>
    </row>
    <row r="153" spans="1:12" customFormat="1" ht="45">
      <c r="A153" s="33" t="s">
        <v>3315</v>
      </c>
      <c r="B153" s="3">
        <v>1</v>
      </c>
      <c r="C153" s="2"/>
      <c r="D153" s="2"/>
      <c r="E153" s="2"/>
      <c r="F153" s="2"/>
      <c r="G153" s="2"/>
      <c r="H153" s="2"/>
      <c r="I153" s="4"/>
      <c r="J153" s="35" t="s">
        <v>4692</v>
      </c>
      <c r="K153" s="2">
        <f t="shared" si="4"/>
        <v>1</v>
      </c>
      <c r="L153" s="2">
        <f t="shared" si="5"/>
        <v>0</v>
      </c>
    </row>
    <row r="154" spans="1:12" customFormat="1" ht="30">
      <c r="A154" s="33" t="s">
        <v>3316</v>
      </c>
      <c r="B154" s="3"/>
      <c r="C154" s="2"/>
      <c r="D154" s="2"/>
      <c r="E154" s="2"/>
      <c r="F154" s="2"/>
      <c r="G154" s="2"/>
      <c r="H154" s="2"/>
      <c r="I154" s="4"/>
      <c r="J154" s="35"/>
      <c r="K154" s="2">
        <f t="shared" si="4"/>
        <v>0</v>
      </c>
      <c r="L154" s="2">
        <f t="shared" si="5"/>
        <v>0</v>
      </c>
    </row>
    <row r="155" spans="1:12" customFormat="1">
      <c r="A155" s="32" t="s">
        <v>3317</v>
      </c>
      <c r="B155" s="3"/>
      <c r="C155" s="2"/>
      <c r="D155" s="2"/>
      <c r="E155" s="2"/>
      <c r="F155" s="2"/>
      <c r="G155" s="2"/>
      <c r="H155" s="2"/>
      <c r="I155" s="4"/>
      <c r="J155" s="35"/>
      <c r="K155" s="2">
        <f t="shared" si="4"/>
        <v>0</v>
      </c>
      <c r="L155" s="2">
        <f t="shared" si="5"/>
        <v>0</v>
      </c>
    </row>
    <row r="156" spans="1:12" customFormat="1" ht="30">
      <c r="A156" s="33" t="s">
        <v>3658</v>
      </c>
      <c r="B156" s="3"/>
      <c r="C156" s="2"/>
      <c r="D156" s="2">
        <v>1</v>
      </c>
      <c r="E156" s="2"/>
      <c r="F156" s="2"/>
      <c r="G156" s="2"/>
      <c r="H156" s="2"/>
      <c r="I156" s="4"/>
      <c r="J156" s="35" t="s">
        <v>4693</v>
      </c>
      <c r="K156" s="2">
        <f t="shared" si="4"/>
        <v>1</v>
      </c>
      <c r="L156" s="2">
        <f t="shared" si="5"/>
        <v>1</v>
      </c>
    </row>
    <row r="157" spans="1:12" customFormat="1">
      <c r="A157" s="32" t="s">
        <v>3318</v>
      </c>
      <c r="B157" s="3"/>
      <c r="C157" s="2"/>
      <c r="D157" s="2"/>
      <c r="E157" s="2"/>
      <c r="F157" s="2"/>
      <c r="G157" s="2"/>
      <c r="H157" s="2"/>
      <c r="I157" s="4"/>
      <c r="J157" s="35"/>
      <c r="K157" s="2">
        <f t="shared" si="4"/>
        <v>0</v>
      </c>
      <c r="L157" s="2">
        <f t="shared" si="5"/>
        <v>0</v>
      </c>
    </row>
    <row r="158" spans="1:12" customFormat="1">
      <c r="A158" s="33" t="s">
        <v>3319</v>
      </c>
      <c r="B158" s="3"/>
      <c r="C158" s="2"/>
      <c r="D158" s="2"/>
      <c r="E158" s="2"/>
      <c r="F158" s="2"/>
      <c r="G158" s="2"/>
      <c r="H158" s="2"/>
      <c r="I158" s="4"/>
      <c r="J158" s="35"/>
      <c r="K158" s="2">
        <f t="shared" si="4"/>
        <v>0</v>
      </c>
      <c r="L158" s="2">
        <f t="shared" si="5"/>
        <v>0</v>
      </c>
    </row>
    <row r="159" spans="1:12" customFormat="1">
      <c r="A159" s="32" t="s">
        <v>3320</v>
      </c>
      <c r="B159" s="3"/>
      <c r="C159" s="2"/>
      <c r="D159" s="2"/>
      <c r="E159" s="2"/>
      <c r="F159" s="2"/>
      <c r="G159" s="2"/>
      <c r="H159" s="2"/>
      <c r="I159" s="4"/>
      <c r="J159" s="35"/>
      <c r="K159" s="2">
        <f t="shared" si="4"/>
        <v>0</v>
      </c>
      <c r="L159" s="2">
        <f t="shared" si="5"/>
        <v>0</v>
      </c>
    </row>
    <row r="160" spans="1:12" customFormat="1" ht="45">
      <c r="A160" s="33" t="s">
        <v>3684</v>
      </c>
      <c r="B160" s="3"/>
      <c r="C160" s="2"/>
      <c r="D160" s="2">
        <v>1</v>
      </c>
      <c r="E160" s="2"/>
      <c r="F160" s="2"/>
      <c r="G160" s="2"/>
      <c r="H160" s="2"/>
      <c r="I160" s="4"/>
      <c r="J160" s="35" t="s">
        <v>4694</v>
      </c>
      <c r="K160" s="2">
        <f t="shared" si="4"/>
        <v>1</v>
      </c>
      <c r="L160" s="2">
        <f t="shared" si="5"/>
        <v>1</v>
      </c>
    </row>
    <row r="161" spans="1:12" customFormat="1" ht="30">
      <c r="A161" s="32" t="s">
        <v>3321</v>
      </c>
      <c r="B161" s="3"/>
      <c r="C161" s="2"/>
      <c r="D161" s="2"/>
      <c r="E161" s="2"/>
      <c r="F161" s="2"/>
      <c r="G161" s="2"/>
      <c r="H161" s="2"/>
      <c r="I161" s="4"/>
      <c r="J161" s="35"/>
      <c r="K161" s="2">
        <f t="shared" si="4"/>
        <v>0</v>
      </c>
      <c r="L161" s="2">
        <f t="shared" si="5"/>
        <v>0</v>
      </c>
    </row>
    <row r="162" spans="1:12" customFormat="1" ht="90">
      <c r="A162" s="33" t="s">
        <v>3322</v>
      </c>
      <c r="B162" s="3">
        <v>1</v>
      </c>
      <c r="C162" s="2"/>
      <c r="D162" s="2"/>
      <c r="E162" s="2"/>
      <c r="F162" s="2"/>
      <c r="G162" s="2"/>
      <c r="H162" s="2"/>
      <c r="I162" s="4"/>
      <c r="J162" s="35" t="s">
        <v>4656</v>
      </c>
      <c r="K162" s="2">
        <f t="shared" si="4"/>
        <v>1</v>
      </c>
      <c r="L162" s="2">
        <f t="shared" si="5"/>
        <v>0</v>
      </c>
    </row>
    <row r="163" spans="1:12" customFormat="1">
      <c r="A163" s="32" t="s">
        <v>3323</v>
      </c>
      <c r="B163" s="3"/>
      <c r="C163" s="2"/>
      <c r="D163" s="2"/>
      <c r="E163" s="2"/>
      <c r="F163" s="2"/>
      <c r="G163" s="2"/>
      <c r="H163" s="2"/>
      <c r="I163" s="4"/>
      <c r="J163" s="35"/>
      <c r="K163" s="2">
        <f t="shared" si="4"/>
        <v>0</v>
      </c>
      <c r="L163" s="2">
        <f t="shared" si="5"/>
        <v>0</v>
      </c>
    </row>
    <row r="164" spans="1:12" customFormat="1" ht="60">
      <c r="A164" s="33" t="s">
        <v>3324</v>
      </c>
      <c r="B164" s="3"/>
      <c r="C164" s="2"/>
      <c r="D164" s="2"/>
      <c r="E164" s="2"/>
      <c r="F164" s="2"/>
      <c r="G164" s="2"/>
      <c r="H164" s="2">
        <v>1</v>
      </c>
      <c r="I164" s="4"/>
      <c r="J164" s="35" t="s">
        <v>4695</v>
      </c>
      <c r="K164" s="2">
        <f t="shared" si="4"/>
        <v>1</v>
      </c>
      <c r="L164" s="2">
        <f t="shared" si="5"/>
        <v>1</v>
      </c>
    </row>
    <row r="165" spans="1:12" customFormat="1">
      <c r="A165" s="32" t="s">
        <v>3325</v>
      </c>
      <c r="B165" s="3"/>
      <c r="C165" s="2"/>
      <c r="D165" s="2"/>
      <c r="E165" s="2"/>
      <c r="F165" s="2"/>
      <c r="G165" s="2"/>
      <c r="H165" s="2"/>
      <c r="I165" s="4"/>
      <c r="J165" s="35"/>
      <c r="K165" s="2">
        <f t="shared" si="4"/>
        <v>0</v>
      </c>
      <c r="L165" s="2">
        <f t="shared" si="5"/>
        <v>0</v>
      </c>
    </row>
    <row r="166" spans="1:12" customFormat="1">
      <c r="A166" s="33" t="s">
        <v>3326</v>
      </c>
      <c r="B166" s="3"/>
      <c r="C166" s="2"/>
      <c r="D166" s="2"/>
      <c r="E166" s="2"/>
      <c r="F166" s="2"/>
      <c r="G166" s="2"/>
      <c r="H166" s="2"/>
      <c r="I166" s="4"/>
      <c r="J166" s="35"/>
      <c r="K166" s="2">
        <f t="shared" si="4"/>
        <v>0</v>
      </c>
      <c r="L166" s="2">
        <f t="shared" si="5"/>
        <v>0</v>
      </c>
    </row>
    <row r="167" spans="1:12" customFormat="1">
      <c r="A167" s="32" t="s">
        <v>3327</v>
      </c>
      <c r="B167" s="3"/>
      <c r="C167" s="2"/>
      <c r="D167" s="2"/>
      <c r="E167" s="2"/>
      <c r="F167" s="2"/>
      <c r="G167" s="2"/>
      <c r="H167" s="2"/>
      <c r="I167" s="4"/>
      <c r="J167" s="35"/>
      <c r="K167" s="2">
        <f t="shared" si="4"/>
        <v>0</v>
      </c>
      <c r="L167" s="2">
        <f t="shared" si="5"/>
        <v>0</v>
      </c>
    </row>
    <row r="168" spans="1:12" customFormat="1" ht="30">
      <c r="A168" s="33" t="s">
        <v>3328</v>
      </c>
      <c r="B168" s="3"/>
      <c r="C168" s="2"/>
      <c r="D168" s="2"/>
      <c r="E168" s="2"/>
      <c r="F168" s="2"/>
      <c r="G168" s="2"/>
      <c r="H168" s="2"/>
      <c r="I168" s="4"/>
      <c r="J168" s="35"/>
      <c r="K168" s="2">
        <f t="shared" si="4"/>
        <v>0</v>
      </c>
      <c r="L168" s="2">
        <f t="shared" si="5"/>
        <v>0</v>
      </c>
    </row>
    <row r="169" spans="1:12" customFormat="1">
      <c r="A169" s="32" t="s">
        <v>3329</v>
      </c>
      <c r="B169" s="3"/>
      <c r="C169" s="2"/>
      <c r="D169" s="2"/>
      <c r="E169" s="2"/>
      <c r="F169" s="2"/>
      <c r="G169" s="2"/>
      <c r="H169" s="2"/>
      <c r="I169" s="4"/>
      <c r="J169" s="35"/>
      <c r="K169" s="2">
        <f t="shared" si="4"/>
        <v>0</v>
      </c>
      <c r="L169" s="2">
        <f t="shared" si="5"/>
        <v>0</v>
      </c>
    </row>
    <row r="170" spans="1:12" customFormat="1">
      <c r="A170" s="33" t="s">
        <v>3330</v>
      </c>
      <c r="B170" s="3"/>
      <c r="C170" s="2"/>
      <c r="D170" s="2"/>
      <c r="E170" s="2"/>
      <c r="F170" s="2"/>
      <c r="G170" s="2"/>
      <c r="H170" s="2"/>
      <c r="I170" s="4"/>
      <c r="J170" s="35"/>
      <c r="K170" s="2">
        <f t="shared" si="4"/>
        <v>0</v>
      </c>
      <c r="L170" s="2">
        <f t="shared" si="5"/>
        <v>0</v>
      </c>
    </row>
    <row r="171" spans="1:12" customFormat="1">
      <c r="A171" s="27" t="s">
        <v>3331</v>
      </c>
      <c r="B171" s="3"/>
      <c r="C171" s="2"/>
      <c r="D171" s="2"/>
      <c r="E171" s="2"/>
      <c r="F171" s="2"/>
      <c r="G171" s="2"/>
      <c r="H171" s="2"/>
      <c r="I171" s="4"/>
      <c r="J171" s="35"/>
      <c r="K171" s="2">
        <f t="shared" si="4"/>
        <v>0</v>
      </c>
      <c r="L171" s="2">
        <f t="shared" si="5"/>
        <v>0</v>
      </c>
    </row>
    <row r="172" spans="1:12" customFormat="1">
      <c r="A172" s="33" t="s">
        <v>3332</v>
      </c>
      <c r="B172" s="3"/>
      <c r="C172" s="2"/>
      <c r="D172" s="2"/>
      <c r="E172" s="2"/>
      <c r="F172" s="2"/>
      <c r="G172" s="2"/>
      <c r="H172" s="2"/>
      <c r="I172" s="4"/>
      <c r="J172" s="35"/>
      <c r="K172" s="2">
        <f t="shared" si="4"/>
        <v>0</v>
      </c>
      <c r="L172" s="2">
        <f t="shared" si="5"/>
        <v>0</v>
      </c>
    </row>
    <row r="173" spans="1:12" customFormat="1" ht="30">
      <c r="A173" s="27" t="s">
        <v>3333</v>
      </c>
      <c r="B173" s="3"/>
      <c r="C173" s="2"/>
      <c r="D173" s="2"/>
      <c r="E173" s="2"/>
      <c r="F173" s="2"/>
      <c r="G173" s="2"/>
      <c r="H173" s="2"/>
      <c r="I173" s="4"/>
      <c r="J173" s="35"/>
      <c r="K173" s="2">
        <f t="shared" si="4"/>
        <v>0</v>
      </c>
      <c r="L173" s="2">
        <f t="shared" si="5"/>
        <v>0</v>
      </c>
    </row>
    <row r="174" spans="1:12" customFormat="1" ht="30">
      <c r="A174" s="33" t="s">
        <v>3334</v>
      </c>
      <c r="B174" s="3"/>
      <c r="C174" s="2"/>
      <c r="D174" s="2"/>
      <c r="E174" s="2"/>
      <c r="F174" s="2"/>
      <c r="G174" s="2"/>
      <c r="H174" s="2"/>
      <c r="I174" s="4"/>
      <c r="J174" s="35"/>
      <c r="K174" s="2">
        <f t="shared" si="4"/>
        <v>0</v>
      </c>
      <c r="L174" s="2">
        <f t="shared" si="5"/>
        <v>0</v>
      </c>
    </row>
    <row r="175" spans="1:12" customFormat="1">
      <c r="A175" s="27" t="s">
        <v>3335</v>
      </c>
      <c r="B175" s="3"/>
      <c r="C175" s="2"/>
      <c r="D175" s="2"/>
      <c r="E175" s="2"/>
      <c r="F175" s="2"/>
      <c r="G175" s="2"/>
      <c r="H175" s="2"/>
      <c r="I175" s="4"/>
      <c r="J175" s="35"/>
      <c r="K175" s="2">
        <f t="shared" si="4"/>
        <v>0</v>
      </c>
      <c r="L175" s="2">
        <f t="shared" si="5"/>
        <v>0</v>
      </c>
    </row>
    <row r="176" spans="1:12" customFormat="1">
      <c r="A176" s="33" t="s">
        <v>3659</v>
      </c>
      <c r="B176" s="3"/>
      <c r="C176" s="2"/>
      <c r="D176" s="2"/>
      <c r="E176" s="2"/>
      <c r="F176" s="2"/>
      <c r="G176" s="2"/>
      <c r="H176" s="2"/>
      <c r="I176" s="4"/>
      <c r="J176" s="35"/>
      <c r="K176" s="2">
        <f t="shared" si="4"/>
        <v>0</v>
      </c>
      <c r="L176" s="2">
        <f t="shared" si="5"/>
        <v>0</v>
      </c>
    </row>
    <row r="177" spans="1:12" customFormat="1">
      <c r="A177" s="27" t="s">
        <v>3336</v>
      </c>
      <c r="B177" s="3"/>
      <c r="C177" s="2"/>
      <c r="D177" s="2"/>
      <c r="E177" s="2"/>
      <c r="F177" s="2"/>
      <c r="G177" s="2"/>
      <c r="H177" s="2"/>
      <c r="I177" s="4"/>
      <c r="J177" s="35"/>
      <c r="K177" s="2">
        <f t="shared" si="4"/>
        <v>0</v>
      </c>
      <c r="L177" s="2">
        <f t="shared" si="5"/>
        <v>0</v>
      </c>
    </row>
    <row r="178" spans="1:12" customFormat="1" ht="30">
      <c r="A178" s="33" t="s">
        <v>3337</v>
      </c>
      <c r="B178" s="3"/>
      <c r="C178" s="2"/>
      <c r="D178" s="2"/>
      <c r="E178" s="2"/>
      <c r="F178" s="2"/>
      <c r="G178" s="2"/>
      <c r="H178" s="2"/>
      <c r="I178" s="4"/>
      <c r="J178" s="35"/>
      <c r="K178" s="2">
        <f t="shared" si="4"/>
        <v>0</v>
      </c>
      <c r="L178" s="2">
        <f t="shared" si="5"/>
        <v>0</v>
      </c>
    </row>
    <row r="179" spans="1:12" customFormat="1">
      <c r="A179" s="32" t="s">
        <v>3338</v>
      </c>
      <c r="B179" s="3"/>
      <c r="C179" s="2"/>
      <c r="D179" s="2"/>
      <c r="E179" s="2"/>
      <c r="F179" s="2"/>
      <c r="G179" s="2"/>
      <c r="H179" s="2"/>
      <c r="I179" s="4"/>
      <c r="J179" s="35"/>
      <c r="K179" s="2">
        <f t="shared" si="4"/>
        <v>0</v>
      </c>
      <c r="L179" s="2">
        <f t="shared" si="5"/>
        <v>0</v>
      </c>
    </row>
    <row r="180" spans="1:12" customFormat="1" ht="45">
      <c r="A180" s="33" t="s">
        <v>3339</v>
      </c>
      <c r="B180" s="3"/>
      <c r="C180" s="2"/>
      <c r="D180" s="2"/>
      <c r="E180" s="2"/>
      <c r="F180" s="2"/>
      <c r="G180" s="2"/>
      <c r="H180" s="2"/>
      <c r="I180" s="4">
        <v>1</v>
      </c>
      <c r="J180" s="35" t="s">
        <v>4696</v>
      </c>
      <c r="K180" s="2">
        <f t="shared" si="4"/>
        <v>1</v>
      </c>
      <c r="L180" s="2">
        <f t="shared" si="5"/>
        <v>1</v>
      </c>
    </row>
    <row r="181" spans="1:12" customFormat="1">
      <c r="A181" s="32" t="s">
        <v>3340</v>
      </c>
      <c r="B181" s="3"/>
      <c r="C181" s="2"/>
      <c r="D181" s="2"/>
      <c r="E181" s="2"/>
      <c r="F181" s="2"/>
      <c r="G181" s="2"/>
      <c r="H181" s="2"/>
      <c r="I181" s="4"/>
      <c r="J181" s="35"/>
      <c r="K181" s="2">
        <f t="shared" si="4"/>
        <v>0</v>
      </c>
      <c r="L181" s="2">
        <f t="shared" si="5"/>
        <v>0</v>
      </c>
    </row>
    <row r="182" spans="1:12" customFormat="1" ht="60">
      <c r="A182" s="33" t="s">
        <v>3341</v>
      </c>
      <c r="B182" s="3"/>
      <c r="C182" s="2"/>
      <c r="D182" s="2"/>
      <c r="E182" s="2"/>
      <c r="F182" s="2"/>
      <c r="G182" s="2"/>
      <c r="H182" s="2"/>
      <c r="I182" s="4"/>
      <c r="J182" s="35"/>
      <c r="K182" s="2">
        <f t="shared" si="4"/>
        <v>0</v>
      </c>
      <c r="L182" s="2">
        <f t="shared" si="5"/>
        <v>0</v>
      </c>
    </row>
    <row r="183" spans="1:12" customFormat="1" ht="45">
      <c r="A183" s="28" t="s">
        <v>3342</v>
      </c>
      <c r="B183" s="3"/>
      <c r="C183" s="2"/>
      <c r="D183" s="2"/>
      <c r="E183" s="2"/>
      <c r="F183" s="2"/>
      <c r="G183" s="2"/>
      <c r="H183" s="2"/>
      <c r="I183" s="4"/>
      <c r="J183" s="35"/>
      <c r="K183" s="2">
        <f t="shared" si="4"/>
        <v>0</v>
      </c>
      <c r="L183" s="2">
        <f t="shared" si="5"/>
        <v>0</v>
      </c>
    </row>
    <row r="184" spans="1:12" customFormat="1">
      <c r="A184" s="33" t="s">
        <v>3343</v>
      </c>
      <c r="B184" s="3"/>
      <c r="C184" s="2"/>
      <c r="D184" s="2"/>
      <c r="E184" s="2"/>
      <c r="F184" s="2"/>
      <c r="G184" s="2"/>
      <c r="H184" s="2"/>
      <c r="I184" s="4"/>
      <c r="J184" s="35"/>
      <c r="K184" s="2">
        <f t="shared" si="4"/>
        <v>0</v>
      </c>
      <c r="L184" s="2">
        <f t="shared" si="5"/>
        <v>0</v>
      </c>
    </row>
    <row r="185" spans="1:12" customFormat="1" ht="30">
      <c r="A185" s="28" t="s">
        <v>3344</v>
      </c>
      <c r="B185" s="3"/>
      <c r="C185" s="2"/>
      <c r="D185" s="2"/>
      <c r="E185" s="2"/>
      <c r="F185" s="2"/>
      <c r="G185" s="2"/>
      <c r="H185" s="2"/>
      <c r="I185" s="4"/>
      <c r="J185" s="35"/>
      <c r="K185" s="2">
        <f t="shared" si="4"/>
        <v>0</v>
      </c>
      <c r="L185" s="2">
        <f t="shared" si="5"/>
        <v>0</v>
      </c>
    </row>
    <row r="186" spans="1:12" customFormat="1">
      <c r="A186" s="33" t="s">
        <v>3345</v>
      </c>
      <c r="B186" s="3"/>
      <c r="C186" s="2"/>
      <c r="D186" s="2"/>
      <c r="E186" s="2"/>
      <c r="F186" s="2"/>
      <c r="G186" s="2"/>
      <c r="H186" s="2"/>
      <c r="I186" s="4"/>
      <c r="J186" s="35"/>
      <c r="K186" s="2">
        <f t="shared" si="4"/>
        <v>0</v>
      </c>
      <c r="L186" s="2">
        <f t="shared" si="5"/>
        <v>0</v>
      </c>
    </row>
    <row r="187" spans="1:12" customFormat="1">
      <c r="A187" s="28" t="s">
        <v>3346</v>
      </c>
      <c r="B187" s="3"/>
      <c r="C187" s="2"/>
      <c r="D187" s="2"/>
      <c r="E187" s="2"/>
      <c r="F187" s="2"/>
      <c r="G187" s="2"/>
      <c r="H187" s="2"/>
      <c r="I187" s="4"/>
      <c r="J187" s="35"/>
      <c r="K187" s="2">
        <f t="shared" si="4"/>
        <v>0</v>
      </c>
      <c r="L187" s="2">
        <f t="shared" si="5"/>
        <v>0</v>
      </c>
    </row>
    <row r="188" spans="1:12" customFormat="1">
      <c r="A188" s="33" t="s">
        <v>3347</v>
      </c>
      <c r="B188" s="3"/>
      <c r="C188" s="2"/>
      <c r="D188" s="2"/>
      <c r="E188" s="2"/>
      <c r="F188" s="2"/>
      <c r="G188" s="2"/>
      <c r="H188" s="2"/>
      <c r="I188" s="4"/>
      <c r="J188" s="35"/>
      <c r="K188" s="2">
        <f t="shared" si="4"/>
        <v>0</v>
      </c>
      <c r="L188" s="2">
        <f t="shared" si="5"/>
        <v>0</v>
      </c>
    </row>
    <row r="189" spans="1:12" customFormat="1">
      <c r="A189" s="28" t="s">
        <v>3348</v>
      </c>
      <c r="B189" s="3"/>
      <c r="C189" s="2"/>
      <c r="D189" s="2"/>
      <c r="E189" s="2"/>
      <c r="F189" s="2"/>
      <c r="G189" s="2"/>
      <c r="H189" s="2"/>
      <c r="I189" s="4"/>
      <c r="J189" s="35"/>
      <c r="K189" s="2">
        <f t="shared" si="4"/>
        <v>0</v>
      </c>
      <c r="L189" s="2">
        <f t="shared" si="5"/>
        <v>0</v>
      </c>
    </row>
    <row r="190" spans="1:12" customFormat="1">
      <c r="A190" s="33" t="s">
        <v>3349</v>
      </c>
      <c r="B190" s="3"/>
      <c r="C190" s="2"/>
      <c r="D190" s="2"/>
      <c r="E190" s="2"/>
      <c r="F190" s="2"/>
      <c r="G190" s="2"/>
      <c r="H190" s="2"/>
      <c r="I190" s="4"/>
      <c r="J190" s="35"/>
      <c r="K190" s="2">
        <f t="shared" si="4"/>
        <v>0</v>
      </c>
      <c r="L190" s="2">
        <f t="shared" si="5"/>
        <v>0</v>
      </c>
    </row>
    <row r="191" spans="1:12" customFormat="1">
      <c r="A191" s="28" t="s">
        <v>3350</v>
      </c>
      <c r="B191" s="3"/>
      <c r="C191" s="2"/>
      <c r="D191" s="2"/>
      <c r="E191" s="2"/>
      <c r="F191" s="2"/>
      <c r="G191" s="2"/>
      <c r="H191" s="2"/>
      <c r="I191" s="4"/>
      <c r="J191" s="35"/>
      <c r="K191" s="2">
        <f t="shared" si="4"/>
        <v>0</v>
      </c>
      <c r="L191" s="2">
        <f t="shared" si="5"/>
        <v>0</v>
      </c>
    </row>
    <row r="192" spans="1:12" customFormat="1">
      <c r="A192" s="33" t="s">
        <v>3351</v>
      </c>
      <c r="B192" s="3"/>
      <c r="C192" s="2"/>
      <c r="D192" s="2"/>
      <c r="E192" s="2"/>
      <c r="F192" s="2"/>
      <c r="G192" s="2"/>
      <c r="H192" s="2"/>
      <c r="I192" s="4"/>
      <c r="J192" s="35"/>
      <c r="K192" s="2">
        <f t="shared" si="4"/>
        <v>0</v>
      </c>
      <c r="L192" s="2">
        <f t="shared" si="5"/>
        <v>0</v>
      </c>
    </row>
    <row r="193" spans="1:12" customFormat="1">
      <c r="A193" s="28" t="s">
        <v>4243</v>
      </c>
      <c r="B193" s="3"/>
      <c r="C193" s="2"/>
      <c r="D193" s="2"/>
      <c r="E193" s="2"/>
      <c r="F193" s="2"/>
      <c r="G193" s="2"/>
      <c r="H193" s="2"/>
      <c r="I193" s="4"/>
      <c r="J193" s="35"/>
      <c r="K193" s="2">
        <f t="shared" si="4"/>
        <v>0</v>
      </c>
      <c r="L193" s="2">
        <f t="shared" si="5"/>
        <v>0</v>
      </c>
    </row>
    <row r="194" spans="1:12" customFormat="1" ht="30">
      <c r="A194" s="33" t="s">
        <v>3352</v>
      </c>
      <c r="B194" s="3"/>
      <c r="C194" s="2"/>
      <c r="D194" s="2"/>
      <c r="E194" s="2"/>
      <c r="F194" s="2"/>
      <c r="G194" s="2"/>
      <c r="H194" s="2"/>
      <c r="I194" s="4"/>
      <c r="J194" s="35"/>
      <c r="K194" s="2">
        <f t="shared" si="4"/>
        <v>0</v>
      </c>
      <c r="L194" s="2">
        <f t="shared" si="5"/>
        <v>0</v>
      </c>
    </row>
    <row r="195" spans="1:12" customFormat="1">
      <c r="A195" s="28" t="s">
        <v>3353</v>
      </c>
      <c r="B195" s="3"/>
      <c r="C195" s="2"/>
      <c r="D195" s="2"/>
      <c r="E195" s="2"/>
      <c r="F195" s="2"/>
      <c r="G195" s="2"/>
      <c r="H195" s="2"/>
      <c r="I195" s="4"/>
      <c r="J195" s="35"/>
      <c r="K195" s="2">
        <f t="shared" si="4"/>
        <v>0</v>
      </c>
      <c r="L195" s="2">
        <f t="shared" si="5"/>
        <v>0</v>
      </c>
    </row>
    <row r="196" spans="1:12" customFormat="1">
      <c r="A196" s="33" t="s">
        <v>3354</v>
      </c>
      <c r="B196" s="3"/>
      <c r="C196" s="2"/>
      <c r="D196" s="2"/>
      <c r="E196" s="2"/>
      <c r="F196" s="2"/>
      <c r="G196" s="2"/>
      <c r="H196" s="2"/>
      <c r="I196" s="4"/>
      <c r="J196" s="35"/>
      <c r="K196" s="2">
        <f t="shared" si="4"/>
        <v>0</v>
      </c>
      <c r="L196" s="2">
        <f t="shared" si="5"/>
        <v>0</v>
      </c>
    </row>
    <row r="197" spans="1:12" customFormat="1">
      <c r="A197" s="32" t="s">
        <v>3355</v>
      </c>
      <c r="B197" s="3"/>
      <c r="C197" s="2"/>
      <c r="D197" s="2"/>
      <c r="E197" s="2"/>
      <c r="F197" s="2"/>
      <c r="G197" s="2"/>
      <c r="H197" s="2"/>
      <c r="I197" s="4"/>
      <c r="J197" s="35"/>
      <c r="K197" s="2">
        <f t="shared" ref="K197:K260" si="6">IF(SUM(B197:I197)&gt;0,1,0)</f>
        <v>0</v>
      </c>
      <c r="L197" s="2">
        <f t="shared" ref="L197:L260" si="7">IF(SUM(C197:I197)&gt;0,1,0)</f>
        <v>0</v>
      </c>
    </row>
    <row r="198" spans="1:12" customFormat="1" ht="45">
      <c r="A198" s="33" t="s">
        <v>3356</v>
      </c>
      <c r="B198" s="3"/>
      <c r="C198" s="2"/>
      <c r="D198" s="2"/>
      <c r="E198" s="2"/>
      <c r="F198" s="2"/>
      <c r="G198" s="2"/>
      <c r="H198" s="2"/>
      <c r="I198" s="4"/>
      <c r="J198" s="35"/>
      <c r="K198" s="2">
        <f t="shared" si="6"/>
        <v>0</v>
      </c>
      <c r="L198" s="2">
        <f t="shared" si="7"/>
        <v>0</v>
      </c>
    </row>
    <row r="199" spans="1:12" customFormat="1">
      <c r="A199" s="33" t="s">
        <v>3357</v>
      </c>
      <c r="B199" s="3"/>
      <c r="C199" s="2"/>
      <c r="D199" s="2"/>
      <c r="E199" s="2"/>
      <c r="F199" s="2"/>
      <c r="G199" s="2"/>
      <c r="H199" s="2"/>
      <c r="I199" s="4"/>
      <c r="J199" s="35"/>
      <c r="K199" s="2">
        <f t="shared" si="6"/>
        <v>0</v>
      </c>
      <c r="L199" s="2">
        <f t="shared" si="7"/>
        <v>0</v>
      </c>
    </row>
    <row r="200" spans="1:12" customFormat="1">
      <c r="A200" s="32" t="s">
        <v>3358</v>
      </c>
      <c r="B200" s="3"/>
      <c r="C200" s="2"/>
      <c r="D200" s="2"/>
      <c r="E200" s="2"/>
      <c r="F200" s="2"/>
      <c r="G200" s="2"/>
      <c r="H200" s="2"/>
      <c r="I200" s="4"/>
      <c r="J200" s="35"/>
      <c r="K200" s="2">
        <f t="shared" si="6"/>
        <v>0</v>
      </c>
      <c r="L200" s="2">
        <f t="shared" si="7"/>
        <v>0</v>
      </c>
    </row>
    <row r="201" spans="1:12" customFormat="1">
      <c r="A201" s="33" t="s">
        <v>3359</v>
      </c>
      <c r="B201" s="3"/>
      <c r="C201" s="2"/>
      <c r="D201" s="2"/>
      <c r="E201" s="2"/>
      <c r="F201" s="2"/>
      <c r="G201" s="2"/>
      <c r="H201" s="2"/>
      <c r="I201" s="4"/>
      <c r="J201" s="35"/>
      <c r="K201" s="2">
        <f t="shared" si="6"/>
        <v>0</v>
      </c>
      <c r="L201" s="2">
        <f t="shared" si="7"/>
        <v>0</v>
      </c>
    </row>
    <row r="202" spans="1:12" customFormat="1">
      <c r="A202" s="32" t="s">
        <v>3360</v>
      </c>
      <c r="B202" s="3"/>
      <c r="C202" s="2"/>
      <c r="D202" s="2"/>
      <c r="E202" s="2"/>
      <c r="F202" s="2"/>
      <c r="G202" s="2"/>
      <c r="H202" s="2"/>
      <c r="I202" s="4"/>
      <c r="J202" s="35"/>
      <c r="K202" s="2">
        <f t="shared" si="6"/>
        <v>0</v>
      </c>
      <c r="L202" s="2">
        <f t="shared" si="7"/>
        <v>0</v>
      </c>
    </row>
    <row r="203" spans="1:12" customFormat="1">
      <c r="A203" s="33" t="s">
        <v>3361</v>
      </c>
      <c r="B203" s="3">
        <v>1</v>
      </c>
      <c r="C203" s="2"/>
      <c r="D203" s="2"/>
      <c r="E203" s="2"/>
      <c r="F203" s="2"/>
      <c r="G203" s="2"/>
      <c r="H203" s="2"/>
      <c r="I203" s="4"/>
      <c r="J203" s="35" t="s">
        <v>4697</v>
      </c>
      <c r="K203" s="2">
        <f t="shared" si="6"/>
        <v>1</v>
      </c>
      <c r="L203" s="2">
        <f t="shared" si="7"/>
        <v>0</v>
      </c>
    </row>
    <row r="204" spans="1:12" customFormat="1">
      <c r="A204" s="32" t="s">
        <v>3362</v>
      </c>
      <c r="B204" s="3"/>
      <c r="C204" s="2"/>
      <c r="D204" s="2"/>
      <c r="E204" s="2"/>
      <c r="F204" s="2"/>
      <c r="G204" s="2"/>
      <c r="H204" s="2"/>
      <c r="I204" s="4"/>
      <c r="J204" s="35"/>
      <c r="K204" s="2">
        <f t="shared" si="6"/>
        <v>0</v>
      </c>
      <c r="L204" s="2">
        <f t="shared" si="7"/>
        <v>0</v>
      </c>
    </row>
    <row r="205" spans="1:12" customFormat="1" ht="45">
      <c r="A205" s="33" t="s">
        <v>3363</v>
      </c>
      <c r="B205" s="3">
        <v>1</v>
      </c>
      <c r="C205" s="2"/>
      <c r="D205" s="2"/>
      <c r="E205" s="2"/>
      <c r="F205" s="2"/>
      <c r="G205" s="2"/>
      <c r="H205" s="2"/>
      <c r="I205" s="4"/>
      <c r="J205" s="35" t="s">
        <v>4656</v>
      </c>
      <c r="K205" s="2">
        <f t="shared" si="6"/>
        <v>1</v>
      </c>
      <c r="L205" s="2">
        <f t="shared" si="7"/>
        <v>0</v>
      </c>
    </row>
    <row r="206" spans="1:12" customFormat="1" ht="30">
      <c r="A206" s="32" t="s">
        <v>3364</v>
      </c>
      <c r="B206" s="3"/>
      <c r="C206" s="2"/>
      <c r="D206" s="2">
        <v>1</v>
      </c>
      <c r="E206" s="2"/>
      <c r="F206" s="2"/>
      <c r="G206" s="2"/>
      <c r="H206" s="2"/>
      <c r="I206" s="4"/>
      <c r="J206" s="35" t="s">
        <v>4657</v>
      </c>
      <c r="K206" s="2">
        <f t="shared" si="6"/>
        <v>1</v>
      </c>
      <c r="L206" s="2">
        <f t="shared" si="7"/>
        <v>1</v>
      </c>
    </row>
    <row r="207" spans="1:12" customFormat="1">
      <c r="A207" s="27" t="s">
        <v>3365</v>
      </c>
      <c r="B207" s="3"/>
      <c r="C207" s="2"/>
      <c r="D207" s="2"/>
      <c r="E207" s="2"/>
      <c r="F207" s="2"/>
      <c r="G207" s="2"/>
      <c r="H207" s="2"/>
      <c r="I207" s="4"/>
      <c r="J207" s="35"/>
      <c r="K207" s="2">
        <f t="shared" si="6"/>
        <v>0</v>
      </c>
      <c r="L207" s="2">
        <f t="shared" si="7"/>
        <v>0</v>
      </c>
    </row>
    <row r="208" spans="1:12" customFormat="1" ht="30">
      <c r="A208" s="33" t="s">
        <v>3366</v>
      </c>
      <c r="B208" s="3"/>
      <c r="C208" s="2"/>
      <c r="D208" s="2"/>
      <c r="E208" s="2"/>
      <c r="F208" s="2"/>
      <c r="G208" s="2"/>
      <c r="H208" s="2"/>
      <c r="I208" s="4"/>
      <c r="J208" s="35"/>
      <c r="K208" s="2">
        <f t="shared" si="6"/>
        <v>0</v>
      </c>
      <c r="L208" s="2">
        <f t="shared" si="7"/>
        <v>0</v>
      </c>
    </row>
    <row r="209" spans="1:12" customFormat="1">
      <c r="A209" s="27" t="s">
        <v>3367</v>
      </c>
      <c r="B209" s="3"/>
      <c r="C209" s="2"/>
      <c r="D209" s="2"/>
      <c r="E209" s="2"/>
      <c r="F209" s="2"/>
      <c r="G209" s="2"/>
      <c r="H209" s="2"/>
      <c r="I209" s="4"/>
      <c r="J209" s="35"/>
      <c r="K209" s="2">
        <f t="shared" si="6"/>
        <v>0</v>
      </c>
      <c r="L209" s="2">
        <f t="shared" si="7"/>
        <v>0</v>
      </c>
    </row>
    <row r="210" spans="1:12" customFormat="1" ht="45">
      <c r="A210" s="30" t="s">
        <v>3368</v>
      </c>
      <c r="B210" s="3"/>
      <c r="C210" s="2"/>
      <c r="D210" s="2">
        <v>1</v>
      </c>
      <c r="E210" s="2"/>
      <c r="F210" s="2"/>
      <c r="G210" s="2"/>
      <c r="H210" s="2"/>
      <c r="I210" s="4"/>
      <c r="J210" s="35" t="s">
        <v>4698</v>
      </c>
      <c r="K210" s="2">
        <f t="shared" si="6"/>
        <v>1</v>
      </c>
      <c r="L210" s="2">
        <f t="shared" si="7"/>
        <v>1</v>
      </c>
    </row>
    <row r="211" spans="1:12" customFormat="1">
      <c r="A211" s="33" t="s">
        <v>3369</v>
      </c>
      <c r="B211" s="3"/>
      <c r="C211" s="2"/>
      <c r="D211" s="2"/>
      <c r="E211" s="2"/>
      <c r="F211" s="2"/>
      <c r="G211" s="2"/>
      <c r="H211" s="2"/>
      <c r="I211" s="4"/>
      <c r="J211" s="35"/>
      <c r="K211" s="2">
        <f t="shared" si="6"/>
        <v>0</v>
      </c>
      <c r="L211" s="2">
        <f t="shared" si="7"/>
        <v>0</v>
      </c>
    </row>
    <row r="212" spans="1:12" customFormat="1" ht="30">
      <c r="A212" s="30" t="s">
        <v>3370</v>
      </c>
      <c r="B212" s="3"/>
      <c r="C212" s="2"/>
      <c r="D212" s="2">
        <v>1</v>
      </c>
      <c r="E212" s="2"/>
      <c r="F212" s="2"/>
      <c r="G212" s="2"/>
      <c r="H212" s="2"/>
      <c r="I212" s="4"/>
      <c r="J212" s="35" t="s">
        <v>4698</v>
      </c>
      <c r="K212" s="2">
        <f t="shared" si="6"/>
        <v>1</v>
      </c>
      <c r="L212" s="2">
        <f t="shared" si="7"/>
        <v>1</v>
      </c>
    </row>
    <row r="213" spans="1:12" customFormat="1" ht="45">
      <c r="A213" s="33" t="s">
        <v>3371</v>
      </c>
      <c r="B213" s="3"/>
      <c r="C213" s="2"/>
      <c r="D213" s="2"/>
      <c r="E213" s="2"/>
      <c r="F213" s="2"/>
      <c r="G213" s="2"/>
      <c r="H213" s="2"/>
      <c r="I213" s="4"/>
      <c r="J213" s="35"/>
      <c r="K213" s="2">
        <f t="shared" si="6"/>
        <v>0</v>
      </c>
      <c r="L213" s="2">
        <f t="shared" si="7"/>
        <v>0</v>
      </c>
    </row>
    <row r="214" spans="1:12" customFormat="1">
      <c r="A214" s="30" t="s">
        <v>3372</v>
      </c>
      <c r="B214" s="3"/>
      <c r="C214" s="2"/>
      <c r="D214" s="2"/>
      <c r="E214" s="2"/>
      <c r="F214" s="2"/>
      <c r="G214" s="2"/>
      <c r="H214" s="2"/>
      <c r="I214" s="4"/>
      <c r="J214" s="35"/>
      <c r="K214" s="2">
        <f t="shared" si="6"/>
        <v>0</v>
      </c>
      <c r="L214" s="2">
        <f t="shared" si="7"/>
        <v>0</v>
      </c>
    </row>
    <row r="215" spans="1:12" customFormat="1" ht="60">
      <c r="A215" s="33" t="s">
        <v>3373</v>
      </c>
      <c r="B215" s="3">
        <v>1</v>
      </c>
      <c r="C215" s="2"/>
      <c r="D215" s="2"/>
      <c r="E215" s="2"/>
      <c r="F215" s="2"/>
      <c r="G215" s="2"/>
      <c r="H215" s="2"/>
      <c r="I215" s="4"/>
      <c r="J215" s="35" t="s">
        <v>4656</v>
      </c>
      <c r="K215" s="2">
        <f t="shared" si="6"/>
        <v>1</v>
      </c>
      <c r="L215" s="2">
        <f t="shared" si="7"/>
        <v>0</v>
      </c>
    </row>
    <row r="216" spans="1:12" customFormat="1">
      <c r="A216" s="32" t="s">
        <v>3374</v>
      </c>
      <c r="B216" s="3"/>
      <c r="C216" s="2"/>
      <c r="D216" s="2">
        <v>1</v>
      </c>
      <c r="E216" s="2"/>
      <c r="F216" s="2"/>
      <c r="G216" s="2"/>
      <c r="H216" s="2"/>
      <c r="I216" s="4"/>
      <c r="J216" s="35" t="s">
        <v>4657</v>
      </c>
      <c r="K216" s="2">
        <f t="shared" si="6"/>
        <v>1</v>
      </c>
      <c r="L216" s="2">
        <f t="shared" si="7"/>
        <v>1</v>
      </c>
    </row>
    <row r="217" spans="1:12" customFormat="1" ht="60">
      <c r="A217" s="33" t="s">
        <v>3375</v>
      </c>
      <c r="B217" s="3">
        <v>1</v>
      </c>
      <c r="C217" s="2"/>
      <c r="D217" s="2"/>
      <c r="E217" s="2"/>
      <c r="F217" s="2"/>
      <c r="G217" s="2"/>
      <c r="H217" s="2"/>
      <c r="I217" s="4"/>
      <c r="J217" s="35" t="s">
        <v>4656</v>
      </c>
      <c r="K217" s="2">
        <f t="shared" si="6"/>
        <v>1</v>
      </c>
      <c r="L217" s="2">
        <f t="shared" si="7"/>
        <v>0</v>
      </c>
    </row>
    <row r="218" spans="1:12" customFormat="1">
      <c r="A218" s="32" t="s">
        <v>3703</v>
      </c>
      <c r="B218" s="3"/>
      <c r="C218" s="2"/>
      <c r="D218" s="2"/>
      <c r="E218" s="2"/>
      <c r="F218" s="2"/>
      <c r="G218" s="2"/>
      <c r="H218" s="2"/>
      <c r="I218" s="4"/>
      <c r="J218" s="35"/>
      <c r="K218" s="2">
        <f t="shared" si="6"/>
        <v>0</v>
      </c>
      <c r="L218" s="2">
        <f t="shared" si="7"/>
        <v>0</v>
      </c>
    </row>
    <row r="219" spans="1:12" customFormat="1" ht="30">
      <c r="A219" s="33" t="s">
        <v>3704</v>
      </c>
      <c r="B219" s="3"/>
      <c r="C219" s="2"/>
      <c r="D219" s="2"/>
      <c r="E219" s="2"/>
      <c r="F219" s="2"/>
      <c r="G219" s="2"/>
      <c r="H219" s="2"/>
      <c r="I219" s="4"/>
      <c r="J219" s="35"/>
      <c r="K219" s="2">
        <f t="shared" si="6"/>
        <v>0</v>
      </c>
      <c r="L219" s="2">
        <f t="shared" si="7"/>
        <v>0</v>
      </c>
    </row>
    <row r="220" spans="1:12" customFormat="1">
      <c r="A220" s="32" t="s">
        <v>3705</v>
      </c>
      <c r="B220" s="3"/>
      <c r="C220" s="2"/>
      <c r="D220" s="2"/>
      <c r="E220" s="2"/>
      <c r="F220" s="2"/>
      <c r="G220" s="2"/>
      <c r="H220" s="2"/>
      <c r="I220" s="4"/>
      <c r="J220" s="35"/>
      <c r="K220" s="2">
        <f t="shared" si="6"/>
        <v>0</v>
      </c>
      <c r="L220" s="2">
        <f t="shared" si="7"/>
        <v>0</v>
      </c>
    </row>
    <row r="221" spans="1:12" customFormat="1">
      <c r="A221" s="33" t="s">
        <v>3706</v>
      </c>
      <c r="B221" s="3"/>
      <c r="C221" s="2"/>
      <c r="D221" s="2"/>
      <c r="E221" s="2"/>
      <c r="F221" s="2"/>
      <c r="G221" s="2"/>
      <c r="H221" s="2"/>
      <c r="I221" s="4"/>
      <c r="J221" s="35"/>
      <c r="K221" s="2">
        <f t="shared" si="6"/>
        <v>0</v>
      </c>
      <c r="L221" s="2">
        <f t="shared" si="7"/>
        <v>0</v>
      </c>
    </row>
    <row r="222" spans="1:12" customFormat="1">
      <c r="A222" s="32" t="s">
        <v>3707</v>
      </c>
      <c r="B222" s="3"/>
      <c r="C222" s="2"/>
      <c r="D222" s="2"/>
      <c r="E222" s="2"/>
      <c r="F222" s="2"/>
      <c r="G222" s="2"/>
      <c r="H222" s="2"/>
      <c r="I222" s="4"/>
      <c r="J222" s="35"/>
      <c r="K222" s="2">
        <f t="shared" si="6"/>
        <v>0</v>
      </c>
      <c r="L222" s="2">
        <f t="shared" si="7"/>
        <v>0</v>
      </c>
    </row>
    <row r="223" spans="1:12" customFormat="1" ht="60">
      <c r="A223" s="33" t="s">
        <v>3708</v>
      </c>
      <c r="B223" s="3"/>
      <c r="C223" s="2"/>
      <c r="D223" s="2"/>
      <c r="E223" s="2"/>
      <c r="F223" s="2"/>
      <c r="G223" s="2"/>
      <c r="H223" s="2"/>
      <c r="I223" s="4"/>
      <c r="J223" s="35"/>
      <c r="K223" s="2">
        <f t="shared" si="6"/>
        <v>0</v>
      </c>
      <c r="L223" s="2">
        <f t="shared" si="7"/>
        <v>0</v>
      </c>
    </row>
    <row r="224" spans="1:12" customFormat="1">
      <c r="A224" s="30" t="s">
        <v>3709</v>
      </c>
      <c r="B224" s="3"/>
      <c r="C224" s="2"/>
      <c r="D224" s="2"/>
      <c r="E224" s="2"/>
      <c r="F224" s="2"/>
      <c r="G224" s="2"/>
      <c r="H224" s="2"/>
      <c r="I224" s="4"/>
      <c r="J224" s="35"/>
      <c r="K224" s="2">
        <f t="shared" si="6"/>
        <v>0</v>
      </c>
      <c r="L224" s="2">
        <f t="shared" si="7"/>
        <v>0</v>
      </c>
    </row>
    <row r="225" spans="1:12" customFormat="1">
      <c r="A225" s="33" t="s">
        <v>3710</v>
      </c>
      <c r="B225" s="3"/>
      <c r="C225" s="2"/>
      <c r="D225" s="2"/>
      <c r="E225" s="2"/>
      <c r="F225" s="2"/>
      <c r="G225" s="2"/>
      <c r="H225" s="2"/>
      <c r="I225" s="4"/>
      <c r="J225" s="35"/>
      <c r="K225" s="2">
        <f t="shared" si="6"/>
        <v>0</v>
      </c>
      <c r="L225" s="2">
        <f t="shared" si="7"/>
        <v>0</v>
      </c>
    </row>
    <row r="226" spans="1:12" customFormat="1">
      <c r="A226" s="30" t="s">
        <v>3711</v>
      </c>
      <c r="B226" s="3"/>
      <c r="C226" s="2"/>
      <c r="D226" s="2"/>
      <c r="E226" s="2"/>
      <c r="F226" s="2"/>
      <c r="G226" s="2"/>
      <c r="H226" s="2"/>
      <c r="I226" s="4"/>
      <c r="J226" s="35"/>
      <c r="K226" s="2">
        <f t="shared" si="6"/>
        <v>0</v>
      </c>
      <c r="L226" s="2">
        <f t="shared" si="7"/>
        <v>0</v>
      </c>
    </row>
    <row r="227" spans="1:12" customFormat="1" ht="30">
      <c r="A227" s="33" t="s">
        <v>3712</v>
      </c>
      <c r="B227" s="3"/>
      <c r="C227" s="2"/>
      <c r="D227" s="2"/>
      <c r="E227" s="2"/>
      <c r="F227" s="2"/>
      <c r="G227" s="2"/>
      <c r="H227" s="2"/>
      <c r="I227" s="4"/>
      <c r="J227" s="35"/>
      <c r="K227" s="2">
        <f t="shared" si="6"/>
        <v>0</v>
      </c>
      <c r="L227" s="2">
        <f t="shared" si="7"/>
        <v>0</v>
      </c>
    </row>
    <row r="228" spans="1:12" customFormat="1">
      <c r="A228" s="30" t="s">
        <v>3713</v>
      </c>
      <c r="B228" s="3"/>
      <c r="C228" s="2"/>
      <c r="D228" s="2"/>
      <c r="E228" s="2"/>
      <c r="F228" s="2"/>
      <c r="G228" s="2"/>
      <c r="H228" s="2"/>
      <c r="I228" s="4"/>
      <c r="J228" s="35"/>
      <c r="K228" s="2">
        <f t="shared" si="6"/>
        <v>0</v>
      </c>
      <c r="L228" s="2">
        <f t="shared" si="7"/>
        <v>0</v>
      </c>
    </row>
    <row r="229" spans="1:12" customFormat="1">
      <c r="A229" s="33" t="s">
        <v>3714</v>
      </c>
      <c r="B229" s="3"/>
      <c r="C229" s="2"/>
      <c r="D229" s="2"/>
      <c r="E229" s="2"/>
      <c r="F229" s="2"/>
      <c r="G229" s="2"/>
      <c r="H229" s="2"/>
      <c r="I229" s="4"/>
      <c r="J229" s="35"/>
      <c r="K229" s="2">
        <f t="shared" si="6"/>
        <v>0</v>
      </c>
      <c r="L229" s="2">
        <f t="shared" si="7"/>
        <v>0</v>
      </c>
    </row>
    <row r="230" spans="1:12" customFormat="1" ht="30">
      <c r="A230" s="28" t="s">
        <v>3715</v>
      </c>
      <c r="B230" s="3"/>
      <c r="C230" s="2"/>
      <c r="D230" s="2">
        <v>1</v>
      </c>
      <c r="E230" s="2"/>
      <c r="F230" s="2"/>
      <c r="G230" s="2"/>
      <c r="H230" s="2"/>
      <c r="I230" s="4"/>
      <c r="J230" s="35" t="s">
        <v>4699</v>
      </c>
      <c r="K230" s="2">
        <f t="shared" si="6"/>
        <v>1</v>
      </c>
      <c r="L230" s="2">
        <f t="shared" si="7"/>
        <v>1</v>
      </c>
    </row>
    <row r="231" spans="1:12" customFormat="1">
      <c r="A231" s="33" t="s">
        <v>3716</v>
      </c>
      <c r="B231" s="3"/>
      <c r="C231" s="2"/>
      <c r="D231" s="2"/>
      <c r="E231" s="2"/>
      <c r="F231" s="2"/>
      <c r="G231" s="2"/>
      <c r="H231" s="2"/>
      <c r="I231" s="4"/>
      <c r="J231" s="35"/>
      <c r="K231" s="2">
        <f t="shared" si="6"/>
        <v>0</v>
      </c>
      <c r="L231" s="2">
        <f t="shared" si="7"/>
        <v>0</v>
      </c>
    </row>
    <row r="232" spans="1:12" customFormat="1">
      <c r="A232" s="28" t="s">
        <v>3717</v>
      </c>
      <c r="B232" s="3"/>
      <c r="C232" s="2"/>
      <c r="D232" s="2"/>
      <c r="E232" s="2"/>
      <c r="F232" s="2"/>
      <c r="G232" s="2"/>
      <c r="H232" s="2"/>
      <c r="I232" s="4"/>
      <c r="J232" s="35"/>
      <c r="K232" s="2">
        <f t="shared" si="6"/>
        <v>0</v>
      </c>
      <c r="L232" s="2">
        <f t="shared" si="7"/>
        <v>0</v>
      </c>
    </row>
    <row r="233" spans="1:12" customFormat="1">
      <c r="A233" s="33" t="s">
        <v>3718</v>
      </c>
      <c r="B233" s="3"/>
      <c r="C233" s="2"/>
      <c r="D233" s="2"/>
      <c r="E233" s="2"/>
      <c r="F233" s="2"/>
      <c r="G233" s="2"/>
      <c r="H233" s="2"/>
      <c r="I233" s="4"/>
      <c r="J233" s="35"/>
      <c r="K233" s="2">
        <f t="shared" si="6"/>
        <v>0</v>
      </c>
      <c r="L233" s="2">
        <f t="shared" si="7"/>
        <v>0</v>
      </c>
    </row>
    <row r="234" spans="1:12" customFormat="1" ht="30">
      <c r="A234" s="28" t="s">
        <v>3719</v>
      </c>
      <c r="B234" s="3"/>
      <c r="C234" s="2"/>
      <c r="D234" s="2">
        <v>1</v>
      </c>
      <c r="E234" s="2"/>
      <c r="F234" s="2"/>
      <c r="G234" s="2"/>
      <c r="H234" s="2"/>
      <c r="I234" s="4"/>
      <c r="J234" s="35" t="s">
        <v>4699</v>
      </c>
      <c r="K234" s="2">
        <f t="shared" si="6"/>
        <v>1</v>
      </c>
      <c r="L234" s="2">
        <f t="shared" si="7"/>
        <v>1</v>
      </c>
    </row>
    <row r="235" spans="1:12" customFormat="1" ht="45">
      <c r="A235" s="33" t="s">
        <v>3720</v>
      </c>
      <c r="B235" s="3"/>
      <c r="C235" s="2"/>
      <c r="D235" s="2"/>
      <c r="E235" s="2"/>
      <c r="F235" s="2"/>
      <c r="G235" s="2"/>
      <c r="H235" s="2"/>
      <c r="I235" s="4"/>
      <c r="J235" s="35"/>
      <c r="K235" s="2">
        <f t="shared" si="6"/>
        <v>0</v>
      </c>
      <c r="L235" s="2">
        <f t="shared" si="7"/>
        <v>0</v>
      </c>
    </row>
    <row r="236" spans="1:12" customFormat="1">
      <c r="A236" s="28" t="s">
        <v>3721</v>
      </c>
      <c r="B236" s="3"/>
      <c r="C236" s="2"/>
      <c r="D236" s="2"/>
      <c r="E236" s="2"/>
      <c r="F236" s="2"/>
      <c r="G236" s="2"/>
      <c r="H236" s="2"/>
      <c r="I236" s="4"/>
      <c r="J236" s="35"/>
      <c r="K236" s="2">
        <f t="shared" si="6"/>
        <v>0</v>
      </c>
      <c r="L236" s="2">
        <f t="shared" si="7"/>
        <v>0</v>
      </c>
    </row>
    <row r="237" spans="1:12" customFormat="1">
      <c r="A237" s="33" t="s">
        <v>3660</v>
      </c>
      <c r="B237" s="3"/>
      <c r="C237" s="2"/>
      <c r="D237" s="2"/>
      <c r="E237" s="2"/>
      <c r="F237" s="2"/>
      <c r="G237" s="2"/>
      <c r="H237" s="2"/>
      <c r="I237" s="4"/>
      <c r="J237" s="35"/>
      <c r="K237" s="2">
        <f t="shared" si="6"/>
        <v>0</v>
      </c>
      <c r="L237" s="2">
        <f t="shared" si="7"/>
        <v>0</v>
      </c>
    </row>
    <row r="238" spans="1:12" customFormat="1">
      <c r="A238" s="28" t="s">
        <v>3376</v>
      </c>
      <c r="B238" s="3"/>
      <c r="C238" s="2"/>
      <c r="D238" s="2"/>
      <c r="E238" s="2"/>
      <c r="F238" s="2"/>
      <c r="G238" s="2"/>
      <c r="H238" s="2"/>
      <c r="I238" s="4"/>
      <c r="J238" s="35"/>
      <c r="K238" s="2">
        <f t="shared" si="6"/>
        <v>0</v>
      </c>
      <c r="L238" s="2">
        <f t="shared" si="7"/>
        <v>0</v>
      </c>
    </row>
    <row r="239" spans="1:12" customFormat="1" ht="30">
      <c r="A239" s="33" t="s">
        <v>3377</v>
      </c>
      <c r="B239" s="3"/>
      <c r="C239" s="2"/>
      <c r="D239" s="2"/>
      <c r="E239" s="2"/>
      <c r="F239" s="2"/>
      <c r="G239" s="2"/>
      <c r="H239" s="2"/>
      <c r="I239" s="4"/>
      <c r="J239" s="35"/>
      <c r="K239" s="2">
        <f t="shared" si="6"/>
        <v>0</v>
      </c>
      <c r="L239" s="2">
        <f t="shared" si="7"/>
        <v>0</v>
      </c>
    </row>
    <row r="240" spans="1:12" customFormat="1">
      <c r="A240" s="28" t="s">
        <v>3378</v>
      </c>
      <c r="B240" s="3"/>
      <c r="C240" s="2"/>
      <c r="D240" s="2"/>
      <c r="E240" s="2"/>
      <c r="F240" s="2"/>
      <c r="G240" s="2"/>
      <c r="H240" s="2"/>
      <c r="I240" s="4"/>
      <c r="J240" s="35"/>
      <c r="K240" s="2">
        <f t="shared" si="6"/>
        <v>0</v>
      </c>
      <c r="L240" s="2">
        <f t="shared" si="7"/>
        <v>0</v>
      </c>
    </row>
    <row r="241" spans="1:12" customFormat="1" ht="30">
      <c r="A241" s="33" t="s">
        <v>3379</v>
      </c>
      <c r="B241" s="3"/>
      <c r="C241" s="2"/>
      <c r="D241" s="2"/>
      <c r="E241" s="2"/>
      <c r="F241" s="2"/>
      <c r="G241" s="2"/>
      <c r="H241" s="2"/>
      <c r="I241" s="4"/>
      <c r="J241" s="35"/>
      <c r="K241" s="2">
        <f t="shared" si="6"/>
        <v>0</v>
      </c>
      <c r="L241" s="2">
        <f t="shared" si="7"/>
        <v>0</v>
      </c>
    </row>
    <row r="242" spans="1:12" customFormat="1" ht="30">
      <c r="A242" s="28" t="s">
        <v>3380</v>
      </c>
      <c r="B242" s="3"/>
      <c r="C242" s="2"/>
      <c r="D242" s="2"/>
      <c r="E242" s="2"/>
      <c r="F242" s="2"/>
      <c r="G242" s="2"/>
      <c r="H242" s="2"/>
      <c r="I242" s="4"/>
      <c r="J242" s="35"/>
      <c r="K242" s="2">
        <f t="shared" si="6"/>
        <v>0</v>
      </c>
      <c r="L242" s="2">
        <f t="shared" si="7"/>
        <v>0</v>
      </c>
    </row>
    <row r="243" spans="1:12" customFormat="1">
      <c r="A243" s="33" t="s">
        <v>3381</v>
      </c>
      <c r="B243" s="3"/>
      <c r="C243" s="2"/>
      <c r="D243" s="2"/>
      <c r="E243" s="2"/>
      <c r="F243" s="2"/>
      <c r="G243" s="2"/>
      <c r="H243" s="2"/>
      <c r="I243" s="4"/>
      <c r="J243" s="35"/>
      <c r="K243" s="2">
        <f t="shared" si="6"/>
        <v>0</v>
      </c>
      <c r="L243" s="2">
        <f t="shared" si="7"/>
        <v>0</v>
      </c>
    </row>
    <row r="244" spans="1:12" customFormat="1" ht="30">
      <c r="A244" s="28" t="s">
        <v>3382</v>
      </c>
      <c r="B244" s="2"/>
      <c r="C244" s="2"/>
      <c r="D244" s="2"/>
      <c r="E244" s="2"/>
      <c r="F244" s="2"/>
      <c r="G244" s="2"/>
      <c r="H244" s="2"/>
      <c r="I244" s="2"/>
      <c r="J244" s="35"/>
      <c r="K244" s="2">
        <f t="shared" si="6"/>
        <v>0</v>
      </c>
      <c r="L244" s="2">
        <f t="shared" si="7"/>
        <v>0</v>
      </c>
    </row>
    <row r="245" spans="1:12" customFormat="1" ht="30">
      <c r="A245" s="32" t="s">
        <v>3383</v>
      </c>
      <c r="B245" s="2"/>
      <c r="C245" s="2"/>
      <c r="D245" s="2"/>
      <c r="E245" s="2"/>
      <c r="F245" s="2"/>
      <c r="G245" s="2"/>
      <c r="H245" s="2"/>
      <c r="I245" s="2"/>
      <c r="J245" s="35"/>
      <c r="K245" s="2">
        <f t="shared" si="6"/>
        <v>0</v>
      </c>
      <c r="L245" s="2">
        <f t="shared" si="7"/>
        <v>0</v>
      </c>
    </row>
    <row r="246" spans="1:12" customFormat="1" ht="30">
      <c r="A246" s="33" t="s">
        <v>3384</v>
      </c>
      <c r="B246" s="2"/>
      <c r="C246" s="2"/>
      <c r="D246" s="2"/>
      <c r="E246" s="2"/>
      <c r="F246" s="2"/>
      <c r="G246" s="2"/>
      <c r="H246" s="2"/>
      <c r="I246" s="2"/>
      <c r="J246" s="35"/>
      <c r="K246" s="2">
        <f t="shared" si="6"/>
        <v>0</v>
      </c>
      <c r="L246" s="2">
        <f t="shared" si="7"/>
        <v>0</v>
      </c>
    </row>
    <row r="247" spans="1:12" customFormat="1" ht="30">
      <c r="A247" s="32" t="s">
        <v>3385</v>
      </c>
      <c r="B247" s="2"/>
      <c r="C247" s="2"/>
      <c r="D247" s="2"/>
      <c r="E247" s="2"/>
      <c r="F247" s="2"/>
      <c r="G247" s="2"/>
      <c r="H247" s="2"/>
      <c r="I247" s="2"/>
      <c r="J247" s="35"/>
      <c r="K247" s="2">
        <f t="shared" si="6"/>
        <v>0</v>
      </c>
      <c r="L247" s="2">
        <f t="shared" si="7"/>
        <v>0</v>
      </c>
    </row>
    <row r="248" spans="1:12" customFormat="1" ht="30">
      <c r="A248" s="33" t="s">
        <v>3386</v>
      </c>
      <c r="B248" s="2"/>
      <c r="C248" s="2"/>
      <c r="D248" s="2"/>
      <c r="E248" s="2"/>
      <c r="F248" s="2"/>
      <c r="G248" s="2"/>
      <c r="H248" s="2"/>
      <c r="I248" s="2"/>
      <c r="J248" s="35"/>
      <c r="K248" s="2">
        <f t="shared" si="6"/>
        <v>0</v>
      </c>
      <c r="L248" s="2">
        <f t="shared" si="7"/>
        <v>0</v>
      </c>
    </row>
    <row r="249" spans="1:12" customFormat="1" ht="30">
      <c r="A249" s="32" t="s">
        <v>3387</v>
      </c>
      <c r="B249" s="2"/>
      <c r="C249" s="2"/>
      <c r="D249" s="2"/>
      <c r="E249" s="2"/>
      <c r="F249" s="2"/>
      <c r="G249" s="2"/>
      <c r="H249" s="2"/>
      <c r="I249" s="2"/>
      <c r="J249" s="35"/>
      <c r="K249" s="2">
        <f t="shared" si="6"/>
        <v>0</v>
      </c>
      <c r="L249" s="2">
        <f t="shared" si="7"/>
        <v>0</v>
      </c>
    </row>
    <row r="250" spans="1:12" customFormat="1" ht="30">
      <c r="A250" s="33" t="s">
        <v>3388</v>
      </c>
      <c r="B250" s="2"/>
      <c r="C250" s="2"/>
      <c r="D250" s="2"/>
      <c r="E250" s="2"/>
      <c r="F250" s="2"/>
      <c r="G250" s="2"/>
      <c r="H250" s="2"/>
      <c r="I250" s="2"/>
      <c r="J250" s="35"/>
      <c r="K250" s="2">
        <f t="shared" si="6"/>
        <v>0</v>
      </c>
      <c r="L250" s="2">
        <f t="shared" si="7"/>
        <v>0</v>
      </c>
    </row>
    <row r="251" spans="1:12" customFormat="1">
      <c r="A251" s="32" t="s">
        <v>3389</v>
      </c>
      <c r="B251" s="2"/>
      <c r="C251" s="2"/>
      <c r="D251" s="2"/>
      <c r="E251" s="2"/>
      <c r="F251" s="2"/>
      <c r="G251" s="2"/>
      <c r="H251" s="2"/>
      <c r="I251" s="2"/>
      <c r="J251" s="35"/>
      <c r="K251" s="2">
        <f t="shared" si="6"/>
        <v>0</v>
      </c>
      <c r="L251" s="2">
        <f t="shared" si="7"/>
        <v>0</v>
      </c>
    </row>
    <row r="252" spans="1:12" customFormat="1" ht="60">
      <c r="A252" s="33" t="s">
        <v>3390</v>
      </c>
      <c r="B252" s="2">
        <v>1</v>
      </c>
      <c r="C252" s="2"/>
      <c r="D252" s="2"/>
      <c r="E252" s="2"/>
      <c r="F252" s="2"/>
      <c r="G252" s="2"/>
      <c r="H252" s="2"/>
      <c r="I252" s="2"/>
      <c r="J252" s="35" t="s">
        <v>4656</v>
      </c>
      <c r="K252" s="2">
        <f t="shared" si="6"/>
        <v>1</v>
      </c>
      <c r="L252" s="2">
        <f t="shared" si="7"/>
        <v>0</v>
      </c>
    </row>
    <row r="253" spans="1:12" customFormat="1">
      <c r="A253" s="32" t="s">
        <v>3391</v>
      </c>
      <c r="B253" s="2"/>
      <c r="C253" s="2"/>
      <c r="D253" s="2"/>
      <c r="E253" s="2"/>
      <c r="F253" s="2"/>
      <c r="G253" s="2"/>
      <c r="H253" s="2"/>
      <c r="I253" s="2"/>
      <c r="J253" s="35"/>
      <c r="K253" s="2">
        <f t="shared" si="6"/>
        <v>0</v>
      </c>
      <c r="L253" s="2">
        <f t="shared" si="7"/>
        <v>0</v>
      </c>
    </row>
    <row r="254" spans="1:12" customFormat="1" ht="45">
      <c r="A254" s="33" t="s">
        <v>3392</v>
      </c>
      <c r="B254" s="2"/>
      <c r="C254" s="2">
        <v>1</v>
      </c>
      <c r="D254" s="2"/>
      <c r="E254" s="2"/>
      <c r="F254" s="2"/>
      <c r="G254" s="2"/>
      <c r="H254" s="2"/>
      <c r="I254" s="2"/>
      <c r="J254" s="35" t="s">
        <v>4689</v>
      </c>
      <c r="K254" s="2">
        <f t="shared" si="6"/>
        <v>1</v>
      </c>
      <c r="L254" s="2">
        <f t="shared" si="7"/>
        <v>1</v>
      </c>
    </row>
    <row r="255" spans="1:12" customFormat="1" ht="45">
      <c r="A255" s="32" t="s">
        <v>3393</v>
      </c>
      <c r="B255" s="2"/>
      <c r="C255" s="2"/>
      <c r="D255" s="2"/>
      <c r="E255" s="2"/>
      <c r="F255" s="2"/>
      <c r="G255" s="2"/>
      <c r="H255" s="2"/>
      <c r="I255" s="2"/>
      <c r="J255" s="35"/>
      <c r="K255" s="2">
        <f t="shared" si="6"/>
        <v>0</v>
      </c>
      <c r="L255" s="2">
        <f t="shared" si="7"/>
        <v>0</v>
      </c>
    </row>
    <row r="256" spans="1:12" customFormat="1" ht="60">
      <c r="A256" s="33" t="s">
        <v>3394</v>
      </c>
      <c r="B256" s="2"/>
      <c r="C256" s="2"/>
      <c r="D256" s="2"/>
      <c r="E256" s="2"/>
      <c r="F256" s="2"/>
      <c r="G256" s="2"/>
      <c r="H256" s="2"/>
      <c r="I256" s="2"/>
      <c r="J256" s="35"/>
      <c r="K256" s="2">
        <f t="shared" si="6"/>
        <v>0</v>
      </c>
      <c r="L256" s="2">
        <f t="shared" si="7"/>
        <v>0</v>
      </c>
    </row>
    <row r="257" spans="1:12" customFormat="1" ht="30">
      <c r="A257" s="30" t="s">
        <v>3685</v>
      </c>
      <c r="B257" s="2"/>
      <c r="C257" s="2"/>
      <c r="D257" s="2"/>
      <c r="E257" s="2"/>
      <c r="F257" s="2"/>
      <c r="G257" s="2"/>
      <c r="H257" s="2"/>
      <c r="I257" s="2"/>
      <c r="J257" s="35"/>
      <c r="K257" s="2">
        <f t="shared" si="6"/>
        <v>0</v>
      </c>
      <c r="L257" s="2">
        <f t="shared" si="7"/>
        <v>0</v>
      </c>
    </row>
    <row r="258" spans="1:12" customFormat="1">
      <c r="A258" s="33" t="s">
        <v>3395</v>
      </c>
      <c r="B258" s="2"/>
      <c r="C258" s="2"/>
      <c r="D258" s="2"/>
      <c r="E258" s="2"/>
      <c r="F258" s="2"/>
      <c r="G258" s="2"/>
      <c r="H258" s="2"/>
      <c r="I258" s="2"/>
      <c r="J258" s="35"/>
      <c r="K258" s="2">
        <f t="shared" si="6"/>
        <v>0</v>
      </c>
      <c r="L258" s="2">
        <f t="shared" si="7"/>
        <v>0</v>
      </c>
    </row>
    <row r="259" spans="1:12" customFormat="1">
      <c r="A259" s="32" t="s">
        <v>3396</v>
      </c>
      <c r="B259" s="2"/>
      <c r="C259" s="2"/>
      <c r="D259" s="2"/>
      <c r="E259" s="2"/>
      <c r="F259" s="2"/>
      <c r="G259" s="2"/>
      <c r="H259" s="2"/>
      <c r="I259" s="2"/>
      <c r="J259" s="35"/>
      <c r="K259" s="2">
        <f t="shared" si="6"/>
        <v>0</v>
      </c>
      <c r="L259" s="2">
        <f t="shared" si="7"/>
        <v>0</v>
      </c>
    </row>
    <row r="260" spans="1:12" customFormat="1" ht="75">
      <c r="A260" s="33" t="s">
        <v>3397</v>
      </c>
      <c r="B260" s="2"/>
      <c r="C260" s="2"/>
      <c r="D260" s="2"/>
      <c r="E260" s="2"/>
      <c r="F260" s="2"/>
      <c r="G260" s="2"/>
      <c r="H260" s="2"/>
      <c r="I260" s="2"/>
      <c r="J260" s="35"/>
      <c r="K260" s="2">
        <f t="shared" si="6"/>
        <v>0</v>
      </c>
      <c r="L260" s="2">
        <f t="shared" si="7"/>
        <v>0</v>
      </c>
    </row>
    <row r="261" spans="1:12" customFormat="1">
      <c r="A261" s="32" t="s">
        <v>3398</v>
      </c>
      <c r="B261" s="2"/>
      <c r="C261" s="2"/>
      <c r="D261" s="2"/>
      <c r="E261" s="2"/>
      <c r="F261" s="2"/>
      <c r="G261" s="2"/>
      <c r="H261" s="2"/>
      <c r="I261" s="2"/>
      <c r="J261" s="35"/>
      <c r="K261" s="2">
        <f t="shared" ref="K261:K324" si="8">IF(SUM(B261:I261)&gt;0,1,0)</f>
        <v>0</v>
      </c>
      <c r="L261" s="2">
        <f t="shared" ref="L261:L324" si="9">IF(SUM(C261:I261)&gt;0,1,0)</f>
        <v>0</v>
      </c>
    </row>
    <row r="262" spans="1:12" customFormat="1" ht="60">
      <c r="A262" s="33" t="s">
        <v>3399</v>
      </c>
      <c r="B262" s="2"/>
      <c r="C262" s="2"/>
      <c r="D262" s="2"/>
      <c r="E262" s="2"/>
      <c r="F262" s="2"/>
      <c r="G262" s="2"/>
      <c r="H262" s="2"/>
      <c r="I262" s="2"/>
      <c r="J262" s="35"/>
      <c r="K262" s="2">
        <f t="shared" si="8"/>
        <v>0</v>
      </c>
      <c r="L262" s="2">
        <f t="shared" si="9"/>
        <v>0</v>
      </c>
    </row>
    <row r="263" spans="1:12" customFormat="1">
      <c r="A263" s="32" t="s">
        <v>3400</v>
      </c>
      <c r="B263" s="2"/>
      <c r="C263" s="2"/>
      <c r="D263" s="2"/>
      <c r="E263" s="2"/>
      <c r="F263" s="2"/>
      <c r="G263" s="2"/>
      <c r="H263" s="2"/>
      <c r="I263" s="2"/>
      <c r="J263" s="35"/>
      <c r="K263" s="2">
        <f t="shared" si="8"/>
        <v>0</v>
      </c>
      <c r="L263" s="2">
        <f t="shared" si="9"/>
        <v>0</v>
      </c>
    </row>
    <row r="264" spans="1:12" customFormat="1" ht="60">
      <c r="A264" s="33" t="s">
        <v>3401</v>
      </c>
      <c r="B264" s="2">
        <v>1</v>
      </c>
      <c r="C264" s="2"/>
      <c r="D264" s="2"/>
      <c r="E264" s="2"/>
      <c r="F264" s="2"/>
      <c r="G264" s="2"/>
      <c r="H264" s="2"/>
      <c r="I264" s="2"/>
      <c r="J264" s="35" t="s">
        <v>4656</v>
      </c>
      <c r="K264" s="2">
        <f t="shared" si="8"/>
        <v>1</v>
      </c>
      <c r="L264" s="2">
        <f t="shared" si="9"/>
        <v>0</v>
      </c>
    </row>
    <row r="265" spans="1:12" customFormat="1">
      <c r="A265" s="32" t="s">
        <v>3402</v>
      </c>
      <c r="B265" s="2"/>
      <c r="C265" s="2"/>
      <c r="D265" s="2"/>
      <c r="E265" s="2"/>
      <c r="F265" s="2"/>
      <c r="G265" s="2"/>
      <c r="H265" s="2"/>
      <c r="I265" s="2"/>
      <c r="J265" s="35"/>
      <c r="K265" s="2">
        <f t="shared" si="8"/>
        <v>0</v>
      </c>
      <c r="L265" s="2">
        <f t="shared" si="9"/>
        <v>0</v>
      </c>
    </row>
    <row r="266" spans="1:12" customFormat="1">
      <c r="A266" s="33" t="s">
        <v>3403</v>
      </c>
      <c r="B266" s="2"/>
      <c r="C266" s="2"/>
      <c r="D266" s="2"/>
      <c r="E266" s="2"/>
      <c r="F266" s="2"/>
      <c r="G266" s="2"/>
      <c r="H266" s="2"/>
      <c r="I266" s="2"/>
      <c r="J266" s="35"/>
      <c r="K266" s="2">
        <f t="shared" si="8"/>
        <v>0</v>
      </c>
      <c r="L266" s="2">
        <f t="shared" si="9"/>
        <v>0</v>
      </c>
    </row>
    <row r="267" spans="1:12" customFormat="1">
      <c r="A267" s="32" t="s">
        <v>3404</v>
      </c>
      <c r="B267" s="2"/>
      <c r="C267" s="2"/>
      <c r="D267" s="2"/>
      <c r="E267" s="2"/>
      <c r="F267" s="2"/>
      <c r="G267" s="2"/>
      <c r="H267" s="2"/>
      <c r="I267" s="2"/>
      <c r="J267" s="35"/>
      <c r="K267" s="2">
        <f t="shared" si="8"/>
        <v>0</v>
      </c>
      <c r="L267" s="2">
        <f t="shared" si="9"/>
        <v>0</v>
      </c>
    </row>
    <row r="268" spans="1:12" customFormat="1" ht="60">
      <c r="A268" s="33" t="s">
        <v>3405</v>
      </c>
      <c r="B268" s="2"/>
      <c r="C268" s="2"/>
      <c r="D268" s="2"/>
      <c r="E268" s="2"/>
      <c r="F268" s="2"/>
      <c r="G268" s="2"/>
      <c r="H268" s="2"/>
      <c r="I268" s="2"/>
      <c r="J268" s="35"/>
      <c r="K268" s="2">
        <f t="shared" si="8"/>
        <v>0</v>
      </c>
      <c r="L268" s="2">
        <f t="shared" si="9"/>
        <v>0</v>
      </c>
    </row>
    <row r="269" spans="1:12" customFormat="1">
      <c r="A269" s="27" t="s">
        <v>3722</v>
      </c>
      <c r="B269" s="2"/>
      <c r="C269" s="2"/>
      <c r="D269" s="2"/>
      <c r="E269" s="2"/>
      <c r="F269" s="2"/>
      <c r="G269" s="2"/>
      <c r="H269" s="2"/>
      <c r="I269" s="2"/>
      <c r="J269" s="35"/>
      <c r="K269" s="2">
        <f t="shared" si="8"/>
        <v>0</v>
      </c>
      <c r="L269" s="2">
        <f t="shared" si="9"/>
        <v>0</v>
      </c>
    </row>
    <row r="270" spans="1:12" customFormat="1" ht="30">
      <c r="A270" s="33" t="s">
        <v>3723</v>
      </c>
      <c r="B270" s="2"/>
      <c r="C270" s="2"/>
      <c r="D270" s="2"/>
      <c r="E270" s="2"/>
      <c r="F270" s="2"/>
      <c r="G270" s="2"/>
      <c r="H270" s="2"/>
      <c r="I270" s="2"/>
      <c r="J270" s="35"/>
      <c r="K270" s="2">
        <f t="shared" si="8"/>
        <v>0</v>
      </c>
      <c r="L270" s="2">
        <f t="shared" si="9"/>
        <v>0</v>
      </c>
    </row>
    <row r="271" spans="1:12" customFormat="1">
      <c r="A271" s="27" t="s">
        <v>3724</v>
      </c>
      <c r="B271" s="2"/>
      <c r="C271" s="2"/>
      <c r="D271" s="2"/>
      <c r="E271" s="2"/>
      <c r="F271" s="2"/>
      <c r="G271" s="2"/>
      <c r="H271" s="2"/>
      <c r="I271" s="2"/>
      <c r="J271" s="35"/>
      <c r="K271" s="2">
        <f t="shared" si="8"/>
        <v>0</v>
      </c>
      <c r="L271" s="2">
        <f t="shared" si="9"/>
        <v>0</v>
      </c>
    </row>
    <row r="272" spans="1:12" customFormat="1" ht="45">
      <c r="A272" s="33" t="s">
        <v>3725</v>
      </c>
      <c r="B272" s="2"/>
      <c r="C272" s="2"/>
      <c r="D272" s="2">
        <v>1</v>
      </c>
      <c r="E272" s="2"/>
      <c r="F272" s="2"/>
      <c r="G272" s="2"/>
      <c r="H272" s="2"/>
      <c r="I272" s="2"/>
      <c r="J272" s="35" t="s">
        <v>4700</v>
      </c>
      <c r="K272" s="2">
        <f t="shared" si="8"/>
        <v>1</v>
      </c>
      <c r="L272" s="2">
        <f t="shared" si="9"/>
        <v>1</v>
      </c>
    </row>
    <row r="273" spans="1:12" customFormat="1">
      <c r="A273" s="32" t="s">
        <v>3726</v>
      </c>
      <c r="B273" s="2"/>
      <c r="C273" s="2"/>
      <c r="D273" s="2"/>
      <c r="E273" s="2"/>
      <c r="F273" s="2"/>
      <c r="G273" s="2"/>
      <c r="H273" s="2"/>
      <c r="I273" s="2"/>
      <c r="J273" s="35"/>
      <c r="K273" s="2">
        <f t="shared" si="8"/>
        <v>0</v>
      </c>
      <c r="L273" s="2">
        <f t="shared" si="9"/>
        <v>0</v>
      </c>
    </row>
    <row r="274" spans="1:12" customFormat="1" ht="45">
      <c r="A274" s="33" t="s">
        <v>3727</v>
      </c>
      <c r="B274" s="2"/>
      <c r="C274" s="2"/>
      <c r="D274" s="2"/>
      <c r="E274" s="2"/>
      <c r="F274" s="2"/>
      <c r="G274" s="2"/>
      <c r="H274" s="2">
        <v>1</v>
      </c>
      <c r="I274" s="2"/>
      <c r="J274" s="35" t="s">
        <v>4701</v>
      </c>
      <c r="K274" s="2">
        <f t="shared" si="8"/>
        <v>1</v>
      </c>
      <c r="L274" s="2">
        <f t="shared" si="9"/>
        <v>1</v>
      </c>
    </row>
    <row r="275" spans="1:12" customFormat="1" ht="30">
      <c r="A275" s="32" t="s">
        <v>3406</v>
      </c>
      <c r="B275" s="2"/>
      <c r="C275" s="2"/>
      <c r="D275" s="2">
        <v>1</v>
      </c>
      <c r="E275" s="2"/>
      <c r="F275" s="2"/>
      <c r="G275" s="2"/>
      <c r="H275" s="2"/>
      <c r="I275" s="2"/>
      <c r="J275" s="35" t="s">
        <v>4702</v>
      </c>
      <c r="K275" s="2">
        <f t="shared" si="8"/>
        <v>1</v>
      </c>
      <c r="L275" s="2">
        <f t="shared" si="9"/>
        <v>1</v>
      </c>
    </row>
    <row r="276" spans="1:12" customFormat="1" ht="30">
      <c r="A276" s="33" t="s">
        <v>3407</v>
      </c>
      <c r="B276" s="2"/>
      <c r="C276" s="2"/>
      <c r="D276" s="2">
        <v>1</v>
      </c>
      <c r="E276" s="2"/>
      <c r="F276" s="2"/>
      <c r="G276" s="2"/>
      <c r="H276" s="2"/>
      <c r="I276" s="2"/>
      <c r="J276" s="35" t="s">
        <v>4703</v>
      </c>
      <c r="K276" s="2">
        <f t="shared" si="8"/>
        <v>1</v>
      </c>
      <c r="L276" s="2">
        <f t="shared" si="9"/>
        <v>1</v>
      </c>
    </row>
    <row r="277" spans="1:12" customFormat="1" ht="30">
      <c r="A277" s="32" t="s">
        <v>3408</v>
      </c>
      <c r="B277" s="2"/>
      <c r="C277" s="2"/>
      <c r="D277" s="2"/>
      <c r="E277" s="2">
        <v>1</v>
      </c>
      <c r="F277" s="2"/>
      <c r="G277" s="2"/>
      <c r="H277" s="2"/>
      <c r="I277" s="2"/>
      <c r="J277" s="35" t="s">
        <v>4648</v>
      </c>
      <c r="K277" s="2">
        <f t="shared" si="8"/>
        <v>1</v>
      </c>
      <c r="L277" s="2">
        <f t="shared" si="9"/>
        <v>1</v>
      </c>
    </row>
    <row r="278" spans="1:12" customFormat="1" ht="30">
      <c r="A278" s="33" t="s">
        <v>3409</v>
      </c>
      <c r="B278" s="2">
        <v>1</v>
      </c>
      <c r="C278" s="2"/>
      <c r="D278" s="2"/>
      <c r="E278" s="2"/>
      <c r="F278" s="2"/>
      <c r="G278" s="2"/>
      <c r="H278" s="2"/>
      <c r="I278" s="2"/>
      <c r="J278" s="35" t="s">
        <v>4656</v>
      </c>
      <c r="K278" s="2">
        <f t="shared" si="8"/>
        <v>1</v>
      </c>
      <c r="L278" s="2">
        <f t="shared" si="9"/>
        <v>0</v>
      </c>
    </row>
    <row r="279" spans="1:12" customFormat="1">
      <c r="A279" s="32" t="s">
        <v>3661</v>
      </c>
      <c r="B279" s="2"/>
      <c r="C279" s="2"/>
      <c r="D279" s="2"/>
      <c r="E279" s="2"/>
      <c r="F279" s="2"/>
      <c r="G279" s="2"/>
      <c r="H279" s="2"/>
      <c r="I279" s="2"/>
      <c r="J279" s="35"/>
      <c r="K279" s="2">
        <f t="shared" si="8"/>
        <v>0</v>
      </c>
      <c r="L279" s="2">
        <f t="shared" si="9"/>
        <v>0</v>
      </c>
    </row>
    <row r="280" spans="1:12" customFormat="1" ht="60">
      <c r="A280" s="33" t="s">
        <v>3410</v>
      </c>
      <c r="B280" s="2">
        <v>1</v>
      </c>
      <c r="C280" s="2"/>
      <c r="D280" s="2"/>
      <c r="E280" s="2"/>
      <c r="F280" s="2"/>
      <c r="G280" s="2"/>
      <c r="H280" s="2"/>
      <c r="I280" s="2"/>
      <c r="J280" s="35" t="s">
        <v>4656</v>
      </c>
      <c r="K280" s="2">
        <f t="shared" si="8"/>
        <v>1</v>
      </c>
      <c r="L280" s="2">
        <f t="shared" si="9"/>
        <v>0</v>
      </c>
    </row>
    <row r="281" spans="1:12" customFormat="1" ht="45">
      <c r="A281" s="32" t="s">
        <v>3411</v>
      </c>
      <c r="B281" s="2"/>
      <c r="C281" s="2"/>
      <c r="D281" s="2"/>
      <c r="E281" s="2">
        <v>1</v>
      </c>
      <c r="F281" s="2"/>
      <c r="G281" s="2"/>
      <c r="H281" s="2"/>
      <c r="I281" s="2"/>
      <c r="J281" s="35" t="s">
        <v>4652</v>
      </c>
      <c r="K281" s="2">
        <f t="shared" si="8"/>
        <v>1</v>
      </c>
      <c r="L281" s="2">
        <f t="shared" si="9"/>
        <v>1</v>
      </c>
    </row>
    <row r="282" spans="1:12" customFormat="1" ht="120">
      <c r="A282" s="33" t="s">
        <v>3412</v>
      </c>
      <c r="B282" s="2">
        <v>1</v>
      </c>
      <c r="C282" s="2"/>
      <c r="D282" s="2"/>
      <c r="E282" s="2"/>
      <c r="F282" s="2"/>
      <c r="G282" s="2"/>
      <c r="H282" s="2"/>
      <c r="I282" s="2"/>
      <c r="J282" s="35" t="s">
        <v>4656</v>
      </c>
      <c r="K282" s="2">
        <f t="shared" si="8"/>
        <v>1</v>
      </c>
      <c r="L282" s="2">
        <f t="shared" si="9"/>
        <v>0</v>
      </c>
    </row>
    <row r="283" spans="1:12" customFormat="1" ht="30">
      <c r="A283" s="32" t="s">
        <v>3413</v>
      </c>
      <c r="B283" s="2"/>
      <c r="C283" s="2"/>
      <c r="D283" s="2"/>
      <c r="E283" s="2"/>
      <c r="F283" s="2"/>
      <c r="G283" s="2"/>
      <c r="H283" s="2"/>
      <c r="I283" s="2"/>
      <c r="J283" s="35"/>
      <c r="K283" s="2">
        <f t="shared" si="8"/>
        <v>0</v>
      </c>
      <c r="L283" s="2">
        <f t="shared" si="9"/>
        <v>0</v>
      </c>
    </row>
    <row r="284" spans="1:12" customFormat="1" ht="90">
      <c r="A284" s="33" t="s">
        <v>3686</v>
      </c>
      <c r="B284" s="2">
        <v>1</v>
      </c>
      <c r="C284" s="2"/>
      <c r="D284" s="2"/>
      <c r="E284" s="2"/>
      <c r="F284" s="2"/>
      <c r="G284" s="2"/>
      <c r="H284" s="2">
        <v>2</v>
      </c>
      <c r="I284" s="2"/>
      <c r="J284" s="35" t="s">
        <v>4704</v>
      </c>
      <c r="K284" s="2">
        <f t="shared" si="8"/>
        <v>1</v>
      </c>
      <c r="L284" s="2">
        <f t="shared" si="9"/>
        <v>1</v>
      </c>
    </row>
    <row r="285" spans="1:12" customFormat="1" ht="45">
      <c r="A285" s="32" t="s">
        <v>3414</v>
      </c>
      <c r="B285" s="2"/>
      <c r="C285" s="2"/>
      <c r="D285" s="2"/>
      <c r="E285" s="2"/>
      <c r="F285" s="2"/>
      <c r="G285" s="2">
        <v>1</v>
      </c>
      <c r="H285" s="2"/>
      <c r="I285" s="2"/>
      <c r="J285" s="35" t="s">
        <v>4705</v>
      </c>
      <c r="K285" s="2">
        <f t="shared" si="8"/>
        <v>1</v>
      </c>
      <c r="L285" s="2">
        <f t="shared" si="9"/>
        <v>1</v>
      </c>
    </row>
    <row r="286" spans="1:12" customFormat="1" ht="75">
      <c r="A286" s="34" t="s">
        <v>3415</v>
      </c>
      <c r="B286" s="2"/>
      <c r="C286" s="2"/>
      <c r="D286" s="2"/>
      <c r="E286" s="2"/>
      <c r="F286" s="2"/>
      <c r="G286" s="2"/>
      <c r="H286" s="2">
        <v>1</v>
      </c>
      <c r="I286" s="2"/>
      <c r="J286" s="35" t="s">
        <v>4706</v>
      </c>
      <c r="K286" s="2">
        <f t="shared" si="8"/>
        <v>1</v>
      </c>
      <c r="L286" s="2">
        <f t="shared" si="9"/>
        <v>1</v>
      </c>
    </row>
    <row r="287" spans="1:12" customFormat="1">
      <c r="A287" s="32" t="s">
        <v>3416</v>
      </c>
      <c r="B287" s="2"/>
      <c r="C287" s="2"/>
      <c r="D287" s="2"/>
      <c r="E287" s="2"/>
      <c r="F287" s="2"/>
      <c r="G287" s="2"/>
      <c r="H287" s="2"/>
      <c r="I287" s="2"/>
      <c r="J287" s="35"/>
      <c r="K287" s="2">
        <f t="shared" si="8"/>
        <v>0</v>
      </c>
      <c r="L287" s="2">
        <f t="shared" si="9"/>
        <v>0</v>
      </c>
    </row>
    <row r="288" spans="1:12" customFormat="1" ht="45">
      <c r="A288" s="33" t="s">
        <v>3417</v>
      </c>
      <c r="B288" s="2"/>
      <c r="C288" s="2"/>
      <c r="D288" s="2"/>
      <c r="E288" s="2"/>
      <c r="F288" s="2"/>
      <c r="G288" s="2"/>
      <c r="H288" s="2"/>
      <c r="I288" s="2"/>
      <c r="J288" s="35"/>
      <c r="K288" s="2">
        <f t="shared" si="8"/>
        <v>0</v>
      </c>
      <c r="L288" s="2">
        <f t="shared" si="9"/>
        <v>0</v>
      </c>
    </row>
    <row r="289" spans="1:12" customFormat="1">
      <c r="A289" s="33" t="s">
        <v>3418</v>
      </c>
      <c r="B289" s="2"/>
      <c r="C289" s="2"/>
      <c r="D289" s="2"/>
      <c r="E289" s="2"/>
      <c r="F289" s="2"/>
      <c r="G289" s="2"/>
      <c r="H289" s="2"/>
      <c r="I289" s="2"/>
      <c r="J289" s="35"/>
      <c r="K289" s="2">
        <f t="shared" si="8"/>
        <v>0</v>
      </c>
      <c r="L289" s="2">
        <f t="shared" si="9"/>
        <v>0</v>
      </c>
    </row>
    <row r="290" spans="1:12" customFormat="1">
      <c r="A290" s="32" t="s">
        <v>3419</v>
      </c>
      <c r="B290" s="2"/>
      <c r="C290" s="2"/>
      <c r="D290" s="2"/>
      <c r="E290" s="2"/>
      <c r="F290" s="2"/>
      <c r="G290" s="2"/>
      <c r="H290" s="2"/>
      <c r="I290" s="2"/>
      <c r="J290" s="35"/>
      <c r="K290" s="2">
        <f t="shared" si="8"/>
        <v>0</v>
      </c>
      <c r="L290" s="2">
        <f t="shared" si="9"/>
        <v>0</v>
      </c>
    </row>
    <row r="291" spans="1:12" customFormat="1" ht="45">
      <c r="A291" s="33" t="s">
        <v>3420</v>
      </c>
      <c r="B291" s="2">
        <v>1</v>
      </c>
      <c r="C291" s="2"/>
      <c r="D291" s="2"/>
      <c r="E291" s="2"/>
      <c r="F291" s="2"/>
      <c r="G291" s="2"/>
      <c r="H291" s="2"/>
      <c r="I291" s="2"/>
      <c r="J291" s="35" t="s">
        <v>4707</v>
      </c>
      <c r="K291" s="2">
        <f t="shared" si="8"/>
        <v>1</v>
      </c>
      <c r="L291" s="2">
        <f t="shared" si="9"/>
        <v>0</v>
      </c>
    </row>
    <row r="292" spans="1:12" customFormat="1" ht="45">
      <c r="A292" s="32" t="s">
        <v>3421</v>
      </c>
      <c r="B292" s="2"/>
      <c r="C292" s="2"/>
      <c r="D292" s="2"/>
      <c r="E292" s="2"/>
      <c r="F292" s="2"/>
      <c r="G292" s="2"/>
      <c r="H292" s="2"/>
      <c r="I292" s="2"/>
      <c r="J292" s="35"/>
      <c r="K292" s="2">
        <f t="shared" si="8"/>
        <v>0</v>
      </c>
      <c r="L292" s="2">
        <f t="shared" si="9"/>
        <v>0</v>
      </c>
    </row>
    <row r="293" spans="1:12" customFormat="1" ht="75">
      <c r="A293" s="34" t="s">
        <v>3422</v>
      </c>
      <c r="B293" s="2"/>
      <c r="C293" s="2"/>
      <c r="D293" s="2"/>
      <c r="E293" s="2"/>
      <c r="F293" s="2"/>
      <c r="G293" s="2"/>
      <c r="H293" s="2">
        <v>1</v>
      </c>
      <c r="I293" s="2"/>
      <c r="J293" s="35" t="s">
        <v>4708</v>
      </c>
      <c r="K293" s="2">
        <f t="shared" si="8"/>
        <v>1</v>
      </c>
      <c r="L293" s="2">
        <f t="shared" si="9"/>
        <v>1</v>
      </c>
    </row>
    <row r="294" spans="1:12" customFormat="1" ht="45">
      <c r="A294" s="32" t="s">
        <v>3423</v>
      </c>
      <c r="B294" s="2"/>
      <c r="C294" s="2"/>
      <c r="D294" s="2"/>
      <c r="E294" s="2"/>
      <c r="F294" s="2"/>
      <c r="G294" s="2"/>
      <c r="H294" s="2"/>
      <c r="I294" s="2"/>
      <c r="J294" s="35"/>
      <c r="K294" s="2">
        <f t="shared" si="8"/>
        <v>0</v>
      </c>
      <c r="L294" s="2">
        <f t="shared" si="9"/>
        <v>0</v>
      </c>
    </row>
    <row r="295" spans="1:12" customFormat="1" ht="60">
      <c r="A295" s="33" t="s">
        <v>3424</v>
      </c>
      <c r="B295" s="2"/>
      <c r="C295" s="2"/>
      <c r="D295" s="2"/>
      <c r="E295" s="2"/>
      <c r="F295" s="2"/>
      <c r="G295" s="2"/>
      <c r="H295" s="2"/>
      <c r="I295" s="2"/>
      <c r="J295" s="35"/>
      <c r="K295" s="2">
        <f t="shared" si="8"/>
        <v>0</v>
      </c>
      <c r="L295" s="2">
        <f t="shared" si="9"/>
        <v>0</v>
      </c>
    </row>
    <row r="296" spans="1:12" customFormat="1">
      <c r="A296" s="32" t="s">
        <v>3425</v>
      </c>
      <c r="B296" s="2"/>
      <c r="C296" s="2"/>
      <c r="D296" s="2"/>
      <c r="E296" s="2"/>
      <c r="F296" s="2"/>
      <c r="G296" s="2"/>
      <c r="H296" s="2"/>
      <c r="I296" s="2"/>
      <c r="J296" s="35"/>
      <c r="K296" s="2">
        <f t="shared" si="8"/>
        <v>0</v>
      </c>
      <c r="L296" s="2">
        <f t="shared" si="9"/>
        <v>0</v>
      </c>
    </row>
    <row r="297" spans="1:12" customFormat="1" ht="75">
      <c r="A297" s="34" t="s">
        <v>3426</v>
      </c>
      <c r="B297" s="2"/>
      <c r="C297" s="2"/>
      <c r="D297" s="2"/>
      <c r="E297" s="2"/>
      <c r="F297" s="2">
        <v>1</v>
      </c>
      <c r="G297" s="2"/>
      <c r="H297" s="2"/>
      <c r="I297" s="2"/>
      <c r="J297" s="35" t="s">
        <v>4650</v>
      </c>
      <c r="K297" s="2">
        <f t="shared" si="8"/>
        <v>1</v>
      </c>
      <c r="L297" s="2">
        <f t="shared" si="9"/>
        <v>1</v>
      </c>
    </row>
    <row r="298" spans="1:12" customFormat="1">
      <c r="A298" s="32" t="s">
        <v>3427</v>
      </c>
      <c r="B298" s="2"/>
      <c r="C298" s="2"/>
      <c r="D298" s="2"/>
      <c r="E298" s="2"/>
      <c r="F298" s="2"/>
      <c r="G298" s="2"/>
      <c r="H298" s="2"/>
      <c r="I298" s="2"/>
      <c r="J298" s="35"/>
      <c r="K298" s="2">
        <f t="shared" si="8"/>
        <v>0</v>
      </c>
      <c r="L298" s="2">
        <f t="shared" si="9"/>
        <v>0</v>
      </c>
    </row>
    <row r="299" spans="1:12" customFormat="1">
      <c r="A299" s="33" t="s">
        <v>3697</v>
      </c>
      <c r="B299" s="2"/>
      <c r="C299" s="2"/>
      <c r="D299" s="2"/>
      <c r="E299" s="2"/>
      <c r="F299" s="2"/>
      <c r="G299" s="2"/>
      <c r="H299" s="2"/>
      <c r="I299" s="2"/>
      <c r="J299" s="35"/>
      <c r="K299" s="2">
        <f t="shared" si="8"/>
        <v>0</v>
      </c>
      <c r="L299" s="2">
        <f t="shared" si="9"/>
        <v>0</v>
      </c>
    </row>
    <row r="300" spans="1:12" customFormat="1">
      <c r="A300" s="33" t="s">
        <v>3662</v>
      </c>
      <c r="B300" s="2"/>
      <c r="C300" s="2"/>
      <c r="D300" s="2"/>
      <c r="E300" s="2"/>
      <c r="F300" s="2"/>
      <c r="G300" s="2"/>
      <c r="H300" s="2"/>
      <c r="I300" s="2"/>
      <c r="J300" s="35"/>
      <c r="K300" s="2">
        <f t="shared" si="8"/>
        <v>0</v>
      </c>
      <c r="L300" s="2">
        <f t="shared" si="9"/>
        <v>0</v>
      </c>
    </row>
    <row r="301" spans="1:12" customFormat="1" ht="30">
      <c r="A301" s="33" t="s">
        <v>3663</v>
      </c>
      <c r="B301" s="2"/>
      <c r="C301" s="2"/>
      <c r="D301" s="2"/>
      <c r="E301" s="2"/>
      <c r="F301" s="2"/>
      <c r="G301" s="2"/>
      <c r="H301" s="2"/>
      <c r="I301" s="2"/>
      <c r="J301" s="35"/>
      <c r="K301" s="2">
        <f t="shared" si="8"/>
        <v>0</v>
      </c>
      <c r="L301" s="2">
        <f t="shared" si="9"/>
        <v>0</v>
      </c>
    </row>
    <row r="302" spans="1:12" customFormat="1" ht="30">
      <c r="A302" s="33" t="s">
        <v>3664</v>
      </c>
      <c r="B302" s="2"/>
      <c r="C302" s="2"/>
      <c r="D302" s="2"/>
      <c r="E302" s="2"/>
      <c r="F302" s="2"/>
      <c r="G302" s="2"/>
      <c r="H302" s="2"/>
      <c r="I302" s="2"/>
      <c r="J302" s="35"/>
      <c r="K302" s="2">
        <f t="shared" si="8"/>
        <v>0</v>
      </c>
      <c r="L302" s="2">
        <f t="shared" si="9"/>
        <v>0</v>
      </c>
    </row>
    <row r="303" spans="1:12" customFormat="1">
      <c r="A303" s="33" t="s">
        <v>3428</v>
      </c>
      <c r="B303" s="2"/>
      <c r="C303" s="2"/>
      <c r="D303" s="2"/>
      <c r="E303" s="2"/>
      <c r="F303" s="2"/>
      <c r="G303" s="2"/>
      <c r="H303" s="2"/>
      <c r="I303" s="2"/>
      <c r="J303" s="35"/>
      <c r="K303" s="2">
        <f t="shared" si="8"/>
        <v>0</v>
      </c>
      <c r="L303" s="2">
        <f t="shared" si="9"/>
        <v>0</v>
      </c>
    </row>
    <row r="304" spans="1:12" customFormat="1">
      <c r="A304" s="30" t="s">
        <v>3429</v>
      </c>
      <c r="B304" s="2"/>
      <c r="C304" s="2"/>
      <c r="D304" s="2"/>
      <c r="E304" s="2"/>
      <c r="F304" s="2"/>
      <c r="G304" s="2"/>
      <c r="H304" s="2"/>
      <c r="I304" s="2"/>
      <c r="J304" s="35"/>
      <c r="K304" s="2">
        <f t="shared" si="8"/>
        <v>0</v>
      </c>
      <c r="L304" s="2">
        <f t="shared" si="9"/>
        <v>0</v>
      </c>
    </row>
    <row r="305" spans="1:12" customFormat="1">
      <c r="A305" s="33" t="s">
        <v>3430</v>
      </c>
      <c r="B305" s="2"/>
      <c r="C305" s="2"/>
      <c r="D305" s="2"/>
      <c r="E305" s="2"/>
      <c r="F305" s="2"/>
      <c r="G305" s="2"/>
      <c r="H305" s="2"/>
      <c r="I305" s="2"/>
      <c r="J305" s="35"/>
      <c r="K305" s="2">
        <f t="shared" si="8"/>
        <v>0</v>
      </c>
      <c r="L305" s="2">
        <f t="shared" si="9"/>
        <v>0</v>
      </c>
    </row>
    <row r="306" spans="1:12" customFormat="1">
      <c r="A306" s="30" t="s">
        <v>3431</v>
      </c>
      <c r="B306" s="2"/>
      <c r="C306" s="2"/>
      <c r="D306" s="2"/>
      <c r="E306" s="2"/>
      <c r="F306" s="2"/>
      <c r="G306" s="2"/>
      <c r="H306" s="2"/>
      <c r="I306" s="2"/>
      <c r="J306" s="35"/>
      <c r="K306" s="2">
        <f t="shared" si="8"/>
        <v>0</v>
      </c>
      <c r="L306" s="2">
        <f t="shared" si="9"/>
        <v>0</v>
      </c>
    </row>
    <row r="307" spans="1:12" customFormat="1">
      <c r="A307" s="33" t="s">
        <v>3432</v>
      </c>
      <c r="B307" s="2"/>
      <c r="C307" s="2"/>
      <c r="D307" s="2"/>
      <c r="E307" s="2"/>
      <c r="F307" s="2"/>
      <c r="G307" s="2"/>
      <c r="H307" s="2"/>
      <c r="I307" s="2"/>
      <c r="J307" s="35"/>
      <c r="K307" s="2">
        <f t="shared" si="8"/>
        <v>0</v>
      </c>
      <c r="L307" s="2">
        <f t="shared" si="9"/>
        <v>0</v>
      </c>
    </row>
    <row r="308" spans="1:12" customFormat="1">
      <c r="A308" s="30" t="s">
        <v>3433</v>
      </c>
      <c r="B308" s="2"/>
      <c r="C308" s="2"/>
      <c r="D308" s="2"/>
      <c r="E308" s="2"/>
      <c r="F308" s="2"/>
      <c r="G308" s="2"/>
      <c r="H308" s="2"/>
      <c r="I308" s="2"/>
      <c r="J308" s="35"/>
      <c r="K308" s="2">
        <f t="shared" si="8"/>
        <v>0</v>
      </c>
      <c r="L308" s="2">
        <f t="shared" si="9"/>
        <v>0</v>
      </c>
    </row>
    <row r="309" spans="1:12" customFormat="1">
      <c r="A309" s="33" t="s">
        <v>3434</v>
      </c>
      <c r="B309" s="2"/>
      <c r="C309" s="2"/>
      <c r="D309" s="2"/>
      <c r="E309" s="2"/>
      <c r="F309" s="2"/>
      <c r="G309" s="2"/>
      <c r="H309" s="2"/>
      <c r="I309" s="2"/>
      <c r="J309" s="35"/>
      <c r="K309" s="2">
        <f t="shared" si="8"/>
        <v>0</v>
      </c>
      <c r="L309" s="2">
        <f t="shared" si="9"/>
        <v>0</v>
      </c>
    </row>
    <row r="310" spans="1:12" customFormat="1">
      <c r="A310" s="30" t="s">
        <v>3665</v>
      </c>
      <c r="B310" s="2"/>
      <c r="C310" s="2"/>
      <c r="D310" s="2"/>
      <c r="E310" s="2"/>
      <c r="F310" s="2"/>
      <c r="G310" s="2"/>
      <c r="H310" s="2"/>
      <c r="I310" s="2"/>
      <c r="J310" s="35"/>
      <c r="K310" s="2">
        <f t="shared" si="8"/>
        <v>0</v>
      </c>
      <c r="L310" s="2">
        <f t="shared" si="9"/>
        <v>0</v>
      </c>
    </row>
    <row r="311" spans="1:12" customFormat="1">
      <c r="A311" s="33" t="s">
        <v>3435</v>
      </c>
      <c r="B311" s="2"/>
      <c r="C311" s="2"/>
      <c r="D311" s="2"/>
      <c r="E311" s="2"/>
      <c r="F311" s="2"/>
      <c r="G311" s="2"/>
      <c r="H311" s="2"/>
      <c r="I311" s="2"/>
      <c r="J311" s="35"/>
      <c r="K311" s="2">
        <f t="shared" si="8"/>
        <v>0</v>
      </c>
      <c r="L311" s="2">
        <f t="shared" si="9"/>
        <v>0</v>
      </c>
    </row>
    <row r="312" spans="1:12" customFormat="1">
      <c r="A312" s="30" t="s">
        <v>3666</v>
      </c>
      <c r="B312" s="2"/>
      <c r="C312" s="2"/>
      <c r="D312" s="2"/>
      <c r="E312" s="2"/>
      <c r="F312" s="2"/>
      <c r="G312" s="2"/>
      <c r="H312" s="2"/>
      <c r="I312" s="2"/>
      <c r="J312" s="35"/>
      <c r="K312" s="2">
        <f t="shared" si="8"/>
        <v>0</v>
      </c>
      <c r="L312" s="2">
        <f t="shared" si="9"/>
        <v>0</v>
      </c>
    </row>
    <row r="313" spans="1:12" customFormat="1">
      <c r="A313" s="33" t="s">
        <v>3436</v>
      </c>
      <c r="B313" s="2"/>
      <c r="C313" s="2"/>
      <c r="D313" s="2"/>
      <c r="E313" s="2"/>
      <c r="F313" s="2"/>
      <c r="G313" s="2"/>
      <c r="H313" s="2"/>
      <c r="I313" s="2"/>
      <c r="J313" s="35"/>
      <c r="K313" s="2">
        <f t="shared" si="8"/>
        <v>0</v>
      </c>
      <c r="L313" s="2">
        <f t="shared" si="9"/>
        <v>0</v>
      </c>
    </row>
    <row r="314" spans="1:12" customFormat="1">
      <c r="A314" s="30" t="s">
        <v>3437</v>
      </c>
      <c r="B314" s="2"/>
      <c r="C314" s="2"/>
      <c r="D314" s="2"/>
      <c r="E314" s="2"/>
      <c r="F314" s="2"/>
      <c r="G314" s="2"/>
      <c r="H314" s="2"/>
      <c r="I314" s="2"/>
      <c r="J314" s="35"/>
      <c r="K314" s="2">
        <f t="shared" si="8"/>
        <v>0</v>
      </c>
      <c r="L314" s="2">
        <f t="shared" si="9"/>
        <v>0</v>
      </c>
    </row>
    <row r="315" spans="1:12" customFormat="1">
      <c r="A315" s="33" t="s">
        <v>3438</v>
      </c>
      <c r="B315" s="2"/>
      <c r="C315" s="2"/>
      <c r="D315" s="2"/>
      <c r="E315" s="2"/>
      <c r="F315" s="2"/>
      <c r="G315" s="2"/>
      <c r="H315" s="2"/>
      <c r="I315" s="2"/>
      <c r="J315" s="35"/>
      <c r="K315" s="2">
        <f t="shared" si="8"/>
        <v>0</v>
      </c>
      <c r="L315" s="2">
        <f t="shared" si="9"/>
        <v>0</v>
      </c>
    </row>
    <row r="316" spans="1:12" customFormat="1" ht="30">
      <c r="A316" s="30" t="s">
        <v>3439</v>
      </c>
      <c r="B316" s="2"/>
      <c r="C316" s="2"/>
      <c r="D316" s="2"/>
      <c r="E316" s="2"/>
      <c r="F316" s="2"/>
      <c r="G316" s="2"/>
      <c r="H316" s="2"/>
      <c r="I316" s="2"/>
      <c r="J316" s="35"/>
      <c r="K316" s="2">
        <f t="shared" si="8"/>
        <v>0</v>
      </c>
      <c r="L316" s="2">
        <f t="shared" si="9"/>
        <v>0</v>
      </c>
    </row>
    <row r="317" spans="1:12" customFormat="1" ht="60">
      <c r="A317" s="34" t="s">
        <v>3440</v>
      </c>
      <c r="B317" s="2"/>
      <c r="C317" s="2"/>
      <c r="D317" s="2"/>
      <c r="E317" s="2"/>
      <c r="F317" s="2"/>
      <c r="G317" s="2"/>
      <c r="H317" s="2"/>
      <c r="I317" s="2"/>
      <c r="J317" s="35"/>
      <c r="K317" s="2">
        <f t="shared" si="8"/>
        <v>0</v>
      </c>
      <c r="L317" s="2">
        <f t="shared" si="9"/>
        <v>0</v>
      </c>
    </row>
    <row r="318" spans="1:12" customFormat="1">
      <c r="A318" s="32" t="s">
        <v>3441</v>
      </c>
      <c r="B318" s="2"/>
      <c r="C318" s="2"/>
      <c r="D318" s="2"/>
      <c r="E318" s="2"/>
      <c r="F318" s="2"/>
      <c r="G318" s="2"/>
      <c r="H318" s="2"/>
      <c r="I318" s="2"/>
      <c r="J318" s="35"/>
      <c r="K318" s="2">
        <f t="shared" si="8"/>
        <v>0</v>
      </c>
      <c r="L318" s="2">
        <f t="shared" si="9"/>
        <v>0</v>
      </c>
    </row>
    <row r="319" spans="1:12" customFormat="1">
      <c r="A319" s="33" t="s">
        <v>3442</v>
      </c>
      <c r="B319" s="2"/>
      <c r="C319" s="2"/>
      <c r="D319" s="2"/>
      <c r="E319" s="2"/>
      <c r="F319" s="2"/>
      <c r="G319" s="2"/>
      <c r="H319" s="2"/>
      <c r="I319" s="2"/>
      <c r="J319" s="35"/>
      <c r="K319" s="2">
        <f t="shared" si="8"/>
        <v>0</v>
      </c>
      <c r="L319" s="2">
        <f t="shared" si="9"/>
        <v>0</v>
      </c>
    </row>
    <row r="320" spans="1:12" customFormat="1">
      <c r="A320" s="27" t="s">
        <v>3443</v>
      </c>
      <c r="B320" s="2"/>
      <c r="C320" s="2"/>
      <c r="D320" s="2"/>
      <c r="E320" s="2"/>
      <c r="F320" s="2"/>
      <c r="G320" s="2"/>
      <c r="H320" s="2"/>
      <c r="I320" s="2"/>
      <c r="J320" s="35"/>
      <c r="K320" s="2">
        <f t="shared" si="8"/>
        <v>0</v>
      </c>
      <c r="L320" s="2">
        <f t="shared" si="9"/>
        <v>0</v>
      </c>
    </row>
    <row r="321" spans="1:12" customFormat="1">
      <c r="A321" s="33" t="s">
        <v>3444</v>
      </c>
      <c r="B321" s="2"/>
      <c r="C321" s="2"/>
      <c r="D321" s="2"/>
      <c r="E321" s="2"/>
      <c r="F321" s="2"/>
      <c r="G321" s="2"/>
      <c r="H321" s="2"/>
      <c r="I321" s="2"/>
      <c r="J321" s="35"/>
      <c r="K321" s="2">
        <f t="shared" si="8"/>
        <v>0</v>
      </c>
      <c r="L321" s="2">
        <f t="shared" si="9"/>
        <v>0</v>
      </c>
    </row>
    <row r="322" spans="1:12" customFormat="1" ht="30">
      <c r="A322" s="27" t="s">
        <v>3445</v>
      </c>
      <c r="B322" s="2"/>
      <c r="C322" s="2"/>
      <c r="D322" s="2"/>
      <c r="E322" s="2"/>
      <c r="F322" s="2"/>
      <c r="G322" s="2"/>
      <c r="H322" s="2"/>
      <c r="I322" s="2"/>
      <c r="J322" s="35"/>
      <c r="K322" s="2">
        <f t="shared" si="8"/>
        <v>0</v>
      </c>
      <c r="L322" s="2">
        <f t="shared" si="9"/>
        <v>0</v>
      </c>
    </row>
    <row r="323" spans="1:12" customFormat="1">
      <c r="A323" s="33" t="s">
        <v>3446</v>
      </c>
      <c r="B323" s="2"/>
      <c r="C323" s="2"/>
      <c r="D323" s="2"/>
      <c r="E323" s="2"/>
      <c r="F323" s="2"/>
      <c r="G323" s="2"/>
      <c r="H323" s="2"/>
      <c r="I323" s="2"/>
      <c r="J323" s="35"/>
      <c r="K323" s="2">
        <f t="shared" si="8"/>
        <v>0</v>
      </c>
      <c r="L323" s="2">
        <f t="shared" si="9"/>
        <v>0</v>
      </c>
    </row>
    <row r="324" spans="1:12" customFormat="1">
      <c r="A324" s="27" t="s">
        <v>3447</v>
      </c>
      <c r="B324" s="2"/>
      <c r="C324" s="2"/>
      <c r="D324" s="2"/>
      <c r="E324" s="2"/>
      <c r="F324" s="2"/>
      <c r="G324" s="2"/>
      <c r="H324" s="2"/>
      <c r="I324" s="2"/>
      <c r="J324" s="35"/>
      <c r="K324" s="2">
        <f t="shared" si="8"/>
        <v>0</v>
      </c>
      <c r="L324" s="2">
        <f t="shared" si="9"/>
        <v>0</v>
      </c>
    </row>
    <row r="325" spans="1:12" customFormat="1">
      <c r="A325" s="33" t="s">
        <v>3448</v>
      </c>
      <c r="B325" s="2"/>
      <c r="C325" s="2"/>
      <c r="D325" s="2"/>
      <c r="E325" s="2"/>
      <c r="F325" s="2"/>
      <c r="G325" s="2"/>
      <c r="H325" s="2"/>
      <c r="I325" s="2"/>
      <c r="J325" s="35"/>
      <c r="K325" s="2">
        <f t="shared" ref="K325:K388" si="10">IF(SUM(B325:I325)&gt;0,1,0)</f>
        <v>0</v>
      </c>
      <c r="L325" s="2">
        <f t="shared" ref="L325:L388" si="11">IF(SUM(C325:I325)&gt;0,1,0)</f>
        <v>0</v>
      </c>
    </row>
    <row r="326" spans="1:12" customFormat="1">
      <c r="A326" s="27" t="s">
        <v>3667</v>
      </c>
      <c r="B326" s="2"/>
      <c r="C326" s="2"/>
      <c r="D326" s="2"/>
      <c r="E326" s="2"/>
      <c r="F326" s="2"/>
      <c r="G326" s="2"/>
      <c r="H326" s="2"/>
      <c r="I326" s="2"/>
      <c r="J326" s="35"/>
      <c r="K326" s="2">
        <f t="shared" si="10"/>
        <v>0</v>
      </c>
      <c r="L326" s="2">
        <f t="shared" si="11"/>
        <v>0</v>
      </c>
    </row>
    <row r="327" spans="1:12" customFormat="1">
      <c r="A327" s="32" t="s">
        <v>3668</v>
      </c>
      <c r="B327" s="2"/>
      <c r="C327" s="2"/>
      <c r="D327" s="2"/>
      <c r="E327" s="2"/>
      <c r="F327" s="2"/>
      <c r="G327" s="2"/>
      <c r="H327" s="2"/>
      <c r="I327" s="2"/>
      <c r="J327" s="35"/>
      <c r="K327" s="2">
        <f t="shared" si="10"/>
        <v>0</v>
      </c>
      <c r="L327" s="2">
        <f t="shared" si="11"/>
        <v>0</v>
      </c>
    </row>
    <row r="328" spans="1:12" customFormat="1">
      <c r="A328" s="27" t="s">
        <v>3449</v>
      </c>
      <c r="B328" s="2"/>
      <c r="C328" s="2"/>
      <c r="D328" s="2"/>
      <c r="E328" s="2"/>
      <c r="F328" s="2"/>
      <c r="G328" s="2"/>
      <c r="H328" s="2"/>
      <c r="I328" s="2"/>
      <c r="J328" s="35"/>
      <c r="K328" s="2">
        <f t="shared" si="10"/>
        <v>0</v>
      </c>
      <c r="L328" s="2">
        <f t="shared" si="11"/>
        <v>0</v>
      </c>
    </row>
    <row r="329" spans="1:12" customFormat="1">
      <c r="A329" s="33" t="s">
        <v>3450</v>
      </c>
      <c r="B329" s="2"/>
      <c r="C329" s="2"/>
      <c r="D329" s="2"/>
      <c r="E329" s="2"/>
      <c r="F329" s="2"/>
      <c r="G329" s="2"/>
      <c r="H329" s="2"/>
      <c r="I329" s="2"/>
      <c r="J329" s="35"/>
      <c r="K329" s="2">
        <f t="shared" si="10"/>
        <v>0</v>
      </c>
      <c r="L329" s="2">
        <f t="shared" si="11"/>
        <v>0</v>
      </c>
    </row>
    <row r="330" spans="1:12" customFormat="1" ht="30">
      <c r="A330" s="27" t="s">
        <v>3451</v>
      </c>
      <c r="B330" s="2"/>
      <c r="C330" s="2"/>
      <c r="D330" s="2"/>
      <c r="E330" s="2"/>
      <c r="F330" s="2"/>
      <c r="G330" s="2"/>
      <c r="H330" s="2"/>
      <c r="I330" s="2"/>
      <c r="J330" s="35"/>
      <c r="K330" s="2">
        <f t="shared" si="10"/>
        <v>0</v>
      </c>
      <c r="L330" s="2">
        <f t="shared" si="11"/>
        <v>0</v>
      </c>
    </row>
    <row r="331" spans="1:12" customFormat="1">
      <c r="A331" s="33" t="s">
        <v>3452</v>
      </c>
      <c r="B331" s="2"/>
      <c r="C331" s="2"/>
      <c r="D331" s="2"/>
      <c r="E331" s="2"/>
      <c r="F331" s="2"/>
      <c r="G331" s="2"/>
      <c r="H331" s="2"/>
      <c r="I331" s="2"/>
      <c r="J331" s="35"/>
      <c r="K331" s="2">
        <f t="shared" si="10"/>
        <v>0</v>
      </c>
      <c r="L331" s="2">
        <f t="shared" si="11"/>
        <v>0</v>
      </c>
    </row>
    <row r="332" spans="1:12" customFormat="1">
      <c r="A332" s="32" t="s">
        <v>3453</v>
      </c>
      <c r="B332" s="2"/>
      <c r="C332" s="2"/>
      <c r="D332" s="2"/>
      <c r="E332" s="2"/>
      <c r="F332" s="2"/>
      <c r="G332" s="2"/>
      <c r="H332" s="2"/>
      <c r="I332" s="2"/>
      <c r="J332" s="35"/>
      <c r="K332" s="2">
        <f t="shared" si="10"/>
        <v>0</v>
      </c>
      <c r="L332" s="2">
        <f t="shared" si="11"/>
        <v>0</v>
      </c>
    </row>
    <row r="333" spans="1:12" customFormat="1" ht="30">
      <c r="A333" s="33" t="s">
        <v>3454</v>
      </c>
      <c r="B333" s="2"/>
      <c r="C333" s="2"/>
      <c r="D333" s="2"/>
      <c r="E333" s="2"/>
      <c r="F333" s="2"/>
      <c r="G333" s="2"/>
      <c r="H333" s="2"/>
      <c r="I333" s="2"/>
      <c r="J333" s="35"/>
      <c r="K333" s="2">
        <f t="shared" si="10"/>
        <v>0</v>
      </c>
      <c r="L333" s="2">
        <f t="shared" si="11"/>
        <v>0</v>
      </c>
    </row>
    <row r="334" spans="1:12" customFormat="1">
      <c r="A334" s="32" t="s">
        <v>3455</v>
      </c>
      <c r="B334" s="2"/>
      <c r="C334" s="2"/>
      <c r="D334" s="2"/>
      <c r="E334" s="2"/>
      <c r="F334" s="2"/>
      <c r="G334" s="2"/>
      <c r="H334" s="2"/>
      <c r="I334" s="2"/>
      <c r="J334" s="35"/>
      <c r="K334" s="2">
        <f t="shared" si="10"/>
        <v>0</v>
      </c>
      <c r="L334" s="2">
        <f t="shared" si="11"/>
        <v>0</v>
      </c>
    </row>
    <row r="335" spans="1:12" customFormat="1" ht="75">
      <c r="A335" s="34" t="s">
        <v>3456</v>
      </c>
      <c r="B335" s="2">
        <v>1</v>
      </c>
      <c r="C335" s="2"/>
      <c r="D335" s="2"/>
      <c r="E335" s="2"/>
      <c r="F335" s="2"/>
      <c r="G335" s="2"/>
      <c r="H335" s="2"/>
      <c r="I335" s="2"/>
      <c r="J335" s="35" t="s">
        <v>4656</v>
      </c>
      <c r="K335" s="2">
        <f t="shared" si="10"/>
        <v>1</v>
      </c>
      <c r="L335" s="2">
        <f t="shared" si="11"/>
        <v>0</v>
      </c>
    </row>
    <row r="336" spans="1:12" customFormat="1" ht="30">
      <c r="A336" s="32" t="s">
        <v>3457</v>
      </c>
      <c r="B336" s="2"/>
      <c r="C336" s="2"/>
      <c r="D336" s="2">
        <v>1</v>
      </c>
      <c r="E336" s="2"/>
      <c r="F336" s="2"/>
      <c r="G336" s="2"/>
      <c r="H336" s="2"/>
      <c r="I336" s="2"/>
      <c r="J336" s="35" t="s">
        <v>4657</v>
      </c>
      <c r="K336" s="2">
        <f t="shared" si="10"/>
        <v>1</v>
      </c>
      <c r="L336" s="2">
        <f t="shared" si="11"/>
        <v>1</v>
      </c>
    </row>
    <row r="337" spans="1:12" customFormat="1" ht="60">
      <c r="A337" s="33" t="s">
        <v>3458</v>
      </c>
      <c r="B337" s="2">
        <v>1</v>
      </c>
      <c r="C337" s="2"/>
      <c r="D337" s="2"/>
      <c r="E337" s="2"/>
      <c r="F337" s="2"/>
      <c r="G337" s="2"/>
      <c r="H337" s="2"/>
      <c r="I337" s="2"/>
      <c r="J337" s="35" t="s">
        <v>4656</v>
      </c>
      <c r="K337" s="2">
        <f t="shared" si="10"/>
        <v>1</v>
      </c>
      <c r="L337" s="2">
        <f t="shared" si="11"/>
        <v>0</v>
      </c>
    </row>
    <row r="338" spans="1:12" customFormat="1" ht="45">
      <c r="A338" s="32" t="s">
        <v>3459</v>
      </c>
      <c r="B338" s="2">
        <v>1</v>
      </c>
      <c r="C338" s="2"/>
      <c r="D338" s="2"/>
      <c r="E338" s="2"/>
      <c r="F338" s="2"/>
      <c r="G338" s="2"/>
      <c r="H338" s="2"/>
      <c r="I338" s="2"/>
      <c r="J338" s="35" t="s">
        <v>4709</v>
      </c>
      <c r="K338" s="2">
        <f t="shared" si="10"/>
        <v>1</v>
      </c>
      <c r="L338" s="2">
        <f t="shared" si="11"/>
        <v>0</v>
      </c>
    </row>
    <row r="339" spans="1:12" customFormat="1" ht="30">
      <c r="A339" s="33" t="s">
        <v>3460</v>
      </c>
      <c r="B339" s="2"/>
      <c r="C339" s="2"/>
      <c r="D339" s="2"/>
      <c r="E339" s="2"/>
      <c r="F339" s="2">
        <v>1</v>
      </c>
      <c r="G339" s="2"/>
      <c r="H339" s="2"/>
      <c r="I339" s="2"/>
      <c r="J339" s="35" t="s">
        <v>4650</v>
      </c>
      <c r="K339" s="2">
        <f t="shared" si="10"/>
        <v>1</v>
      </c>
      <c r="L339" s="2">
        <f t="shared" si="11"/>
        <v>1</v>
      </c>
    </row>
    <row r="340" spans="1:12" customFormat="1">
      <c r="A340" s="32" t="s">
        <v>3461</v>
      </c>
      <c r="B340" s="2"/>
      <c r="C340" s="2"/>
      <c r="D340" s="2"/>
      <c r="E340" s="2"/>
      <c r="F340" s="2"/>
      <c r="G340" s="2"/>
      <c r="H340" s="2"/>
      <c r="I340" s="2"/>
      <c r="J340" s="35"/>
      <c r="K340" s="2">
        <f t="shared" si="10"/>
        <v>0</v>
      </c>
      <c r="L340" s="2">
        <f t="shared" si="11"/>
        <v>0</v>
      </c>
    </row>
    <row r="341" spans="1:12" customFormat="1" ht="30">
      <c r="A341" s="33" t="s">
        <v>3462</v>
      </c>
      <c r="B341" s="2"/>
      <c r="C341" s="2"/>
      <c r="D341" s="2"/>
      <c r="E341" s="2"/>
      <c r="F341" s="2"/>
      <c r="G341" s="2"/>
      <c r="H341" s="2"/>
      <c r="I341" s="2"/>
      <c r="J341" s="35"/>
      <c r="K341" s="2">
        <f t="shared" si="10"/>
        <v>0</v>
      </c>
      <c r="L341" s="2">
        <f t="shared" si="11"/>
        <v>0</v>
      </c>
    </row>
    <row r="342" spans="1:12" customFormat="1">
      <c r="A342" s="32" t="s">
        <v>3463</v>
      </c>
      <c r="B342" s="2"/>
      <c r="C342" s="2"/>
      <c r="D342" s="2"/>
      <c r="E342" s="2"/>
      <c r="F342" s="2"/>
      <c r="G342" s="2"/>
      <c r="H342" s="2"/>
      <c r="I342" s="2"/>
      <c r="J342" s="35"/>
      <c r="K342" s="2">
        <f t="shared" si="10"/>
        <v>0</v>
      </c>
      <c r="L342" s="2">
        <f t="shared" si="11"/>
        <v>0</v>
      </c>
    </row>
    <row r="343" spans="1:12" customFormat="1" ht="45">
      <c r="A343" s="33" t="s">
        <v>3464</v>
      </c>
      <c r="B343" s="2"/>
      <c r="C343" s="2"/>
      <c r="D343" s="2"/>
      <c r="E343" s="2"/>
      <c r="F343" s="2"/>
      <c r="G343" s="2"/>
      <c r="H343" s="2"/>
      <c r="I343" s="2"/>
      <c r="J343" s="35"/>
      <c r="K343" s="2">
        <f t="shared" si="10"/>
        <v>0</v>
      </c>
      <c r="L343" s="2">
        <f t="shared" si="11"/>
        <v>0</v>
      </c>
    </row>
    <row r="344" spans="1:12" customFormat="1">
      <c r="A344" s="32" t="s">
        <v>3465</v>
      </c>
      <c r="B344" s="2"/>
      <c r="C344" s="2"/>
      <c r="D344" s="2"/>
      <c r="E344" s="2"/>
      <c r="F344" s="2"/>
      <c r="G344" s="2"/>
      <c r="H344" s="2"/>
      <c r="I344" s="2"/>
      <c r="J344" s="35"/>
      <c r="K344" s="2">
        <f t="shared" si="10"/>
        <v>0</v>
      </c>
      <c r="L344" s="2">
        <f t="shared" si="11"/>
        <v>0</v>
      </c>
    </row>
    <row r="345" spans="1:12" customFormat="1" ht="45">
      <c r="A345" s="33" t="s">
        <v>3687</v>
      </c>
      <c r="B345" s="2"/>
      <c r="C345" s="2"/>
      <c r="D345" s="2"/>
      <c r="E345" s="2"/>
      <c r="F345" s="2"/>
      <c r="G345" s="2"/>
      <c r="H345" s="2">
        <v>1</v>
      </c>
      <c r="I345" s="2"/>
      <c r="J345" s="35" t="s">
        <v>4710</v>
      </c>
      <c r="K345" s="2">
        <f t="shared" si="10"/>
        <v>1</v>
      </c>
      <c r="L345" s="2">
        <f t="shared" si="11"/>
        <v>1</v>
      </c>
    </row>
    <row r="346" spans="1:12" customFormat="1" ht="45">
      <c r="A346" s="32" t="s">
        <v>3466</v>
      </c>
      <c r="B346" s="2"/>
      <c r="C346" s="2"/>
      <c r="D346" s="2"/>
      <c r="E346" s="2"/>
      <c r="F346" s="2"/>
      <c r="G346" s="2"/>
      <c r="H346" s="2"/>
      <c r="I346" s="2"/>
      <c r="J346" s="35"/>
      <c r="K346" s="2">
        <f t="shared" si="10"/>
        <v>0</v>
      </c>
      <c r="L346" s="2">
        <f t="shared" si="11"/>
        <v>0</v>
      </c>
    </row>
    <row r="347" spans="1:12" customFormat="1" ht="105">
      <c r="A347" s="34" t="s">
        <v>3467</v>
      </c>
      <c r="B347" s="2"/>
      <c r="C347" s="2"/>
      <c r="D347" s="2"/>
      <c r="E347" s="2"/>
      <c r="F347" s="2">
        <v>1</v>
      </c>
      <c r="G347" s="2"/>
      <c r="H347" s="2"/>
      <c r="I347" s="2"/>
      <c r="J347" s="35" t="s">
        <v>4650</v>
      </c>
      <c r="K347" s="2">
        <f t="shared" si="10"/>
        <v>1</v>
      </c>
      <c r="L347" s="2">
        <f t="shared" si="11"/>
        <v>1</v>
      </c>
    </row>
    <row r="348" spans="1:12" customFormat="1">
      <c r="A348" s="32" t="s">
        <v>3468</v>
      </c>
      <c r="B348" s="2"/>
      <c r="C348" s="2"/>
      <c r="D348" s="2"/>
      <c r="E348" s="2"/>
      <c r="F348" s="2"/>
      <c r="G348" s="2"/>
      <c r="H348" s="2"/>
      <c r="I348" s="2"/>
      <c r="J348" s="35"/>
      <c r="K348" s="2">
        <f t="shared" si="10"/>
        <v>0</v>
      </c>
      <c r="L348" s="2">
        <f t="shared" si="11"/>
        <v>0</v>
      </c>
    </row>
    <row r="349" spans="1:12" customFormat="1" ht="75">
      <c r="A349" s="34" t="s">
        <v>3469</v>
      </c>
      <c r="B349" s="2">
        <v>1</v>
      </c>
      <c r="C349" s="2"/>
      <c r="D349" s="2"/>
      <c r="E349" s="2"/>
      <c r="F349" s="2"/>
      <c r="G349" s="2"/>
      <c r="H349" s="2"/>
      <c r="I349" s="2"/>
      <c r="J349" s="35" t="s">
        <v>4653</v>
      </c>
      <c r="K349" s="2">
        <f t="shared" si="10"/>
        <v>1</v>
      </c>
      <c r="L349" s="2">
        <f t="shared" si="11"/>
        <v>0</v>
      </c>
    </row>
    <row r="350" spans="1:12" customFormat="1" ht="45">
      <c r="A350" s="32" t="s">
        <v>3470</v>
      </c>
      <c r="B350" s="2"/>
      <c r="C350" s="2"/>
      <c r="D350" s="2"/>
      <c r="E350" s="2"/>
      <c r="F350" s="2"/>
      <c r="G350" s="2"/>
      <c r="H350" s="2"/>
      <c r="I350" s="2"/>
      <c r="J350" s="35"/>
      <c r="K350" s="2">
        <f t="shared" si="10"/>
        <v>0</v>
      </c>
      <c r="L350" s="2">
        <f t="shared" si="11"/>
        <v>0</v>
      </c>
    </row>
    <row r="351" spans="1:12" customFormat="1" ht="75">
      <c r="A351" s="34" t="s">
        <v>3471</v>
      </c>
      <c r="B351" s="2">
        <v>1</v>
      </c>
      <c r="C351" s="2"/>
      <c r="D351" s="2"/>
      <c r="E351" s="2"/>
      <c r="F351" s="2"/>
      <c r="G351" s="2"/>
      <c r="H351" s="2"/>
      <c r="I351" s="2"/>
      <c r="J351" s="35" t="s">
        <v>4653</v>
      </c>
      <c r="K351" s="2">
        <f t="shared" si="10"/>
        <v>1</v>
      </c>
      <c r="L351" s="2">
        <f t="shared" si="11"/>
        <v>0</v>
      </c>
    </row>
    <row r="352" spans="1:12" customFormat="1" ht="60">
      <c r="A352" s="15" t="s">
        <v>3472</v>
      </c>
      <c r="B352" s="2"/>
      <c r="C352" s="2"/>
      <c r="D352" s="2"/>
      <c r="E352" s="2"/>
      <c r="F352" s="2"/>
      <c r="G352" s="2"/>
      <c r="H352" s="2"/>
      <c r="I352" s="2"/>
      <c r="J352" s="35"/>
      <c r="K352" s="2">
        <f t="shared" si="10"/>
        <v>0</v>
      </c>
      <c r="L352" s="2">
        <f t="shared" si="11"/>
        <v>0</v>
      </c>
    </row>
    <row r="353" spans="1:12" customFormat="1" ht="45">
      <c r="A353" s="33" t="s">
        <v>3473</v>
      </c>
      <c r="B353" s="2"/>
      <c r="C353" s="2"/>
      <c r="D353" s="2"/>
      <c r="E353" s="2"/>
      <c r="F353" s="2"/>
      <c r="G353" s="2">
        <v>1</v>
      </c>
      <c r="H353" s="2"/>
      <c r="I353" s="2"/>
      <c r="J353" s="35" t="s">
        <v>4711</v>
      </c>
      <c r="K353" s="2">
        <f t="shared" si="10"/>
        <v>1</v>
      </c>
      <c r="L353" s="2">
        <f t="shared" si="11"/>
        <v>1</v>
      </c>
    </row>
    <row r="354" spans="1:12" customFormat="1">
      <c r="A354" s="32" t="s">
        <v>3474</v>
      </c>
      <c r="B354" s="2"/>
      <c r="C354" s="2"/>
      <c r="D354" s="2"/>
      <c r="E354" s="2"/>
      <c r="F354" s="2"/>
      <c r="G354" s="2"/>
      <c r="H354" s="2"/>
      <c r="I354" s="2"/>
      <c r="J354" s="35"/>
      <c r="K354" s="2">
        <f t="shared" si="10"/>
        <v>0</v>
      </c>
      <c r="L354" s="2">
        <f t="shared" si="11"/>
        <v>0</v>
      </c>
    </row>
    <row r="355" spans="1:12" customFormat="1">
      <c r="A355" s="33" t="s">
        <v>3475</v>
      </c>
      <c r="B355" s="2"/>
      <c r="C355" s="2"/>
      <c r="D355" s="2"/>
      <c r="E355" s="2"/>
      <c r="F355" s="2"/>
      <c r="G355" s="2"/>
      <c r="H355" s="2"/>
      <c r="I355" s="2"/>
      <c r="J355" s="35"/>
      <c r="K355" s="2">
        <f t="shared" si="10"/>
        <v>0</v>
      </c>
      <c r="L355" s="2">
        <f t="shared" si="11"/>
        <v>0</v>
      </c>
    </row>
    <row r="356" spans="1:12" customFormat="1">
      <c r="A356" s="32" t="s">
        <v>3476</v>
      </c>
      <c r="B356" s="2"/>
      <c r="C356" s="2"/>
      <c r="D356" s="2"/>
      <c r="E356" s="2"/>
      <c r="F356" s="2"/>
      <c r="G356" s="2"/>
      <c r="H356" s="2"/>
      <c r="I356" s="2"/>
      <c r="J356" s="35"/>
      <c r="K356" s="2">
        <f t="shared" si="10"/>
        <v>0</v>
      </c>
      <c r="L356" s="2">
        <f t="shared" si="11"/>
        <v>0</v>
      </c>
    </row>
    <row r="357" spans="1:12" customFormat="1" ht="60">
      <c r="A357" s="34" t="s">
        <v>3477</v>
      </c>
      <c r="B357" s="2"/>
      <c r="C357" s="2"/>
      <c r="D357" s="2"/>
      <c r="E357" s="2"/>
      <c r="F357" s="2"/>
      <c r="G357" s="2"/>
      <c r="H357" s="2"/>
      <c r="I357" s="2"/>
      <c r="J357" s="35"/>
      <c r="K357" s="2">
        <f t="shared" si="10"/>
        <v>0</v>
      </c>
      <c r="L357" s="2">
        <f t="shared" si="11"/>
        <v>0</v>
      </c>
    </row>
    <row r="358" spans="1:12" customFormat="1" ht="30">
      <c r="A358" s="32" t="s">
        <v>3669</v>
      </c>
      <c r="B358" s="2"/>
      <c r="C358" s="2"/>
      <c r="D358" s="2"/>
      <c r="E358" s="2"/>
      <c r="F358" s="2"/>
      <c r="G358" s="2"/>
      <c r="H358" s="2"/>
      <c r="I358" s="2"/>
      <c r="J358" s="35"/>
      <c r="K358" s="2">
        <f t="shared" si="10"/>
        <v>0</v>
      </c>
      <c r="L358" s="2">
        <f t="shared" si="11"/>
        <v>0</v>
      </c>
    </row>
    <row r="359" spans="1:12" customFormat="1" ht="30">
      <c r="A359" s="33" t="s">
        <v>3478</v>
      </c>
      <c r="B359" s="2"/>
      <c r="C359" s="2"/>
      <c r="D359" s="2"/>
      <c r="E359" s="2"/>
      <c r="F359" s="2"/>
      <c r="G359" s="2"/>
      <c r="H359" s="2">
        <v>1</v>
      </c>
      <c r="I359" s="2"/>
      <c r="J359" s="35" t="s">
        <v>4712</v>
      </c>
      <c r="K359" s="2">
        <f t="shared" si="10"/>
        <v>1</v>
      </c>
      <c r="L359" s="2">
        <f t="shared" si="11"/>
        <v>1</v>
      </c>
    </row>
    <row r="360" spans="1:12" customFormat="1">
      <c r="A360" s="30" t="s">
        <v>3479</v>
      </c>
      <c r="B360" s="2"/>
      <c r="C360" s="2"/>
      <c r="D360" s="2"/>
      <c r="E360" s="2"/>
      <c r="F360" s="2"/>
      <c r="G360" s="2"/>
      <c r="H360" s="2"/>
      <c r="I360" s="2"/>
      <c r="J360" s="35"/>
      <c r="K360" s="2">
        <f t="shared" si="10"/>
        <v>0</v>
      </c>
      <c r="L360" s="2">
        <f t="shared" si="11"/>
        <v>0</v>
      </c>
    </row>
    <row r="361" spans="1:12" customFormat="1" ht="30">
      <c r="A361" s="33" t="s">
        <v>3480</v>
      </c>
      <c r="B361" s="2"/>
      <c r="C361" s="2"/>
      <c r="D361" s="2"/>
      <c r="E361" s="2"/>
      <c r="F361" s="2"/>
      <c r="G361" s="2"/>
      <c r="H361" s="2"/>
      <c r="I361" s="2"/>
      <c r="J361" s="35"/>
      <c r="K361" s="2">
        <f t="shared" si="10"/>
        <v>0</v>
      </c>
      <c r="L361" s="2">
        <f t="shared" si="11"/>
        <v>0</v>
      </c>
    </row>
    <row r="362" spans="1:12" customFormat="1">
      <c r="A362" s="30" t="s">
        <v>3670</v>
      </c>
      <c r="B362" s="2"/>
      <c r="C362" s="2"/>
      <c r="D362" s="2"/>
      <c r="E362" s="2"/>
      <c r="F362" s="2"/>
      <c r="G362" s="2"/>
      <c r="H362" s="2"/>
      <c r="I362" s="2"/>
      <c r="J362" s="35"/>
      <c r="K362" s="2">
        <f t="shared" si="10"/>
        <v>0</v>
      </c>
      <c r="L362" s="2">
        <f t="shared" si="11"/>
        <v>0</v>
      </c>
    </row>
    <row r="363" spans="1:12" customFormat="1">
      <c r="A363" s="17" t="s">
        <v>3481</v>
      </c>
      <c r="B363" s="2"/>
      <c r="C363" s="2"/>
      <c r="D363" s="2"/>
      <c r="E363" s="2"/>
      <c r="F363" s="2"/>
      <c r="G363" s="2"/>
      <c r="H363" s="2"/>
      <c r="I363" s="2"/>
      <c r="J363" s="35"/>
      <c r="K363" s="2">
        <f t="shared" si="10"/>
        <v>0</v>
      </c>
      <c r="L363" s="2">
        <f t="shared" si="11"/>
        <v>0</v>
      </c>
    </row>
    <row r="364" spans="1:12" customFormat="1">
      <c r="A364" s="32" t="s">
        <v>3482</v>
      </c>
      <c r="B364" s="2"/>
      <c r="C364" s="2"/>
      <c r="D364" s="2"/>
      <c r="E364" s="2"/>
      <c r="F364" s="2"/>
      <c r="G364" s="2"/>
      <c r="H364" s="2"/>
      <c r="I364" s="2"/>
      <c r="J364" s="35"/>
      <c r="K364" s="2">
        <f t="shared" si="10"/>
        <v>0</v>
      </c>
      <c r="L364" s="2">
        <f t="shared" si="11"/>
        <v>0</v>
      </c>
    </row>
    <row r="365" spans="1:12" customFormat="1">
      <c r="A365" s="33" t="s">
        <v>3483</v>
      </c>
      <c r="B365" s="2"/>
      <c r="C365" s="2"/>
      <c r="D365" s="2"/>
      <c r="E365" s="2"/>
      <c r="F365" s="2"/>
      <c r="G365" s="2"/>
      <c r="H365" s="2"/>
      <c r="I365" s="2"/>
      <c r="J365" s="35"/>
      <c r="K365" s="2">
        <f t="shared" si="10"/>
        <v>0</v>
      </c>
      <c r="L365" s="2">
        <f t="shared" si="11"/>
        <v>0</v>
      </c>
    </row>
    <row r="366" spans="1:12" customFormat="1">
      <c r="A366" s="32" t="s">
        <v>3484</v>
      </c>
      <c r="B366" s="2"/>
      <c r="C366" s="2"/>
      <c r="D366" s="2"/>
      <c r="E366" s="2"/>
      <c r="F366" s="2"/>
      <c r="G366" s="2"/>
      <c r="H366" s="2"/>
      <c r="I366" s="2"/>
      <c r="J366" s="35"/>
      <c r="K366" s="2">
        <f t="shared" si="10"/>
        <v>0</v>
      </c>
      <c r="L366" s="2">
        <f t="shared" si="11"/>
        <v>0</v>
      </c>
    </row>
    <row r="367" spans="1:12" customFormat="1">
      <c r="A367" s="27" t="s">
        <v>3485</v>
      </c>
      <c r="B367" s="2"/>
      <c r="C367" s="2"/>
      <c r="D367" s="2"/>
      <c r="E367" s="2"/>
      <c r="F367" s="2"/>
      <c r="G367" s="2"/>
      <c r="H367" s="2"/>
      <c r="I367" s="2"/>
      <c r="J367" s="35"/>
      <c r="K367" s="2">
        <f t="shared" si="10"/>
        <v>0</v>
      </c>
      <c r="L367" s="2">
        <f t="shared" si="11"/>
        <v>0</v>
      </c>
    </row>
    <row r="368" spans="1:12" customFormat="1">
      <c r="A368" s="33" t="s">
        <v>3486</v>
      </c>
      <c r="B368" s="2"/>
      <c r="C368" s="2"/>
      <c r="D368" s="2"/>
      <c r="E368" s="2"/>
      <c r="F368" s="2"/>
      <c r="G368" s="2"/>
      <c r="H368" s="2"/>
      <c r="I368" s="2"/>
      <c r="J368" s="35"/>
      <c r="K368" s="2">
        <f t="shared" si="10"/>
        <v>0</v>
      </c>
      <c r="L368" s="2">
        <f t="shared" si="11"/>
        <v>0</v>
      </c>
    </row>
    <row r="369" spans="1:12" customFormat="1" ht="30">
      <c r="A369" s="27" t="s">
        <v>3487</v>
      </c>
      <c r="B369" s="2"/>
      <c r="C369" s="2"/>
      <c r="D369" s="2"/>
      <c r="E369" s="2"/>
      <c r="F369" s="2"/>
      <c r="G369" s="2"/>
      <c r="H369" s="2"/>
      <c r="I369" s="2"/>
      <c r="J369" s="35"/>
      <c r="K369" s="2">
        <f t="shared" si="10"/>
        <v>0</v>
      </c>
      <c r="L369" s="2">
        <f t="shared" si="11"/>
        <v>0</v>
      </c>
    </row>
    <row r="370" spans="1:12" customFormat="1" ht="45">
      <c r="A370" s="33" t="s">
        <v>3488</v>
      </c>
      <c r="B370" s="2"/>
      <c r="C370" s="2"/>
      <c r="D370" s="2"/>
      <c r="E370" s="2"/>
      <c r="F370" s="2"/>
      <c r="G370" s="2"/>
      <c r="H370" s="2"/>
      <c r="I370" s="2"/>
      <c r="J370" s="35"/>
      <c r="K370" s="2">
        <f t="shared" si="10"/>
        <v>0</v>
      </c>
      <c r="L370" s="2">
        <f t="shared" si="11"/>
        <v>0</v>
      </c>
    </row>
    <row r="371" spans="1:12" customFormat="1" ht="30">
      <c r="A371" s="27" t="s">
        <v>3489</v>
      </c>
      <c r="B371" s="2"/>
      <c r="C371" s="2"/>
      <c r="D371" s="2"/>
      <c r="E371" s="2"/>
      <c r="F371" s="2"/>
      <c r="G371" s="2"/>
      <c r="H371" s="2"/>
      <c r="I371" s="2"/>
      <c r="J371" s="35"/>
      <c r="K371" s="2">
        <f t="shared" si="10"/>
        <v>0</v>
      </c>
      <c r="L371" s="2">
        <f t="shared" si="11"/>
        <v>0</v>
      </c>
    </row>
    <row r="372" spans="1:12" customFormat="1">
      <c r="A372" s="33" t="s">
        <v>3671</v>
      </c>
      <c r="B372" s="2"/>
      <c r="C372" s="2"/>
      <c r="D372" s="2"/>
      <c r="E372" s="2"/>
      <c r="F372" s="2"/>
      <c r="G372" s="2"/>
      <c r="H372" s="2"/>
      <c r="I372" s="2"/>
      <c r="J372" s="35"/>
      <c r="K372" s="2">
        <f t="shared" si="10"/>
        <v>0</v>
      </c>
      <c r="L372" s="2">
        <f t="shared" si="11"/>
        <v>0</v>
      </c>
    </row>
    <row r="373" spans="1:12" customFormat="1">
      <c r="A373" s="33" t="s">
        <v>3672</v>
      </c>
      <c r="B373" s="2"/>
      <c r="C373" s="2"/>
      <c r="D373" s="2"/>
      <c r="E373" s="2"/>
      <c r="F373" s="2"/>
      <c r="G373" s="2"/>
      <c r="H373" s="2"/>
      <c r="I373" s="2"/>
      <c r="J373" s="35"/>
      <c r="K373" s="2">
        <f t="shared" si="10"/>
        <v>0</v>
      </c>
      <c r="L373" s="2">
        <f t="shared" si="11"/>
        <v>0</v>
      </c>
    </row>
    <row r="374" spans="1:12" customFormat="1">
      <c r="A374" s="32" t="s">
        <v>3490</v>
      </c>
      <c r="B374" s="2"/>
      <c r="C374" s="2"/>
      <c r="D374" s="2"/>
      <c r="E374" s="2"/>
      <c r="F374" s="2"/>
      <c r="G374" s="2"/>
      <c r="H374" s="2"/>
      <c r="I374" s="2"/>
      <c r="J374" s="35"/>
      <c r="K374" s="2">
        <f t="shared" si="10"/>
        <v>0</v>
      </c>
      <c r="L374" s="2">
        <f t="shared" si="11"/>
        <v>0</v>
      </c>
    </row>
    <row r="375" spans="1:12" customFormat="1">
      <c r="A375" s="33" t="s">
        <v>3491</v>
      </c>
      <c r="B375" s="2"/>
      <c r="C375" s="2"/>
      <c r="D375" s="2"/>
      <c r="E375" s="2"/>
      <c r="F375" s="2"/>
      <c r="G375" s="2"/>
      <c r="H375" s="2"/>
      <c r="I375" s="2"/>
      <c r="J375" s="35"/>
      <c r="K375" s="2">
        <f t="shared" si="10"/>
        <v>0</v>
      </c>
      <c r="L375" s="2">
        <f t="shared" si="11"/>
        <v>0</v>
      </c>
    </row>
    <row r="376" spans="1:12" customFormat="1">
      <c r="A376" s="32" t="s">
        <v>3492</v>
      </c>
      <c r="B376" s="2"/>
      <c r="C376" s="2"/>
      <c r="D376" s="2"/>
      <c r="E376" s="2"/>
      <c r="F376" s="2"/>
      <c r="G376" s="2"/>
      <c r="H376" s="2"/>
      <c r="I376" s="2"/>
      <c r="J376" s="35"/>
      <c r="K376" s="2">
        <f t="shared" si="10"/>
        <v>0</v>
      </c>
      <c r="L376" s="2">
        <f t="shared" si="11"/>
        <v>0</v>
      </c>
    </row>
    <row r="377" spans="1:12" customFormat="1">
      <c r="A377" s="33" t="s">
        <v>3493</v>
      </c>
      <c r="B377" s="2"/>
      <c r="C377" s="2"/>
      <c r="D377" s="2"/>
      <c r="E377" s="2"/>
      <c r="F377" s="2"/>
      <c r="G377" s="2"/>
      <c r="H377" s="2"/>
      <c r="I377" s="2"/>
      <c r="J377" s="35"/>
      <c r="K377" s="2">
        <f t="shared" si="10"/>
        <v>0</v>
      </c>
      <c r="L377" s="2">
        <f t="shared" si="11"/>
        <v>0</v>
      </c>
    </row>
    <row r="378" spans="1:12" customFormat="1">
      <c r="A378" s="32" t="s">
        <v>3494</v>
      </c>
      <c r="B378" s="2"/>
      <c r="C378" s="2"/>
      <c r="D378" s="2"/>
      <c r="E378" s="2"/>
      <c r="F378" s="2"/>
      <c r="G378" s="2"/>
      <c r="H378" s="2"/>
      <c r="I378" s="2"/>
      <c r="J378" s="35"/>
      <c r="K378" s="2">
        <f t="shared" si="10"/>
        <v>0</v>
      </c>
      <c r="L378" s="2">
        <f t="shared" si="11"/>
        <v>0</v>
      </c>
    </row>
    <row r="379" spans="1:12" customFormat="1">
      <c r="A379" s="33" t="s">
        <v>3495</v>
      </c>
      <c r="B379" s="2"/>
      <c r="C379" s="2"/>
      <c r="D379" s="2"/>
      <c r="E379" s="2"/>
      <c r="F379" s="2"/>
      <c r="G379" s="2"/>
      <c r="H379" s="2"/>
      <c r="I379" s="2"/>
      <c r="J379" s="35"/>
      <c r="K379" s="2">
        <f t="shared" si="10"/>
        <v>0</v>
      </c>
      <c r="L379" s="2">
        <f t="shared" si="11"/>
        <v>0</v>
      </c>
    </row>
    <row r="380" spans="1:12" customFormat="1">
      <c r="A380" s="32" t="s">
        <v>3496</v>
      </c>
      <c r="B380" s="2"/>
      <c r="C380" s="2"/>
      <c r="D380" s="2"/>
      <c r="E380" s="2"/>
      <c r="F380" s="2"/>
      <c r="G380" s="2">
        <v>1</v>
      </c>
      <c r="H380" s="2"/>
      <c r="I380" s="2"/>
      <c r="J380" s="35" t="s">
        <v>4705</v>
      </c>
      <c r="K380" s="2">
        <f t="shared" si="10"/>
        <v>1</v>
      </c>
      <c r="L380" s="2">
        <f t="shared" si="11"/>
        <v>1</v>
      </c>
    </row>
    <row r="381" spans="1:12" customFormat="1" ht="90">
      <c r="A381" s="34" t="s">
        <v>3497</v>
      </c>
      <c r="B381" s="2">
        <v>1</v>
      </c>
      <c r="C381" s="2"/>
      <c r="D381" s="2"/>
      <c r="E381" s="2"/>
      <c r="F381" s="2"/>
      <c r="G381" s="2"/>
      <c r="H381" s="2"/>
      <c r="I381" s="2"/>
      <c r="J381" s="35" t="s">
        <v>4656</v>
      </c>
      <c r="K381" s="2">
        <f t="shared" si="10"/>
        <v>1</v>
      </c>
      <c r="L381" s="2">
        <f t="shared" si="11"/>
        <v>0</v>
      </c>
    </row>
    <row r="382" spans="1:12" customFormat="1" ht="30">
      <c r="A382" s="32" t="s">
        <v>3498</v>
      </c>
      <c r="B382" s="2"/>
      <c r="C382" s="2"/>
      <c r="D382" s="2"/>
      <c r="E382" s="2"/>
      <c r="F382" s="2"/>
      <c r="G382" s="2">
        <v>1</v>
      </c>
      <c r="H382" s="2"/>
      <c r="I382" s="2"/>
      <c r="J382" s="35" t="s">
        <v>4705</v>
      </c>
      <c r="K382" s="2">
        <f t="shared" si="10"/>
        <v>1</v>
      </c>
      <c r="L382" s="2">
        <f t="shared" si="11"/>
        <v>1</v>
      </c>
    </row>
    <row r="383" spans="1:12" customFormat="1" ht="75">
      <c r="A383" s="34" t="s">
        <v>3499</v>
      </c>
      <c r="B383" s="2"/>
      <c r="C383" s="2"/>
      <c r="D383" s="2"/>
      <c r="E383" s="2"/>
      <c r="F383" s="2"/>
      <c r="G383" s="2"/>
      <c r="H383" s="2">
        <v>1</v>
      </c>
      <c r="I383" s="2"/>
      <c r="J383" s="35" t="s">
        <v>4706</v>
      </c>
      <c r="K383" s="2">
        <f t="shared" si="10"/>
        <v>1</v>
      </c>
      <c r="L383" s="2">
        <f t="shared" si="11"/>
        <v>1</v>
      </c>
    </row>
    <row r="384" spans="1:12" customFormat="1">
      <c r="A384" s="32" t="s">
        <v>3500</v>
      </c>
      <c r="B384" s="2"/>
      <c r="C384" s="2"/>
      <c r="D384" s="2"/>
      <c r="E384" s="2"/>
      <c r="F384" s="2"/>
      <c r="G384" s="2"/>
      <c r="H384" s="2"/>
      <c r="I384" s="2"/>
      <c r="J384" s="35"/>
      <c r="K384" s="2">
        <f t="shared" si="10"/>
        <v>0</v>
      </c>
      <c r="L384" s="2">
        <f t="shared" si="11"/>
        <v>0</v>
      </c>
    </row>
    <row r="385" spans="1:12" customFormat="1">
      <c r="A385" s="33" t="s">
        <v>3501</v>
      </c>
      <c r="B385" s="2"/>
      <c r="C385" s="2"/>
      <c r="D385" s="2"/>
      <c r="E385" s="2"/>
      <c r="F385" s="2"/>
      <c r="G385" s="2"/>
      <c r="H385" s="2"/>
      <c r="I385" s="2"/>
      <c r="J385" s="35"/>
      <c r="K385" s="2">
        <f t="shared" si="10"/>
        <v>0</v>
      </c>
      <c r="L385" s="2">
        <f t="shared" si="11"/>
        <v>0</v>
      </c>
    </row>
    <row r="386" spans="1:12" customFormat="1">
      <c r="A386" s="32" t="s">
        <v>3502</v>
      </c>
      <c r="B386" s="2"/>
      <c r="C386" s="2"/>
      <c r="D386" s="2"/>
      <c r="E386" s="2"/>
      <c r="F386" s="2"/>
      <c r="G386" s="2"/>
      <c r="H386" s="2"/>
      <c r="I386" s="2"/>
      <c r="J386" s="35"/>
      <c r="K386" s="2">
        <f t="shared" si="10"/>
        <v>0</v>
      </c>
      <c r="L386" s="2">
        <f t="shared" si="11"/>
        <v>0</v>
      </c>
    </row>
    <row r="387" spans="1:12" customFormat="1" ht="60">
      <c r="A387" s="34" t="s">
        <v>3503</v>
      </c>
      <c r="B387" s="2"/>
      <c r="C387" s="2"/>
      <c r="D387" s="2"/>
      <c r="E387" s="2"/>
      <c r="F387" s="2"/>
      <c r="G387" s="2"/>
      <c r="H387" s="2"/>
      <c r="I387" s="2"/>
      <c r="J387" s="35"/>
      <c r="K387" s="2">
        <f t="shared" si="10"/>
        <v>0</v>
      </c>
      <c r="L387" s="2">
        <f t="shared" si="11"/>
        <v>0</v>
      </c>
    </row>
    <row r="388" spans="1:12" customFormat="1">
      <c r="A388" s="32" t="s">
        <v>3504</v>
      </c>
      <c r="B388" s="2"/>
      <c r="C388" s="2"/>
      <c r="D388" s="2"/>
      <c r="E388" s="2"/>
      <c r="F388" s="2"/>
      <c r="G388" s="2"/>
      <c r="H388" s="2"/>
      <c r="I388" s="2"/>
      <c r="J388" s="35"/>
      <c r="K388" s="2">
        <f t="shared" si="10"/>
        <v>0</v>
      </c>
      <c r="L388" s="2">
        <f t="shared" si="11"/>
        <v>0</v>
      </c>
    </row>
    <row r="389" spans="1:12" customFormat="1" ht="165">
      <c r="A389" s="18" t="s">
        <v>3688</v>
      </c>
      <c r="B389" s="2"/>
      <c r="C389" s="2"/>
      <c r="D389" s="2"/>
      <c r="E389" s="2"/>
      <c r="F389" s="2"/>
      <c r="G389" s="2"/>
      <c r="H389" s="2"/>
      <c r="I389" s="2"/>
      <c r="J389" s="35"/>
      <c r="K389" s="2">
        <f t="shared" ref="K389:K452" si="12">IF(SUM(B389:I389)&gt;0,1,0)</f>
        <v>0</v>
      </c>
      <c r="L389" s="2">
        <f t="shared" ref="L389:L452" si="13">IF(SUM(C389:I389)&gt;0,1,0)</f>
        <v>0</v>
      </c>
    </row>
    <row r="390" spans="1:12" customFormat="1">
      <c r="A390" s="32" t="s">
        <v>3505</v>
      </c>
      <c r="B390" s="2"/>
      <c r="C390" s="2"/>
      <c r="D390" s="2"/>
      <c r="E390" s="2"/>
      <c r="F390" s="2"/>
      <c r="G390" s="2"/>
      <c r="H390" s="2"/>
      <c r="I390" s="2"/>
      <c r="J390" s="35"/>
      <c r="K390" s="2">
        <f t="shared" si="12"/>
        <v>0</v>
      </c>
      <c r="L390" s="2">
        <f t="shared" si="13"/>
        <v>0</v>
      </c>
    </row>
    <row r="391" spans="1:12" customFormat="1" ht="75">
      <c r="A391" s="18" t="s">
        <v>3506</v>
      </c>
      <c r="B391" s="2"/>
      <c r="C391" s="2"/>
      <c r="D391" s="2"/>
      <c r="E391" s="2"/>
      <c r="F391" s="2"/>
      <c r="G391" s="2"/>
      <c r="H391" s="2"/>
      <c r="I391" s="2"/>
      <c r="J391" s="35"/>
      <c r="K391" s="2">
        <f t="shared" si="12"/>
        <v>0</v>
      </c>
      <c r="L391" s="2">
        <f t="shared" si="13"/>
        <v>0</v>
      </c>
    </row>
    <row r="392" spans="1:12" customFormat="1" ht="45">
      <c r="A392" s="32" t="s">
        <v>3673</v>
      </c>
      <c r="B392" s="2"/>
      <c r="C392" s="2"/>
      <c r="D392" s="2"/>
      <c r="E392" s="2"/>
      <c r="F392" s="2"/>
      <c r="G392" s="2"/>
      <c r="H392" s="2"/>
      <c r="I392" s="2"/>
      <c r="J392" s="35"/>
      <c r="K392" s="2">
        <f t="shared" si="12"/>
        <v>0</v>
      </c>
      <c r="L392" s="2">
        <f t="shared" si="13"/>
        <v>0</v>
      </c>
    </row>
    <row r="393" spans="1:12" customFormat="1" ht="180">
      <c r="A393" s="18" t="s">
        <v>3507</v>
      </c>
      <c r="B393" s="2">
        <v>1</v>
      </c>
      <c r="C393" s="2"/>
      <c r="D393" s="2"/>
      <c r="E393" s="2"/>
      <c r="F393" s="2"/>
      <c r="G393" s="2"/>
      <c r="H393" s="2"/>
      <c r="I393" s="2"/>
      <c r="J393" s="35" t="s">
        <v>4656</v>
      </c>
      <c r="K393" s="2">
        <f t="shared" si="12"/>
        <v>1</v>
      </c>
      <c r="L393" s="2">
        <f t="shared" si="13"/>
        <v>0</v>
      </c>
    </row>
    <row r="394" spans="1:12" customFormat="1" ht="30">
      <c r="A394" s="32" t="s">
        <v>3508</v>
      </c>
      <c r="B394" s="2"/>
      <c r="C394" s="2"/>
      <c r="D394" s="2"/>
      <c r="E394" s="2"/>
      <c r="F394" s="2"/>
      <c r="G394" s="2"/>
      <c r="H394" s="2"/>
      <c r="I394" s="2"/>
      <c r="J394" s="35"/>
      <c r="K394" s="2">
        <f t="shared" si="12"/>
        <v>0</v>
      </c>
      <c r="L394" s="2">
        <f t="shared" si="13"/>
        <v>0</v>
      </c>
    </row>
    <row r="395" spans="1:12" customFormat="1" ht="120">
      <c r="A395" s="18" t="s">
        <v>3509</v>
      </c>
      <c r="B395" s="2"/>
      <c r="C395" s="2"/>
      <c r="D395" s="2"/>
      <c r="E395" s="2"/>
      <c r="F395" s="2"/>
      <c r="G395" s="2"/>
      <c r="H395" s="2"/>
      <c r="I395" s="2"/>
      <c r="J395" s="35"/>
      <c r="K395" s="2">
        <f t="shared" si="12"/>
        <v>0</v>
      </c>
      <c r="L395" s="2">
        <f t="shared" si="13"/>
        <v>0</v>
      </c>
    </row>
    <row r="396" spans="1:12" customFormat="1">
      <c r="A396" s="32" t="s">
        <v>3510</v>
      </c>
      <c r="B396" s="2"/>
      <c r="C396" s="2"/>
      <c r="D396" s="2"/>
      <c r="E396" s="2"/>
      <c r="F396" s="2"/>
      <c r="G396" s="2"/>
      <c r="H396" s="2"/>
      <c r="I396" s="2"/>
      <c r="J396" s="35"/>
      <c r="K396" s="2">
        <f t="shared" si="12"/>
        <v>0</v>
      </c>
      <c r="L396" s="2">
        <f t="shared" si="13"/>
        <v>0</v>
      </c>
    </row>
    <row r="397" spans="1:12" customFormat="1" ht="75">
      <c r="A397" s="18" t="s">
        <v>3689</v>
      </c>
      <c r="B397" s="2"/>
      <c r="C397" s="2"/>
      <c r="D397" s="2"/>
      <c r="E397" s="2"/>
      <c r="F397" s="2"/>
      <c r="G397" s="2"/>
      <c r="H397" s="2"/>
      <c r="I397" s="2"/>
      <c r="J397" s="35"/>
      <c r="K397" s="2">
        <f t="shared" si="12"/>
        <v>0</v>
      </c>
      <c r="L397" s="2">
        <f t="shared" si="13"/>
        <v>0</v>
      </c>
    </row>
    <row r="398" spans="1:12" customFormat="1" ht="75">
      <c r="A398" s="34" t="s">
        <v>3511</v>
      </c>
      <c r="B398" s="2">
        <v>1</v>
      </c>
      <c r="C398" s="2"/>
      <c r="D398" s="2"/>
      <c r="E398" s="2"/>
      <c r="F398" s="2"/>
      <c r="G398" s="2"/>
      <c r="H398" s="2"/>
      <c r="I398" s="2"/>
      <c r="J398" s="35" t="s">
        <v>4656</v>
      </c>
      <c r="K398" s="2">
        <f t="shared" si="12"/>
        <v>1</v>
      </c>
      <c r="L398" s="2">
        <f t="shared" si="13"/>
        <v>0</v>
      </c>
    </row>
    <row r="399" spans="1:12" customFormat="1">
      <c r="A399" s="32" t="s">
        <v>3512</v>
      </c>
      <c r="B399" s="2"/>
      <c r="C399" s="2"/>
      <c r="D399" s="2"/>
      <c r="E399" s="2"/>
      <c r="F399" s="2"/>
      <c r="G399" s="2"/>
      <c r="H399" s="2"/>
      <c r="I399" s="2"/>
      <c r="J399" s="35"/>
      <c r="K399" s="2">
        <f t="shared" si="12"/>
        <v>0</v>
      </c>
      <c r="L399" s="2">
        <f t="shared" si="13"/>
        <v>0</v>
      </c>
    </row>
    <row r="400" spans="1:12" customFormat="1" ht="225">
      <c r="A400" s="34" t="s">
        <v>3690</v>
      </c>
      <c r="B400" s="2"/>
      <c r="C400" s="2"/>
      <c r="D400" s="2">
        <v>1</v>
      </c>
      <c r="E400" s="2"/>
      <c r="F400" s="2"/>
      <c r="G400" s="2"/>
      <c r="H400" s="2"/>
      <c r="I400" s="2"/>
      <c r="J400" s="35" t="s">
        <v>4713</v>
      </c>
      <c r="K400" s="2">
        <f t="shared" si="12"/>
        <v>1</v>
      </c>
      <c r="L400" s="2">
        <f t="shared" si="13"/>
        <v>1</v>
      </c>
    </row>
    <row r="401" spans="1:12" customFormat="1" ht="30">
      <c r="A401" s="17" t="s">
        <v>3513</v>
      </c>
      <c r="B401" s="2"/>
      <c r="C401" s="2"/>
      <c r="D401" s="2"/>
      <c r="E401" s="2"/>
      <c r="F401" s="2"/>
      <c r="G401" s="2"/>
      <c r="H401" s="2"/>
      <c r="I401" s="2"/>
      <c r="J401" s="35"/>
      <c r="K401" s="2">
        <f t="shared" si="12"/>
        <v>0</v>
      </c>
      <c r="L401" s="2">
        <f t="shared" si="13"/>
        <v>0</v>
      </c>
    </row>
    <row r="402" spans="1:12" customFormat="1">
      <c r="A402" s="30" t="s">
        <v>3514</v>
      </c>
      <c r="B402" s="2"/>
      <c r="C402" s="2"/>
      <c r="D402" s="2"/>
      <c r="E402" s="2"/>
      <c r="F402" s="2"/>
      <c r="G402" s="2"/>
      <c r="H402" s="2"/>
      <c r="I402" s="2"/>
      <c r="J402" s="35"/>
      <c r="K402" s="2">
        <f t="shared" si="12"/>
        <v>0</v>
      </c>
      <c r="L402" s="2">
        <f t="shared" si="13"/>
        <v>0</v>
      </c>
    </row>
    <row r="403" spans="1:12" customFormat="1" ht="30">
      <c r="A403" s="17" t="s">
        <v>3515</v>
      </c>
      <c r="B403" s="2"/>
      <c r="C403" s="2"/>
      <c r="D403" s="2"/>
      <c r="E403" s="2"/>
      <c r="F403" s="2"/>
      <c r="G403" s="2"/>
      <c r="H403" s="2"/>
      <c r="I403" s="2"/>
      <c r="J403" s="35"/>
      <c r="K403" s="2">
        <f t="shared" si="12"/>
        <v>0</v>
      </c>
      <c r="L403" s="2">
        <f t="shared" si="13"/>
        <v>0</v>
      </c>
    </row>
    <row r="404" spans="1:12" customFormat="1">
      <c r="A404" s="30" t="s">
        <v>3516</v>
      </c>
      <c r="B404" s="2"/>
      <c r="C404" s="2"/>
      <c r="D404" s="2"/>
      <c r="E404" s="2"/>
      <c r="F404" s="2"/>
      <c r="G404" s="2"/>
      <c r="H404" s="2"/>
      <c r="I404" s="2"/>
      <c r="J404" s="35"/>
      <c r="K404" s="2">
        <f t="shared" si="12"/>
        <v>0</v>
      </c>
      <c r="L404" s="2">
        <f t="shared" si="13"/>
        <v>0</v>
      </c>
    </row>
    <row r="405" spans="1:12" customFormat="1">
      <c r="A405" s="33" t="s">
        <v>3517</v>
      </c>
      <c r="B405" s="2"/>
      <c r="C405" s="2"/>
      <c r="D405" s="2"/>
      <c r="E405" s="2"/>
      <c r="F405" s="2"/>
      <c r="G405" s="2"/>
      <c r="H405" s="2"/>
      <c r="I405" s="2"/>
      <c r="J405" s="35"/>
      <c r="K405" s="2">
        <f t="shared" si="12"/>
        <v>0</v>
      </c>
      <c r="L405" s="2">
        <f t="shared" si="13"/>
        <v>0</v>
      </c>
    </row>
    <row r="406" spans="1:12" customFormat="1">
      <c r="A406" s="30" t="s">
        <v>3518</v>
      </c>
      <c r="B406" s="2"/>
      <c r="C406" s="2"/>
      <c r="D406" s="2"/>
      <c r="E406" s="2"/>
      <c r="F406" s="2"/>
      <c r="G406" s="2"/>
      <c r="H406" s="2"/>
      <c r="I406" s="2"/>
      <c r="J406" s="35"/>
      <c r="K406" s="2">
        <f t="shared" si="12"/>
        <v>0</v>
      </c>
      <c r="L406" s="2">
        <f t="shared" si="13"/>
        <v>0</v>
      </c>
    </row>
    <row r="407" spans="1:12" customFormat="1">
      <c r="A407" s="33" t="s">
        <v>3519</v>
      </c>
      <c r="B407" s="2"/>
      <c r="C407" s="2"/>
      <c r="D407" s="2"/>
      <c r="E407" s="2"/>
      <c r="F407" s="2"/>
      <c r="G407" s="2"/>
      <c r="H407" s="2"/>
      <c r="I407" s="2"/>
      <c r="J407" s="35"/>
      <c r="K407" s="2">
        <f t="shared" si="12"/>
        <v>0</v>
      </c>
      <c r="L407" s="2">
        <f t="shared" si="13"/>
        <v>0</v>
      </c>
    </row>
    <row r="408" spans="1:12" customFormat="1">
      <c r="A408" s="30" t="s">
        <v>3520</v>
      </c>
      <c r="B408" s="2"/>
      <c r="C408" s="2"/>
      <c r="D408" s="2"/>
      <c r="E408" s="2"/>
      <c r="F408" s="2"/>
      <c r="G408" s="2"/>
      <c r="H408" s="2"/>
      <c r="I408" s="2"/>
      <c r="J408" s="35"/>
      <c r="K408" s="2">
        <f t="shared" si="12"/>
        <v>0</v>
      </c>
      <c r="L408" s="2">
        <f t="shared" si="13"/>
        <v>0</v>
      </c>
    </row>
    <row r="409" spans="1:12" customFormat="1">
      <c r="A409" s="33" t="s">
        <v>3521</v>
      </c>
      <c r="B409" s="2"/>
      <c r="C409" s="2"/>
      <c r="D409" s="2"/>
      <c r="E409" s="2"/>
      <c r="F409" s="2"/>
      <c r="G409" s="2"/>
      <c r="H409" s="2"/>
      <c r="I409" s="2"/>
      <c r="J409" s="35"/>
      <c r="K409" s="2">
        <f t="shared" si="12"/>
        <v>0</v>
      </c>
      <c r="L409" s="2">
        <f t="shared" si="13"/>
        <v>0</v>
      </c>
    </row>
    <row r="410" spans="1:12" customFormat="1" ht="30">
      <c r="A410" s="30" t="s">
        <v>3522</v>
      </c>
      <c r="B410" s="2"/>
      <c r="C410" s="2"/>
      <c r="D410" s="2"/>
      <c r="E410" s="2"/>
      <c r="F410" s="2"/>
      <c r="G410" s="2"/>
      <c r="H410" s="2"/>
      <c r="I410" s="2"/>
      <c r="J410" s="35"/>
      <c r="K410" s="2">
        <f t="shared" si="12"/>
        <v>0</v>
      </c>
      <c r="L410" s="2">
        <f t="shared" si="13"/>
        <v>0</v>
      </c>
    </row>
    <row r="411" spans="1:12" customFormat="1" ht="30">
      <c r="A411" s="33" t="s">
        <v>3523</v>
      </c>
      <c r="B411" s="2"/>
      <c r="C411" s="2"/>
      <c r="D411" s="2"/>
      <c r="E411" s="2"/>
      <c r="F411" s="2"/>
      <c r="G411" s="2"/>
      <c r="H411" s="2"/>
      <c r="I411" s="2"/>
      <c r="J411" s="35"/>
      <c r="K411" s="2">
        <f t="shared" si="12"/>
        <v>0</v>
      </c>
      <c r="L411" s="2">
        <f t="shared" si="13"/>
        <v>0</v>
      </c>
    </row>
    <row r="412" spans="1:12" customFormat="1">
      <c r="A412" s="30" t="s">
        <v>3524</v>
      </c>
      <c r="B412" s="2"/>
      <c r="C412" s="2"/>
      <c r="D412" s="2"/>
      <c r="E412" s="2"/>
      <c r="F412" s="2"/>
      <c r="G412" s="2"/>
      <c r="H412" s="2"/>
      <c r="I412" s="2"/>
      <c r="J412" s="35"/>
      <c r="K412" s="2">
        <f t="shared" si="12"/>
        <v>0</v>
      </c>
      <c r="L412" s="2">
        <f t="shared" si="13"/>
        <v>0</v>
      </c>
    </row>
    <row r="413" spans="1:12" customFormat="1" ht="30">
      <c r="A413" s="33" t="s">
        <v>3525</v>
      </c>
      <c r="B413" s="2"/>
      <c r="C413" s="2"/>
      <c r="D413" s="2"/>
      <c r="E413" s="2"/>
      <c r="F413" s="2"/>
      <c r="G413" s="2"/>
      <c r="H413" s="2"/>
      <c r="I413" s="2"/>
      <c r="J413" s="35"/>
      <c r="K413" s="2">
        <f t="shared" si="12"/>
        <v>0</v>
      </c>
      <c r="L413" s="2">
        <f t="shared" si="13"/>
        <v>0</v>
      </c>
    </row>
    <row r="414" spans="1:12" customFormat="1">
      <c r="A414" s="30" t="s">
        <v>3526</v>
      </c>
      <c r="B414" s="2"/>
      <c r="C414" s="2"/>
      <c r="D414" s="2"/>
      <c r="E414" s="2"/>
      <c r="F414" s="2"/>
      <c r="G414" s="2"/>
      <c r="H414" s="2"/>
      <c r="I414" s="2"/>
      <c r="J414" s="35"/>
      <c r="K414" s="2">
        <f t="shared" si="12"/>
        <v>0</v>
      </c>
      <c r="L414" s="2">
        <f t="shared" si="13"/>
        <v>0</v>
      </c>
    </row>
    <row r="415" spans="1:12" customFormat="1" ht="30">
      <c r="A415" s="33" t="s">
        <v>3674</v>
      </c>
      <c r="B415" s="2"/>
      <c r="C415" s="2"/>
      <c r="D415" s="2">
        <v>1</v>
      </c>
      <c r="E415" s="2"/>
      <c r="F415" s="2"/>
      <c r="G415" s="2"/>
      <c r="H415" s="2"/>
      <c r="I415" s="2"/>
      <c r="J415" s="35" t="s">
        <v>4714</v>
      </c>
      <c r="K415" s="2">
        <f t="shared" si="12"/>
        <v>1</v>
      </c>
      <c r="L415" s="2">
        <f t="shared" si="13"/>
        <v>1</v>
      </c>
    </row>
    <row r="416" spans="1:12" customFormat="1">
      <c r="A416" s="30" t="s">
        <v>3527</v>
      </c>
      <c r="B416" s="2"/>
      <c r="C416" s="2"/>
      <c r="D416" s="2"/>
      <c r="E416" s="2"/>
      <c r="F416" s="2"/>
      <c r="G416" s="2"/>
      <c r="H416" s="2"/>
      <c r="I416" s="2"/>
      <c r="J416" s="35"/>
      <c r="K416" s="2">
        <f t="shared" si="12"/>
        <v>0</v>
      </c>
      <c r="L416" s="2">
        <f t="shared" si="13"/>
        <v>0</v>
      </c>
    </row>
    <row r="417" spans="1:12" customFormat="1">
      <c r="A417" s="33" t="s">
        <v>3528</v>
      </c>
      <c r="B417" s="2"/>
      <c r="C417" s="2"/>
      <c r="D417" s="2"/>
      <c r="E417" s="2"/>
      <c r="F417" s="2"/>
      <c r="G417" s="2"/>
      <c r="H417" s="2"/>
      <c r="I417" s="2"/>
      <c r="J417" s="35"/>
      <c r="K417" s="2">
        <f t="shared" si="12"/>
        <v>0</v>
      </c>
      <c r="L417" s="2">
        <f t="shared" si="13"/>
        <v>0</v>
      </c>
    </row>
    <row r="418" spans="1:12" customFormat="1">
      <c r="A418" s="32" t="s">
        <v>3529</v>
      </c>
      <c r="B418" s="2"/>
      <c r="C418" s="2"/>
      <c r="D418" s="2"/>
      <c r="E418" s="2"/>
      <c r="F418" s="2"/>
      <c r="G418" s="2"/>
      <c r="H418" s="2"/>
      <c r="I418" s="2"/>
      <c r="J418" s="35"/>
      <c r="K418" s="2">
        <f t="shared" si="12"/>
        <v>0</v>
      </c>
      <c r="L418" s="2">
        <f t="shared" si="13"/>
        <v>0</v>
      </c>
    </row>
    <row r="419" spans="1:12" customFormat="1" ht="90">
      <c r="A419" s="34" t="s">
        <v>3530</v>
      </c>
      <c r="B419" s="2">
        <v>2</v>
      </c>
      <c r="C419" s="2"/>
      <c r="D419" s="2">
        <v>1</v>
      </c>
      <c r="E419" s="2"/>
      <c r="F419" s="2"/>
      <c r="G419" s="2"/>
      <c r="H419" s="2"/>
      <c r="I419" s="2"/>
      <c r="J419" s="35" t="s">
        <v>4715</v>
      </c>
      <c r="K419" s="2">
        <f t="shared" si="12"/>
        <v>1</v>
      </c>
      <c r="L419" s="2">
        <f t="shared" si="13"/>
        <v>1</v>
      </c>
    </row>
    <row r="420" spans="1:12" customFormat="1">
      <c r="A420" s="32" t="s">
        <v>3531</v>
      </c>
      <c r="B420" s="2"/>
      <c r="C420" s="2"/>
      <c r="D420" s="2"/>
      <c r="E420" s="2"/>
      <c r="F420" s="2"/>
      <c r="G420" s="2"/>
      <c r="H420" s="2"/>
      <c r="I420" s="2"/>
      <c r="J420" s="35"/>
      <c r="K420" s="2">
        <f t="shared" si="12"/>
        <v>0</v>
      </c>
      <c r="L420" s="2">
        <f t="shared" si="13"/>
        <v>0</v>
      </c>
    </row>
    <row r="421" spans="1:12" customFormat="1" ht="105">
      <c r="A421" s="34" t="s">
        <v>4244</v>
      </c>
      <c r="B421" s="2">
        <v>1</v>
      </c>
      <c r="C421" s="2"/>
      <c r="D421" s="2"/>
      <c r="E421" s="2"/>
      <c r="F421" s="2"/>
      <c r="G421" s="2"/>
      <c r="H421" s="2"/>
      <c r="I421" s="2"/>
      <c r="J421" s="35" t="s">
        <v>4656</v>
      </c>
      <c r="K421" s="2">
        <f t="shared" si="12"/>
        <v>1</v>
      </c>
      <c r="L421" s="2">
        <f t="shared" si="13"/>
        <v>0</v>
      </c>
    </row>
    <row r="422" spans="1:12" customFormat="1" ht="30">
      <c r="A422" s="32" t="s">
        <v>3532</v>
      </c>
      <c r="B422" s="2"/>
      <c r="C422" s="2"/>
      <c r="D422" s="2"/>
      <c r="E422" s="2"/>
      <c r="F422" s="2"/>
      <c r="G422" s="2"/>
      <c r="H422" s="2"/>
      <c r="I422" s="2"/>
      <c r="J422" s="35"/>
      <c r="K422" s="2">
        <f t="shared" si="12"/>
        <v>0</v>
      </c>
      <c r="L422" s="2">
        <f t="shared" si="13"/>
        <v>0</v>
      </c>
    </row>
    <row r="423" spans="1:12" customFormat="1">
      <c r="A423" s="33" t="s">
        <v>3533</v>
      </c>
      <c r="B423" s="2"/>
      <c r="C423" s="2"/>
      <c r="D423" s="2">
        <v>1</v>
      </c>
      <c r="E423" s="2"/>
      <c r="F423" s="2"/>
      <c r="G423" s="2"/>
      <c r="H423" s="2"/>
      <c r="I423" s="2"/>
      <c r="J423" s="35" t="s">
        <v>4714</v>
      </c>
      <c r="K423" s="2">
        <f t="shared" si="12"/>
        <v>1</v>
      </c>
      <c r="L423" s="2">
        <f t="shared" si="13"/>
        <v>1</v>
      </c>
    </row>
    <row r="424" spans="1:12" customFormat="1">
      <c r="A424" s="32" t="s">
        <v>3534</v>
      </c>
      <c r="B424" s="2"/>
      <c r="C424" s="2"/>
      <c r="D424" s="2"/>
      <c r="E424" s="2"/>
      <c r="F424" s="2"/>
      <c r="G424" s="2"/>
      <c r="H424" s="2"/>
      <c r="I424" s="2"/>
      <c r="J424" s="35"/>
      <c r="K424" s="2">
        <f t="shared" si="12"/>
        <v>0</v>
      </c>
      <c r="L424" s="2">
        <f t="shared" si="13"/>
        <v>0</v>
      </c>
    </row>
    <row r="425" spans="1:12" customFormat="1" ht="45">
      <c r="A425" s="33" t="s">
        <v>3535</v>
      </c>
      <c r="B425" s="2"/>
      <c r="C425" s="2"/>
      <c r="D425" s="2"/>
      <c r="E425" s="2"/>
      <c r="F425" s="2"/>
      <c r="G425" s="2"/>
      <c r="H425" s="2"/>
      <c r="I425" s="2"/>
      <c r="J425" s="35"/>
      <c r="K425" s="2">
        <f t="shared" si="12"/>
        <v>0</v>
      </c>
      <c r="L425" s="2">
        <f t="shared" si="13"/>
        <v>0</v>
      </c>
    </row>
    <row r="426" spans="1:12" customFormat="1">
      <c r="A426" s="32" t="s">
        <v>3536</v>
      </c>
      <c r="B426" s="2"/>
      <c r="C426" s="2"/>
      <c r="D426" s="2"/>
      <c r="E426" s="2"/>
      <c r="F426" s="2"/>
      <c r="G426" s="2"/>
      <c r="H426" s="2"/>
      <c r="I426" s="2"/>
      <c r="J426" s="35"/>
      <c r="K426" s="2">
        <f t="shared" si="12"/>
        <v>0</v>
      </c>
      <c r="L426" s="2">
        <f t="shared" si="13"/>
        <v>0</v>
      </c>
    </row>
    <row r="427" spans="1:12" customFormat="1">
      <c r="A427" s="33" t="s">
        <v>3537</v>
      </c>
      <c r="B427" s="2"/>
      <c r="C427" s="2"/>
      <c r="D427" s="2"/>
      <c r="E427" s="2"/>
      <c r="F427" s="2"/>
      <c r="G427" s="2"/>
      <c r="H427" s="2"/>
      <c r="I427" s="2"/>
      <c r="J427" s="35"/>
      <c r="K427" s="2">
        <f t="shared" si="12"/>
        <v>0</v>
      </c>
      <c r="L427" s="2">
        <f t="shared" si="13"/>
        <v>0</v>
      </c>
    </row>
    <row r="428" spans="1:12" customFormat="1">
      <c r="A428" s="30" t="s">
        <v>3538</v>
      </c>
      <c r="B428" s="2"/>
      <c r="C428" s="2"/>
      <c r="D428" s="2"/>
      <c r="E428" s="2"/>
      <c r="F428" s="2"/>
      <c r="G428" s="2"/>
      <c r="H428" s="2"/>
      <c r="I428" s="2"/>
      <c r="J428" s="35"/>
      <c r="K428" s="2">
        <f t="shared" si="12"/>
        <v>0</v>
      </c>
      <c r="L428" s="2">
        <f t="shared" si="13"/>
        <v>0</v>
      </c>
    </row>
    <row r="429" spans="1:12" customFormat="1" ht="60">
      <c r="A429" s="34" t="s">
        <v>3539</v>
      </c>
      <c r="B429" s="2"/>
      <c r="C429" s="2"/>
      <c r="D429" s="2"/>
      <c r="E429" s="2"/>
      <c r="F429" s="2"/>
      <c r="G429" s="2"/>
      <c r="H429" s="2"/>
      <c r="I429" s="2"/>
      <c r="J429" s="35"/>
      <c r="K429" s="2">
        <f t="shared" si="12"/>
        <v>0</v>
      </c>
      <c r="L429" s="2">
        <f t="shared" si="13"/>
        <v>0</v>
      </c>
    </row>
    <row r="430" spans="1:12" customFormat="1">
      <c r="A430" s="30" t="s">
        <v>3540</v>
      </c>
      <c r="B430" s="2"/>
      <c r="C430" s="2"/>
      <c r="D430" s="2"/>
      <c r="E430" s="2"/>
      <c r="F430" s="2"/>
      <c r="G430" s="2"/>
      <c r="H430" s="2"/>
      <c r="I430" s="2"/>
      <c r="J430" s="35"/>
      <c r="K430" s="2">
        <f t="shared" si="12"/>
        <v>0</v>
      </c>
      <c r="L430" s="2">
        <f t="shared" si="13"/>
        <v>0</v>
      </c>
    </row>
    <row r="431" spans="1:12" customFormat="1" ht="60">
      <c r="A431" s="34" t="s">
        <v>3541</v>
      </c>
      <c r="B431" s="2"/>
      <c r="C431" s="2"/>
      <c r="D431" s="2"/>
      <c r="E431" s="2"/>
      <c r="F431" s="2"/>
      <c r="G431" s="2"/>
      <c r="H431" s="2"/>
      <c r="I431" s="2"/>
      <c r="J431" s="35"/>
      <c r="K431" s="2">
        <f t="shared" si="12"/>
        <v>0</v>
      </c>
      <c r="L431" s="2">
        <f t="shared" si="13"/>
        <v>0</v>
      </c>
    </row>
    <row r="432" spans="1:12" customFormat="1">
      <c r="A432" s="30" t="s">
        <v>3542</v>
      </c>
      <c r="B432" s="2"/>
      <c r="C432" s="2"/>
      <c r="D432" s="2"/>
      <c r="E432" s="2"/>
      <c r="F432" s="2"/>
      <c r="G432" s="2"/>
      <c r="H432" s="2"/>
      <c r="I432" s="2"/>
      <c r="J432" s="35"/>
      <c r="K432" s="2">
        <f t="shared" si="12"/>
        <v>0</v>
      </c>
      <c r="L432" s="2">
        <f t="shared" si="13"/>
        <v>0</v>
      </c>
    </row>
    <row r="433" spans="1:12" customFormat="1">
      <c r="A433" s="33" t="s">
        <v>3543</v>
      </c>
      <c r="B433" s="2"/>
      <c r="C433" s="2"/>
      <c r="D433" s="2"/>
      <c r="E433" s="2"/>
      <c r="F433" s="2"/>
      <c r="G433" s="2"/>
      <c r="H433" s="2"/>
      <c r="I433" s="2"/>
      <c r="J433" s="35"/>
      <c r="K433" s="2">
        <f t="shared" si="12"/>
        <v>0</v>
      </c>
      <c r="L433" s="2">
        <f t="shared" si="13"/>
        <v>0</v>
      </c>
    </row>
    <row r="434" spans="1:12" customFormat="1">
      <c r="A434" s="30" t="s">
        <v>3544</v>
      </c>
      <c r="B434" s="2"/>
      <c r="C434" s="2"/>
      <c r="D434" s="2"/>
      <c r="E434" s="2"/>
      <c r="F434" s="2"/>
      <c r="G434" s="2"/>
      <c r="H434" s="2"/>
      <c r="I434" s="2"/>
      <c r="J434" s="35"/>
      <c r="K434" s="2">
        <f t="shared" si="12"/>
        <v>0</v>
      </c>
      <c r="L434" s="2">
        <f t="shared" si="13"/>
        <v>0</v>
      </c>
    </row>
    <row r="435" spans="1:12" customFormat="1" ht="30">
      <c r="A435" s="33" t="s">
        <v>3545</v>
      </c>
      <c r="B435" s="2"/>
      <c r="C435" s="2"/>
      <c r="D435" s="2"/>
      <c r="E435" s="2"/>
      <c r="F435" s="2"/>
      <c r="G435" s="2"/>
      <c r="H435" s="2"/>
      <c r="I435" s="2"/>
      <c r="J435" s="35"/>
      <c r="K435" s="2">
        <f t="shared" si="12"/>
        <v>0</v>
      </c>
      <c r="L435" s="2">
        <f t="shared" si="13"/>
        <v>0</v>
      </c>
    </row>
    <row r="436" spans="1:12" customFormat="1">
      <c r="A436" s="30" t="s">
        <v>3546</v>
      </c>
      <c r="B436" s="2"/>
      <c r="C436" s="2"/>
      <c r="D436" s="2"/>
      <c r="E436" s="2"/>
      <c r="F436" s="2"/>
      <c r="G436" s="2"/>
      <c r="H436" s="2"/>
      <c r="I436" s="2"/>
      <c r="J436" s="35"/>
      <c r="K436" s="2">
        <f t="shared" si="12"/>
        <v>0</v>
      </c>
      <c r="L436" s="2">
        <f t="shared" si="13"/>
        <v>0</v>
      </c>
    </row>
    <row r="437" spans="1:12" customFormat="1">
      <c r="A437" s="35" t="s">
        <v>3702</v>
      </c>
      <c r="B437" s="2"/>
      <c r="C437" s="2"/>
      <c r="D437" s="2"/>
      <c r="E437" s="2"/>
      <c r="F437" s="2"/>
      <c r="G437" s="2"/>
      <c r="H437" s="2"/>
      <c r="I437" s="2"/>
      <c r="J437" s="35"/>
      <c r="K437" s="2">
        <f t="shared" si="12"/>
        <v>0</v>
      </c>
      <c r="L437" s="2">
        <f t="shared" si="13"/>
        <v>0</v>
      </c>
    </row>
    <row r="438" spans="1:12" customFormat="1">
      <c r="A438" s="33" t="s">
        <v>3547</v>
      </c>
      <c r="B438" s="2"/>
      <c r="C438" s="2"/>
      <c r="D438" s="2"/>
      <c r="E438" s="2"/>
      <c r="F438" s="2"/>
      <c r="G438" s="2"/>
      <c r="H438" s="2"/>
      <c r="I438" s="2"/>
      <c r="J438" s="35"/>
      <c r="K438" s="2">
        <f t="shared" si="12"/>
        <v>0</v>
      </c>
      <c r="L438" s="2">
        <f t="shared" si="13"/>
        <v>0</v>
      </c>
    </row>
    <row r="439" spans="1:12" customFormat="1">
      <c r="A439" s="32" t="s">
        <v>3548</v>
      </c>
      <c r="B439" s="2"/>
      <c r="C439" s="2"/>
      <c r="D439" s="2"/>
      <c r="E439" s="2"/>
      <c r="F439" s="2"/>
      <c r="G439" s="2"/>
      <c r="H439" s="2"/>
      <c r="I439" s="2"/>
      <c r="J439" s="35"/>
      <c r="K439" s="2">
        <f t="shared" si="12"/>
        <v>0</v>
      </c>
      <c r="L439" s="2">
        <f t="shared" si="13"/>
        <v>0</v>
      </c>
    </row>
    <row r="440" spans="1:12" customFormat="1" ht="75">
      <c r="A440" s="34" t="s">
        <v>4245</v>
      </c>
      <c r="B440" s="2">
        <v>1</v>
      </c>
      <c r="C440" s="2"/>
      <c r="D440" s="2"/>
      <c r="E440" s="2"/>
      <c r="F440" s="2"/>
      <c r="G440" s="2"/>
      <c r="H440" s="2"/>
      <c r="I440" s="2"/>
      <c r="J440" s="35" t="s">
        <v>4653</v>
      </c>
      <c r="K440" s="2">
        <f t="shared" si="12"/>
        <v>1</v>
      </c>
      <c r="L440" s="2">
        <f t="shared" si="13"/>
        <v>0</v>
      </c>
    </row>
    <row r="441" spans="1:12" customFormat="1">
      <c r="A441" s="32" t="s">
        <v>3549</v>
      </c>
      <c r="B441" s="2"/>
      <c r="C441" s="2"/>
      <c r="D441" s="2"/>
      <c r="E441" s="2"/>
      <c r="F441" s="2"/>
      <c r="G441" s="2"/>
      <c r="H441" s="2"/>
      <c r="I441" s="2"/>
      <c r="J441" s="35"/>
      <c r="K441" s="2">
        <f t="shared" si="12"/>
        <v>0</v>
      </c>
      <c r="L441" s="2">
        <f t="shared" si="13"/>
        <v>0</v>
      </c>
    </row>
    <row r="442" spans="1:12" customFormat="1" ht="30">
      <c r="A442" s="19" t="s">
        <v>3550</v>
      </c>
      <c r="B442" s="2"/>
      <c r="C442" s="2"/>
      <c r="D442" s="2"/>
      <c r="E442" s="2"/>
      <c r="F442" s="2"/>
      <c r="G442" s="2"/>
      <c r="H442" s="2"/>
      <c r="I442" s="2"/>
      <c r="J442" s="35"/>
      <c r="K442" s="2">
        <f t="shared" si="12"/>
        <v>0</v>
      </c>
      <c r="L442" s="2">
        <f t="shared" si="13"/>
        <v>0</v>
      </c>
    </row>
    <row r="443" spans="1:12" customFormat="1">
      <c r="A443" s="32" t="s">
        <v>3551</v>
      </c>
      <c r="B443" s="2"/>
      <c r="C443" s="2"/>
      <c r="D443" s="2"/>
      <c r="E443" s="2"/>
      <c r="F443" s="2"/>
      <c r="G443" s="2"/>
      <c r="H443" s="2"/>
      <c r="I443" s="2"/>
      <c r="J443" s="35"/>
      <c r="K443" s="2">
        <f t="shared" si="12"/>
        <v>0</v>
      </c>
      <c r="L443" s="2">
        <f t="shared" si="13"/>
        <v>0</v>
      </c>
    </row>
    <row r="444" spans="1:12" customFormat="1" ht="45">
      <c r="A444" s="19" t="s">
        <v>3552</v>
      </c>
      <c r="B444" s="2"/>
      <c r="C444" s="2"/>
      <c r="D444" s="2"/>
      <c r="E444" s="2"/>
      <c r="F444" s="2"/>
      <c r="G444" s="2"/>
      <c r="H444" s="2"/>
      <c r="I444" s="2"/>
      <c r="J444" s="35"/>
      <c r="K444" s="2">
        <f t="shared" si="12"/>
        <v>0</v>
      </c>
      <c r="L444" s="2">
        <f t="shared" si="13"/>
        <v>0</v>
      </c>
    </row>
    <row r="445" spans="1:12" customFormat="1" ht="30">
      <c r="A445" s="32" t="s">
        <v>3553</v>
      </c>
      <c r="B445" s="2"/>
      <c r="C445" s="2"/>
      <c r="D445" s="2"/>
      <c r="E445" s="2"/>
      <c r="F445" s="2"/>
      <c r="G445" s="2"/>
      <c r="H445" s="2"/>
      <c r="I445" s="2"/>
      <c r="J445" s="35"/>
      <c r="K445" s="2">
        <f t="shared" si="12"/>
        <v>0</v>
      </c>
      <c r="L445" s="2">
        <f t="shared" si="13"/>
        <v>0</v>
      </c>
    </row>
    <row r="446" spans="1:12" customFormat="1" ht="45">
      <c r="A446" s="19" t="s">
        <v>3554</v>
      </c>
      <c r="B446" s="2"/>
      <c r="C446" s="2"/>
      <c r="D446" s="2"/>
      <c r="E446" s="2"/>
      <c r="F446" s="2"/>
      <c r="G446" s="2"/>
      <c r="H446" s="2"/>
      <c r="I446" s="2"/>
      <c r="J446" s="35"/>
      <c r="K446" s="2">
        <f t="shared" si="12"/>
        <v>0</v>
      </c>
      <c r="L446" s="2">
        <f t="shared" si="13"/>
        <v>0</v>
      </c>
    </row>
    <row r="447" spans="1:12" customFormat="1" ht="45">
      <c r="A447" s="32" t="s">
        <v>3555</v>
      </c>
      <c r="B447" s="2"/>
      <c r="C447" s="2"/>
      <c r="D447" s="2"/>
      <c r="E447" s="2"/>
      <c r="F447" s="2"/>
      <c r="G447" s="2"/>
      <c r="H447" s="2"/>
      <c r="I447" s="2"/>
      <c r="J447" s="35"/>
      <c r="K447" s="2">
        <f t="shared" si="12"/>
        <v>0</v>
      </c>
      <c r="L447" s="2">
        <f t="shared" si="13"/>
        <v>0</v>
      </c>
    </row>
    <row r="448" spans="1:12" customFormat="1" ht="30">
      <c r="A448" s="19" t="s">
        <v>3556</v>
      </c>
      <c r="B448" s="2"/>
      <c r="C448" s="2"/>
      <c r="D448" s="2"/>
      <c r="E448" s="2"/>
      <c r="F448" s="2"/>
      <c r="G448" s="2"/>
      <c r="H448" s="2"/>
      <c r="I448" s="2"/>
      <c r="J448" s="35"/>
      <c r="K448" s="2">
        <f t="shared" si="12"/>
        <v>0</v>
      </c>
      <c r="L448" s="2">
        <f t="shared" si="13"/>
        <v>0</v>
      </c>
    </row>
    <row r="449" spans="1:12" customFormat="1">
      <c r="A449" s="32" t="s">
        <v>3557</v>
      </c>
      <c r="B449" s="2"/>
      <c r="C449" s="2"/>
      <c r="D449" s="2"/>
      <c r="E449" s="2"/>
      <c r="F449" s="2"/>
      <c r="G449" s="2"/>
      <c r="H449" s="2"/>
      <c r="I449" s="2"/>
      <c r="J449" s="35"/>
      <c r="K449" s="2">
        <f t="shared" si="12"/>
        <v>0</v>
      </c>
      <c r="L449" s="2">
        <f t="shared" si="13"/>
        <v>0</v>
      </c>
    </row>
    <row r="450" spans="1:12" customFormat="1">
      <c r="A450" s="19" t="s">
        <v>3558</v>
      </c>
      <c r="B450" s="2"/>
      <c r="C450" s="2"/>
      <c r="D450" s="2"/>
      <c r="E450" s="2"/>
      <c r="F450" s="2"/>
      <c r="G450" s="2"/>
      <c r="H450" s="2"/>
      <c r="I450" s="2"/>
      <c r="J450" s="35"/>
      <c r="K450" s="2">
        <f t="shared" si="12"/>
        <v>0</v>
      </c>
      <c r="L450" s="2">
        <f t="shared" si="13"/>
        <v>0</v>
      </c>
    </row>
    <row r="451" spans="1:12" customFormat="1">
      <c r="A451" s="32" t="s">
        <v>3559</v>
      </c>
      <c r="B451" s="2"/>
      <c r="C451" s="2"/>
      <c r="D451" s="2"/>
      <c r="E451" s="2"/>
      <c r="F451" s="2"/>
      <c r="G451" s="2"/>
      <c r="H451" s="2"/>
      <c r="I451" s="2"/>
      <c r="J451" s="35"/>
      <c r="K451" s="2">
        <f t="shared" si="12"/>
        <v>0</v>
      </c>
      <c r="L451" s="2">
        <f t="shared" si="13"/>
        <v>0</v>
      </c>
    </row>
    <row r="452" spans="1:12" customFormat="1" ht="60">
      <c r="A452" s="19" t="s">
        <v>3560</v>
      </c>
      <c r="B452" s="2"/>
      <c r="C452" s="2"/>
      <c r="D452" s="2"/>
      <c r="E452" s="2">
        <v>1</v>
      </c>
      <c r="F452" s="2"/>
      <c r="G452" s="2"/>
      <c r="H452" s="2"/>
      <c r="I452" s="2"/>
      <c r="J452" s="35" t="s">
        <v>4716</v>
      </c>
      <c r="K452" s="2">
        <f t="shared" si="12"/>
        <v>1</v>
      </c>
      <c r="L452" s="2">
        <f t="shared" si="13"/>
        <v>1</v>
      </c>
    </row>
    <row r="453" spans="1:12" customFormat="1" ht="30">
      <c r="A453" s="32" t="s">
        <v>3561</v>
      </c>
      <c r="B453" s="2"/>
      <c r="C453" s="2"/>
      <c r="D453" s="2"/>
      <c r="E453" s="2"/>
      <c r="F453" s="2"/>
      <c r="G453" s="2"/>
      <c r="H453" s="2"/>
      <c r="I453" s="2"/>
      <c r="J453" s="35"/>
      <c r="K453" s="2">
        <f t="shared" ref="K453:K516" si="14">IF(SUM(B453:I453)&gt;0,1,0)</f>
        <v>0</v>
      </c>
      <c r="L453" s="2">
        <f t="shared" ref="L453:L516" si="15">IF(SUM(C453:I453)&gt;0,1,0)</f>
        <v>0</v>
      </c>
    </row>
    <row r="454" spans="1:12" customFormat="1" ht="45">
      <c r="A454" s="19" t="s">
        <v>3562</v>
      </c>
      <c r="B454" s="2">
        <v>1</v>
      </c>
      <c r="C454" s="2"/>
      <c r="D454" s="2"/>
      <c r="E454" s="2"/>
      <c r="F454" s="2"/>
      <c r="G454" s="2"/>
      <c r="H454" s="2"/>
      <c r="I454" s="2"/>
      <c r="J454" s="35" t="s">
        <v>4656</v>
      </c>
      <c r="K454" s="2">
        <f t="shared" si="14"/>
        <v>1</v>
      </c>
      <c r="L454" s="2">
        <f t="shared" si="15"/>
        <v>0</v>
      </c>
    </row>
    <row r="455" spans="1:12" customFormat="1">
      <c r="A455" s="32" t="s">
        <v>3563</v>
      </c>
      <c r="B455" s="2"/>
      <c r="C455" s="2"/>
      <c r="D455" s="2"/>
      <c r="E455" s="2"/>
      <c r="F455" s="2"/>
      <c r="G455" s="2"/>
      <c r="H455" s="2"/>
      <c r="I455" s="2"/>
      <c r="J455" s="35"/>
      <c r="K455" s="2">
        <f t="shared" si="14"/>
        <v>0</v>
      </c>
      <c r="L455" s="2">
        <f t="shared" si="15"/>
        <v>0</v>
      </c>
    </row>
    <row r="456" spans="1:12" customFormat="1" ht="60">
      <c r="A456" s="20" t="s">
        <v>3564</v>
      </c>
      <c r="B456" s="2">
        <v>1</v>
      </c>
      <c r="C456" s="2"/>
      <c r="D456" s="2"/>
      <c r="E456" s="2"/>
      <c r="F456" s="2"/>
      <c r="G456" s="2"/>
      <c r="H456" s="2"/>
      <c r="I456" s="2"/>
      <c r="J456" s="35" t="s">
        <v>4717</v>
      </c>
      <c r="K456" s="2">
        <f t="shared" si="14"/>
        <v>1</v>
      </c>
      <c r="L456" s="2">
        <f t="shared" si="15"/>
        <v>0</v>
      </c>
    </row>
    <row r="457" spans="1:12" customFormat="1" ht="60">
      <c r="A457" s="25" t="s">
        <v>4251</v>
      </c>
      <c r="B457" s="2"/>
      <c r="C457" s="2"/>
      <c r="D457" s="2"/>
      <c r="E457" s="2"/>
      <c r="F457" s="2"/>
      <c r="G457" s="2"/>
      <c r="H457" s="2"/>
      <c r="I457" s="2"/>
      <c r="J457" s="35"/>
      <c r="K457" s="2">
        <f t="shared" si="14"/>
        <v>0</v>
      </c>
      <c r="L457" s="2">
        <f t="shared" si="15"/>
        <v>0</v>
      </c>
    </row>
    <row r="458" spans="1:12" customFormat="1" ht="60">
      <c r="A458" s="20" t="s">
        <v>3565</v>
      </c>
      <c r="B458" s="2"/>
      <c r="C458" s="2"/>
      <c r="D458" s="2"/>
      <c r="E458" s="2"/>
      <c r="F458" s="2"/>
      <c r="G458" s="2"/>
      <c r="H458" s="2"/>
      <c r="I458" s="2"/>
      <c r="J458" s="35"/>
      <c r="K458" s="2">
        <f t="shared" si="14"/>
        <v>0</v>
      </c>
      <c r="L458" s="2">
        <f t="shared" si="15"/>
        <v>0</v>
      </c>
    </row>
    <row r="459" spans="1:12" customFormat="1">
      <c r="A459" s="32" t="s">
        <v>3566</v>
      </c>
      <c r="B459" s="2"/>
      <c r="C459" s="2"/>
      <c r="D459" s="2"/>
      <c r="E459" s="2"/>
      <c r="F459" s="2"/>
      <c r="G459" s="2"/>
      <c r="H459" s="2"/>
      <c r="I459" s="2"/>
      <c r="J459" s="35"/>
      <c r="K459" s="2">
        <f t="shared" si="14"/>
        <v>0</v>
      </c>
      <c r="L459" s="2">
        <f t="shared" si="15"/>
        <v>0</v>
      </c>
    </row>
    <row r="460" spans="1:12" customFormat="1" ht="30">
      <c r="A460" s="19" t="s">
        <v>3567</v>
      </c>
      <c r="B460" s="2"/>
      <c r="C460" s="2"/>
      <c r="D460" s="2"/>
      <c r="E460" s="2"/>
      <c r="F460" s="2"/>
      <c r="G460" s="2"/>
      <c r="H460" s="2"/>
      <c r="I460" s="2"/>
      <c r="J460" s="35"/>
      <c r="K460" s="2">
        <f t="shared" si="14"/>
        <v>0</v>
      </c>
      <c r="L460" s="2">
        <f t="shared" si="15"/>
        <v>0</v>
      </c>
    </row>
    <row r="461" spans="1:12" customFormat="1">
      <c r="A461" s="32" t="s">
        <v>3568</v>
      </c>
      <c r="B461" s="2"/>
      <c r="C461" s="2"/>
      <c r="D461" s="2"/>
      <c r="E461" s="2"/>
      <c r="F461" s="2"/>
      <c r="G461" s="2"/>
      <c r="H461" s="2"/>
      <c r="I461" s="2"/>
      <c r="J461" s="35"/>
      <c r="K461" s="2">
        <f t="shared" si="14"/>
        <v>0</v>
      </c>
      <c r="L461" s="2">
        <f t="shared" si="15"/>
        <v>0</v>
      </c>
    </row>
    <row r="462" spans="1:12" customFormat="1" ht="60">
      <c r="A462" s="19" t="s">
        <v>3569</v>
      </c>
      <c r="B462" s="2"/>
      <c r="C462" s="2"/>
      <c r="D462" s="2">
        <v>1</v>
      </c>
      <c r="E462" s="2"/>
      <c r="F462" s="2"/>
      <c r="G462" s="2"/>
      <c r="H462" s="2"/>
      <c r="I462" s="2"/>
      <c r="J462" s="35" t="s">
        <v>4718</v>
      </c>
      <c r="K462" s="2">
        <f t="shared" si="14"/>
        <v>1</v>
      </c>
      <c r="L462" s="2">
        <f t="shared" si="15"/>
        <v>1</v>
      </c>
    </row>
    <row r="463" spans="1:12" customFormat="1">
      <c r="A463" s="32" t="s">
        <v>3570</v>
      </c>
      <c r="B463" s="2"/>
      <c r="C463" s="2"/>
      <c r="D463" s="2"/>
      <c r="E463" s="2"/>
      <c r="F463" s="2"/>
      <c r="G463" s="2">
        <v>1</v>
      </c>
      <c r="H463" s="2"/>
      <c r="I463" s="2"/>
      <c r="J463" s="35" t="s">
        <v>4705</v>
      </c>
      <c r="K463" s="2">
        <f t="shared" si="14"/>
        <v>1</v>
      </c>
      <c r="L463" s="2">
        <f t="shared" si="15"/>
        <v>1</v>
      </c>
    </row>
    <row r="464" spans="1:12" customFormat="1" ht="30">
      <c r="A464" s="19" t="s">
        <v>3571</v>
      </c>
      <c r="B464" s="2"/>
      <c r="C464" s="2">
        <v>1</v>
      </c>
      <c r="D464" s="2"/>
      <c r="E464" s="2"/>
      <c r="F464" s="2"/>
      <c r="G464" s="2"/>
      <c r="H464" s="2"/>
      <c r="I464" s="2"/>
      <c r="J464" s="35" t="s">
        <v>4689</v>
      </c>
      <c r="K464" s="2">
        <f t="shared" si="14"/>
        <v>1</v>
      </c>
      <c r="L464" s="2">
        <f t="shared" si="15"/>
        <v>1</v>
      </c>
    </row>
    <row r="465" spans="1:12" customFormat="1">
      <c r="A465" s="32" t="s">
        <v>3572</v>
      </c>
      <c r="B465" s="2"/>
      <c r="C465" s="2"/>
      <c r="D465" s="2"/>
      <c r="E465" s="2"/>
      <c r="F465" s="2"/>
      <c r="G465" s="2"/>
      <c r="H465" s="2"/>
      <c r="I465" s="2"/>
      <c r="J465" s="35"/>
      <c r="K465" s="2">
        <f t="shared" si="14"/>
        <v>0</v>
      </c>
      <c r="L465" s="2">
        <f t="shared" si="15"/>
        <v>0</v>
      </c>
    </row>
    <row r="466" spans="1:12" customFormat="1" ht="45">
      <c r="A466" s="19" t="s">
        <v>3691</v>
      </c>
      <c r="B466" s="2"/>
      <c r="C466" s="2"/>
      <c r="D466" s="2"/>
      <c r="E466" s="2"/>
      <c r="F466" s="2">
        <v>1</v>
      </c>
      <c r="G466" s="2"/>
      <c r="H466" s="2"/>
      <c r="I466" s="2"/>
      <c r="J466" s="35" t="s">
        <v>4719</v>
      </c>
      <c r="K466" s="2">
        <f t="shared" si="14"/>
        <v>1</v>
      </c>
      <c r="L466" s="2">
        <f t="shared" si="15"/>
        <v>1</v>
      </c>
    </row>
    <row r="467" spans="1:12" customFormat="1" ht="30">
      <c r="A467" s="32" t="s">
        <v>3573</v>
      </c>
      <c r="B467" s="2"/>
      <c r="C467" s="2"/>
      <c r="D467" s="2"/>
      <c r="E467" s="2"/>
      <c r="F467" s="2"/>
      <c r="G467" s="2"/>
      <c r="H467" s="2"/>
      <c r="I467" s="2"/>
      <c r="J467" s="35"/>
      <c r="K467" s="2">
        <f t="shared" si="14"/>
        <v>0</v>
      </c>
      <c r="L467" s="2">
        <f t="shared" si="15"/>
        <v>0</v>
      </c>
    </row>
    <row r="468" spans="1:12" customFormat="1" ht="30">
      <c r="A468" s="19" t="s">
        <v>3675</v>
      </c>
      <c r="B468" s="2"/>
      <c r="C468" s="2"/>
      <c r="D468" s="2">
        <v>1</v>
      </c>
      <c r="E468" s="2"/>
      <c r="F468" s="2"/>
      <c r="G468" s="2"/>
      <c r="H468" s="2"/>
      <c r="I468" s="2"/>
      <c r="J468" s="35" t="s">
        <v>4720</v>
      </c>
      <c r="K468" s="2">
        <f t="shared" si="14"/>
        <v>1</v>
      </c>
      <c r="L468" s="2">
        <f t="shared" si="15"/>
        <v>1</v>
      </c>
    </row>
    <row r="469" spans="1:12" customFormat="1" ht="30">
      <c r="A469" s="30" t="s">
        <v>3574</v>
      </c>
      <c r="B469" s="2"/>
      <c r="C469" s="2"/>
      <c r="D469" s="2"/>
      <c r="E469" s="2"/>
      <c r="F469" s="2"/>
      <c r="G469" s="2"/>
      <c r="H469" s="2"/>
      <c r="I469" s="2"/>
      <c r="J469" s="35"/>
      <c r="K469" s="2">
        <f t="shared" si="14"/>
        <v>0</v>
      </c>
      <c r="L469" s="2">
        <f t="shared" si="15"/>
        <v>0</v>
      </c>
    </row>
    <row r="470" spans="1:12" customFormat="1" ht="30">
      <c r="A470" s="19" t="s">
        <v>3575</v>
      </c>
      <c r="B470" s="2"/>
      <c r="C470" s="2"/>
      <c r="D470" s="2"/>
      <c r="E470" s="2"/>
      <c r="F470" s="2"/>
      <c r="G470" s="2"/>
      <c r="H470" s="2"/>
      <c r="I470" s="2"/>
      <c r="J470" s="35"/>
      <c r="K470" s="2">
        <f t="shared" si="14"/>
        <v>0</v>
      </c>
      <c r="L470" s="2">
        <f t="shared" si="15"/>
        <v>0</v>
      </c>
    </row>
    <row r="471" spans="1:12" customFormat="1">
      <c r="A471" s="30" t="s">
        <v>3576</v>
      </c>
      <c r="B471" s="2"/>
      <c r="C471" s="2"/>
      <c r="D471" s="2"/>
      <c r="E471" s="2"/>
      <c r="F471" s="2"/>
      <c r="G471" s="2"/>
      <c r="H471" s="2"/>
      <c r="I471" s="2"/>
      <c r="J471" s="35"/>
      <c r="K471" s="2">
        <f t="shared" si="14"/>
        <v>0</v>
      </c>
      <c r="L471" s="2">
        <f t="shared" si="15"/>
        <v>0</v>
      </c>
    </row>
    <row r="472" spans="1:12" customFormat="1">
      <c r="A472" s="32" t="s">
        <v>3577</v>
      </c>
      <c r="B472" s="2"/>
      <c r="C472" s="2"/>
      <c r="D472" s="2"/>
      <c r="E472" s="2"/>
      <c r="F472" s="2"/>
      <c r="G472" s="2"/>
      <c r="H472" s="2"/>
      <c r="I472" s="2"/>
      <c r="J472" s="35"/>
      <c r="K472" s="2">
        <f t="shared" si="14"/>
        <v>0</v>
      </c>
      <c r="L472" s="2">
        <f t="shared" si="15"/>
        <v>0</v>
      </c>
    </row>
    <row r="473" spans="1:12" customFormat="1" ht="30">
      <c r="A473" s="19" t="s">
        <v>3578</v>
      </c>
      <c r="B473" s="2"/>
      <c r="C473" s="2"/>
      <c r="D473" s="2"/>
      <c r="E473" s="2"/>
      <c r="F473" s="2"/>
      <c r="G473" s="2"/>
      <c r="H473" s="2"/>
      <c r="I473" s="2"/>
      <c r="J473" s="35"/>
      <c r="K473" s="2">
        <f t="shared" si="14"/>
        <v>0</v>
      </c>
      <c r="L473" s="2">
        <f t="shared" si="15"/>
        <v>0</v>
      </c>
    </row>
    <row r="474" spans="1:12" customFormat="1">
      <c r="A474" s="32" t="s">
        <v>3676</v>
      </c>
      <c r="B474" s="2"/>
      <c r="C474" s="2"/>
      <c r="D474" s="2"/>
      <c r="E474" s="2"/>
      <c r="F474" s="2"/>
      <c r="G474" s="2"/>
      <c r="H474" s="2"/>
      <c r="I474" s="2"/>
      <c r="J474" s="35"/>
      <c r="K474" s="2">
        <f t="shared" si="14"/>
        <v>0</v>
      </c>
      <c r="L474" s="2">
        <f t="shared" si="15"/>
        <v>0</v>
      </c>
    </row>
    <row r="475" spans="1:12" customFormat="1">
      <c r="A475" s="27" t="s">
        <v>3579</v>
      </c>
      <c r="B475" s="2"/>
      <c r="C475" s="2"/>
      <c r="D475" s="2"/>
      <c r="E475" s="2"/>
      <c r="F475" s="2"/>
      <c r="G475" s="2"/>
      <c r="H475" s="2"/>
      <c r="I475" s="2"/>
      <c r="J475" s="35"/>
      <c r="K475" s="2">
        <f t="shared" si="14"/>
        <v>0</v>
      </c>
      <c r="L475" s="2">
        <f t="shared" si="15"/>
        <v>0</v>
      </c>
    </row>
    <row r="476" spans="1:12" customFormat="1" ht="30">
      <c r="A476" s="19" t="s">
        <v>3580</v>
      </c>
      <c r="B476" s="2"/>
      <c r="C476" s="2"/>
      <c r="D476" s="2"/>
      <c r="E476" s="2"/>
      <c r="F476" s="2"/>
      <c r="G476" s="2"/>
      <c r="H476" s="2"/>
      <c r="I476" s="2"/>
      <c r="J476" s="35"/>
      <c r="K476" s="2">
        <f t="shared" si="14"/>
        <v>0</v>
      </c>
      <c r="L476" s="2">
        <f t="shared" si="15"/>
        <v>0</v>
      </c>
    </row>
    <row r="477" spans="1:12" customFormat="1">
      <c r="A477" s="32" t="s">
        <v>3581</v>
      </c>
      <c r="B477" s="2"/>
      <c r="C477" s="2"/>
      <c r="D477" s="2"/>
      <c r="E477" s="2"/>
      <c r="F477" s="2"/>
      <c r="G477" s="2"/>
      <c r="H477" s="2"/>
      <c r="I477" s="2"/>
      <c r="J477" s="35"/>
      <c r="K477" s="2">
        <f t="shared" si="14"/>
        <v>0</v>
      </c>
      <c r="L477" s="2">
        <f t="shared" si="15"/>
        <v>0</v>
      </c>
    </row>
    <row r="478" spans="1:12" customFormat="1" ht="90">
      <c r="A478" s="20" t="s">
        <v>3582</v>
      </c>
      <c r="B478" s="2"/>
      <c r="C478" s="2"/>
      <c r="D478" s="2"/>
      <c r="E478" s="2"/>
      <c r="F478" s="2"/>
      <c r="G478" s="2"/>
      <c r="H478" s="2">
        <v>1</v>
      </c>
      <c r="I478" s="2"/>
      <c r="J478" s="35" t="s">
        <v>4721</v>
      </c>
      <c r="K478" s="2">
        <f t="shared" si="14"/>
        <v>1</v>
      </c>
      <c r="L478" s="2">
        <f t="shared" si="15"/>
        <v>1</v>
      </c>
    </row>
    <row r="479" spans="1:12" customFormat="1">
      <c r="A479" s="32" t="s">
        <v>3583</v>
      </c>
      <c r="B479" s="2"/>
      <c r="C479" s="2"/>
      <c r="D479" s="2"/>
      <c r="E479" s="2"/>
      <c r="F479" s="2"/>
      <c r="G479" s="2"/>
      <c r="H479" s="2"/>
      <c r="I479" s="2"/>
      <c r="J479" s="35"/>
      <c r="K479" s="2">
        <f t="shared" si="14"/>
        <v>0</v>
      </c>
      <c r="L479" s="2">
        <f t="shared" si="15"/>
        <v>0</v>
      </c>
    </row>
    <row r="480" spans="1:12" customFormat="1" ht="90">
      <c r="A480" s="20" t="s">
        <v>3584</v>
      </c>
      <c r="B480" s="2">
        <v>1</v>
      </c>
      <c r="C480" s="2"/>
      <c r="D480" s="2"/>
      <c r="E480" s="2"/>
      <c r="F480" s="2"/>
      <c r="G480" s="2"/>
      <c r="H480" s="2"/>
      <c r="I480" s="2"/>
      <c r="J480" s="35" t="s">
        <v>4656</v>
      </c>
      <c r="K480" s="2">
        <f t="shared" si="14"/>
        <v>1</v>
      </c>
      <c r="L480" s="2">
        <f t="shared" si="15"/>
        <v>0</v>
      </c>
    </row>
    <row r="481" spans="1:12" customFormat="1">
      <c r="A481" s="32" t="s">
        <v>3585</v>
      </c>
      <c r="B481" s="2"/>
      <c r="C481" s="2"/>
      <c r="D481" s="2"/>
      <c r="E481" s="2"/>
      <c r="F481" s="2"/>
      <c r="G481" s="2"/>
      <c r="H481" s="2"/>
      <c r="I481" s="2"/>
      <c r="J481" s="35"/>
      <c r="K481" s="2">
        <f t="shared" si="14"/>
        <v>0</v>
      </c>
      <c r="L481" s="2">
        <f t="shared" si="15"/>
        <v>0</v>
      </c>
    </row>
    <row r="482" spans="1:12" customFormat="1" ht="45">
      <c r="A482" s="19" t="s">
        <v>3586</v>
      </c>
      <c r="B482" s="2"/>
      <c r="C482" s="2"/>
      <c r="D482" s="2">
        <v>1</v>
      </c>
      <c r="E482" s="2"/>
      <c r="F482" s="2"/>
      <c r="G482" s="2"/>
      <c r="H482" s="2"/>
      <c r="I482" s="2"/>
      <c r="J482" s="35" t="s">
        <v>4722</v>
      </c>
      <c r="K482" s="2">
        <f t="shared" si="14"/>
        <v>1</v>
      </c>
      <c r="L482" s="2">
        <f t="shared" si="15"/>
        <v>1</v>
      </c>
    </row>
    <row r="483" spans="1:12" customFormat="1" ht="30">
      <c r="A483" s="25" t="s">
        <v>4246</v>
      </c>
      <c r="B483" s="2"/>
      <c r="C483" s="2"/>
      <c r="D483" s="2">
        <v>1</v>
      </c>
      <c r="E483" s="2"/>
      <c r="F483" s="2"/>
      <c r="G483" s="2"/>
      <c r="H483" s="2"/>
      <c r="I483" s="2"/>
      <c r="J483" s="35" t="s">
        <v>4723</v>
      </c>
      <c r="K483" s="2">
        <f t="shared" si="14"/>
        <v>1</v>
      </c>
      <c r="L483" s="2">
        <f t="shared" si="15"/>
        <v>1</v>
      </c>
    </row>
    <row r="484" spans="1:12" s="31" customFormat="1" ht="90">
      <c r="A484" s="20" t="s">
        <v>4247</v>
      </c>
      <c r="B484" s="2">
        <v>2</v>
      </c>
      <c r="C484" s="2"/>
      <c r="D484" s="2"/>
      <c r="E484" s="2">
        <v>1</v>
      </c>
      <c r="F484" s="2"/>
      <c r="G484" s="2"/>
      <c r="H484" s="2"/>
      <c r="I484" s="2"/>
      <c r="J484" s="35" t="s">
        <v>4724</v>
      </c>
      <c r="K484" s="2">
        <f t="shared" si="14"/>
        <v>1</v>
      </c>
      <c r="L484" s="2">
        <f t="shared" si="15"/>
        <v>1</v>
      </c>
    </row>
    <row r="485" spans="1:12" customFormat="1" ht="45">
      <c r="A485" s="32" t="s">
        <v>3587</v>
      </c>
      <c r="B485" s="2"/>
      <c r="C485" s="2"/>
      <c r="D485" s="2"/>
      <c r="E485" s="2">
        <v>1</v>
      </c>
      <c r="F485" s="2"/>
      <c r="G485" s="2"/>
      <c r="H485" s="2"/>
      <c r="I485" s="2"/>
      <c r="J485" s="35" t="s">
        <v>4725</v>
      </c>
      <c r="K485" s="2">
        <f t="shared" si="14"/>
        <v>1</v>
      </c>
      <c r="L485" s="2">
        <f t="shared" si="15"/>
        <v>1</v>
      </c>
    </row>
    <row r="486" spans="1:12" customFormat="1" ht="120">
      <c r="A486" s="20" t="s">
        <v>3588</v>
      </c>
      <c r="B486" s="2">
        <v>1</v>
      </c>
      <c r="C486" s="2"/>
      <c r="D486" s="2"/>
      <c r="E486" s="2">
        <v>2</v>
      </c>
      <c r="F486" s="2"/>
      <c r="G486" s="2"/>
      <c r="H486" s="2"/>
      <c r="I486" s="2"/>
      <c r="J486" s="35" t="s">
        <v>4724</v>
      </c>
      <c r="K486" s="2">
        <f t="shared" si="14"/>
        <v>1</v>
      </c>
      <c r="L486" s="2">
        <f t="shared" si="15"/>
        <v>1</v>
      </c>
    </row>
    <row r="487" spans="1:12" customFormat="1" ht="30">
      <c r="A487" s="32" t="s">
        <v>3589</v>
      </c>
      <c r="B487" s="2"/>
      <c r="C487" s="2"/>
      <c r="D487" s="2"/>
      <c r="E487" s="2">
        <v>1</v>
      </c>
      <c r="F487" s="2"/>
      <c r="G487" s="2"/>
      <c r="H487" s="2"/>
      <c r="I487" s="2"/>
      <c r="J487" s="35" t="s">
        <v>4725</v>
      </c>
      <c r="K487" s="2">
        <f t="shared" si="14"/>
        <v>1</v>
      </c>
      <c r="L487" s="2">
        <f t="shared" si="15"/>
        <v>1</v>
      </c>
    </row>
    <row r="488" spans="1:12" customFormat="1" ht="45">
      <c r="A488" s="19" t="s">
        <v>3590</v>
      </c>
      <c r="B488" s="2"/>
      <c r="C488" s="2"/>
      <c r="D488" s="2"/>
      <c r="E488" s="2"/>
      <c r="F488" s="2"/>
      <c r="G488" s="2"/>
      <c r="H488" s="2"/>
      <c r="I488" s="2"/>
      <c r="J488" s="35"/>
      <c r="K488" s="2">
        <f t="shared" si="14"/>
        <v>0</v>
      </c>
      <c r="L488" s="2">
        <f t="shared" si="15"/>
        <v>0</v>
      </c>
    </row>
    <row r="489" spans="1:12" customFormat="1">
      <c r="A489" s="32" t="s">
        <v>3591</v>
      </c>
      <c r="B489" s="2"/>
      <c r="C489" s="2"/>
      <c r="D489" s="2"/>
      <c r="E489" s="2"/>
      <c r="F489" s="2"/>
      <c r="G489" s="2"/>
      <c r="H489" s="2"/>
      <c r="I489" s="2"/>
      <c r="J489" s="35"/>
      <c r="K489" s="2">
        <f t="shared" si="14"/>
        <v>0</v>
      </c>
      <c r="L489" s="2">
        <f t="shared" si="15"/>
        <v>0</v>
      </c>
    </row>
    <row r="490" spans="1:12" customFormat="1" ht="30">
      <c r="A490" s="19" t="s">
        <v>3592</v>
      </c>
      <c r="B490" s="2"/>
      <c r="C490" s="2"/>
      <c r="D490" s="2"/>
      <c r="E490" s="2"/>
      <c r="F490" s="2"/>
      <c r="G490" s="2"/>
      <c r="H490" s="2"/>
      <c r="I490" s="2"/>
      <c r="J490" s="35"/>
      <c r="K490" s="2">
        <f t="shared" si="14"/>
        <v>0</v>
      </c>
      <c r="L490" s="2">
        <f t="shared" si="15"/>
        <v>0</v>
      </c>
    </row>
    <row r="491" spans="1:12" customFormat="1">
      <c r="A491" s="32" t="s">
        <v>3593</v>
      </c>
      <c r="B491" s="2"/>
      <c r="C491" s="2"/>
      <c r="D491" s="2"/>
      <c r="E491" s="2"/>
      <c r="F491" s="2"/>
      <c r="G491" s="2"/>
      <c r="H491" s="2"/>
      <c r="I491" s="2"/>
      <c r="J491" s="35"/>
      <c r="K491" s="2">
        <f t="shared" si="14"/>
        <v>0</v>
      </c>
      <c r="L491" s="2">
        <f t="shared" si="15"/>
        <v>0</v>
      </c>
    </row>
    <row r="492" spans="1:12" customFormat="1" ht="135">
      <c r="A492" s="20" t="s">
        <v>3594</v>
      </c>
      <c r="B492" s="2"/>
      <c r="C492" s="2"/>
      <c r="D492" s="2"/>
      <c r="E492" s="2">
        <v>1</v>
      </c>
      <c r="F492" s="2"/>
      <c r="G492" s="2"/>
      <c r="H492" s="2"/>
      <c r="I492" s="2"/>
      <c r="J492" s="35" t="s">
        <v>4726</v>
      </c>
      <c r="K492" s="2">
        <f t="shared" si="14"/>
        <v>1</v>
      </c>
      <c r="L492" s="2">
        <f t="shared" si="15"/>
        <v>1</v>
      </c>
    </row>
    <row r="493" spans="1:12" customFormat="1">
      <c r="A493" s="32" t="s">
        <v>3595</v>
      </c>
      <c r="B493" s="2"/>
      <c r="C493" s="2"/>
      <c r="D493" s="2"/>
      <c r="E493" s="2"/>
      <c r="F493" s="2"/>
      <c r="G493" s="2"/>
      <c r="H493" s="2"/>
      <c r="I493" s="2"/>
      <c r="J493" s="35"/>
      <c r="K493" s="2">
        <f t="shared" si="14"/>
        <v>0</v>
      </c>
      <c r="L493" s="2">
        <f t="shared" si="15"/>
        <v>0</v>
      </c>
    </row>
    <row r="494" spans="1:12" customFormat="1" ht="135">
      <c r="A494" s="20" t="s">
        <v>3596</v>
      </c>
      <c r="B494" s="2">
        <v>2</v>
      </c>
      <c r="C494" s="2"/>
      <c r="D494" s="2"/>
      <c r="E494" s="2">
        <v>1</v>
      </c>
      <c r="F494" s="2"/>
      <c r="G494" s="2"/>
      <c r="H494" s="2"/>
      <c r="I494" s="2"/>
      <c r="J494" s="35" t="s">
        <v>4724</v>
      </c>
      <c r="K494" s="2">
        <f t="shared" si="14"/>
        <v>1</v>
      </c>
      <c r="L494" s="2">
        <f t="shared" si="15"/>
        <v>1</v>
      </c>
    </row>
    <row r="495" spans="1:12" customFormat="1" ht="45">
      <c r="A495" s="32" t="s">
        <v>3597</v>
      </c>
      <c r="B495" s="2"/>
      <c r="C495" s="2"/>
      <c r="D495" s="2"/>
      <c r="E495" s="2">
        <v>1</v>
      </c>
      <c r="F495" s="2"/>
      <c r="G495" s="2"/>
      <c r="H495" s="2"/>
      <c r="I495" s="2"/>
      <c r="J495" s="35" t="s">
        <v>4725</v>
      </c>
      <c r="K495" s="2">
        <f t="shared" si="14"/>
        <v>1</v>
      </c>
      <c r="L495" s="2">
        <f t="shared" si="15"/>
        <v>1</v>
      </c>
    </row>
    <row r="496" spans="1:12" customFormat="1" ht="105">
      <c r="A496" s="20" t="s">
        <v>3598</v>
      </c>
      <c r="B496" s="2">
        <v>2</v>
      </c>
      <c r="C496" s="2"/>
      <c r="D496" s="2"/>
      <c r="E496" s="2"/>
      <c r="F496" s="2">
        <v>1</v>
      </c>
      <c r="G496" s="2"/>
      <c r="H496" s="2"/>
      <c r="I496" s="2"/>
      <c r="J496" s="35" t="s">
        <v>4727</v>
      </c>
      <c r="K496" s="2">
        <f t="shared" si="14"/>
        <v>1</v>
      </c>
      <c r="L496" s="2">
        <f t="shared" si="15"/>
        <v>1</v>
      </c>
    </row>
    <row r="497" spans="1:12" customFormat="1">
      <c r="A497" s="32" t="s">
        <v>3599</v>
      </c>
      <c r="B497" s="2"/>
      <c r="C497" s="2"/>
      <c r="D497" s="2"/>
      <c r="E497" s="2"/>
      <c r="F497" s="2"/>
      <c r="G497" s="2"/>
      <c r="H497" s="2"/>
      <c r="I497" s="2"/>
      <c r="J497" s="35"/>
      <c r="K497" s="2">
        <f t="shared" si="14"/>
        <v>0</v>
      </c>
      <c r="L497" s="2">
        <f t="shared" si="15"/>
        <v>0</v>
      </c>
    </row>
    <row r="498" spans="1:12" customFormat="1" ht="75">
      <c r="A498" s="20" t="s">
        <v>3692</v>
      </c>
      <c r="B498" s="2">
        <v>2</v>
      </c>
      <c r="C498" s="2"/>
      <c r="D498" s="2"/>
      <c r="E498" s="2"/>
      <c r="F498" s="2">
        <v>1</v>
      </c>
      <c r="G498" s="2"/>
      <c r="H498" s="2"/>
      <c r="I498" s="2"/>
      <c r="J498" s="35" t="s">
        <v>4727</v>
      </c>
      <c r="K498" s="2">
        <f t="shared" si="14"/>
        <v>1</v>
      </c>
      <c r="L498" s="2">
        <f t="shared" si="15"/>
        <v>1</v>
      </c>
    </row>
    <row r="499" spans="1:12" customFormat="1">
      <c r="A499" s="19" t="s">
        <v>3600</v>
      </c>
      <c r="B499" s="2"/>
      <c r="C499" s="2"/>
      <c r="D499" s="2"/>
      <c r="E499" s="2"/>
      <c r="F499" s="2"/>
      <c r="G499" s="2"/>
      <c r="H499" s="2"/>
      <c r="I499" s="2"/>
      <c r="J499" s="35"/>
      <c r="K499" s="2">
        <f t="shared" si="14"/>
        <v>0</v>
      </c>
      <c r="L499" s="2">
        <f t="shared" si="15"/>
        <v>0</v>
      </c>
    </row>
    <row r="500" spans="1:12" customFormat="1">
      <c r="A500" s="32" t="s">
        <v>3601</v>
      </c>
      <c r="B500" s="2"/>
      <c r="C500" s="2"/>
      <c r="D500" s="2"/>
      <c r="E500" s="2"/>
      <c r="F500" s="2"/>
      <c r="G500" s="2"/>
      <c r="H500" s="2"/>
      <c r="I500" s="2"/>
      <c r="J500" s="35"/>
      <c r="K500" s="2">
        <f t="shared" si="14"/>
        <v>0</v>
      </c>
      <c r="L500" s="2">
        <f t="shared" si="15"/>
        <v>0</v>
      </c>
    </row>
    <row r="501" spans="1:12" customFormat="1">
      <c r="A501" s="19" t="s">
        <v>3677</v>
      </c>
      <c r="B501" s="2"/>
      <c r="C501" s="2"/>
      <c r="D501" s="2"/>
      <c r="E501" s="2"/>
      <c r="F501" s="2"/>
      <c r="G501" s="2"/>
      <c r="H501" s="2"/>
      <c r="I501" s="2"/>
      <c r="J501" s="35"/>
      <c r="K501" s="2">
        <f t="shared" si="14"/>
        <v>0</v>
      </c>
      <c r="L501" s="2">
        <f t="shared" si="15"/>
        <v>0</v>
      </c>
    </row>
    <row r="502" spans="1:12" customFormat="1">
      <c r="A502" s="32" t="s">
        <v>3602</v>
      </c>
      <c r="B502" s="2"/>
      <c r="C502" s="2"/>
      <c r="D502" s="2"/>
      <c r="E502" s="2"/>
      <c r="F502" s="2"/>
      <c r="G502" s="2"/>
      <c r="H502" s="2"/>
      <c r="I502" s="2"/>
      <c r="J502" s="35"/>
      <c r="K502" s="2">
        <f t="shared" si="14"/>
        <v>0</v>
      </c>
      <c r="L502" s="2">
        <f t="shared" si="15"/>
        <v>0</v>
      </c>
    </row>
    <row r="503" spans="1:12" customFormat="1">
      <c r="A503" s="19" t="s">
        <v>3603</v>
      </c>
      <c r="B503" s="2"/>
      <c r="C503" s="2"/>
      <c r="D503" s="2"/>
      <c r="E503" s="2"/>
      <c r="F503" s="2"/>
      <c r="G503" s="2"/>
      <c r="H503" s="2"/>
      <c r="I503" s="2"/>
      <c r="J503" s="35"/>
      <c r="K503" s="2">
        <f t="shared" si="14"/>
        <v>0</v>
      </c>
      <c r="L503" s="2">
        <f t="shared" si="15"/>
        <v>0</v>
      </c>
    </row>
    <row r="504" spans="1:12" customFormat="1">
      <c r="A504" s="32" t="s">
        <v>3604</v>
      </c>
      <c r="B504" s="2"/>
      <c r="C504" s="2"/>
      <c r="D504" s="2"/>
      <c r="E504" s="2"/>
      <c r="F504" s="2"/>
      <c r="G504" s="2"/>
      <c r="H504" s="2"/>
      <c r="I504" s="2"/>
      <c r="J504" s="35"/>
      <c r="K504" s="2">
        <f t="shared" si="14"/>
        <v>0</v>
      </c>
      <c r="L504" s="2">
        <f t="shared" si="15"/>
        <v>0</v>
      </c>
    </row>
    <row r="505" spans="1:12" customFormat="1">
      <c r="A505" s="19" t="s">
        <v>3605</v>
      </c>
      <c r="B505" s="2"/>
      <c r="C505" s="2"/>
      <c r="D505" s="2"/>
      <c r="E505" s="2"/>
      <c r="F505" s="2"/>
      <c r="G505" s="2"/>
      <c r="H505" s="2"/>
      <c r="I505" s="2"/>
      <c r="J505" s="35"/>
      <c r="K505" s="2">
        <f t="shared" si="14"/>
        <v>0</v>
      </c>
      <c r="L505" s="2">
        <f t="shared" si="15"/>
        <v>0</v>
      </c>
    </row>
    <row r="506" spans="1:12" customFormat="1">
      <c r="A506" s="32" t="s">
        <v>3606</v>
      </c>
      <c r="B506" s="2"/>
      <c r="C506" s="2"/>
      <c r="D506" s="2"/>
      <c r="E506" s="2"/>
      <c r="F506" s="2"/>
      <c r="G506" s="2"/>
      <c r="H506" s="2"/>
      <c r="I506" s="2"/>
      <c r="J506" s="35"/>
      <c r="K506" s="2">
        <f t="shared" si="14"/>
        <v>0</v>
      </c>
      <c r="L506" s="2">
        <f t="shared" si="15"/>
        <v>0</v>
      </c>
    </row>
    <row r="507" spans="1:12" customFormat="1" ht="45">
      <c r="A507" s="19" t="s">
        <v>3607</v>
      </c>
      <c r="B507" s="2"/>
      <c r="C507" s="2"/>
      <c r="D507" s="2"/>
      <c r="E507" s="2"/>
      <c r="F507" s="2">
        <v>1</v>
      </c>
      <c r="G507" s="2"/>
      <c r="H507" s="2"/>
      <c r="I507" s="2"/>
      <c r="J507" s="35" t="s">
        <v>4650</v>
      </c>
      <c r="K507" s="2">
        <f t="shared" si="14"/>
        <v>1</v>
      </c>
      <c r="L507" s="2">
        <f t="shared" si="15"/>
        <v>1</v>
      </c>
    </row>
    <row r="508" spans="1:12" customFormat="1">
      <c r="A508" s="32" t="s">
        <v>3608</v>
      </c>
      <c r="B508" s="2"/>
      <c r="C508" s="2"/>
      <c r="D508" s="2"/>
      <c r="E508" s="2"/>
      <c r="F508" s="2"/>
      <c r="G508" s="2"/>
      <c r="H508" s="2"/>
      <c r="I508" s="2"/>
      <c r="J508" s="35"/>
      <c r="K508" s="2">
        <f t="shared" si="14"/>
        <v>0</v>
      </c>
      <c r="L508" s="2">
        <f t="shared" si="15"/>
        <v>0</v>
      </c>
    </row>
    <row r="509" spans="1:12" customFormat="1" ht="135">
      <c r="A509" s="20" t="s">
        <v>3693</v>
      </c>
      <c r="B509" s="2">
        <v>1</v>
      </c>
      <c r="C509" s="2"/>
      <c r="D509" s="2"/>
      <c r="E509" s="2"/>
      <c r="F509" s="2"/>
      <c r="G509" s="2"/>
      <c r="H509" s="2"/>
      <c r="I509" s="2"/>
      <c r="J509" s="35" t="s">
        <v>4656</v>
      </c>
      <c r="K509" s="2">
        <f t="shared" si="14"/>
        <v>1</v>
      </c>
      <c r="L509" s="2">
        <f t="shared" si="15"/>
        <v>0</v>
      </c>
    </row>
    <row r="510" spans="1:12" customFormat="1" ht="30">
      <c r="A510" s="27" t="s">
        <v>3678</v>
      </c>
      <c r="B510" s="2"/>
      <c r="C510" s="2"/>
      <c r="D510" s="2"/>
      <c r="E510" s="2"/>
      <c r="F510" s="2"/>
      <c r="G510" s="2"/>
      <c r="H510" s="2"/>
      <c r="I510" s="2"/>
      <c r="J510" s="35"/>
      <c r="K510" s="2">
        <f t="shared" si="14"/>
        <v>0</v>
      </c>
      <c r="L510" s="2">
        <f t="shared" si="15"/>
        <v>0</v>
      </c>
    </row>
    <row r="511" spans="1:12" customFormat="1">
      <c r="A511" s="19" t="s">
        <v>3679</v>
      </c>
      <c r="B511" s="2"/>
      <c r="C511" s="2"/>
      <c r="D511" s="2"/>
      <c r="E511" s="2"/>
      <c r="F511" s="2"/>
      <c r="G511" s="2"/>
      <c r="H511" s="2"/>
      <c r="I511" s="2"/>
      <c r="J511" s="35"/>
      <c r="K511" s="2">
        <f t="shared" si="14"/>
        <v>0</v>
      </c>
      <c r="L511" s="2">
        <f t="shared" si="15"/>
        <v>0</v>
      </c>
    </row>
    <row r="512" spans="1:12" customFormat="1">
      <c r="A512" s="19" t="s">
        <v>3609</v>
      </c>
      <c r="B512" s="2"/>
      <c r="C512" s="2"/>
      <c r="D512" s="2"/>
      <c r="E512" s="2"/>
      <c r="F512" s="2"/>
      <c r="G512" s="2"/>
      <c r="H512" s="2"/>
      <c r="I512" s="2"/>
      <c r="J512" s="35"/>
      <c r="K512" s="2">
        <f t="shared" si="14"/>
        <v>0</v>
      </c>
      <c r="L512" s="2">
        <f t="shared" si="15"/>
        <v>0</v>
      </c>
    </row>
    <row r="513" spans="1:12" customFormat="1">
      <c r="A513" s="32" t="s">
        <v>3610</v>
      </c>
      <c r="B513" s="2"/>
      <c r="C513" s="2"/>
      <c r="D513" s="2"/>
      <c r="E513" s="2"/>
      <c r="F513" s="2"/>
      <c r="G513" s="2"/>
      <c r="H513" s="2"/>
      <c r="I513" s="2"/>
      <c r="J513" s="35"/>
      <c r="K513" s="2">
        <f t="shared" si="14"/>
        <v>0</v>
      </c>
      <c r="L513" s="2">
        <f t="shared" si="15"/>
        <v>0</v>
      </c>
    </row>
    <row r="514" spans="1:12" customFormat="1" ht="30">
      <c r="A514" s="19" t="s">
        <v>3611</v>
      </c>
      <c r="B514" s="2"/>
      <c r="C514" s="2"/>
      <c r="D514" s="2"/>
      <c r="E514" s="2"/>
      <c r="F514" s="2"/>
      <c r="G514" s="2"/>
      <c r="H514" s="2"/>
      <c r="I514" s="2"/>
      <c r="J514" s="35"/>
      <c r="K514" s="2">
        <f t="shared" si="14"/>
        <v>0</v>
      </c>
      <c r="L514" s="2">
        <f t="shared" si="15"/>
        <v>0</v>
      </c>
    </row>
    <row r="515" spans="1:12" customFormat="1">
      <c r="A515" s="32" t="s">
        <v>3612</v>
      </c>
      <c r="B515" s="2"/>
      <c r="C515" s="2"/>
      <c r="D515" s="2"/>
      <c r="E515" s="2"/>
      <c r="F515" s="2"/>
      <c r="G515" s="2"/>
      <c r="H515" s="2"/>
      <c r="I515" s="2"/>
      <c r="J515" s="35"/>
      <c r="K515" s="2">
        <f t="shared" si="14"/>
        <v>0</v>
      </c>
      <c r="L515" s="2">
        <f t="shared" si="15"/>
        <v>0</v>
      </c>
    </row>
    <row r="516" spans="1:12" customFormat="1" ht="75">
      <c r="A516" s="20" t="s">
        <v>3613</v>
      </c>
      <c r="B516" s="2"/>
      <c r="C516" s="2"/>
      <c r="D516" s="2"/>
      <c r="E516" s="2"/>
      <c r="F516" s="2"/>
      <c r="G516" s="2"/>
      <c r="H516" s="2"/>
      <c r="I516" s="2"/>
      <c r="J516" s="35"/>
      <c r="K516" s="2">
        <f t="shared" si="14"/>
        <v>0</v>
      </c>
      <c r="L516" s="2">
        <f t="shared" si="15"/>
        <v>0</v>
      </c>
    </row>
    <row r="517" spans="1:12" customFormat="1">
      <c r="A517" s="32" t="s">
        <v>3614</v>
      </c>
      <c r="B517" s="2"/>
      <c r="C517" s="2"/>
      <c r="D517" s="2"/>
      <c r="E517" s="2"/>
      <c r="F517" s="2"/>
      <c r="G517" s="2"/>
      <c r="H517" s="2"/>
      <c r="I517" s="2"/>
      <c r="J517" s="35"/>
      <c r="K517" s="2">
        <f t="shared" ref="K517:K559" si="16">IF(SUM(B517:I517)&gt;0,1,0)</f>
        <v>0</v>
      </c>
      <c r="L517" s="2">
        <f t="shared" ref="L517:L559" si="17">IF(SUM(C517:I517)&gt;0,1,0)</f>
        <v>0</v>
      </c>
    </row>
    <row r="518" spans="1:12" customFormat="1" ht="60">
      <c r="A518" s="20" t="s">
        <v>3615</v>
      </c>
      <c r="B518" s="2"/>
      <c r="C518" s="2"/>
      <c r="D518" s="2"/>
      <c r="E518" s="2"/>
      <c r="F518" s="2"/>
      <c r="G518" s="2"/>
      <c r="H518" s="2"/>
      <c r="I518" s="2"/>
      <c r="J518" s="35"/>
      <c r="K518" s="2">
        <f t="shared" si="16"/>
        <v>0</v>
      </c>
      <c r="L518" s="2">
        <f t="shared" si="17"/>
        <v>0</v>
      </c>
    </row>
    <row r="519" spans="1:12" customFormat="1">
      <c r="A519" s="32" t="s">
        <v>3616</v>
      </c>
      <c r="B519" s="2"/>
      <c r="C519" s="2"/>
      <c r="D519" s="2"/>
      <c r="E519" s="2"/>
      <c r="F519" s="2"/>
      <c r="G519" s="2"/>
      <c r="H519" s="2"/>
      <c r="I519" s="2"/>
      <c r="J519" s="35"/>
      <c r="K519" s="2">
        <f t="shared" si="16"/>
        <v>0</v>
      </c>
      <c r="L519" s="2">
        <f t="shared" si="17"/>
        <v>0</v>
      </c>
    </row>
    <row r="520" spans="1:12" customFormat="1" ht="30">
      <c r="A520" s="19" t="s">
        <v>3617</v>
      </c>
      <c r="B520" s="2"/>
      <c r="C520" s="2"/>
      <c r="D520" s="2"/>
      <c r="E520" s="2"/>
      <c r="F520" s="2"/>
      <c r="G520" s="2"/>
      <c r="H520" s="2"/>
      <c r="I520" s="2"/>
      <c r="J520" s="35"/>
      <c r="K520" s="2">
        <f t="shared" si="16"/>
        <v>0</v>
      </c>
      <c r="L520" s="2">
        <f t="shared" si="17"/>
        <v>0</v>
      </c>
    </row>
    <row r="521" spans="1:12" customFormat="1">
      <c r="A521" s="32" t="s">
        <v>3618</v>
      </c>
      <c r="B521" s="2"/>
      <c r="C521" s="2"/>
      <c r="D521" s="2"/>
      <c r="E521" s="2"/>
      <c r="F521" s="2"/>
      <c r="G521" s="2"/>
      <c r="H521" s="2"/>
      <c r="I521" s="2"/>
      <c r="J521" s="35"/>
      <c r="K521" s="2">
        <f t="shared" si="16"/>
        <v>0</v>
      </c>
      <c r="L521" s="2">
        <f t="shared" si="17"/>
        <v>0</v>
      </c>
    </row>
    <row r="522" spans="1:12" customFormat="1">
      <c r="A522" s="19" t="s">
        <v>3619</v>
      </c>
      <c r="B522" s="2"/>
      <c r="C522" s="2"/>
      <c r="D522" s="2"/>
      <c r="E522" s="2"/>
      <c r="F522" s="2"/>
      <c r="G522" s="2"/>
      <c r="H522" s="2"/>
      <c r="I522" s="2"/>
      <c r="J522" s="35"/>
      <c r="K522" s="2">
        <f t="shared" si="16"/>
        <v>0</v>
      </c>
      <c r="L522" s="2">
        <f t="shared" si="17"/>
        <v>0</v>
      </c>
    </row>
    <row r="523" spans="1:12" customFormat="1">
      <c r="A523" s="32" t="s">
        <v>3620</v>
      </c>
      <c r="B523" s="2"/>
      <c r="C523" s="2"/>
      <c r="D523" s="2"/>
      <c r="E523" s="2"/>
      <c r="F523" s="2"/>
      <c r="G523" s="2"/>
      <c r="H523" s="2"/>
      <c r="I523" s="2"/>
      <c r="J523" s="35"/>
      <c r="K523" s="2">
        <f t="shared" si="16"/>
        <v>0</v>
      </c>
      <c r="L523" s="2">
        <f t="shared" si="17"/>
        <v>0</v>
      </c>
    </row>
    <row r="524" spans="1:12" customFormat="1">
      <c r="A524" s="19" t="s">
        <v>3621</v>
      </c>
      <c r="B524" s="2"/>
      <c r="C524" s="2"/>
      <c r="D524" s="2"/>
      <c r="E524" s="2"/>
      <c r="F524" s="2"/>
      <c r="G524" s="2"/>
      <c r="H524" s="2"/>
      <c r="I524" s="2"/>
      <c r="J524" s="35"/>
      <c r="K524" s="2">
        <f t="shared" si="16"/>
        <v>0</v>
      </c>
      <c r="L524" s="2">
        <f t="shared" si="17"/>
        <v>0</v>
      </c>
    </row>
    <row r="525" spans="1:12" customFormat="1">
      <c r="A525" s="32" t="s">
        <v>3622</v>
      </c>
      <c r="B525" s="2"/>
      <c r="C525" s="2"/>
      <c r="D525" s="2"/>
      <c r="E525" s="2"/>
      <c r="F525" s="2"/>
      <c r="G525" s="2"/>
      <c r="H525" s="2"/>
      <c r="I525" s="2"/>
      <c r="J525" s="35"/>
      <c r="K525" s="2">
        <f t="shared" si="16"/>
        <v>0</v>
      </c>
      <c r="L525" s="2">
        <f t="shared" si="17"/>
        <v>0</v>
      </c>
    </row>
    <row r="526" spans="1:12" customFormat="1" ht="30">
      <c r="A526" s="19" t="s">
        <v>3623</v>
      </c>
      <c r="B526" s="2"/>
      <c r="C526" s="2"/>
      <c r="D526" s="2"/>
      <c r="E526" s="2"/>
      <c r="F526" s="2"/>
      <c r="G526" s="2"/>
      <c r="H526" s="2"/>
      <c r="I526" s="2"/>
      <c r="J526" s="35"/>
      <c r="K526" s="2">
        <f t="shared" si="16"/>
        <v>0</v>
      </c>
      <c r="L526" s="2">
        <f t="shared" si="17"/>
        <v>0</v>
      </c>
    </row>
    <row r="527" spans="1:12" customFormat="1">
      <c r="A527" s="32" t="s">
        <v>3624</v>
      </c>
      <c r="B527" s="2"/>
      <c r="C527" s="2"/>
      <c r="D527" s="2"/>
      <c r="E527" s="2"/>
      <c r="F527" s="2"/>
      <c r="G527" s="2"/>
      <c r="H527" s="2"/>
      <c r="I527" s="2"/>
      <c r="J527" s="35"/>
      <c r="K527" s="2">
        <f t="shared" si="16"/>
        <v>0</v>
      </c>
      <c r="L527" s="2">
        <f t="shared" si="17"/>
        <v>0</v>
      </c>
    </row>
    <row r="528" spans="1:12" customFormat="1" ht="30">
      <c r="A528" s="19" t="s">
        <v>3625</v>
      </c>
      <c r="B528" s="2"/>
      <c r="C528" s="2"/>
      <c r="D528" s="2"/>
      <c r="E528" s="2"/>
      <c r="F528" s="2"/>
      <c r="G528" s="2"/>
      <c r="H528" s="2"/>
      <c r="I528" s="2"/>
      <c r="J528" s="35"/>
      <c r="K528" s="2">
        <f t="shared" si="16"/>
        <v>0</v>
      </c>
      <c r="L528" s="2">
        <f t="shared" si="17"/>
        <v>0</v>
      </c>
    </row>
    <row r="529" spans="1:12" customFormat="1">
      <c r="A529" s="32" t="s">
        <v>3626</v>
      </c>
      <c r="B529" s="2"/>
      <c r="C529" s="2"/>
      <c r="D529" s="2"/>
      <c r="E529" s="2"/>
      <c r="F529" s="2"/>
      <c r="G529" s="2"/>
      <c r="H529" s="2"/>
      <c r="I529" s="2"/>
      <c r="J529" s="35"/>
      <c r="K529" s="2">
        <f t="shared" si="16"/>
        <v>0</v>
      </c>
      <c r="L529" s="2">
        <f t="shared" si="17"/>
        <v>0</v>
      </c>
    </row>
    <row r="530" spans="1:12" customFormat="1">
      <c r="A530" s="21" t="s">
        <v>3627</v>
      </c>
      <c r="B530" s="2"/>
      <c r="C530" s="2"/>
      <c r="D530" s="2"/>
      <c r="E530" s="2"/>
      <c r="F530" s="2"/>
      <c r="G530" s="2"/>
      <c r="H530" s="2"/>
      <c r="I530" s="2"/>
      <c r="J530" s="35"/>
      <c r="K530" s="2">
        <f t="shared" si="16"/>
        <v>0</v>
      </c>
      <c r="L530" s="2">
        <f t="shared" si="17"/>
        <v>0</v>
      </c>
    </row>
    <row r="531" spans="1:12" customFormat="1">
      <c r="A531" s="32" t="s">
        <v>3628</v>
      </c>
      <c r="B531" s="2"/>
      <c r="C531" s="2"/>
      <c r="D531" s="2"/>
      <c r="E531" s="2"/>
      <c r="F531" s="2"/>
      <c r="G531" s="2"/>
      <c r="H531" s="2"/>
      <c r="I531" s="2"/>
      <c r="J531" s="35"/>
      <c r="K531" s="2">
        <f t="shared" si="16"/>
        <v>0</v>
      </c>
      <c r="L531" s="2">
        <f t="shared" si="17"/>
        <v>0</v>
      </c>
    </row>
    <row r="532" spans="1:12" customFormat="1">
      <c r="A532" s="21" t="s">
        <v>3629</v>
      </c>
      <c r="B532" s="2"/>
      <c r="C532" s="2"/>
      <c r="D532" s="2"/>
      <c r="E532" s="2"/>
      <c r="F532" s="2"/>
      <c r="G532" s="2"/>
      <c r="H532" s="2"/>
      <c r="I532" s="2"/>
      <c r="J532" s="35"/>
      <c r="K532" s="2">
        <f t="shared" si="16"/>
        <v>0</v>
      </c>
      <c r="L532" s="2">
        <f t="shared" si="17"/>
        <v>0</v>
      </c>
    </row>
    <row r="533" spans="1:12" customFormat="1">
      <c r="A533" s="32" t="s">
        <v>3630</v>
      </c>
      <c r="B533" s="2"/>
      <c r="C533" s="2"/>
      <c r="D533" s="2"/>
      <c r="E533" s="2"/>
      <c r="F533" s="2"/>
      <c r="G533" s="2"/>
      <c r="H533" s="2"/>
      <c r="I533" s="2"/>
      <c r="J533" s="35"/>
      <c r="K533" s="2">
        <f t="shared" si="16"/>
        <v>0</v>
      </c>
      <c r="L533" s="2">
        <f t="shared" si="17"/>
        <v>0</v>
      </c>
    </row>
    <row r="534" spans="1:12" customFormat="1" ht="30">
      <c r="A534" s="21" t="s">
        <v>3680</v>
      </c>
      <c r="B534" s="2"/>
      <c r="C534" s="2"/>
      <c r="D534" s="2"/>
      <c r="E534" s="2"/>
      <c r="F534" s="2">
        <v>1</v>
      </c>
      <c r="G534" s="2"/>
      <c r="H534" s="2"/>
      <c r="I534" s="2"/>
      <c r="J534" s="35" t="s">
        <v>4650</v>
      </c>
      <c r="K534" s="2">
        <f t="shared" si="16"/>
        <v>1</v>
      </c>
      <c r="L534" s="2">
        <f t="shared" si="17"/>
        <v>1</v>
      </c>
    </row>
    <row r="535" spans="1:12" customFormat="1">
      <c r="A535" s="32" t="s">
        <v>3631</v>
      </c>
      <c r="B535" s="2"/>
      <c r="C535" s="2"/>
      <c r="D535" s="2"/>
      <c r="E535" s="2"/>
      <c r="F535" s="2"/>
      <c r="G535" s="2"/>
      <c r="H535" s="2"/>
      <c r="I535" s="2"/>
      <c r="J535" s="35"/>
      <c r="K535" s="2">
        <f t="shared" si="16"/>
        <v>0</v>
      </c>
      <c r="L535" s="2">
        <f t="shared" si="17"/>
        <v>0</v>
      </c>
    </row>
    <row r="536" spans="1:12" customFormat="1" ht="210">
      <c r="A536" s="22" t="s">
        <v>4249</v>
      </c>
      <c r="B536" s="2"/>
      <c r="C536" s="2"/>
      <c r="D536" s="2"/>
      <c r="E536" s="2"/>
      <c r="F536" s="2"/>
      <c r="G536" s="2"/>
      <c r="H536" s="2"/>
      <c r="I536" s="2"/>
      <c r="J536" s="35"/>
      <c r="K536" s="2">
        <f t="shared" si="16"/>
        <v>0</v>
      </c>
      <c r="L536" s="2">
        <f t="shared" si="17"/>
        <v>0</v>
      </c>
    </row>
    <row r="537" spans="1:12" customFormat="1">
      <c r="A537" s="32" t="s">
        <v>3632</v>
      </c>
      <c r="B537" s="2"/>
      <c r="C537" s="2"/>
      <c r="D537" s="2"/>
      <c r="E537" s="2"/>
      <c r="F537" s="2"/>
      <c r="G537" s="2"/>
      <c r="H537" s="2"/>
      <c r="I537" s="2"/>
      <c r="J537" s="35"/>
      <c r="K537" s="2">
        <f t="shared" si="16"/>
        <v>0</v>
      </c>
      <c r="L537" s="2">
        <f t="shared" si="17"/>
        <v>0</v>
      </c>
    </row>
    <row r="538" spans="1:12" customFormat="1" ht="210">
      <c r="A538" s="22" t="s">
        <v>3694</v>
      </c>
      <c r="B538" s="2"/>
      <c r="C538" s="2"/>
      <c r="D538" s="2"/>
      <c r="E538" s="2"/>
      <c r="F538" s="2">
        <v>1</v>
      </c>
      <c r="G538" s="2"/>
      <c r="H538" s="2"/>
      <c r="I538" s="2"/>
      <c r="J538" s="35" t="s">
        <v>4649</v>
      </c>
      <c r="K538" s="2">
        <f t="shared" si="16"/>
        <v>1</v>
      </c>
      <c r="L538" s="2">
        <f t="shared" si="17"/>
        <v>1</v>
      </c>
    </row>
    <row r="539" spans="1:12" customFormat="1" ht="30">
      <c r="A539" s="19" t="s">
        <v>3633</v>
      </c>
      <c r="B539" s="2"/>
      <c r="C539" s="2"/>
      <c r="D539" s="2"/>
      <c r="E539" s="2"/>
      <c r="F539" s="2"/>
      <c r="G539" s="2"/>
      <c r="H539" s="2"/>
      <c r="I539" s="2"/>
      <c r="J539" s="35"/>
      <c r="K539" s="2">
        <f t="shared" si="16"/>
        <v>0</v>
      </c>
      <c r="L539" s="2">
        <f t="shared" si="17"/>
        <v>0</v>
      </c>
    </row>
    <row r="540" spans="1:12" customFormat="1">
      <c r="A540" s="32" t="s">
        <v>3634</v>
      </c>
      <c r="B540" s="2"/>
      <c r="C540" s="2"/>
      <c r="D540" s="2"/>
      <c r="E540" s="2"/>
      <c r="F540" s="2"/>
      <c r="G540" s="2"/>
      <c r="H540" s="2"/>
      <c r="I540" s="2"/>
      <c r="J540" s="35"/>
      <c r="K540" s="2">
        <f t="shared" si="16"/>
        <v>0</v>
      </c>
      <c r="L540" s="2">
        <f t="shared" si="17"/>
        <v>0</v>
      </c>
    </row>
    <row r="541" spans="1:12" customFormat="1" ht="210">
      <c r="A541" s="20" t="s">
        <v>3635</v>
      </c>
      <c r="B541" s="2">
        <v>1</v>
      </c>
      <c r="C541" s="2"/>
      <c r="D541" s="2"/>
      <c r="E541" s="2"/>
      <c r="F541" s="2"/>
      <c r="G541" s="2"/>
      <c r="H541" s="2"/>
      <c r="I541" s="2"/>
      <c r="J541" s="35" t="s">
        <v>4656</v>
      </c>
      <c r="K541" s="2">
        <f t="shared" si="16"/>
        <v>1</v>
      </c>
      <c r="L541" s="2">
        <f t="shared" si="17"/>
        <v>0</v>
      </c>
    </row>
    <row r="542" spans="1:12" customFormat="1" ht="120">
      <c r="A542" s="22" t="s">
        <v>4248</v>
      </c>
      <c r="B542" s="2"/>
      <c r="C542" s="2"/>
      <c r="D542" s="2"/>
      <c r="E542" s="2"/>
      <c r="F542" s="2"/>
      <c r="G542" s="2"/>
      <c r="H542" s="2"/>
      <c r="I542" s="2"/>
      <c r="J542" s="35"/>
      <c r="K542" s="2">
        <f t="shared" si="16"/>
        <v>0</v>
      </c>
      <c r="L542" s="2">
        <f t="shared" si="17"/>
        <v>0</v>
      </c>
    </row>
    <row r="543" spans="1:12" customFormat="1" ht="90">
      <c r="A543" s="20" t="s">
        <v>3695</v>
      </c>
      <c r="B543" s="2">
        <v>1</v>
      </c>
      <c r="C543" s="2"/>
      <c r="D543" s="2"/>
      <c r="E543" s="2"/>
      <c r="F543" s="2"/>
      <c r="G543" s="2"/>
      <c r="H543" s="2"/>
      <c r="I543" s="2"/>
      <c r="J543" s="35" t="s">
        <v>4656</v>
      </c>
      <c r="K543" s="2">
        <f t="shared" si="16"/>
        <v>1</v>
      </c>
      <c r="L543" s="2">
        <f t="shared" si="17"/>
        <v>0</v>
      </c>
    </row>
    <row r="544" spans="1:12" customFormat="1" ht="210">
      <c r="A544" s="21" t="s">
        <v>3698</v>
      </c>
      <c r="B544" s="2">
        <v>1</v>
      </c>
      <c r="C544" s="2"/>
      <c r="D544" s="2"/>
      <c r="E544" s="2"/>
      <c r="F544" s="2"/>
      <c r="G544" s="2"/>
      <c r="H544" s="2"/>
      <c r="I544" s="2"/>
      <c r="J544" s="35" t="s">
        <v>4656</v>
      </c>
      <c r="K544" s="2">
        <f t="shared" si="16"/>
        <v>1</v>
      </c>
      <c r="L544" s="2">
        <f t="shared" si="17"/>
        <v>0</v>
      </c>
    </row>
    <row r="545" spans="1:12" customFormat="1">
      <c r="A545" s="32" t="s">
        <v>3636</v>
      </c>
      <c r="B545" s="2"/>
      <c r="C545" s="2"/>
      <c r="D545" s="2"/>
      <c r="E545" s="2"/>
      <c r="F545" s="2"/>
      <c r="G545" s="2"/>
      <c r="H545" s="2"/>
      <c r="I545" s="2"/>
      <c r="J545" s="35"/>
      <c r="K545" s="2">
        <f t="shared" si="16"/>
        <v>0</v>
      </c>
      <c r="L545" s="2">
        <f t="shared" si="17"/>
        <v>0</v>
      </c>
    </row>
    <row r="546" spans="1:12" customFormat="1" ht="150">
      <c r="A546" s="22" t="s">
        <v>4250</v>
      </c>
      <c r="B546" s="2">
        <v>1</v>
      </c>
      <c r="C546" s="2"/>
      <c r="D546" s="2"/>
      <c r="E546" s="2"/>
      <c r="F546" s="2"/>
      <c r="G546" s="2"/>
      <c r="H546" s="2"/>
      <c r="I546" s="2"/>
      <c r="J546" s="35" t="s">
        <v>4656</v>
      </c>
      <c r="K546" s="2">
        <f t="shared" si="16"/>
        <v>1</v>
      </c>
      <c r="L546" s="2">
        <f t="shared" si="17"/>
        <v>0</v>
      </c>
    </row>
    <row r="547" spans="1:12" customFormat="1">
      <c r="A547" s="19" t="s">
        <v>3637</v>
      </c>
      <c r="B547" s="2"/>
      <c r="C547" s="2"/>
      <c r="D547" s="2"/>
      <c r="E547" s="2"/>
      <c r="F547" s="2"/>
      <c r="G547" s="2"/>
      <c r="H547" s="2"/>
      <c r="I547" s="2"/>
      <c r="J547" s="35"/>
      <c r="K547" s="2">
        <f t="shared" si="16"/>
        <v>0</v>
      </c>
      <c r="L547" s="2">
        <f t="shared" si="17"/>
        <v>0</v>
      </c>
    </row>
    <row r="548" spans="1:12" customFormat="1">
      <c r="A548" s="32" t="s">
        <v>3638</v>
      </c>
      <c r="B548" s="2"/>
      <c r="C548" s="2"/>
      <c r="D548" s="2"/>
      <c r="E548" s="2"/>
      <c r="F548" s="2"/>
      <c r="G548" s="2"/>
      <c r="H548" s="2"/>
      <c r="I548" s="2"/>
      <c r="J548" s="35"/>
      <c r="K548" s="2">
        <f t="shared" si="16"/>
        <v>0</v>
      </c>
      <c r="L548" s="2">
        <f t="shared" si="17"/>
        <v>0</v>
      </c>
    </row>
    <row r="549" spans="1:12" customFormat="1" ht="180">
      <c r="A549" s="20" t="s">
        <v>3639</v>
      </c>
      <c r="B549" s="2"/>
      <c r="C549" s="2"/>
      <c r="D549" s="2">
        <v>3</v>
      </c>
      <c r="E549" s="2">
        <v>2</v>
      </c>
      <c r="F549" s="2"/>
      <c r="G549" s="2"/>
      <c r="H549" s="2"/>
      <c r="I549" s="2">
        <v>1</v>
      </c>
      <c r="J549" s="35" t="s">
        <v>4728</v>
      </c>
      <c r="K549" s="2">
        <f t="shared" si="16"/>
        <v>1</v>
      </c>
      <c r="L549" s="2">
        <f t="shared" si="17"/>
        <v>1</v>
      </c>
    </row>
    <row r="550" spans="1:12" customFormat="1">
      <c r="A550" s="32" t="s">
        <v>3640</v>
      </c>
      <c r="B550" s="2"/>
      <c r="C550" s="2"/>
      <c r="D550" s="2"/>
      <c r="E550" s="2"/>
      <c r="F550" s="2"/>
      <c r="G550" s="2"/>
      <c r="H550" s="2"/>
      <c r="I550" s="2"/>
      <c r="J550" s="35"/>
      <c r="K550" s="2">
        <f t="shared" si="16"/>
        <v>0</v>
      </c>
      <c r="L550" s="2">
        <f t="shared" si="17"/>
        <v>0</v>
      </c>
    </row>
    <row r="551" spans="1:12" customFormat="1" ht="45">
      <c r="A551" s="19" t="s">
        <v>3641</v>
      </c>
      <c r="B551" s="2"/>
      <c r="C551" s="2"/>
      <c r="D551" s="2"/>
      <c r="E551" s="2"/>
      <c r="F551" s="2"/>
      <c r="G551" s="2"/>
      <c r="H551" s="2"/>
      <c r="I551" s="2"/>
      <c r="J551" s="35"/>
      <c r="K551" s="2">
        <f t="shared" si="16"/>
        <v>0</v>
      </c>
      <c r="L551" s="2">
        <f t="shared" si="17"/>
        <v>0</v>
      </c>
    </row>
    <row r="552" spans="1:12" customFormat="1">
      <c r="A552" s="32" t="s">
        <v>3642</v>
      </c>
      <c r="B552" s="2"/>
      <c r="C552" s="2"/>
      <c r="D552" s="2"/>
      <c r="E552" s="2"/>
      <c r="F552" s="2"/>
      <c r="G552" s="2"/>
      <c r="H552" s="2"/>
      <c r="I552" s="2"/>
      <c r="J552" s="35"/>
      <c r="K552" s="2">
        <f t="shared" si="16"/>
        <v>0</v>
      </c>
      <c r="L552" s="2">
        <f t="shared" si="17"/>
        <v>0</v>
      </c>
    </row>
    <row r="553" spans="1:12" customFormat="1" ht="105">
      <c r="A553" s="20" t="s">
        <v>3696</v>
      </c>
      <c r="B553" s="2">
        <v>1</v>
      </c>
      <c r="C553" s="2"/>
      <c r="D553" s="2"/>
      <c r="E553" s="2"/>
      <c r="F553" s="2"/>
      <c r="G553" s="2"/>
      <c r="H553" s="2"/>
      <c r="I553" s="2"/>
      <c r="J553" s="35" t="s">
        <v>4729</v>
      </c>
      <c r="K553" s="2">
        <f t="shared" si="16"/>
        <v>1</v>
      </c>
      <c r="L553" s="2">
        <f t="shared" si="17"/>
        <v>0</v>
      </c>
    </row>
    <row r="554" spans="1:12" customFormat="1">
      <c r="A554" s="32" t="s">
        <v>3643</v>
      </c>
      <c r="B554" s="2"/>
      <c r="C554" s="2"/>
      <c r="D554" s="2"/>
      <c r="E554" s="2"/>
      <c r="F554" s="2"/>
      <c r="G554" s="2"/>
      <c r="H554" s="2"/>
      <c r="I554" s="2"/>
      <c r="J554" s="35"/>
      <c r="K554" s="2">
        <f t="shared" si="16"/>
        <v>0</v>
      </c>
      <c r="L554" s="2">
        <f t="shared" si="17"/>
        <v>0</v>
      </c>
    </row>
    <row r="555" spans="1:12" customFormat="1" ht="120">
      <c r="A555" s="20" t="s">
        <v>3644</v>
      </c>
      <c r="B555" s="2"/>
      <c r="C555" s="2"/>
      <c r="D555" s="2"/>
      <c r="E555" s="2"/>
      <c r="F555" s="2">
        <v>1</v>
      </c>
      <c r="G555" s="2"/>
      <c r="H555" s="2"/>
      <c r="I555" s="2"/>
      <c r="J555" s="35" t="s">
        <v>4655</v>
      </c>
      <c r="K555" s="2">
        <f t="shared" si="16"/>
        <v>1</v>
      </c>
      <c r="L555" s="2">
        <f t="shared" si="17"/>
        <v>1</v>
      </c>
    </row>
    <row r="556" spans="1:12" customFormat="1">
      <c r="A556" s="32" t="s">
        <v>3645</v>
      </c>
      <c r="B556" s="2"/>
      <c r="C556" s="2"/>
      <c r="D556" s="2"/>
      <c r="E556" s="2"/>
      <c r="F556" s="2"/>
      <c r="G556" s="2"/>
      <c r="H556" s="2"/>
      <c r="I556" s="2"/>
      <c r="J556" s="35"/>
      <c r="K556" s="2">
        <f t="shared" si="16"/>
        <v>0</v>
      </c>
      <c r="L556" s="2">
        <f t="shared" si="17"/>
        <v>0</v>
      </c>
    </row>
    <row r="557" spans="1:12" customFormat="1" ht="60">
      <c r="A557" s="19" t="s">
        <v>3646</v>
      </c>
      <c r="B557" s="2"/>
      <c r="C557" s="2"/>
      <c r="D557" s="2"/>
      <c r="E557" s="2"/>
      <c r="F557" s="2"/>
      <c r="G557" s="2"/>
      <c r="H557" s="2"/>
      <c r="I557" s="2"/>
      <c r="J557" s="35"/>
      <c r="K557" s="2">
        <f t="shared" si="16"/>
        <v>0</v>
      </c>
      <c r="L557" s="2">
        <f t="shared" si="17"/>
        <v>0</v>
      </c>
    </row>
    <row r="558" spans="1:12" customFormat="1">
      <c r="A558" s="32" t="s">
        <v>3647</v>
      </c>
      <c r="B558" s="2"/>
      <c r="C558" s="2"/>
      <c r="D558" s="2"/>
      <c r="E558" s="2"/>
      <c r="F558" s="2"/>
      <c r="G558" s="2"/>
      <c r="H558" s="2"/>
      <c r="I558" s="2"/>
      <c r="J558" s="35"/>
      <c r="K558" s="2">
        <f t="shared" si="16"/>
        <v>0</v>
      </c>
      <c r="L558" s="2">
        <f t="shared" si="17"/>
        <v>0</v>
      </c>
    </row>
    <row r="559" spans="1:12" customFormat="1">
      <c r="A559" s="19" t="s">
        <v>3648</v>
      </c>
      <c r="B559" s="2"/>
      <c r="C559" s="2"/>
      <c r="D559" s="2"/>
      <c r="E559" s="2"/>
      <c r="F559" s="2">
        <v>1</v>
      </c>
      <c r="G559" s="2"/>
      <c r="H559" s="2"/>
      <c r="I559" s="2"/>
      <c r="J559" s="35" t="s">
        <v>4655</v>
      </c>
      <c r="K559" s="2">
        <f t="shared" si="16"/>
        <v>1</v>
      </c>
      <c r="L559" s="2">
        <f t="shared" si="17"/>
        <v>1</v>
      </c>
    </row>
    <row r="560" spans="1:12" customFormat="1">
      <c r="A560" s="24"/>
      <c r="B560" s="5"/>
      <c r="C560" s="6"/>
      <c r="D560" s="6"/>
      <c r="E560" s="6"/>
      <c r="F560" s="6"/>
      <c r="G560" s="6"/>
      <c r="H560" s="6"/>
      <c r="I560" s="7"/>
      <c r="J560" s="24"/>
    </row>
    <row r="561" spans="1:1">
      <c r="A561" s="42" t="s">
        <v>4255</v>
      </c>
    </row>
    <row r="671" spans="1:1">
      <c r="A671" s="49"/>
    </row>
  </sheetData>
  <sortState ref="A1:A982">
    <sortCondition ref="A1:A982"/>
  </sortState>
  <mergeCells count="2">
    <mergeCell ref="B1:I2"/>
    <mergeCell ref="K2:L2"/>
  </mergeCells>
  <conditionalFormatting sqref="A1:A1048576">
    <cfRule type="containsText" dxfId="1" priority="1" operator="containsText" text="CH30:">
      <formula>NOT(ISERROR(SEARCH("CH30:",A1)))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L500"/>
  <sheetViews>
    <sheetView workbookViewId="0">
      <pane xSplit="1" ySplit="3" topLeftCell="B4" activePane="bottomRight" state="frozen"/>
      <selection activeCell="G5" sqref="G5"/>
      <selection pane="topRight" activeCell="G5" sqref="G5"/>
      <selection pane="bottomLeft" activeCell="G5" sqref="G5"/>
      <selection pane="bottomRight"/>
    </sheetView>
  </sheetViews>
  <sheetFormatPr defaultRowHeight="15"/>
  <cols>
    <col min="1" max="1" width="64.5703125" style="42" customWidth="1"/>
    <col min="2" max="9" width="6.7109375" style="6" customWidth="1"/>
    <col min="10" max="10" width="50.140625" style="42" customWidth="1"/>
    <col min="11" max="16384" width="9.140625" style="6"/>
  </cols>
  <sheetData>
    <row r="1" spans="1:12" customFormat="1" ht="15.75" thickBot="1">
      <c r="A1" s="24"/>
      <c r="B1" s="57" t="s">
        <v>0</v>
      </c>
      <c r="C1" s="58"/>
      <c r="D1" s="58"/>
      <c r="E1" s="58"/>
      <c r="F1" s="58"/>
      <c r="G1" s="58"/>
      <c r="H1" s="58"/>
      <c r="I1" s="59"/>
      <c r="J1" s="50" t="s">
        <v>5590</v>
      </c>
      <c r="K1" s="51">
        <f>SUM(K4:K1048576)</f>
        <v>57</v>
      </c>
      <c r="L1" s="51">
        <f>SUM(L4:L1048576)</f>
        <v>38</v>
      </c>
    </row>
    <row r="2" spans="1:12" customFormat="1">
      <c r="A2" s="24"/>
      <c r="B2" s="60"/>
      <c r="C2" s="61"/>
      <c r="D2" s="61"/>
      <c r="E2" s="61"/>
      <c r="F2" s="61"/>
      <c r="G2" s="61"/>
      <c r="H2" s="61"/>
      <c r="I2" s="62"/>
      <c r="J2" s="47"/>
      <c r="K2" s="63" t="s">
        <v>5591</v>
      </c>
      <c r="L2" s="63"/>
    </row>
    <row r="3" spans="1:12" customFormat="1" ht="33.75" customHeight="1">
      <c r="A3" s="24" t="s">
        <v>1969</v>
      </c>
      <c r="B3" s="40" t="s">
        <v>4231</v>
      </c>
      <c r="C3" s="1" t="s">
        <v>2</v>
      </c>
      <c r="D3" s="1" t="s">
        <v>3</v>
      </c>
      <c r="E3" s="1" t="s">
        <v>4</v>
      </c>
      <c r="F3" s="1" t="s">
        <v>5</v>
      </c>
      <c r="G3" s="1" t="s">
        <v>6</v>
      </c>
      <c r="H3" s="1" t="s">
        <v>7</v>
      </c>
      <c r="I3" s="9" t="s">
        <v>8</v>
      </c>
      <c r="J3" s="8" t="s">
        <v>9</v>
      </c>
      <c r="K3" s="1" t="s">
        <v>5592</v>
      </c>
      <c r="L3" s="1" t="s">
        <v>5593</v>
      </c>
    </row>
    <row r="4" spans="1:12" customFormat="1" ht="105">
      <c r="A4" s="34" t="s">
        <v>5131</v>
      </c>
      <c r="B4" s="2"/>
      <c r="C4" s="2"/>
      <c r="D4" s="2"/>
      <c r="E4" s="2"/>
      <c r="F4" s="2"/>
      <c r="G4" s="2"/>
      <c r="H4" s="2"/>
      <c r="I4" s="2"/>
      <c r="J4" s="35"/>
      <c r="K4" s="2">
        <f>IF(SUM(B4:I4)&gt;0,1,0)</f>
        <v>0</v>
      </c>
      <c r="L4" s="2">
        <f>IF(SUM(C4:I4)&gt;0,1,0)</f>
        <v>0</v>
      </c>
    </row>
    <row r="5" spans="1:12" customFormat="1">
      <c r="A5" s="32" t="s">
        <v>4882</v>
      </c>
      <c r="B5" s="2"/>
      <c r="C5" s="2"/>
      <c r="D5" s="2"/>
      <c r="E5" s="2"/>
      <c r="F5" s="2"/>
      <c r="G5" s="2"/>
      <c r="H5" s="2"/>
      <c r="I5" s="2"/>
      <c r="J5" s="35"/>
      <c r="K5" s="2">
        <f t="shared" ref="K5:K68" si="0">IF(SUM(B5:I5)&gt;0,1,0)</f>
        <v>0</v>
      </c>
      <c r="L5" s="2">
        <f t="shared" ref="L5:L68" si="1">IF(SUM(C5:I5)&gt;0,1,0)</f>
        <v>0</v>
      </c>
    </row>
    <row r="6" spans="1:12" customFormat="1">
      <c r="A6" s="33" t="s">
        <v>5132</v>
      </c>
      <c r="B6" s="2"/>
      <c r="C6" s="2"/>
      <c r="D6" s="2"/>
      <c r="E6" s="2"/>
      <c r="F6" s="2"/>
      <c r="G6" s="2"/>
      <c r="H6" s="2"/>
      <c r="I6" s="2"/>
      <c r="J6" s="35"/>
      <c r="K6" s="2">
        <f t="shared" si="0"/>
        <v>0</v>
      </c>
      <c r="L6" s="2">
        <f t="shared" si="1"/>
        <v>0</v>
      </c>
    </row>
    <row r="7" spans="1:12" customFormat="1">
      <c r="A7" s="32" t="s">
        <v>4883</v>
      </c>
      <c r="B7" s="2"/>
      <c r="C7" s="2"/>
      <c r="D7" s="2"/>
      <c r="E7" s="2"/>
      <c r="F7" s="2"/>
      <c r="G7" s="2"/>
      <c r="H7" s="2"/>
      <c r="I7" s="2"/>
      <c r="J7" s="35"/>
      <c r="K7" s="2">
        <f t="shared" si="0"/>
        <v>0</v>
      </c>
      <c r="L7" s="2">
        <f t="shared" si="1"/>
        <v>0</v>
      </c>
    </row>
    <row r="8" spans="1:12" customFormat="1" ht="30">
      <c r="A8" s="33" t="s">
        <v>5133</v>
      </c>
      <c r="B8" s="2"/>
      <c r="C8" s="2"/>
      <c r="D8" s="2"/>
      <c r="E8" s="2"/>
      <c r="F8" s="2"/>
      <c r="G8" s="2"/>
      <c r="H8" s="2"/>
      <c r="I8" s="2"/>
      <c r="J8" s="35"/>
      <c r="K8" s="2">
        <f t="shared" si="0"/>
        <v>0</v>
      </c>
      <c r="L8" s="2">
        <f t="shared" si="1"/>
        <v>0</v>
      </c>
    </row>
    <row r="9" spans="1:12" customFormat="1">
      <c r="A9" s="32" t="s">
        <v>4884</v>
      </c>
      <c r="B9" s="2"/>
      <c r="C9" s="2"/>
      <c r="D9" s="2"/>
      <c r="E9" s="2"/>
      <c r="F9" s="2"/>
      <c r="G9" s="2"/>
      <c r="H9" s="2"/>
      <c r="I9" s="2"/>
      <c r="J9" s="35"/>
      <c r="K9" s="2">
        <f t="shared" si="0"/>
        <v>0</v>
      </c>
      <c r="L9" s="2">
        <f t="shared" si="1"/>
        <v>0</v>
      </c>
    </row>
    <row r="10" spans="1:12" customFormat="1" ht="30">
      <c r="A10" s="33" t="s">
        <v>5134</v>
      </c>
      <c r="B10" s="2"/>
      <c r="C10" s="2"/>
      <c r="D10" s="2"/>
      <c r="E10" s="2"/>
      <c r="F10" s="2"/>
      <c r="G10" s="2"/>
      <c r="H10" s="2"/>
      <c r="I10" s="2"/>
      <c r="J10" s="35"/>
      <c r="K10" s="2">
        <f t="shared" si="0"/>
        <v>0</v>
      </c>
      <c r="L10" s="2">
        <f t="shared" si="1"/>
        <v>0</v>
      </c>
    </row>
    <row r="11" spans="1:12" customFormat="1">
      <c r="A11" s="32" t="s">
        <v>4885</v>
      </c>
      <c r="B11" s="2"/>
      <c r="C11" s="2"/>
      <c r="D11" s="2"/>
      <c r="E11" s="2"/>
      <c r="F11" s="2"/>
      <c r="G11" s="2"/>
      <c r="H11" s="2"/>
      <c r="I11" s="2"/>
      <c r="J11" s="35"/>
      <c r="K11" s="2">
        <f t="shared" si="0"/>
        <v>0</v>
      </c>
      <c r="L11" s="2">
        <f t="shared" si="1"/>
        <v>0</v>
      </c>
    </row>
    <row r="12" spans="1:12" customFormat="1">
      <c r="A12" s="33" t="s">
        <v>5135</v>
      </c>
      <c r="B12" s="2"/>
      <c r="C12" s="2"/>
      <c r="D12" s="2"/>
      <c r="E12" s="2"/>
      <c r="F12" s="2"/>
      <c r="G12" s="2"/>
      <c r="H12" s="2"/>
      <c r="I12" s="2"/>
      <c r="J12" s="35"/>
      <c r="K12" s="2">
        <f t="shared" si="0"/>
        <v>0</v>
      </c>
      <c r="L12" s="2">
        <f t="shared" si="1"/>
        <v>0</v>
      </c>
    </row>
    <row r="13" spans="1:12" customFormat="1">
      <c r="A13" s="32" t="s">
        <v>4886</v>
      </c>
      <c r="B13" s="2"/>
      <c r="C13" s="2"/>
      <c r="D13" s="2"/>
      <c r="E13" s="2"/>
      <c r="F13" s="2"/>
      <c r="G13" s="2"/>
      <c r="H13" s="2"/>
      <c r="I13" s="2"/>
      <c r="J13" s="35"/>
      <c r="K13" s="2">
        <f t="shared" si="0"/>
        <v>0</v>
      </c>
      <c r="L13" s="2">
        <f t="shared" si="1"/>
        <v>0</v>
      </c>
    </row>
    <row r="14" spans="1:12" customFormat="1" ht="30">
      <c r="A14" s="33" t="s">
        <v>5136</v>
      </c>
      <c r="B14" s="2"/>
      <c r="C14" s="2"/>
      <c r="D14" s="2"/>
      <c r="E14" s="2"/>
      <c r="F14" s="2"/>
      <c r="G14" s="2"/>
      <c r="H14" s="2"/>
      <c r="I14" s="2"/>
      <c r="J14" s="35"/>
      <c r="K14" s="2">
        <f t="shared" si="0"/>
        <v>0</v>
      </c>
      <c r="L14" s="2">
        <f t="shared" si="1"/>
        <v>0</v>
      </c>
    </row>
    <row r="15" spans="1:12" customFormat="1">
      <c r="A15" s="32" t="s">
        <v>4887</v>
      </c>
      <c r="B15" s="2"/>
      <c r="C15" s="2"/>
      <c r="D15" s="2"/>
      <c r="E15" s="2"/>
      <c r="F15" s="2"/>
      <c r="G15" s="2"/>
      <c r="H15" s="2"/>
      <c r="I15" s="2"/>
      <c r="J15" s="35"/>
      <c r="K15" s="2">
        <f t="shared" si="0"/>
        <v>0</v>
      </c>
      <c r="L15" s="2">
        <f t="shared" si="1"/>
        <v>0</v>
      </c>
    </row>
    <row r="16" spans="1:12" customFormat="1">
      <c r="A16" s="33" t="s">
        <v>5137</v>
      </c>
      <c r="B16" s="2"/>
      <c r="C16" s="2"/>
      <c r="D16" s="2"/>
      <c r="E16" s="2"/>
      <c r="F16" s="2"/>
      <c r="G16" s="2"/>
      <c r="H16" s="2"/>
      <c r="I16" s="2"/>
      <c r="J16" s="35"/>
      <c r="K16" s="2">
        <f t="shared" si="0"/>
        <v>0</v>
      </c>
      <c r="L16" s="2">
        <f t="shared" si="1"/>
        <v>0</v>
      </c>
    </row>
    <row r="17" spans="1:12" customFormat="1">
      <c r="A17" s="32" t="s">
        <v>4888</v>
      </c>
      <c r="B17" s="2"/>
      <c r="C17" s="2"/>
      <c r="D17" s="2"/>
      <c r="E17" s="2"/>
      <c r="F17" s="2"/>
      <c r="G17" s="2"/>
      <c r="H17" s="2"/>
      <c r="I17" s="2"/>
      <c r="J17" s="35"/>
      <c r="K17" s="2">
        <f t="shared" si="0"/>
        <v>0</v>
      </c>
      <c r="L17" s="2">
        <f t="shared" si="1"/>
        <v>0</v>
      </c>
    </row>
    <row r="18" spans="1:12" customFormat="1">
      <c r="A18" s="33" t="s">
        <v>5138</v>
      </c>
      <c r="B18" s="2"/>
      <c r="C18" s="2"/>
      <c r="D18" s="2"/>
      <c r="E18" s="2"/>
      <c r="F18" s="2"/>
      <c r="G18" s="2"/>
      <c r="H18" s="2"/>
      <c r="I18" s="2"/>
      <c r="J18" s="35"/>
      <c r="K18" s="2">
        <f t="shared" si="0"/>
        <v>0</v>
      </c>
      <c r="L18" s="2">
        <f t="shared" si="1"/>
        <v>0</v>
      </c>
    </row>
    <row r="19" spans="1:12" customFormat="1">
      <c r="A19" s="32" t="s">
        <v>4889</v>
      </c>
      <c r="B19" s="2"/>
      <c r="C19" s="2"/>
      <c r="D19" s="2"/>
      <c r="E19" s="2"/>
      <c r="F19" s="2"/>
      <c r="G19" s="2"/>
      <c r="H19" s="2"/>
      <c r="I19" s="2"/>
      <c r="J19" s="35"/>
      <c r="K19" s="2">
        <f t="shared" si="0"/>
        <v>0</v>
      </c>
      <c r="L19" s="2">
        <f t="shared" si="1"/>
        <v>0</v>
      </c>
    </row>
    <row r="20" spans="1:12" customFormat="1">
      <c r="A20" s="33" t="s">
        <v>5139</v>
      </c>
      <c r="B20" s="2"/>
      <c r="C20" s="2"/>
      <c r="D20" s="2"/>
      <c r="E20" s="2"/>
      <c r="F20" s="2"/>
      <c r="G20" s="2"/>
      <c r="H20" s="2"/>
      <c r="I20" s="2"/>
      <c r="J20" s="35"/>
      <c r="K20" s="2">
        <f t="shared" si="0"/>
        <v>0</v>
      </c>
      <c r="L20" s="2">
        <f t="shared" si="1"/>
        <v>0</v>
      </c>
    </row>
    <row r="21" spans="1:12" customFormat="1">
      <c r="A21" s="32" t="s">
        <v>4890</v>
      </c>
      <c r="B21" s="2"/>
      <c r="C21" s="2"/>
      <c r="D21" s="2"/>
      <c r="E21" s="2"/>
      <c r="F21" s="2"/>
      <c r="G21" s="2"/>
      <c r="H21" s="2"/>
      <c r="I21" s="2"/>
      <c r="J21" s="35"/>
      <c r="K21" s="2">
        <f t="shared" si="0"/>
        <v>0</v>
      </c>
      <c r="L21" s="2">
        <f t="shared" si="1"/>
        <v>0</v>
      </c>
    </row>
    <row r="22" spans="1:12" customFormat="1">
      <c r="A22" s="33" t="s">
        <v>5140</v>
      </c>
      <c r="B22" s="2"/>
      <c r="C22" s="2"/>
      <c r="D22" s="2"/>
      <c r="E22" s="2"/>
      <c r="F22" s="2"/>
      <c r="G22" s="2"/>
      <c r="H22" s="2"/>
      <c r="I22" s="2"/>
      <c r="J22" s="35"/>
      <c r="K22" s="2">
        <f t="shared" si="0"/>
        <v>0</v>
      </c>
      <c r="L22" s="2">
        <f t="shared" si="1"/>
        <v>0</v>
      </c>
    </row>
    <row r="23" spans="1:12" customFormat="1">
      <c r="A23" s="32" t="s">
        <v>4891</v>
      </c>
      <c r="B23" s="2"/>
      <c r="C23" s="2"/>
      <c r="D23" s="2"/>
      <c r="E23" s="2"/>
      <c r="F23" s="2"/>
      <c r="G23" s="2"/>
      <c r="H23" s="2"/>
      <c r="I23" s="2"/>
      <c r="J23" s="35"/>
      <c r="K23" s="2">
        <f t="shared" si="0"/>
        <v>0</v>
      </c>
      <c r="L23" s="2">
        <f t="shared" si="1"/>
        <v>0</v>
      </c>
    </row>
    <row r="24" spans="1:12" customFormat="1">
      <c r="A24" s="33" t="s">
        <v>5141</v>
      </c>
      <c r="B24" s="2"/>
      <c r="C24" s="2"/>
      <c r="D24" s="2"/>
      <c r="E24" s="2"/>
      <c r="F24" s="2"/>
      <c r="G24" s="2"/>
      <c r="H24" s="2"/>
      <c r="I24" s="2"/>
      <c r="J24" s="35"/>
      <c r="K24" s="2">
        <f t="shared" si="0"/>
        <v>0</v>
      </c>
      <c r="L24" s="2">
        <f t="shared" si="1"/>
        <v>0</v>
      </c>
    </row>
    <row r="25" spans="1:12" customFormat="1">
      <c r="A25" s="32" t="s">
        <v>4892</v>
      </c>
      <c r="B25" s="2"/>
      <c r="C25" s="2"/>
      <c r="D25" s="2"/>
      <c r="E25" s="2"/>
      <c r="F25" s="2"/>
      <c r="G25" s="2"/>
      <c r="H25" s="2"/>
      <c r="I25" s="2"/>
      <c r="J25" s="35"/>
      <c r="K25" s="2">
        <f t="shared" si="0"/>
        <v>0</v>
      </c>
      <c r="L25" s="2">
        <f t="shared" si="1"/>
        <v>0</v>
      </c>
    </row>
    <row r="26" spans="1:12" customFormat="1" ht="30">
      <c r="A26" s="33" t="s">
        <v>5142</v>
      </c>
      <c r="B26" s="2"/>
      <c r="C26" s="2"/>
      <c r="D26" s="2"/>
      <c r="E26" s="2"/>
      <c r="F26" s="2"/>
      <c r="G26" s="2"/>
      <c r="H26" s="2"/>
      <c r="I26" s="2"/>
      <c r="J26" s="35"/>
      <c r="K26" s="2">
        <f t="shared" si="0"/>
        <v>0</v>
      </c>
      <c r="L26" s="2">
        <f t="shared" si="1"/>
        <v>0</v>
      </c>
    </row>
    <row r="27" spans="1:12" customFormat="1" ht="45">
      <c r="A27" s="32" t="s">
        <v>4893</v>
      </c>
      <c r="B27" s="2"/>
      <c r="C27" s="2"/>
      <c r="D27" s="2"/>
      <c r="E27" s="2"/>
      <c r="F27" s="2"/>
      <c r="G27" s="2"/>
      <c r="H27" s="2"/>
      <c r="I27" s="2"/>
      <c r="J27" s="35"/>
      <c r="K27" s="2">
        <f t="shared" si="0"/>
        <v>0</v>
      </c>
      <c r="L27" s="2">
        <f t="shared" si="1"/>
        <v>0</v>
      </c>
    </row>
    <row r="28" spans="1:12" customFormat="1">
      <c r="A28" s="33" t="s">
        <v>5143</v>
      </c>
      <c r="B28" s="2"/>
      <c r="C28" s="2"/>
      <c r="D28" s="2"/>
      <c r="E28" s="2"/>
      <c r="F28" s="2"/>
      <c r="G28" s="2"/>
      <c r="H28" s="2"/>
      <c r="I28" s="2"/>
      <c r="J28" s="35"/>
      <c r="K28" s="2">
        <f t="shared" si="0"/>
        <v>0</v>
      </c>
      <c r="L28" s="2">
        <f t="shared" si="1"/>
        <v>0</v>
      </c>
    </row>
    <row r="29" spans="1:12" customFormat="1" ht="30">
      <c r="A29" s="32" t="s">
        <v>4894</v>
      </c>
      <c r="B29" s="2"/>
      <c r="C29" s="2"/>
      <c r="D29" s="2"/>
      <c r="E29" s="2"/>
      <c r="F29" s="2"/>
      <c r="G29" s="2"/>
      <c r="H29" s="2"/>
      <c r="I29" s="2"/>
      <c r="J29" s="35"/>
      <c r="K29" s="2">
        <f t="shared" si="0"/>
        <v>0</v>
      </c>
      <c r="L29" s="2">
        <f t="shared" si="1"/>
        <v>0</v>
      </c>
    </row>
    <row r="30" spans="1:12" customFormat="1">
      <c r="A30" s="33" t="s">
        <v>5144</v>
      </c>
      <c r="B30" s="2"/>
      <c r="C30" s="2"/>
      <c r="D30" s="2"/>
      <c r="E30" s="2"/>
      <c r="F30" s="2"/>
      <c r="G30" s="2"/>
      <c r="H30" s="2"/>
      <c r="I30" s="2"/>
      <c r="J30" s="35"/>
      <c r="K30" s="2">
        <f t="shared" si="0"/>
        <v>0</v>
      </c>
      <c r="L30" s="2">
        <f t="shared" si="1"/>
        <v>0</v>
      </c>
    </row>
    <row r="31" spans="1:12" customFormat="1">
      <c r="A31" s="32" t="s">
        <v>4895</v>
      </c>
      <c r="B31" s="2"/>
      <c r="C31" s="2"/>
      <c r="D31" s="2"/>
      <c r="E31" s="2"/>
      <c r="F31" s="2"/>
      <c r="G31" s="2"/>
      <c r="H31" s="2"/>
      <c r="I31" s="2"/>
      <c r="J31" s="35"/>
      <c r="K31" s="2">
        <f t="shared" si="0"/>
        <v>0</v>
      </c>
      <c r="L31" s="2">
        <f t="shared" si="1"/>
        <v>0</v>
      </c>
    </row>
    <row r="32" spans="1:12" customFormat="1">
      <c r="A32" s="33" t="s">
        <v>5145</v>
      </c>
      <c r="B32" s="2"/>
      <c r="C32" s="2"/>
      <c r="D32" s="2"/>
      <c r="E32" s="2"/>
      <c r="F32" s="2"/>
      <c r="G32" s="2"/>
      <c r="H32" s="2"/>
      <c r="I32" s="2"/>
      <c r="J32" s="35"/>
      <c r="K32" s="2">
        <f t="shared" si="0"/>
        <v>0</v>
      </c>
      <c r="L32" s="2">
        <f t="shared" si="1"/>
        <v>0</v>
      </c>
    </row>
    <row r="33" spans="1:12" customFormat="1">
      <c r="A33" s="32" t="s">
        <v>4896</v>
      </c>
      <c r="B33" s="2"/>
      <c r="C33" s="2"/>
      <c r="D33" s="2"/>
      <c r="E33" s="2"/>
      <c r="F33" s="2"/>
      <c r="G33" s="2"/>
      <c r="H33" s="2"/>
      <c r="I33" s="2"/>
      <c r="J33" s="35"/>
      <c r="K33" s="2">
        <f t="shared" si="0"/>
        <v>0</v>
      </c>
      <c r="L33" s="2">
        <f t="shared" si="1"/>
        <v>0</v>
      </c>
    </row>
    <row r="34" spans="1:12" customFormat="1">
      <c r="A34" s="33" t="s">
        <v>5146</v>
      </c>
      <c r="B34" s="2"/>
      <c r="C34" s="2"/>
      <c r="D34" s="2"/>
      <c r="E34" s="2"/>
      <c r="F34" s="2"/>
      <c r="G34" s="2"/>
      <c r="H34" s="2"/>
      <c r="I34" s="2"/>
      <c r="J34" s="35"/>
      <c r="K34" s="2">
        <f t="shared" si="0"/>
        <v>0</v>
      </c>
      <c r="L34" s="2">
        <f t="shared" si="1"/>
        <v>0</v>
      </c>
    </row>
    <row r="35" spans="1:12" customFormat="1">
      <c r="A35" s="32" t="s">
        <v>4897</v>
      </c>
      <c r="B35" s="2"/>
      <c r="C35" s="2"/>
      <c r="D35" s="2"/>
      <c r="E35" s="2"/>
      <c r="F35" s="2"/>
      <c r="G35" s="2"/>
      <c r="H35" s="2"/>
      <c r="I35" s="2"/>
      <c r="J35" s="35"/>
      <c r="K35" s="2">
        <f t="shared" si="0"/>
        <v>0</v>
      </c>
      <c r="L35" s="2">
        <f t="shared" si="1"/>
        <v>0</v>
      </c>
    </row>
    <row r="36" spans="1:12" customFormat="1" ht="45">
      <c r="A36" s="33" t="s">
        <v>5147</v>
      </c>
      <c r="B36" s="2"/>
      <c r="C36" s="2"/>
      <c r="D36" s="2"/>
      <c r="E36" s="2"/>
      <c r="F36" s="2"/>
      <c r="G36" s="2"/>
      <c r="H36" s="2"/>
      <c r="I36" s="2"/>
      <c r="J36" s="35"/>
      <c r="K36" s="2">
        <f t="shared" si="0"/>
        <v>0</v>
      </c>
      <c r="L36" s="2">
        <f t="shared" si="1"/>
        <v>0</v>
      </c>
    </row>
    <row r="37" spans="1:12" customFormat="1">
      <c r="A37" s="32" t="s">
        <v>4898</v>
      </c>
      <c r="B37" s="2"/>
      <c r="C37" s="2"/>
      <c r="D37" s="2"/>
      <c r="E37" s="2"/>
      <c r="F37" s="2"/>
      <c r="G37" s="2"/>
      <c r="H37" s="2"/>
      <c r="I37" s="2"/>
      <c r="J37" s="35"/>
      <c r="K37" s="2">
        <f t="shared" si="0"/>
        <v>0</v>
      </c>
      <c r="L37" s="2">
        <f t="shared" si="1"/>
        <v>0</v>
      </c>
    </row>
    <row r="38" spans="1:12" customFormat="1">
      <c r="A38" s="33" t="s">
        <v>5148</v>
      </c>
      <c r="B38" s="2"/>
      <c r="C38" s="2"/>
      <c r="D38" s="2"/>
      <c r="E38" s="2"/>
      <c r="F38" s="2"/>
      <c r="G38" s="2"/>
      <c r="H38" s="2"/>
      <c r="I38" s="2"/>
      <c r="J38" s="35"/>
      <c r="K38" s="2">
        <f t="shared" si="0"/>
        <v>0</v>
      </c>
      <c r="L38" s="2">
        <f t="shared" si="1"/>
        <v>0</v>
      </c>
    </row>
    <row r="39" spans="1:12" customFormat="1">
      <c r="A39" s="32" t="s">
        <v>4899</v>
      </c>
      <c r="B39" s="2"/>
      <c r="C39" s="2"/>
      <c r="D39" s="2"/>
      <c r="E39" s="2"/>
      <c r="F39" s="2"/>
      <c r="G39" s="2"/>
      <c r="H39" s="2"/>
      <c r="I39" s="2"/>
      <c r="J39" s="35"/>
      <c r="K39" s="2">
        <f t="shared" si="0"/>
        <v>0</v>
      </c>
      <c r="L39" s="2">
        <f t="shared" si="1"/>
        <v>0</v>
      </c>
    </row>
    <row r="40" spans="1:12" customFormat="1">
      <c r="A40" s="33" t="s">
        <v>5149</v>
      </c>
      <c r="B40" s="2"/>
      <c r="C40" s="2"/>
      <c r="D40" s="2"/>
      <c r="E40" s="2"/>
      <c r="F40" s="2"/>
      <c r="G40" s="2"/>
      <c r="H40" s="2"/>
      <c r="I40" s="2"/>
      <c r="J40" s="35"/>
      <c r="K40" s="2">
        <f t="shared" si="0"/>
        <v>0</v>
      </c>
      <c r="L40" s="2">
        <f t="shared" si="1"/>
        <v>0</v>
      </c>
    </row>
    <row r="41" spans="1:12" customFormat="1" ht="30">
      <c r="A41" s="32" t="s">
        <v>4900</v>
      </c>
      <c r="B41" s="2"/>
      <c r="C41" s="2"/>
      <c r="D41" s="2"/>
      <c r="E41" s="2"/>
      <c r="F41" s="2"/>
      <c r="G41" s="2"/>
      <c r="H41" s="2"/>
      <c r="I41" s="2"/>
      <c r="J41" s="35"/>
      <c r="K41" s="2">
        <f t="shared" si="0"/>
        <v>0</v>
      </c>
      <c r="L41" s="2">
        <f t="shared" si="1"/>
        <v>0</v>
      </c>
    </row>
    <row r="42" spans="1:12" customFormat="1">
      <c r="A42" s="33" t="s">
        <v>5150</v>
      </c>
      <c r="B42" s="2"/>
      <c r="C42" s="2"/>
      <c r="D42" s="2"/>
      <c r="E42" s="2"/>
      <c r="F42" s="2"/>
      <c r="G42" s="2"/>
      <c r="H42" s="2"/>
      <c r="I42" s="2"/>
      <c r="J42" s="35"/>
      <c r="K42" s="2">
        <f t="shared" si="0"/>
        <v>0</v>
      </c>
      <c r="L42" s="2">
        <f t="shared" si="1"/>
        <v>0</v>
      </c>
    </row>
    <row r="43" spans="1:12" customFormat="1">
      <c r="A43" s="32" t="s">
        <v>4901</v>
      </c>
      <c r="B43" s="2"/>
      <c r="C43" s="2"/>
      <c r="D43" s="2"/>
      <c r="E43" s="2"/>
      <c r="F43" s="2"/>
      <c r="G43" s="2"/>
      <c r="H43" s="2"/>
      <c r="I43" s="2"/>
      <c r="J43" s="35"/>
      <c r="K43" s="2">
        <f t="shared" si="0"/>
        <v>0</v>
      </c>
      <c r="L43" s="2">
        <f t="shared" si="1"/>
        <v>0</v>
      </c>
    </row>
    <row r="44" spans="1:12" customFormat="1">
      <c r="A44" s="33" t="s">
        <v>5151</v>
      </c>
      <c r="B44" s="2"/>
      <c r="C44" s="2"/>
      <c r="D44" s="2"/>
      <c r="E44" s="2"/>
      <c r="F44" s="2"/>
      <c r="G44" s="2"/>
      <c r="H44" s="2"/>
      <c r="I44" s="2"/>
      <c r="J44" s="35"/>
      <c r="K44" s="2">
        <f t="shared" si="0"/>
        <v>0</v>
      </c>
      <c r="L44" s="2">
        <f t="shared" si="1"/>
        <v>0</v>
      </c>
    </row>
    <row r="45" spans="1:12" customFormat="1">
      <c r="A45" s="32" t="s">
        <v>4902</v>
      </c>
      <c r="B45" s="2"/>
      <c r="C45" s="2"/>
      <c r="D45" s="2"/>
      <c r="E45" s="2"/>
      <c r="F45" s="2"/>
      <c r="G45" s="2"/>
      <c r="H45" s="2"/>
      <c r="I45" s="2"/>
      <c r="J45" s="35"/>
      <c r="K45" s="2">
        <f t="shared" si="0"/>
        <v>0</v>
      </c>
      <c r="L45" s="2">
        <f t="shared" si="1"/>
        <v>0</v>
      </c>
    </row>
    <row r="46" spans="1:12" customFormat="1">
      <c r="A46" s="33" t="s">
        <v>5152</v>
      </c>
      <c r="B46" s="2"/>
      <c r="C46" s="2"/>
      <c r="D46" s="2"/>
      <c r="E46" s="2"/>
      <c r="F46" s="2"/>
      <c r="G46" s="2"/>
      <c r="H46" s="2"/>
      <c r="I46" s="2"/>
      <c r="J46" s="35"/>
      <c r="K46" s="2">
        <f t="shared" si="0"/>
        <v>0</v>
      </c>
      <c r="L46" s="2">
        <f t="shared" si="1"/>
        <v>0</v>
      </c>
    </row>
    <row r="47" spans="1:12" customFormat="1" ht="30">
      <c r="A47" s="32" t="s">
        <v>4903</v>
      </c>
      <c r="B47" s="2"/>
      <c r="C47" s="2"/>
      <c r="D47" s="2"/>
      <c r="E47" s="2"/>
      <c r="F47" s="2"/>
      <c r="G47" s="2"/>
      <c r="H47" s="2"/>
      <c r="I47" s="2"/>
      <c r="J47" s="35"/>
      <c r="K47" s="2">
        <f t="shared" si="0"/>
        <v>0</v>
      </c>
      <c r="L47" s="2">
        <f t="shared" si="1"/>
        <v>0</v>
      </c>
    </row>
    <row r="48" spans="1:12" customFormat="1">
      <c r="A48" s="33" t="s">
        <v>5153</v>
      </c>
      <c r="B48" s="2"/>
      <c r="C48" s="2"/>
      <c r="D48" s="2"/>
      <c r="E48" s="2"/>
      <c r="F48" s="2"/>
      <c r="G48" s="2"/>
      <c r="H48" s="2"/>
      <c r="I48" s="2"/>
      <c r="J48" s="35"/>
      <c r="K48" s="2">
        <f t="shared" si="0"/>
        <v>0</v>
      </c>
      <c r="L48" s="2">
        <f t="shared" si="1"/>
        <v>0</v>
      </c>
    </row>
    <row r="49" spans="1:12" customFormat="1" ht="30">
      <c r="A49" s="32" t="s">
        <v>4904</v>
      </c>
      <c r="B49" s="2"/>
      <c r="C49" s="2"/>
      <c r="D49" s="2"/>
      <c r="E49" s="2"/>
      <c r="F49" s="2"/>
      <c r="G49" s="2"/>
      <c r="H49" s="2"/>
      <c r="I49" s="2"/>
      <c r="J49" s="35"/>
      <c r="K49" s="2">
        <f t="shared" si="0"/>
        <v>0</v>
      </c>
      <c r="L49" s="2">
        <f t="shared" si="1"/>
        <v>0</v>
      </c>
    </row>
    <row r="50" spans="1:12" customFormat="1">
      <c r="A50" s="10" t="s">
        <v>4905</v>
      </c>
      <c r="B50" s="2"/>
      <c r="C50" s="2"/>
      <c r="D50" s="2"/>
      <c r="E50" s="2"/>
      <c r="F50" s="2"/>
      <c r="G50" s="2"/>
      <c r="H50" s="2"/>
      <c r="I50" s="2"/>
      <c r="J50" s="35"/>
      <c r="K50" s="2">
        <f t="shared" si="0"/>
        <v>0</v>
      </c>
      <c r="L50" s="2">
        <f t="shared" si="1"/>
        <v>0</v>
      </c>
    </row>
    <row r="51" spans="1:12" customFormat="1" ht="30">
      <c r="A51" s="32" t="s">
        <v>4906</v>
      </c>
      <c r="B51" s="2"/>
      <c r="C51" s="2"/>
      <c r="D51" s="2"/>
      <c r="E51" s="2"/>
      <c r="F51" s="2"/>
      <c r="G51" s="2"/>
      <c r="H51" s="2"/>
      <c r="I51" s="2"/>
      <c r="J51" s="35"/>
      <c r="K51" s="2">
        <f t="shared" si="0"/>
        <v>0</v>
      </c>
      <c r="L51" s="2">
        <f t="shared" si="1"/>
        <v>0</v>
      </c>
    </row>
    <row r="52" spans="1:12" customFormat="1" ht="30">
      <c r="A52" s="33" t="s">
        <v>5154</v>
      </c>
      <c r="B52" s="2"/>
      <c r="C52" s="2"/>
      <c r="D52" s="2"/>
      <c r="E52" s="2"/>
      <c r="F52" s="2"/>
      <c r="G52" s="2"/>
      <c r="H52" s="2"/>
      <c r="I52" s="2"/>
      <c r="J52" s="35"/>
      <c r="K52" s="2">
        <f t="shared" si="0"/>
        <v>0</v>
      </c>
      <c r="L52" s="2">
        <f t="shared" si="1"/>
        <v>0</v>
      </c>
    </row>
    <row r="53" spans="1:12" customFormat="1" ht="30">
      <c r="A53" s="32" t="s">
        <v>4907</v>
      </c>
      <c r="B53" s="2"/>
      <c r="C53" s="2"/>
      <c r="D53" s="2"/>
      <c r="E53" s="2"/>
      <c r="F53" s="2"/>
      <c r="G53" s="2"/>
      <c r="H53" s="2"/>
      <c r="I53" s="2"/>
      <c r="J53" s="35"/>
      <c r="K53" s="2">
        <f t="shared" si="0"/>
        <v>0</v>
      </c>
      <c r="L53" s="2">
        <f t="shared" si="1"/>
        <v>0</v>
      </c>
    </row>
    <row r="54" spans="1:12" customFormat="1" ht="30">
      <c r="A54" s="33" t="s">
        <v>5155</v>
      </c>
      <c r="B54" s="2"/>
      <c r="C54" s="2"/>
      <c r="D54" s="2"/>
      <c r="E54" s="2"/>
      <c r="F54" s="2"/>
      <c r="G54" s="2"/>
      <c r="H54" s="2"/>
      <c r="I54" s="2"/>
      <c r="J54" s="35"/>
      <c r="K54" s="2">
        <f t="shared" si="0"/>
        <v>0</v>
      </c>
      <c r="L54" s="2">
        <f t="shared" si="1"/>
        <v>0</v>
      </c>
    </row>
    <row r="55" spans="1:12" customFormat="1">
      <c r="A55" s="32" t="s">
        <v>4908</v>
      </c>
      <c r="B55" s="2"/>
      <c r="C55" s="2"/>
      <c r="D55" s="2"/>
      <c r="E55" s="2"/>
      <c r="F55" s="2"/>
      <c r="G55" s="2"/>
      <c r="H55" s="2"/>
      <c r="I55" s="2"/>
      <c r="J55" s="35"/>
      <c r="K55" s="2">
        <f t="shared" si="0"/>
        <v>0</v>
      </c>
      <c r="L55" s="2">
        <f t="shared" si="1"/>
        <v>0</v>
      </c>
    </row>
    <row r="56" spans="1:12" customFormat="1">
      <c r="A56" s="33" t="s">
        <v>5156</v>
      </c>
      <c r="B56" s="2"/>
      <c r="C56" s="2"/>
      <c r="D56" s="2"/>
      <c r="E56" s="2"/>
      <c r="F56" s="2"/>
      <c r="G56" s="2"/>
      <c r="H56" s="2"/>
      <c r="I56" s="2"/>
      <c r="J56" s="35"/>
      <c r="K56" s="2">
        <f t="shared" si="0"/>
        <v>0</v>
      </c>
      <c r="L56" s="2">
        <f t="shared" si="1"/>
        <v>0</v>
      </c>
    </row>
    <row r="57" spans="1:12" customFormat="1" ht="30">
      <c r="A57" s="32" t="s">
        <v>4909</v>
      </c>
      <c r="B57" s="2"/>
      <c r="C57" s="2"/>
      <c r="D57" s="2"/>
      <c r="E57" s="2"/>
      <c r="F57" s="2"/>
      <c r="G57" s="2"/>
      <c r="H57" s="2"/>
      <c r="I57" s="2"/>
      <c r="J57" s="35"/>
      <c r="K57" s="2">
        <f t="shared" si="0"/>
        <v>0</v>
      </c>
      <c r="L57" s="2">
        <f t="shared" si="1"/>
        <v>0</v>
      </c>
    </row>
    <row r="58" spans="1:12" customFormat="1">
      <c r="A58" s="33" t="s">
        <v>5157</v>
      </c>
      <c r="B58" s="2"/>
      <c r="C58" s="2"/>
      <c r="D58" s="2"/>
      <c r="E58" s="2"/>
      <c r="F58" s="2"/>
      <c r="G58" s="2"/>
      <c r="H58" s="2"/>
      <c r="I58" s="2"/>
      <c r="J58" s="35"/>
      <c r="K58" s="2">
        <f t="shared" si="0"/>
        <v>0</v>
      </c>
      <c r="L58" s="2">
        <f t="shared" si="1"/>
        <v>0</v>
      </c>
    </row>
    <row r="59" spans="1:12" customFormat="1" ht="30">
      <c r="A59" s="32" t="s">
        <v>4910</v>
      </c>
      <c r="B59" s="2"/>
      <c r="C59" s="2"/>
      <c r="D59" s="2"/>
      <c r="E59" s="2"/>
      <c r="F59" s="2"/>
      <c r="G59" s="2"/>
      <c r="H59" s="2"/>
      <c r="I59" s="2"/>
      <c r="J59" s="35"/>
      <c r="K59" s="2">
        <f t="shared" si="0"/>
        <v>0</v>
      </c>
      <c r="L59" s="2">
        <f t="shared" si="1"/>
        <v>0</v>
      </c>
    </row>
    <row r="60" spans="1:12" customFormat="1">
      <c r="A60" s="33" t="s">
        <v>5158</v>
      </c>
      <c r="B60" s="2"/>
      <c r="C60" s="2"/>
      <c r="D60" s="2"/>
      <c r="E60" s="2"/>
      <c r="F60" s="2"/>
      <c r="G60" s="2"/>
      <c r="H60" s="2"/>
      <c r="I60" s="2"/>
      <c r="J60" s="35"/>
      <c r="K60" s="2">
        <f t="shared" si="0"/>
        <v>0</v>
      </c>
      <c r="L60" s="2">
        <f t="shared" si="1"/>
        <v>0</v>
      </c>
    </row>
    <row r="61" spans="1:12" customFormat="1">
      <c r="A61" s="32" t="s">
        <v>4911</v>
      </c>
      <c r="B61" s="2"/>
      <c r="C61" s="2"/>
      <c r="D61" s="2"/>
      <c r="E61" s="2"/>
      <c r="F61" s="2"/>
      <c r="G61" s="2"/>
      <c r="H61" s="2"/>
      <c r="I61" s="2"/>
      <c r="J61" s="35"/>
      <c r="K61" s="2">
        <f t="shared" si="0"/>
        <v>0</v>
      </c>
      <c r="L61" s="2">
        <f t="shared" si="1"/>
        <v>0</v>
      </c>
    </row>
    <row r="62" spans="1:12" customFormat="1">
      <c r="A62" s="33" t="s">
        <v>5159</v>
      </c>
      <c r="B62" s="2"/>
      <c r="C62" s="2"/>
      <c r="D62" s="2"/>
      <c r="E62" s="2"/>
      <c r="F62" s="2"/>
      <c r="G62" s="2"/>
      <c r="H62" s="2"/>
      <c r="I62" s="2"/>
      <c r="J62" s="35"/>
      <c r="K62" s="2">
        <f t="shared" si="0"/>
        <v>0</v>
      </c>
      <c r="L62" s="2">
        <f t="shared" si="1"/>
        <v>0</v>
      </c>
    </row>
    <row r="63" spans="1:12" customFormat="1" ht="30">
      <c r="A63" s="32" t="s">
        <v>4912</v>
      </c>
      <c r="B63" s="2"/>
      <c r="C63" s="2"/>
      <c r="D63" s="2"/>
      <c r="E63" s="2"/>
      <c r="F63" s="2"/>
      <c r="G63" s="2"/>
      <c r="H63" s="2"/>
      <c r="I63" s="2"/>
      <c r="J63" s="35"/>
      <c r="K63" s="2">
        <f t="shared" si="0"/>
        <v>0</v>
      </c>
      <c r="L63" s="2">
        <f t="shared" si="1"/>
        <v>0</v>
      </c>
    </row>
    <row r="64" spans="1:12" customFormat="1">
      <c r="A64" s="33" t="s">
        <v>5160</v>
      </c>
      <c r="B64" s="2"/>
      <c r="C64" s="2"/>
      <c r="D64" s="2"/>
      <c r="E64" s="2"/>
      <c r="F64" s="2"/>
      <c r="G64" s="2"/>
      <c r="H64" s="2"/>
      <c r="I64" s="2"/>
      <c r="J64" s="35"/>
      <c r="K64" s="2">
        <f t="shared" si="0"/>
        <v>0</v>
      </c>
      <c r="L64" s="2">
        <f t="shared" si="1"/>
        <v>0</v>
      </c>
    </row>
    <row r="65" spans="1:12" customFormat="1">
      <c r="A65" s="32" t="s">
        <v>4913</v>
      </c>
      <c r="B65" s="2"/>
      <c r="C65" s="2"/>
      <c r="D65" s="2"/>
      <c r="E65" s="2"/>
      <c r="F65" s="2"/>
      <c r="G65" s="2"/>
      <c r="H65" s="2"/>
      <c r="I65" s="2"/>
      <c r="J65" s="35"/>
      <c r="K65" s="2">
        <f t="shared" si="0"/>
        <v>0</v>
      </c>
      <c r="L65" s="2">
        <f t="shared" si="1"/>
        <v>0</v>
      </c>
    </row>
    <row r="66" spans="1:12" customFormat="1">
      <c r="A66" s="33" t="s">
        <v>5161</v>
      </c>
      <c r="B66" s="2"/>
      <c r="C66" s="2"/>
      <c r="D66" s="2"/>
      <c r="E66" s="2"/>
      <c r="F66" s="2"/>
      <c r="G66" s="2"/>
      <c r="H66" s="2"/>
      <c r="I66" s="2"/>
      <c r="J66" s="35"/>
      <c r="K66" s="2">
        <f t="shared" si="0"/>
        <v>0</v>
      </c>
      <c r="L66" s="2">
        <f t="shared" si="1"/>
        <v>0</v>
      </c>
    </row>
    <row r="67" spans="1:12" customFormat="1" ht="30">
      <c r="A67" s="32" t="s">
        <v>4914</v>
      </c>
      <c r="B67" s="2"/>
      <c r="C67" s="2"/>
      <c r="D67" s="2"/>
      <c r="E67" s="2"/>
      <c r="F67" s="2"/>
      <c r="G67" s="2"/>
      <c r="H67" s="2"/>
      <c r="I67" s="2"/>
      <c r="J67" s="35"/>
      <c r="K67" s="2">
        <f t="shared" si="0"/>
        <v>0</v>
      </c>
      <c r="L67" s="2">
        <f t="shared" si="1"/>
        <v>0</v>
      </c>
    </row>
    <row r="68" spans="1:12" customFormat="1">
      <c r="A68" s="33" t="s">
        <v>5162</v>
      </c>
      <c r="B68" s="2"/>
      <c r="C68" s="2"/>
      <c r="D68" s="2"/>
      <c r="E68" s="2"/>
      <c r="F68" s="2"/>
      <c r="G68" s="2"/>
      <c r="H68" s="2"/>
      <c r="I68" s="2"/>
      <c r="J68" s="35"/>
      <c r="K68" s="2">
        <f t="shared" si="0"/>
        <v>0</v>
      </c>
      <c r="L68" s="2">
        <f t="shared" si="1"/>
        <v>0</v>
      </c>
    </row>
    <row r="69" spans="1:12" customFormat="1">
      <c r="A69" s="32" t="s">
        <v>4915</v>
      </c>
      <c r="B69" s="2"/>
      <c r="C69" s="2"/>
      <c r="D69" s="2"/>
      <c r="E69" s="2"/>
      <c r="F69" s="2"/>
      <c r="G69" s="2"/>
      <c r="H69" s="2"/>
      <c r="I69" s="2"/>
      <c r="J69" s="35"/>
      <c r="K69" s="2">
        <f t="shared" ref="K69:K132" si="2">IF(SUM(B69:I69)&gt;0,1,0)</f>
        <v>0</v>
      </c>
      <c r="L69" s="2">
        <f t="shared" ref="L69:L132" si="3">IF(SUM(C69:I69)&gt;0,1,0)</f>
        <v>0</v>
      </c>
    </row>
    <row r="70" spans="1:12" customFormat="1">
      <c r="A70" s="33" t="s">
        <v>5163</v>
      </c>
      <c r="B70" s="2"/>
      <c r="C70" s="2"/>
      <c r="D70" s="2"/>
      <c r="E70" s="2"/>
      <c r="F70" s="2"/>
      <c r="G70" s="2"/>
      <c r="H70" s="2"/>
      <c r="I70" s="2"/>
      <c r="J70" s="35"/>
      <c r="K70" s="2">
        <f t="shared" si="2"/>
        <v>0</v>
      </c>
      <c r="L70" s="2">
        <f t="shared" si="3"/>
        <v>0</v>
      </c>
    </row>
    <row r="71" spans="1:12" customFormat="1">
      <c r="A71" s="32" t="s">
        <v>4916</v>
      </c>
      <c r="B71" s="2"/>
      <c r="C71" s="2"/>
      <c r="D71" s="2"/>
      <c r="E71" s="2"/>
      <c r="F71" s="2"/>
      <c r="G71" s="2"/>
      <c r="H71" s="2"/>
      <c r="I71" s="2"/>
      <c r="J71" s="35"/>
      <c r="K71" s="2">
        <f t="shared" si="2"/>
        <v>0</v>
      </c>
      <c r="L71" s="2">
        <f t="shared" si="3"/>
        <v>0</v>
      </c>
    </row>
    <row r="72" spans="1:12" customFormat="1">
      <c r="A72" s="33" t="s">
        <v>5164</v>
      </c>
      <c r="B72" s="2"/>
      <c r="C72" s="2"/>
      <c r="D72" s="2"/>
      <c r="E72" s="2"/>
      <c r="F72" s="2"/>
      <c r="G72" s="2"/>
      <c r="H72" s="2"/>
      <c r="I72" s="2"/>
      <c r="J72" s="35"/>
      <c r="K72" s="2">
        <f t="shared" si="2"/>
        <v>0</v>
      </c>
      <c r="L72" s="2">
        <f t="shared" si="3"/>
        <v>0</v>
      </c>
    </row>
    <row r="73" spans="1:12" customFormat="1" ht="30">
      <c r="A73" s="32" t="s">
        <v>4917</v>
      </c>
      <c r="B73" s="2"/>
      <c r="C73" s="2"/>
      <c r="D73" s="2"/>
      <c r="E73" s="2"/>
      <c r="F73" s="2"/>
      <c r="G73" s="2"/>
      <c r="H73" s="2"/>
      <c r="I73" s="2"/>
      <c r="J73" s="35"/>
      <c r="K73" s="2">
        <f t="shared" si="2"/>
        <v>0</v>
      </c>
      <c r="L73" s="2">
        <f t="shared" si="3"/>
        <v>0</v>
      </c>
    </row>
    <row r="74" spans="1:12" customFormat="1" ht="30">
      <c r="A74" s="33" t="s">
        <v>5165</v>
      </c>
      <c r="B74" s="2"/>
      <c r="C74" s="2"/>
      <c r="D74" s="2"/>
      <c r="E74" s="2"/>
      <c r="F74" s="2"/>
      <c r="G74" s="2"/>
      <c r="H74" s="2"/>
      <c r="I74" s="2"/>
      <c r="J74" s="35"/>
      <c r="K74" s="2">
        <f t="shared" si="2"/>
        <v>0</v>
      </c>
      <c r="L74" s="2">
        <f t="shared" si="3"/>
        <v>0</v>
      </c>
    </row>
    <row r="75" spans="1:12" customFormat="1" ht="30">
      <c r="A75" s="32" t="s">
        <v>4918</v>
      </c>
      <c r="B75" s="2"/>
      <c r="C75" s="2"/>
      <c r="D75" s="2"/>
      <c r="E75" s="2"/>
      <c r="F75" s="2"/>
      <c r="G75" s="2"/>
      <c r="H75" s="2"/>
      <c r="I75" s="2"/>
      <c r="J75" s="35"/>
      <c r="K75" s="2">
        <f t="shared" si="2"/>
        <v>0</v>
      </c>
      <c r="L75" s="2">
        <f t="shared" si="3"/>
        <v>0</v>
      </c>
    </row>
    <row r="76" spans="1:12" customFormat="1" ht="30">
      <c r="A76" s="33" t="s">
        <v>5166</v>
      </c>
      <c r="B76" s="2"/>
      <c r="C76" s="2"/>
      <c r="D76" s="2"/>
      <c r="E76" s="2"/>
      <c r="F76" s="2"/>
      <c r="G76" s="2"/>
      <c r="H76" s="2"/>
      <c r="I76" s="2"/>
      <c r="J76" s="35"/>
      <c r="K76" s="2">
        <f t="shared" si="2"/>
        <v>0</v>
      </c>
      <c r="L76" s="2">
        <f t="shared" si="3"/>
        <v>0</v>
      </c>
    </row>
    <row r="77" spans="1:12" customFormat="1">
      <c r="A77" s="32" t="s">
        <v>4919</v>
      </c>
      <c r="B77" s="2"/>
      <c r="C77" s="2"/>
      <c r="D77" s="2"/>
      <c r="E77" s="2"/>
      <c r="F77" s="2"/>
      <c r="G77" s="2"/>
      <c r="H77" s="2"/>
      <c r="I77" s="2"/>
      <c r="J77" s="35"/>
      <c r="K77" s="2">
        <f t="shared" si="2"/>
        <v>0</v>
      </c>
      <c r="L77" s="2">
        <f t="shared" si="3"/>
        <v>0</v>
      </c>
    </row>
    <row r="78" spans="1:12" customFormat="1">
      <c r="A78" s="33" t="s">
        <v>5167</v>
      </c>
      <c r="B78" s="2"/>
      <c r="C78" s="2"/>
      <c r="D78" s="2"/>
      <c r="E78" s="2"/>
      <c r="F78" s="2"/>
      <c r="G78" s="2"/>
      <c r="H78" s="2"/>
      <c r="I78" s="2"/>
      <c r="J78" s="35"/>
      <c r="K78" s="2">
        <f t="shared" si="2"/>
        <v>0</v>
      </c>
      <c r="L78" s="2">
        <f t="shared" si="3"/>
        <v>0</v>
      </c>
    </row>
    <row r="79" spans="1:12" customFormat="1" ht="30">
      <c r="A79" s="32" t="s">
        <v>4920</v>
      </c>
      <c r="B79" s="2"/>
      <c r="C79" s="2"/>
      <c r="D79" s="2"/>
      <c r="E79" s="2"/>
      <c r="F79" s="2"/>
      <c r="G79" s="2"/>
      <c r="H79" s="2"/>
      <c r="I79" s="2"/>
      <c r="J79" s="35"/>
      <c r="K79" s="2">
        <f t="shared" si="2"/>
        <v>0</v>
      </c>
      <c r="L79" s="2">
        <f t="shared" si="3"/>
        <v>0</v>
      </c>
    </row>
    <row r="80" spans="1:12" customFormat="1">
      <c r="A80" s="33" t="s">
        <v>5168</v>
      </c>
      <c r="B80" s="2"/>
      <c r="C80" s="2"/>
      <c r="D80" s="2"/>
      <c r="E80" s="2"/>
      <c r="F80" s="2"/>
      <c r="G80" s="2"/>
      <c r="H80" s="2"/>
      <c r="I80" s="2"/>
      <c r="J80" s="35"/>
      <c r="K80" s="2">
        <f t="shared" si="2"/>
        <v>0</v>
      </c>
      <c r="L80" s="2">
        <f t="shared" si="3"/>
        <v>0</v>
      </c>
    </row>
    <row r="81" spans="1:12" customFormat="1" ht="30">
      <c r="A81" s="32" t="s">
        <v>4921</v>
      </c>
      <c r="B81" s="2"/>
      <c r="C81" s="2"/>
      <c r="D81" s="2"/>
      <c r="E81" s="2"/>
      <c r="F81" s="2"/>
      <c r="G81" s="2"/>
      <c r="H81" s="2"/>
      <c r="I81" s="2"/>
      <c r="J81" s="35"/>
      <c r="K81" s="2">
        <f t="shared" si="2"/>
        <v>0</v>
      </c>
      <c r="L81" s="2">
        <f t="shared" si="3"/>
        <v>0</v>
      </c>
    </row>
    <row r="82" spans="1:12" customFormat="1">
      <c r="A82" s="33" t="s">
        <v>5169</v>
      </c>
      <c r="B82" s="2"/>
      <c r="C82" s="2"/>
      <c r="D82" s="2"/>
      <c r="E82" s="2"/>
      <c r="F82" s="2"/>
      <c r="G82" s="2"/>
      <c r="H82" s="2"/>
      <c r="I82" s="2"/>
      <c r="J82" s="35"/>
      <c r="K82" s="2">
        <f t="shared" si="2"/>
        <v>0</v>
      </c>
      <c r="L82" s="2">
        <f t="shared" si="3"/>
        <v>0</v>
      </c>
    </row>
    <row r="83" spans="1:12" customFormat="1" ht="30">
      <c r="A83" s="32" t="s">
        <v>4922</v>
      </c>
      <c r="B83" s="2"/>
      <c r="C83" s="2"/>
      <c r="D83" s="2"/>
      <c r="E83" s="2"/>
      <c r="F83" s="2"/>
      <c r="G83" s="2"/>
      <c r="H83" s="2"/>
      <c r="I83" s="2"/>
      <c r="J83" s="35"/>
      <c r="K83" s="2">
        <f t="shared" si="2"/>
        <v>0</v>
      </c>
      <c r="L83" s="2">
        <f t="shared" si="3"/>
        <v>0</v>
      </c>
    </row>
    <row r="84" spans="1:12" customFormat="1">
      <c r="A84" s="33" t="s">
        <v>5170</v>
      </c>
      <c r="B84" s="2"/>
      <c r="C84" s="2"/>
      <c r="D84" s="2"/>
      <c r="E84" s="2"/>
      <c r="F84" s="2"/>
      <c r="G84" s="2"/>
      <c r="H84" s="2"/>
      <c r="I84" s="2"/>
      <c r="J84" s="35"/>
      <c r="K84" s="2">
        <f t="shared" si="2"/>
        <v>0</v>
      </c>
      <c r="L84" s="2">
        <f t="shared" si="3"/>
        <v>0</v>
      </c>
    </row>
    <row r="85" spans="1:12" customFormat="1" ht="45">
      <c r="A85" s="32" t="s">
        <v>4923</v>
      </c>
      <c r="B85" s="2"/>
      <c r="C85" s="2"/>
      <c r="D85" s="2"/>
      <c r="E85" s="2"/>
      <c r="F85" s="2"/>
      <c r="G85" s="2"/>
      <c r="H85" s="2"/>
      <c r="I85" s="2"/>
      <c r="J85" s="35"/>
      <c r="K85" s="2">
        <f t="shared" si="2"/>
        <v>0</v>
      </c>
      <c r="L85" s="2">
        <f t="shared" si="3"/>
        <v>0</v>
      </c>
    </row>
    <row r="86" spans="1:12" customFormat="1">
      <c r="A86" s="33" t="s">
        <v>5171</v>
      </c>
      <c r="B86" s="2"/>
      <c r="C86" s="2"/>
      <c r="D86" s="2"/>
      <c r="E86" s="2"/>
      <c r="F86" s="2"/>
      <c r="G86" s="2"/>
      <c r="H86" s="2"/>
      <c r="I86" s="2"/>
      <c r="J86" s="35"/>
      <c r="K86" s="2">
        <f t="shared" si="2"/>
        <v>0</v>
      </c>
      <c r="L86" s="2">
        <f t="shared" si="3"/>
        <v>0</v>
      </c>
    </row>
    <row r="87" spans="1:12" customFormat="1" ht="30">
      <c r="A87" s="32" t="s">
        <v>4924</v>
      </c>
      <c r="B87" s="2"/>
      <c r="C87" s="2"/>
      <c r="D87" s="2"/>
      <c r="E87" s="2"/>
      <c r="F87" s="2"/>
      <c r="G87" s="2"/>
      <c r="H87" s="2"/>
      <c r="I87" s="2"/>
      <c r="J87" s="35"/>
      <c r="K87" s="2">
        <f t="shared" si="2"/>
        <v>0</v>
      </c>
      <c r="L87" s="2">
        <f t="shared" si="3"/>
        <v>0</v>
      </c>
    </row>
    <row r="88" spans="1:12" customFormat="1" ht="30">
      <c r="A88" s="33" t="s">
        <v>5172</v>
      </c>
      <c r="B88" s="2"/>
      <c r="C88" s="2"/>
      <c r="D88" s="2"/>
      <c r="E88" s="2"/>
      <c r="F88" s="2"/>
      <c r="G88" s="2"/>
      <c r="H88" s="2"/>
      <c r="I88" s="2"/>
      <c r="J88" s="35"/>
      <c r="K88" s="2">
        <f t="shared" si="2"/>
        <v>0</v>
      </c>
      <c r="L88" s="2">
        <f t="shared" si="3"/>
        <v>0</v>
      </c>
    </row>
    <row r="89" spans="1:12" customFormat="1">
      <c r="A89" s="32" t="s">
        <v>5173</v>
      </c>
      <c r="B89" s="2"/>
      <c r="C89" s="2"/>
      <c r="D89" s="2"/>
      <c r="E89" s="2"/>
      <c r="F89" s="2"/>
      <c r="G89" s="2"/>
      <c r="H89" s="2"/>
      <c r="I89" s="2"/>
      <c r="J89" s="35"/>
      <c r="K89" s="2">
        <f t="shared" si="2"/>
        <v>0</v>
      </c>
      <c r="L89" s="2">
        <f t="shared" si="3"/>
        <v>0</v>
      </c>
    </row>
    <row r="90" spans="1:12" customFormat="1">
      <c r="A90" s="33" t="s">
        <v>5174</v>
      </c>
      <c r="B90" s="2"/>
      <c r="C90" s="2"/>
      <c r="D90" s="2"/>
      <c r="E90" s="2"/>
      <c r="F90" s="2"/>
      <c r="G90" s="2"/>
      <c r="H90" s="2"/>
      <c r="I90" s="2"/>
      <c r="J90" s="35"/>
      <c r="K90" s="2">
        <f t="shared" si="2"/>
        <v>0</v>
      </c>
      <c r="L90" s="2">
        <f t="shared" si="3"/>
        <v>0</v>
      </c>
    </row>
    <row r="91" spans="1:12" customFormat="1" ht="30">
      <c r="A91" s="32" t="s">
        <v>4925</v>
      </c>
      <c r="B91" s="2"/>
      <c r="C91" s="2"/>
      <c r="D91" s="2"/>
      <c r="E91" s="2"/>
      <c r="F91" s="2"/>
      <c r="G91" s="2"/>
      <c r="H91" s="2"/>
      <c r="I91" s="2"/>
      <c r="J91" s="35"/>
      <c r="K91" s="2">
        <f t="shared" si="2"/>
        <v>0</v>
      </c>
      <c r="L91" s="2">
        <f t="shared" si="3"/>
        <v>0</v>
      </c>
    </row>
    <row r="92" spans="1:12" customFormat="1">
      <c r="A92" s="33" t="s">
        <v>5175</v>
      </c>
      <c r="B92" s="2"/>
      <c r="C92" s="2"/>
      <c r="D92" s="2"/>
      <c r="E92" s="2"/>
      <c r="F92" s="2"/>
      <c r="G92" s="2"/>
      <c r="H92" s="2"/>
      <c r="I92" s="2"/>
      <c r="J92" s="35"/>
      <c r="K92" s="2">
        <f t="shared" si="2"/>
        <v>0</v>
      </c>
      <c r="L92" s="2">
        <f t="shared" si="3"/>
        <v>0</v>
      </c>
    </row>
    <row r="93" spans="1:12" customFormat="1" ht="30">
      <c r="A93" s="32" t="s">
        <v>4926</v>
      </c>
      <c r="B93" s="2"/>
      <c r="C93" s="2"/>
      <c r="D93" s="2"/>
      <c r="E93" s="2"/>
      <c r="F93" s="2"/>
      <c r="G93" s="2"/>
      <c r="H93" s="2"/>
      <c r="I93" s="2"/>
      <c r="J93" s="35"/>
      <c r="K93" s="2">
        <f t="shared" si="2"/>
        <v>0</v>
      </c>
      <c r="L93" s="2">
        <f t="shared" si="3"/>
        <v>0</v>
      </c>
    </row>
    <row r="94" spans="1:12" customFormat="1" ht="30">
      <c r="A94" s="33" t="s">
        <v>5176</v>
      </c>
      <c r="B94" s="2"/>
      <c r="C94" s="2"/>
      <c r="D94" s="2"/>
      <c r="E94" s="2"/>
      <c r="F94" s="2"/>
      <c r="G94" s="2"/>
      <c r="H94" s="2"/>
      <c r="I94" s="2"/>
      <c r="J94" s="35"/>
      <c r="K94" s="2">
        <f t="shared" si="2"/>
        <v>0</v>
      </c>
      <c r="L94" s="2">
        <f t="shared" si="3"/>
        <v>0</v>
      </c>
    </row>
    <row r="95" spans="1:12" customFormat="1" ht="30">
      <c r="A95" s="32" t="s">
        <v>4927</v>
      </c>
      <c r="B95" s="2"/>
      <c r="C95" s="2"/>
      <c r="D95" s="2"/>
      <c r="E95" s="2"/>
      <c r="F95" s="2"/>
      <c r="G95" s="2"/>
      <c r="H95" s="2"/>
      <c r="I95" s="2"/>
      <c r="J95" s="35"/>
      <c r="K95" s="2">
        <f t="shared" si="2"/>
        <v>0</v>
      </c>
      <c r="L95" s="2">
        <f t="shared" si="3"/>
        <v>0</v>
      </c>
    </row>
    <row r="96" spans="1:12" customFormat="1">
      <c r="A96" s="33" t="s">
        <v>5177</v>
      </c>
      <c r="B96" s="2"/>
      <c r="C96" s="2"/>
      <c r="D96" s="2"/>
      <c r="E96" s="2"/>
      <c r="F96" s="2"/>
      <c r="G96" s="2"/>
      <c r="H96" s="2"/>
      <c r="I96" s="2"/>
      <c r="J96" s="35"/>
      <c r="K96" s="2">
        <f t="shared" si="2"/>
        <v>0</v>
      </c>
      <c r="L96" s="2">
        <f t="shared" si="3"/>
        <v>0</v>
      </c>
    </row>
    <row r="97" spans="1:12" customFormat="1">
      <c r="A97" s="32" t="s">
        <v>4928</v>
      </c>
      <c r="B97" s="2"/>
      <c r="C97" s="2"/>
      <c r="D97" s="2"/>
      <c r="E97" s="2"/>
      <c r="F97" s="2"/>
      <c r="G97" s="2"/>
      <c r="H97" s="2"/>
      <c r="I97" s="2"/>
      <c r="J97" s="35"/>
      <c r="K97" s="2">
        <f t="shared" si="2"/>
        <v>0</v>
      </c>
      <c r="L97" s="2">
        <f t="shared" si="3"/>
        <v>0</v>
      </c>
    </row>
    <row r="98" spans="1:12" customFormat="1">
      <c r="A98" s="33" t="s">
        <v>5178</v>
      </c>
      <c r="B98" s="2"/>
      <c r="C98" s="2"/>
      <c r="D98" s="2"/>
      <c r="E98" s="2"/>
      <c r="F98" s="2"/>
      <c r="G98" s="2"/>
      <c r="H98" s="2"/>
      <c r="I98" s="2"/>
      <c r="J98" s="35"/>
      <c r="K98" s="2">
        <f t="shared" si="2"/>
        <v>0</v>
      </c>
      <c r="L98" s="2">
        <f t="shared" si="3"/>
        <v>0</v>
      </c>
    </row>
    <row r="99" spans="1:12" customFormat="1">
      <c r="A99" s="32" t="s">
        <v>4929</v>
      </c>
      <c r="B99" s="2"/>
      <c r="C99" s="2"/>
      <c r="D99" s="2"/>
      <c r="E99" s="2"/>
      <c r="F99" s="2"/>
      <c r="G99" s="2"/>
      <c r="H99" s="2"/>
      <c r="I99" s="2"/>
      <c r="J99" s="35"/>
      <c r="K99" s="2">
        <f t="shared" si="2"/>
        <v>0</v>
      </c>
      <c r="L99" s="2">
        <f t="shared" si="3"/>
        <v>0</v>
      </c>
    </row>
    <row r="100" spans="1:12" customFormat="1" ht="30">
      <c r="A100" s="33" t="s">
        <v>5179</v>
      </c>
      <c r="B100" s="2">
        <v>1</v>
      </c>
      <c r="C100" s="2"/>
      <c r="D100" s="2"/>
      <c r="E100" s="2"/>
      <c r="F100" s="2"/>
      <c r="G100" s="2"/>
      <c r="H100" s="2"/>
      <c r="I100" s="2"/>
      <c r="J100" s="35" t="s">
        <v>4872</v>
      </c>
      <c r="K100" s="2">
        <f t="shared" si="2"/>
        <v>1</v>
      </c>
      <c r="L100" s="2">
        <f t="shared" si="3"/>
        <v>0</v>
      </c>
    </row>
    <row r="101" spans="1:12" customFormat="1">
      <c r="A101" s="32" t="s">
        <v>4930</v>
      </c>
      <c r="B101" s="2"/>
      <c r="C101" s="2"/>
      <c r="D101" s="2"/>
      <c r="E101" s="2"/>
      <c r="F101" s="2"/>
      <c r="G101" s="2"/>
      <c r="H101" s="2"/>
      <c r="I101" s="2"/>
      <c r="J101" s="35"/>
      <c r="K101" s="2">
        <f t="shared" si="2"/>
        <v>0</v>
      </c>
      <c r="L101" s="2">
        <f t="shared" si="3"/>
        <v>0</v>
      </c>
    </row>
    <row r="102" spans="1:12" customFormat="1" ht="30">
      <c r="A102" s="33" t="s">
        <v>5180</v>
      </c>
      <c r="B102" s="2"/>
      <c r="C102" s="2"/>
      <c r="D102" s="2">
        <v>1</v>
      </c>
      <c r="E102" s="2"/>
      <c r="F102" s="2"/>
      <c r="G102" s="2"/>
      <c r="H102" s="2"/>
      <c r="I102" s="2"/>
      <c r="J102" s="35" t="s">
        <v>4871</v>
      </c>
      <c r="K102" s="2">
        <f t="shared" si="2"/>
        <v>1</v>
      </c>
      <c r="L102" s="2">
        <f t="shared" si="3"/>
        <v>1</v>
      </c>
    </row>
    <row r="103" spans="1:12" customFormat="1">
      <c r="A103" s="32" t="s">
        <v>4931</v>
      </c>
      <c r="B103" s="2"/>
      <c r="C103" s="2"/>
      <c r="D103" s="2"/>
      <c r="E103" s="2"/>
      <c r="F103" s="2"/>
      <c r="G103" s="2"/>
      <c r="H103" s="2"/>
      <c r="I103" s="2"/>
      <c r="J103" s="35"/>
      <c r="K103" s="2">
        <f t="shared" si="2"/>
        <v>0</v>
      </c>
      <c r="L103" s="2">
        <f t="shared" si="3"/>
        <v>0</v>
      </c>
    </row>
    <row r="104" spans="1:12" customFormat="1" ht="45">
      <c r="A104" s="33" t="s">
        <v>5181</v>
      </c>
      <c r="B104" s="2"/>
      <c r="C104" s="2"/>
      <c r="D104" s="2"/>
      <c r="E104" s="2"/>
      <c r="F104" s="2"/>
      <c r="G104" s="2"/>
      <c r="H104" s="2"/>
      <c r="I104" s="2"/>
      <c r="J104" s="35"/>
      <c r="K104" s="2">
        <f t="shared" si="2"/>
        <v>0</v>
      </c>
      <c r="L104" s="2">
        <f t="shared" si="3"/>
        <v>0</v>
      </c>
    </row>
    <row r="105" spans="1:12" customFormat="1">
      <c r="A105" s="32" t="s">
        <v>4932</v>
      </c>
      <c r="B105" s="2"/>
      <c r="C105" s="2"/>
      <c r="D105" s="2"/>
      <c r="E105" s="2"/>
      <c r="F105" s="2"/>
      <c r="G105" s="2"/>
      <c r="H105" s="2"/>
      <c r="I105" s="2"/>
      <c r="J105" s="35"/>
      <c r="K105" s="2">
        <f t="shared" si="2"/>
        <v>0</v>
      </c>
      <c r="L105" s="2">
        <f t="shared" si="3"/>
        <v>0</v>
      </c>
    </row>
    <row r="106" spans="1:12" customFormat="1" ht="45">
      <c r="A106" s="33" t="s">
        <v>5182</v>
      </c>
      <c r="B106" s="2"/>
      <c r="C106" s="2"/>
      <c r="D106" s="2">
        <v>1</v>
      </c>
      <c r="E106" s="2"/>
      <c r="F106" s="2"/>
      <c r="G106" s="2"/>
      <c r="H106" s="2"/>
      <c r="I106" s="2"/>
      <c r="J106" s="35" t="s">
        <v>4657</v>
      </c>
      <c r="K106" s="2">
        <f t="shared" si="2"/>
        <v>1</v>
      </c>
      <c r="L106" s="2">
        <f t="shared" si="3"/>
        <v>1</v>
      </c>
    </row>
    <row r="107" spans="1:12" customFormat="1">
      <c r="A107" s="32" t="s">
        <v>4933</v>
      </c>
      <c r="B107" s="2"/>
      <c r="C107" s="2"/>
      <c r="D107" s="2"/>
      <c r="E107" s="2"/>
      <c r="F107" s="2"/>
      <c r="G107" s="2"/>
      <c r="H107" s="2"/>
      <c r="I107" s="2"/>
      <c r="J107" s="35"/>
      <c r="K107" s="2">
        <f t="shared" si="2"/>
        <v>0</v>
      </c>
      <c r="L107" s="2">
        <f t="shared" si="3"/>
        <v>0</v>
      </c>
    </row>
    <row r="108" spans="1:12" customFormat="1">
      <c r="A108" s="33" t="s">
        <v>5183</v>
      </c>
      <c r="B108" s="2"/>
      <c r="C108" s="2"/>
      <c r="D108" s="2"/>
      <c r="E108" s="2"/>
      <c r="F108" s="2"/>
      <c r="G108" s="2"/>
      <c r="H108" s="2"/>
      <c r="I108" s="2"/>
      <c r="J108" s="35"/>
      <c r="K108" s="2">
        <f t="shared" si="2"/>
        <v>0</v>
      </c>
      <c r="L108" s="2">
        <f t="shared" si="3"/>
        <v>0</v>
      </c>
    </row>
    <row r="109" spans="1:12" customFormat="1" ht="30">
      <c r="A109" s="32" t="s">
        <v>4934</v>
      </c>
      <c r="B109" s="2"/>
      <c r="C109" s="2"/>
      <c r="D109" s="2">
        <v>1</v>
      </c>
      <c r="E109" s="2"/>
      <c r="F109" s="2"/>
      <c r="G109" s="2"/>
      <c r="H109" s="2"/>
      <c r="I109" s="2"/>
      <c r="J109" s="35" t="s">
        <v>4873</v>
      </c>
      <c r="K109" s="2">
        <f t="shared" si="2"/>
        <v>1</v>
      </c>
      <c r="L109" s="2">
        <f t="shared" si="3"/>
        <v>1</v>
      </c>
    </row>
    <row r="110" spans="1:12" customFormat="1" ht="75">
      <c r="A110" s="34" t="s">
        <v>5184</v>
      </c>
      <c r="B110" s="2">
        <v>1</v>
      </c>
      <c r="C110" s="2"/>
      <c r="D110" s="2"/>
      <c r="E110" s="2"/>
      <c r="F110" s="2"/>
      <c r="G110" s="2"/>
      <c r="H110" s="2"/>
      <c r="I110" s="2"/>
      <c r="J110" s="35" t="s">
        <v>4874</v>
      </c>
      <c r="K110" s="2">
        <f t="shared" si="2"/>
        <v>1</v>
      </c>
      <c r="L110" s="2">
        <f t="shared" si="3"/>
        <v>0</v>
      </c>
    </row>
    <row r="111" spans="1:12" customFormat="1" ht="30">
      <c r="A111" s="32" t="s">
        <v>4935</v>
      </c>
      <c r="B111" s="2"/>
      <c r="C111" s="2"/>
      <c r="D111" s="2"/>
      <c r="E111" s="2"/>
      <c r="F111" s="2"/>
      <c r="G111" s="2"/>
      <c r="H111" s="2"/>
      <c r="I111" s="2"/>
      <c r="J111" s="35"/>
      <c r="K111" s="2">
        <f t="shared" si="2"/>
        <v>0</v>
      </c>
      <c r="L111" s="2">
        <f t="shared" si="3"/>
        <v>0</v>
      </c>
    </row>
    <row r="112" spans="1:12" customFormat="1">
      <c r="A112" s="33" t="s">
        <v>5185</v>
      </c>
      <c r="B112" s="2"/>
      <c r="C112" s="2"/>
      <c r="D112" s="2"/>
      <c r="E112" s="2"/>
      <c r="F112" s="2"/>
      <c r="G112" s="2"/>
      <c r="H112" s="2"/>
      <c r="I112" s="2"/>
      <c r="J112" s="35"/>
      <c r="K112" s="2">
        <f t="shared" si="2"/>
        <v>0</v>
      </c>
      <c r="L112" s="2">
        <f t="shared" si="3"/>
        <v>0</v>
      </c>
    </row>
    <row r="113" spans="1:12" customFormat="1" ht="30">
      <c r="A113" s="32" t="s">
        <v>4936</v>
      </c>
      <c r="B113" s="2"/>
      <c r="C113" s="2"/>
      <c r="D113" s="2"/>
      <c r="E113" s="2"/>
      <c r="F113" s="2"/>
      <c r="G113" s="2"/>
      <c r="H113" s="2"/>
      <c r="I113" s="2"/>
      <c r="J113" s="35"/>
      <c r="K113" s="2">
        <f t="shared" si="2"/>
        <v>0</v>
      </c>
      <c r="L113" s="2">
        <f t="shared" si="3"/>
        <v>0</v>
      </c>
    </row>
    <row r="114" spans="1:12" customFormat="1" ht="30">
      <c r="A114" s="33" t="s">
        <v>5186</v>
      </c>
      <c r="B114" s="2"/>
      <c r="C114" s="2"/>
      <c r="D114" s="2"/>
      <c r="E114" s="2"/>
      <c r="F114" s="2"/>
      <c r="G114" s="2"/>
      <c r="H114" s="2"/>
      <c r="I114" s="2"/>
      <c r="J114" s="35"/>
      <c r="K114" s="2">
        <f t="shared" si="2"/>
        <v>0</v>
      </c>
      <c r="L114" s="2">
        <f t="shared" si="3"/>
        <v>0</v>
      </c>
    </row>
    <row r="115" spans="1:12" customFormat="1" ht="45">
      <c r="A115" s="32" t="s">
        <v>4937</v>
      </c>
      <c r="B115" s="2"/>
      <c r="C115" s="2"/>
      <c r="D115" s="2"/>
      <c r="E115" s="2"/>
      <c r="F115" s="2"/>
      <c r="G115" s="2"/>
      <c r="H115" s="2"/>
      <c r="I115" s="2"/>
      <c r="J115" s="35"/>
      <c r="K115" s="2">
        <f t="shared" si="2"/>
        <v>0</v>
      </c>
      <c r="L115" s="2">
        <f t="shared" si="3"/>
        <v>0</v>
      </c>
    </row>
    <row r="116" spans="1:12" customFormat="1">
      <c r="A116" s="33" t="s">
        <v>5187</v>
      </c>
      <c r="B116" s="2"/>
      <c r="C116" s="2"/>
      <c r="D116" s="2"/>
      <c r="E116" s="2"/>
      <c r="F116" s="2"/>
      <c r="G116" s="2"/>
      <c r="H116" s="2"/>
      <c r="I116" s="2"/>
      <c r="J116" s="35"/>
      <c r="K116" s="2">
        <f t="shared" si="2"/>
        <v>0</v>
      </c>
      <c r="L116" s="2">
        <f t="shared" si="3"/>
        <v>0</v>
      </c>
    </row>
    <row r="117" spans="1:12" customFormat="1">
      <c r="A117" s="32" t="s">
        <v>4938</v>
      </c>
      <c r="B117" s="2"/>
      <c r="C117" s="2"/>
      <c r="D117" s="2"/>
      <c r="E117" s="2"/>
      <c r="F117" s="2"/>
      <c r="G117" s="2"/>
      <c r="H117" s="2"/>
      <c r="I117" s="2"/>
      <c r="J117" s="35"/>
      <c r="K117" s="2">
        <f t="shared" si="2"/>
        <v>0</v>
      </c>
      <c r="L117" s="2">
        <f t="shared" si="3"/>
        <v>0</v>
      </c>
    </row>
    <row r="118" spans="1:12" customFormat="1">
      <c r="A118" s="33" t="s">
        <v>5188</v>
      </c>
      <c r="B118" s="2"/>
      <c r="C118" s="2"/>
      <c r="D118" s="2"/>
      <c r="E118" s="2"/>
      <c r="F118" s="2"/>
      <c r="G118" s="2"/>
      <c r="H118" s="2"/>
      <c r="I118" s="2"/>
      <c r="J118" s="35"/>
      <c r="K118" s="2">
        <f t="shared" si="2"/>
        <v>0</v>
      </c>
      <c r="L118" s="2">
        <f t="shared" si="3"/>
        <v>0</v>
      </c>
    </row>
    <row r="119" spans="1:12" customFormat="1" ht="60">
      <c r="A119" s="32" t="s">
        <v>4939</v>
      </c>
      <c r="B119" s="2"/>
      <c r="C119" s="2"/>
      <c r="D119" s="2"/>
      <c r="E119" s="2"/>
      <c r="F119" s="2"/>
      <c r="G119" s="2"/>
      <c r="H119" s="2"/>
      <c r="I119" s="2"/>
      <c r="J119" s="35"/>
      <c r="K119" s="2">
        <f t="shared" si="2"/>
        <v>0</v>
      </c>
      <c r="L119" s="2">
        <f t="shared" si="3"/>
        <v>0</v>
      </c>
    </row>
    <row r="120" spans="1:12" customFormat="1" ht="60">
      <c r="A120" s="33" t="s">
        <v>5189</v>
      </c>
      <c r="B120" s="2"/>
      <c r="C120" s="2"/>
      <c r="D120" s="2">
        <v>1</v>
      </c>
      <c r="E120" s="2"/>
      <c r="F120" s="2"/>
      <c r="G120" s="2"/>
      <c r="H120" s="2"/>
      <c r="I120" s="2"/>
      <c r="J120" s="35" t="s">
        <v>4875</v>
      </c>
      <c r="K120" s="2">
        <f t="shared" si="2"/>
        <v>1</v>
      </c>
      <c r="L120" s="2">
        <f t="shared" si="3"/>
        <v>1</v>
      </c>
    </row>
    <row r="121" spans="1:12" customFormat="1">
      <c r="A121" s="32" t="s">
        <v>4940</v>
      </c>
      <c r="B121" s="2"/>
      <c r="C121" s="2"/>
      <c r="D121" s="2"/>
      <c r="E121" s="2"/>
      <c r="F121" s="2"/>
      <c r="G121" s="2"/>
      <c r="H121" s="2"/>
      <c r="I121" s="2"/>
      <c r="J121" s="35"/>
      <c r="K121" s="2">
        <f t="shared" si="2"/>
        <v>0</v>
      </c>
      <c r="L121" s="2">
        <f t="shared" si="3"/>
        <v>0</v>
      </c>
    </row>
    <row r="122" spans="1:12" customFormat="1" ht="45">
      <c r="A122" s="33" t="s">
        <v>5190</v>
      </c>
      <c r="B122" s="2"/>
      <c r="C122" s="2"/>
      <c r="D122" s="2"/>
      <c r="E122" s="2"/>
      <c r="F122" s="2"/>
      <c r="G122" s="2"/>
      <c r="H122" s="2"/>
      <c r="I122" s="2"/>
      <c r="J122" s="35"/>
      <c r="K122" s="2">
        <f t="shared" si="2"/>
        <v>0</v>
      </c>
      <c r="L122" s="2">
        <f t="shared" si="3"/>
        <v>0</v>
      </c>
    </row>
    <row r="123" spans="1:12" customFormat="1">
      <c r="A123" s="32" t="s">
        <v>4941</v>
      </c>
      <c r="B123" s="2"/>
      <c r="C123" s="2"/>
      <c r="D123" s="2"/>
      <c r="E123" s="2"/>
      <c r="F123" s="2"/>
      <c r="G123" s="2"/>
      <c r="H123" s="2"/>
      <c r="I123" s="2"/>
      <c r="J123" s="35"/>
      <c r="K123" s="2">
        <f t="shared" si="2"/>
        <v>0</v>
      </c>
      <c r="L123" s="2">
        <f t="shared" si="3"/>
        <v>0</v>
      </c>
    </row>
    <row r="124" spans="1:12" customFormat="1">
      <c r="A124" s="33" t="s">
        <v>5191</v>
      </c>
      <c r="B124" s="2"/>
      <c r="C124" s="2"/>
      <c r="D124" s="2"/>
      <c r="E124" s="2"/>
      <c r="F124" s="2"/>
      <c r="G124" s="2"/>
      <c r="H124" s="2"/>
      <c r="I124" s="2"/>
      <c r="J124" s="35"/>
      <c r="K124" s="2">
        <f t="shared" si="2"/>
        <v>0</v>
      </c>
      <c r="L124" s="2">
        <f t="shared" si="3"/>
        <v>0</v>
      </c>
    </row>
    <row r="125" spans="1:12" customFormat="1" ht="30">
      <c r="A125" s="32" t="s">
        <v>4942</v>
      </c>
      <c r="B125" s="2"/>
      <c r="C125" s="2"/>
      <c r="D125" s="2"/>
      <c r="E125" s="2"/>
      <c r="F125" s="2"/>
      <c r="G125" s="2"/>
      <c r="H125" s="2"/>
      <c r="I125" s="2"/>
      <c r="J125" s="35"/>
      <c r="K125" s="2">
        <f t="shared" si="2"/>
        <v>0</v>
      </c>
      <c r="L125" s="2">
        <f t="shared" si="3"/>
        <v>0</v>
      </c>
    </row>
    <row r="126" spans="1:12" customFormat="1">
      <c r="A126" s="33" t="s">
        <v>5192</v>
      </c>
      <c r="B126" s="2"/>
      <c r="C126" s="2"/>
      <c r="D126" s="2"/>
      <c r="E126" s="2"/>
      <c r="F126" s="2"/>
      <c r="G126" s="2"/>
      <c r="H126" s="2"/>
      <c r="I126" s="2"/>
      <c r="J126" s="35"/>
      <c r="K126" s="2">
        <f t="shared" si="2"/>
        <v>0</v>
      </c>
      <c r="L126" s="2">
        <f t="shared" si="3"/>
        <v>0</v>
      </c>
    </row>
    <row r="127" spans="1:12" customFormat="1">
      <c r="A127" s="32" t="s">
        <v>4943</v>
      </c>
      <c r="B127" s="2"/>
      <c r="C127" s="2"/>
      <c r="D127" s="2"/>
      <c r="E127" s="2"/>
      <c r="F127" s="2"/>
      <c r="G127" s="2"/>
      <c r="H127" s="2"/>
      <c r="I127" s="2"/>
      <c r="J127" s="35"/>
      <c r="K127" s="2">
        <f t="shared" si="2"/>
        <v>0</v>
      </c>
      <c r="L127" s="2">
        <f t="shared" si="3"/>
        <v>0</v>
      </c>
    </row>
    <row r="128" spans="1:12" customFormat="1">
      <c r="A128" s="33" t="s">
        <v>5193</v>
      </c>
      <c r="B128" s="2"/>
      <c r="C128" s="2"/>
      <c r="D128" s="2"/>
      <c r="E128" s="2"/>
      <c r="F128" s="2"/>
      <c r="G128" s="2"/>
      <c r="H128" s="2"/>
      <c r="I128" s="2"/>
      <c r="J128" s="35"/>
      <c r="K128" s="2">
        <f t="shared" si="2"/>
        <v>0</v>
      </c>
      <c r="L128" s="2">
        <f t="shared" si="3"/>
        <v>0</v>
      </c>
    </row>
    <row r="129" spans="1:12" customFormat="1">
      <c r="A129" s="32" t="s">
        <v>4944</v>
      </c>
      <c r="B129" s="2"/>
      <c r="C129" s="2"/>
      <c r="D129" s="2"/>
      <c r="E129" s="2"/>
      <c r="F129" s="2"/>
      <c r="G129" s="2"/>
      <c r="H129" s="2"/>
      <c r="I129" s="2"/>
      <c r="J129" s="35"/>
      <c r="K129" s="2">
        <f t="shared" si="2"/>
        <v>0</v>
      </c>
      <c r="L129" s="2">
        <f t="shared" si="3"/>
        <v>0</v>
      </c>
    </row>
    <row r="130" spans="1:12" customFormat="1">
      <c r="A130" s="33" t="s">
        <v>5194</v>
      </c>
      <c r="B130" s="2"/>
      <c r="C130" s="2"/>
      <c r="D130" s="2"/>
      <c r="E130" s="2"/>
      <c r="F130" s="2"/>
      <c r="G130" s="2"/>
      <c r="H130" s="2"/>
      <c r="I130" s="2"/>
      <c r="J130" s="35"/>
      <c r="K130" s="2">
        <f t="shared" si="2"/>
        <v>0</v>
      </c>
      <c r="L130" s="2">
        <f t="shared" si="3"/>
        <v>0</v>
      </c>
    </row>
    <row r="131" spans="1:12" customFormat="1" ht="60">
      <c r="A131" s="32" t="s">
        <v>4945</v>
      </c>
      <c r="B131" s="2"/>
      <c r="C131" s="2"/>
      <c r="D131" s="2">
        <v>1</v>
      </c>
      <c r="E131" s="2"/>
      <c r="F131" s="2"/>
      <c r="G131" s="2"/>
      <c r="H131" s="2"/>
      <c r="I131" s="2"/>
      <c r="J131" s="35" t="s">
        <v>4876</v>
      </c>
      <c r="K131" s="2">
        <f t="shared" si="2"/>
        <v>1</v>
      </c>
      <c r="L131" s="2">
        <f t="shared" si="3"/>
        <v>1</v>
      </c>
    </row>
    <row r="132" spans="1:12" customFormat="1" ht="30">
      <c r="A132" s="33" t="s">
        <v>5195</v>
      </c>
      <c r="B132" s="2"/>
      <c r="C132" s="2"/>
      <c r="D132" s="2"/>
      <c r="E132" s="2"/>
      <c r="F132" s="2"/>
      <c r="G132" s="2"/>
      <c r="H132" s="2"/>
      <c r="I132" s="2"/>
      <c r="J132" s="35"/>
      <c r="K132" s="2">
        <f t="shared" si="2"/>
        <v>0</v>
      </c>
      <c r="L132" s="2">
        <f t="shared" si="3"/>
        <v>0</v>
      </c>
    </row>
    <row r="133" spans="1:12" customFormat="1">
      <c r="A133" s="32" t="s">
        <v>4946</v>
      </c>
      <c r="B133" s="2"/>
      <c r="C133" s="2"/>
      <c r="D133" s="2"/>
      <c r="E133" s="2"/>
      <c r="F133" s="2"/>
      <c r="G133" s="2"/>
      <c r="H133" s="2"/>
      <c r="I133" s="2"/>
      <c r="J133" s="35"/>
      <c r="K133" s="2">
        <f t="shared" ref="K133:K196" si="4">IF(SUM(B133:I133)&gt;0,1,0)</f>
        <v>0</v>
      </c>
      <c r="L133" s="2">
        <f t="shared" ref="L133:L196" si="5">IF(SUM(C133:I133)&gt;0,1,0)</f>
        <v>0</v>
      </c>
    </row>
    <row r="134" spans="1:12" customFormat="1">
      <c r="A134" s="33" t="s">
        <v>5196</v>
      </c>
      <c r="B134" s="2"/>
      <c r="C134" s="2"/>
      <c r="D134" s="2"/>
      <c r="E134" s="2"/>
      <c r="F134" s="2"/>
      <c r="G134" s="2"/>
      <c r="H134" s="2"/>
      <c r="I134" s="2"/>
      <c r="J134" s="35"/>
      <c r="K134" s="2">
        <f t="shared" si="4"/>
        <v>0</v>
      </c>
      <c r="L134" s="2">
        <f t="shared" si="5"/>
        <v>0</v>
      </c>
    </row>
    <row r="135" spans="1:12" customFormat="1">
      <c r="A135" s="32" t="s">
        <v>4947</v>
      </c>
      <c r="B135" s="2"/>
      <c r="C135" s="2"/>
      <c r="D135" s="2"/>
      <c r="E135" s="2"/>
      <c r="F135" s="2"/>
      <c r="G135" s="2"/>
      <c r="H135" s="2"/>
      <c r="I135" s="2"/>
      <c r="J135" s="35"/>
      <c r="K135" s="2">
        <f t="shared" si="4"/>
        <v>0</v>
      </c>
      <c r="L135" s="2">
        <f t="shared" si="5"/>
        <v>0</v>
      </c>
    </row>
    <row r="136" spans="1:12" customFormat="1" ht="45">
      <c r="A136" s="33" t="s">
        <v>5197</v>
      </c>
      <c r="B136" s="2">
        <v>1</v>
      </c>
      <c r="C136" s="2"/>
      <c r="D136" s="2"/>
      <c r="E136" s="2"/>
      <c r="F136" s="2"/>
      <c r="G136" s="2"/>
      <c r="H136" s="2"/>
      <c r="I136" s="2"/>
      <c r="J136" s="35" t="s">
        <v>4877</v>
      </c>
      <c r="K136" s="2">
        <f t="shared" si="4"/>
        <v>1</v>
      </c>
      <c r="L136" s="2">
        <f t="shared" si="5"/>
        <v>0</v>
      </c>
    </row>
    <row r="137" spans="1:12" customFormat="1">
      <c r="A137" s="32" t="s">
        <v>4948</v>
      </c>
      <c r="B137" s="2"/>
      <c r="C137" s="2"/>
      <c r="D137" s="2"/>
      <c r="E137" s="2"/>
      <c r="F137" s="2"/>
      <c r="G137" s="2"/>
      <c r="H137" s="2"/>
      <c r="I137" s="2"/>
      <c r="J137" s="35"/>
      <c r="K137" s="2">
        <f t="shared" si="4"/>
        <v>0</v>
      </c>
      <c r="L137" s="2">
        <f t="shared" si="5"/>
        <v>0</v>
      </c>
    </row>
    <row r="138" spans="1:12" customFormat="1" ht="45">
      <c r="A138" s="33" t="s">
        <v>5198</v>
      </c>
      <c r="B138" s="2">
        <v>1</v>
      </c>
      <c r="C138" s="2"/>
      <c r="D138" s="2"/>
      <c r="E138" s="2"/>
      <c r="F138" s="2"/>
      <c r="G138" s="2"/>
      <c r="H138" s="2"/>
      <c r="I138" s="2"/>
      <c r="J138" s="35" t="s">
        <v>4653</v>
      </c>
      <c r="K138" s="2">
        <f t="shared" si="4"/>
        <v>1</v>
      </c>
      <c r="L138" s="2">
        <f t="shared" si="5"/>
        <v>0</v>
      </c>
    </row>
    <row r="139" spans="1:12" customFormat="1">
      <c r="A139" s="32" t="s">
        <v>4949</v>
      </c>
      <c r="B139" s="2"/>
      <c r="C139" s="2"/>
      <c r="D139" s="2"/>
      <c r="E139" s="2"/>
      <c r="F139" s="2"/>
      <c r="G139" s="2"/>
      <c r="H139" s="2"/>
      <c r="I139" s="2"/>
      <c r="J139" s="35"/>
      <c r="K139" s="2">
        <f t="shared" si="4"/>
        <v>0</v>
      </c>
      <c r="L139" s="2">
        <f t="shared" si="5"/>
        <v>0</v>
      </c>
    </row>
    <row r="140" spans="1:12" customFormat="1" ht="30">
      <c r="A140" s="33" t="s">
        <v>5199</v>
      </c>
      <c r="B140" s="2"/>
      <c r="C140" s="2"/>
      <c r="D140" s="2"/>
      <c r="E140" s="2"/>
      <c r="F140" s="2"/>
      <c r="G140" s="2"/>
      <c r="H140" s="2"/>
      <c r="I140" s="2"/>
      <c r="J140" s="35"/>
      <c r="K140" s="2">
        <f t="shared" si="4"/>
        <v>0</v>
      </c>
      <c r="L140" s="2">
        <f t="shared" si="5"/>
        <v>0</v>
      </c>
    </row>
    <row r="141" spans="1:12" customFormat="1" ht="30">
      <c r="A141" s="32" t="s">
        <v>4950</v>
      </c>
      <c r="B141" s="2"/>
      <c r="C141" s="2"/>
      <c r="D141" s="2"/>
      <c r="E141" s="2"/>
      <c r="F141" s="2"/>
      <c r="G141" s="2"/>
      <c r="H141" s="2"/>
      <c r="I141" s="2"/>
      <c r="J141" s="35"/>
      <c r="K141" s="2">
        <f t="shared" si="4"/>
        <v>0</v>
      </c>
      <c r="L141" s="2">
        <f t="shared" si="5"/>
        <v>0</v>
      </c>
    </row>
    <row r="142" spans="1:12" customFormat="1">
      <c r="A142" s="33" t="s">
        <v>5200</v>
      </c>
      <c r="B142" s="2"/>
      <c r="C142" s="2"/>
      <c r="D142" s="2"/>
      <c r="E142" s="2"/>
      <c r="F142" s="2"/>
      <c r="G142" s="2"/>
      <c r="H142" s="2"/>
      <c r="I142" s="2"/>
      <c r="J142" s="35"/>
      <c r="K142" s="2">
        <f t="shared" si="4"/>
        <v>0</v>
      </c>
      <c r="L142" s="2">
        <f t="shared" si="5"/>
        <v>0</v>
      </c>
    </row>
    <row r="143" spans="1:12" customFormat="1" ht="75">
      <c r="A143" s="25" t="s">
        <v>4951</v>
      </c>
      <c r="B143" s="2"/>
      <c r="C143" s="2"/>
      <c r="D143" s="2"/>
      <c r="E143" s="2"/>
      <c r="F143" s="2"/>
      <c r="G143" s="2"/>
      <c r="H143" s="2"/>
      <c r="I143" s="2"/>
      <c r="J143" s="35"/>
      <c r="K143" s="2">
        <f t="shared" si="4"/>
        <v>0</v>
      </c>
      <c r="L143" s="2">
        <f t="shared" si="5"/>
        <v>0</v>
      </c>
    </row>
    <row r="144" spans="1:12" customFormat="1">
      <c r="A144" s="33" t="s">
        <v>5201</v>
      </c>
      <c r="B144" s="2"/>
      <c r="C144" s="2"/>
      <c r="D144" s="2"/>
      <c r="E144" s="2"/>
      <c r="F144" s="2"/>
      <c r="G144" s="2"/>
      <c r="H144" s="2"/>
      <c r="I144" s="2"/>
      <c r="J144" s="35"/>
      <c r="K144" s="2">
        <f t="shared" si="4"/>
        <v>0</v>
      </c>
      <c r="L144" s="2">
        <f t="shared" si="5"/>
        <v>0</v>
      </c>
    </row>
    <row r="145" spans="1:12" customFormat="1" ht="30">
      <c r="A145" s="32" t="s">
        <v>4952</v>
      </c>
      <c r="B145" s="2"/>
      <c r="C145" s="2"/>
      <c r="D145" s="2"/>
      <c r="E145" s="2"/>
      <c r="F145" s="2"/>
      <c r="G145" s="2"/>
      <c r="H145" s="2"/>
      <c r="I145" s="2"/>
      <c r="J145" s="35"/>
      <c r="K145" s="2">
        <f t="shared" si="4"/>
        <v>0</v>
      </c>
      <c r="L145" s="2">
        <f t="shared" si="5"/>
        <v>0</v>
      </c>
    </row>
    <row r="146" spans="1:12" customFormat="1">
      <c r="A146" s="33" t="s">
        <v>5202</v>
      </c>
      <c r="B146" s="2"/>
      <c r="C146" s="2"/>
      <c r="D146" s="2"/>
      <c r="E146" s="2"/>
      <c r="F146" s="2"/>
      <c r="G146" s="2"/>
      <c r="H146" s="2"/>
      <c r="I146" s="2"/>
      <c r="J146" s="35"/>
      <c r="K146" s="2">
        <f t="shared" si="4"/>
        <v>0</v>
      </c>
      <c r="L146" s="2">
        <f t="shared" si="5"/>
        <v>0</v>
      </c>
    </row>
    <row r="147" spans="1:12" customFormat="1">
      <c r="A147" s="32" t="s">
        <v>4953</v>
      </c>
      <c r="B147" s="2"/>
      <c r="C147" s="2"/>
      <c r="D147" s="2"/>
      <c r="E147" s="2"/>
      <c r="F147" s="2"/>
      <c r="G147" s="2"/>
      <c r="H147" s="2"/>
      <c r="I147" s="2"/>
      <c r="J147" s="35"/>
      <c r="K147" s="2">
        <f t="shared" si="4"/>
        <v>0</v>
      </c>
      <c r="L147" s="2">
        <f t="shared" si="5"/>
        <v>0</v>
      </c>
    </row>
    <row r="148" spans="1:12" customFormat="1">
      <c r="A148" s="33" t="s">
        <v>5203</v>
      </c>
      <c r="B148" s="2"/>
      <c r="C148" s="2"/>
      <c r="D148" s="2"/>
      <c r="E148" s="2"/>
      <c r="F148" s="2"/>
      <c r="G148" s="2"/>
      <c r="H148" s="2"/>
      <c r="I148" s="2"/>
      <c r="J148" s="35"/>
      <c r="K148" s="2">
        <f t="shared" si="4"/>
        <v>0</v>
      </c>
      <c r="L148" s="2">
        <f t="shared" si="5"/>
        <v>0</v>
      </c>
    </row>
    <row r="149" spans="1:12" customFormat="1" ht="30">
      <c r="A149" s="32" t="s">
        <v>4954</v>
      </c>
      <c r="B149" s="2"/>
      <c r="C149" s="2"/>
      <c r="D149" s="2"/>
      <c r="E149" s="2"/>
      <c r="F149" s="2"/>
      <c r="G149" s="2"/>
      <c r="H149" s="2"/>
      <c r="I149" s="2"/>
      <c r="J149" s="35"/>
      <c r="K149" s="2">
        <f t="shared" si="4"/>
        <v>0</v>
      </c>
      <c r="L149" s="2">
        <f t="shared" si="5"/>
        <v>0</v>
      </c>
    </row>
    <row r="150" spans="1:12" customFormat="1" ht="30">
      <c r="A150" s="33" t="s">
        <v>5204</v>
      </c>
      <c r="B150" s="2"/>
      <c r="C150" s="2"/>
      <c r="D150" s="2"/>
      <c r="E150" s="2"/>
      <c r="F150" s="2"/>
      <c r="G150" s="2"/>
      <c r="H150" s="2"/>
      <c r="I150" s="2"/>
      <c r="J150" s="35"/>
      <c r="K150" s="2">
        <f t="shared" si="4"/>
        <v>0</v>
      </c>
      <c r="L150" s="2">
        <f t="shared" si="5"/>
        <v>0</v>
      </c>
    </row>
    <row r="151" spans="1:12" customFormat="1">
      <c r="A151" s="32" t="s">
        <v>4955</v>
      </c>
      <c r="B151" s="2"/>
      <c r="C151" s="2"/>
      <c r="D151" s="2"/>
      <c r="E151" s="2"/>
      <c r="F151" s="2"/>
      <c r="G151" s="2"/>
      <c r="H151" s="2"/>
      <c r="I151" s="2"/>
      <c r="J151" s="35"/>
      <c r="K151" s="2">
        <f t="shared" si="4"/>
        <v>0</v>
      </c>
      <c r="L151" s="2">
        <f t="shared" si="5"/>
        <v>0</v>
      </c>
    </row>
    <row r="152" spans="1:12" customFormat="1" ht="30">
      <c r="A152" s="33" t="s">
        <v>5205</v>
      </c>
      <c r="B152" s="2"/>
      <c r="C152" s="2"/>
      <c r="D152" s="2"/>
      <c r="E152" s="2"/>
      <c r="F152" s="2"/>
      <c r="G152" s="2"/>
      <c r="H152" s="2"/>
      <c r="I152" s="2"/>
      <c r="J152" s="35"/>
      <c r="K152" s="2">
        <f t="shared" si="4"/>
        <v>0</v>
      </c>
      <c r="L152" s="2">
        <f t="shared" si="5"/>
        <v>0</v>
      </c>
    </row>
    <row r="153" spans="1:12" customFormat="1" ht="45">
      <c r="A153" s="32" t="s">
        <v>4956</v>
      </c>
      <c r="B153" s="2"/>
      <c r="C153" s="2"/>
      <c r="D153" s="2"/>
      <c r="E153" s="2"/>
      <c r="F153" s="2"/>
      <c r="G153" s="2"/>
      <c r="H153" s="2"/>
      <c r="I153" s="2"/>
      <c r="J153" s="35"/>
      <c r="K153" s="2">
        <f t="shared" si="4"/>
        <v>0</v>
      </c>
      <c r="L153" s="2">
        <f t="shared" si="5"/>
        <v>0</v>
      </c>
    </row>
    <row r="154" spans="1:12" customFormat="1" ht="30">
      <c r="A154" s="33" t="s">
        <v>5206</v>
      </c>
      <c r="B154" s="2"/>
      <c r="C154" s="2"/>
      <c r="D154" s="2"/>
      <c r="E154" s="2"/>
      <c r="F154" s="2">
        <v>1</v>
      </c>
      <c r="G154" s="2"/>
      <c r="H154" s="2"/>
      <c r="I154" s="2"/>
      <c r="J154" s="35" t="s">
        <v>4878</v>
      </c>
      <c r="K154" s="2">
        <f t="shared" si="4"/>
        <v>1</v>
      </c>
      <c r="L154" s="2">
        <f t="shared" si="5"/>
        <v>1</v>
      </c>
    </row>
    <row r="155" spans="1:12" customFormat="1" ht="30">
      <c r="A155" s="32" t="s">
        <v>4957</v>
      </c>
      <c r="B155" s="2"/>
      <c r="C155" s="2"/>
      <c r="D155" s="2"/>
      <c r="E155" s="2"/>
      <c r="F155" s="2"/>
      <c r="G155" s="2"/>
      <c r="H155" s="2"/>
      <c r="I155" s="2"/>
      <c r="J155" s="35"/>
      <c r="K155" s="2">
        <f t="shared" si="4"/>
        <v>0</v>
      </c>
      <c r="L155" s="2">
        <f t="shared" si="5"/>
        <v>0</v>
      </c>
    </row>
    <row r="156" spans="1:12" customFormat="1" ht="30">
      <c r="A156" s="33" t="s">
        <v>5207</v>
      </c>
      <c r="B156" s="2"/>
      <c r="C156" s="2"/>
      <c r="D156" s="2"/>
      <c r="E156" s="2"/>
      <c r="F156" s="2">
        <v>1</v>
      </c>
      <c r="G156" s="2"/>
      <c r="H156" s="2"/>
      <c r="I156" s="2"/>
      <c r="J156" s="35" t="s">
        <v>4879</v>
      </c>
      <c r="K156" s="2">
        <f t="shared" si="4"/>
        <v>1</v>
      </c>
      <c r="L156" s="2">
        <f t="shared" si="5"/>
        <v>1</v>
      </c>
    </row>
    <row r="157" spans="1:12" customFormat="1">
      <c r="A157" s="32" t="s">
        <v>4958</v>
      </c>
      <c r="B157" s="2"/>
      <c r="C157" s="2"/>
      <c r="D157" s="2"/>
      <c r="E157" s="2"/>
      <c r="F157" s="2"/>
      <c r="G157" s="2"/>
      <c r="H157" s="2"/>
      <c r="I157" s="2"/>
      <c r="J157" s="35"/>
      <c r="K157" s="2">
        <f t="shared" si="4"/>
        <v>0</v>
      </c>
      <c r="L157" s="2">
        <f t="shared" si="5"/>
        <v>0</v>
      </c>
    </row>
    <row r="158" spans="1:12" customFormat="1">
      <c r="A158" s="33" t="s">
        <v>5208</v>
      </c>
      <c r="B158" s="2"/>
      <c r="C158" s="2"/>
      <c r="D158" s="2"/>
      <c r="E158" s="2"/>
      <c r="F158" s="2"/>
      <c r="G158" s="2"/>
      <c r="H158" s="2"/>
      <c r="I158" s="2"/>
      <c r="J158" s="35"/>
      <c r="K158" s="2">
        <f t="shared" si="4"/>
        <v>0</v>
      </c>
      <c r="L158" s="2">
        <f t="shared" si="5"/>
        <v>0</v>
      </c>
    </row>
    <row r="159" spans="1:12" customFormat="1" ht="30">
      <c r="A159" s="32" t="s">
        <v>4959</v>
      </c>
      <c r="B159" s="2"/>
      <c r="C159" s="2"/>
      <c r="D159" s="2"/>
      <c r="E159" s="2"/>
      <c r="F159" s="2"/>
      <c r="G159" s="2"/>
      <c r="H159" s="2"/>
      <c r="I159" s="2"/>
      <c r="J159" s="35"/>
      <c r="K159" s="2">
        <f t="shared" si="4"/>
        <v>0</v>
      </c>
      <c r="L159" s="2">
        <f t="shared" si="5"/>
        <v>0</v>
      </c>
    </row>
    <row r="160" spans="1:12" customFormat="1">
      <c r="A160" s="33" t="s">
        <v>5209</v>
      </c>
      <c r="B160" s="2"/>
      <c r="C160" s="2"/>
      <c r="D160" s="2"/>
      <c r="E160" s="2"/>
      <c r="F160" s="2"/>
      <c r="G160" s="2"/>
      <c r="H160" s="2"/>
      <c r="I160" s="2"/>
      <c r="J160" s="35"/>
      <c r="K160" s="2">
        <f t="shared" si="4"/>
        <v>0</v>
      </c>
      <c r="L160" s="2">
        <f t="shared" si="5"/>
        <v>0</v>
      </c>
    </row>
    <row r="161" spans="1:12" customFormat="1">
      <c r="A161" s="32" t="s">
        <v>4960</v>
      </c>
      <c r="B161" s="2"/>
      <c r="C161" s="2"/>
      <c r="D161" s="2"/>
      <c r="E161" s="2"/>
      <c r="F161" s="2"/>
      <c r="G161" s="2"/>
      <c r="H161" s="2"/>
      <c r="I161" s="2"/>
      <c r="J161" s="35"/>
      <c r="K161" s="2">
        <f t="shared" si="4"/>
        <v>0</v>
      </c>
      <c r="L161" s="2">
        <f t="shared" si="5"/>
        <v>0</v>
      </c>
    </row>
    <row r="162" spans="1:12" customFormat="1">
      <c r="A162" s="33" t="s">
        <v>5210</v>
      </c>
      <c r="B162" s="2"/>
      <c r="C162" s="2"/>
      <c r="D162" s="2"/>
      <c r="E162" s="2"/>
      <c r="F162" s="2"/>
      <c r="G162" s="2"/>
      <c r="H162" s="2"/>
      <c r="I162" s="2"/>
      <c r="J162" s="35"/>
      <c r="K162" s="2">
        <f t="shared" si="4"/>
        <v>0</v>
      </c>
      <c r="L162" s="2">
        <f t="shared" si="5"/>
        <v>0</v>
      </c>
    </row>
    <row r="163" spans="1:12" customFormat="1" ht="30">
      <c r="A163" s="32" t="s">
        <v>4961</v>
      </c>
      <c r="B163" s="2"/>
      <c r="C163" s="2"/>
      <c r="D163" s="2"/>
      <c r="E163" s="2"/>
      <c r="F163" s="2"/>
      <c r="G163" s="2"/>
      <c r="H163" s="2"/>
      <c r="I163" s="2"/>
      <c r="J163" s="35"/>
      <c r="K163" s="2">
        <f t="shared" si="4"/>
        <v>0</v>
      </c>
      <c r="L163" s="2">
        <f t="shared" si="5"/>
        <v>0</v>
      </c>
    </row>
    <row r="164" spans="1:12" customFormat="1" ht="60">
      <c r="A164" s="34" t="s">
        <v>5211</v>
      </c>
      <c r="B164" s="2"/>
      <c r="C164" s="2"/>
      <c r="D164" s="2">
        <v>1</v>
      </c>
      <c r="E164" s="2"/>
      <c r="F164" s="2"/>
      <c r="G164" s="2"/>
      <c r="H164" s="2"/>
      <c r="I164" s="2"/>
      <c r="J164" s="35" t="s">
        <v>4880</v>
      </c>
      <c r="K164" s="2">
        <f t="shared" si="4"/>
        <v>1</v>
      </c>
      <c r="L164" s="2">
        <f t="shared" si="5"/>
        <v>1</v>
      </c>
    </row>
    <row r="165" spans="1:12" customFormat="1" ht="210">
      <c r="A165" s="25" t="s">
        <v>4962</v>
      </c>
      <c r="B165" s="2"/>
      <c r="C165" s="2"/>
      <c r="D165" s="2"/>
      <c r="E165" s="2"/>
      <c r="F165" s="2"/>
      <c r="G165" s="2"/>
      <c r="H165" s="2"/>
      <c r="I165" s="2"/>
      <c r="J165" s="35"/>
      <c r="K165" s="2">
        <f t="shared" si="4"/>
        <v>0</v>
      </c>
      <c r="L165" s="2">
        <f t="shared" si="5"/>
        <v>0</v>
      </c>
    </row>
    <row r="166" spans="1:12" customFormat="1" ht="30">
      <c r="A166" s="33" t="s">
        <v>5212</v>
      </c>
      <c r="B166" s="2"/>
      <c r="C166" s="2"/>
      <c r="D166" s="2"/>
      <c r="E166" s="2"/>
      <c r="F166" s="2"/>
      <c r="G166" s="2"/>
      <c r="H166" s="2"/>
      <c r="I166" s="2"/>
      <c r="J166" s="35"/>
      <c r="K166" s="2">
        <f t="shared" si="4"/>
        <v>0</v>
      </c>
      <c r="L166" s="2">
        <f t="shared" si="5"/>
        <v>0</v>
      </c>
    </row>
    <row r="167" spans="1:12" s="31" customFormat="1">
      <c r="A167" s="32" t="s">
        <v>4963</v>
      </c>
      <c r="B167" s="2"/>
      <c r="C167" s="2"/>
      <c r="D167" s="2"/>
      <c r="E167" s="2"/>
      <c r="F167" s="2"/>
      <c r="G167" s="2"/>
      <c r="H167" s="2"/>
      <c r="I167" s="2"/>
      <c r="J167" s="35"/>
      <c r="K167" s="2">
        <f t="shared" si="4"/>
        <v>0</v>
      </c>
      <c r="L167" s="2">
        <f t="shared" si="5"/>
        <v>0</v>
      </c>
    </row>
    <row r="168" spans="1:12" customFormat="1" ht="45">
      <c r="A168" s="34" t="s">
        <v>5213</v>
      </c>
      <c r="B168" s="2">
        <v>1</v>
      </c>
      <c r="C168" s="2"/>
      <c r="D168" s="2"/>
      <c r="E168" s="2"/>
      <c r="F168" s="2"/>
      <c r="G168" s="2"/>
      <c r="H168" s="2"/>
      <c r="I168" s="2"/>
      <c r="J168" s="35" t="s">
        <v>4656</v>
      </c>
      <c r="K168" s="2">
        <f t="shared" si="4"/>
        <v>1</v>
      </c>
      <c r="L168" s="2">
        <f t="shared" si="5"/>
        <v>0</v>
      </c>
    </row>
    <row r="169" spans="1:12" s="31" customFormat="1">
      <c r="A169" s="25" t="s">
        <v>4964</v>
      </c>
      <c r="B169" s="2"/>
      <c r="C169" s="2"/>
      <c r="D169" s="2"/>
      <c r="E169" s="2"/>
      <c r="F169" s="2"/>
      <c r="G169" s="2"/>
      <c r="H169" s="2"/>
      <c r="I169" s="2"/>
      <c r="J169" s="35"/>
      <c r="K169" s="2">
        <f t="shared" si="4"/>
        <v>0</v>
      </c>
      <c r="L169" s="2">
        <f t="shared" si="5"/>
        <v>0</v>
      </c>
    </row>
    <row r="170" spans="1:12" customFormat="1">
      <c r="A170" s="33" t="s">
        <v>5214</v>
      </c>
      <c r="B170" s="2"/>
      <c r="C170" s="2"/>
      <c r="D170" s="2"/>
      <c r="E170" s="2"/>
      <c r="F170" s="2"/>
      <c r="G170" s="2"/>
      <c r="H170" s="2"/>
      <c r="I170" s="2"/>
      <c r="J170" s="35"/>
      <c r="K170" s="2">
        <f t="shared" si="4"/>
        <v>0</v>
      </c>
      <c r="L170" s="2">
        <f t="shared" si="5"/>
        <v>0</v>
      </c>
    </row>
    <row r="171" spans="1:12" customFormat="1">
      <c r="A171" s="32" t="s">
        <v>4965</v>
      </c>
      <c r="B171" s="2"/>
      <c r="C171" s="2"/>
      <c r="D171" s="2"/>
      <c r="E171" s="2"/>
      <c r="F171" s="2"/>
      <c r="G171" s="2"/>
      <c r="H171" s="2"/>
      <c r="I171" s="2"/>
      <c r="J171" s="35"/>
      <c r="K171" s="2">
        <f t="shared" si="4"/>
        <v>0</v>
      </c>
      <c r="L171" s="2">
        <f t="shared" si="5"/>
        <v>0</v>
      </c>
    </row>
    <row r="172" spans="1:12" customFormat="1" ht="60">
      <c r="A172" s="33" t="s">
        <v>5215</v>
      </c>
      <c r="B172" s="2"/>
      <c r="C172" s="2"/>
      <c r="D172" s="2"/>
      <c r="E172" s="2"/>
      <c r="F172" s="2"/>
      <c r="G172" s="2"/>
      <c r="H172" s="2"/>
      <c r="I172" s="2"/>
      <c r="J172" s="35"/>
      <c r="K172" s="2">
        <f t="shared" si="4"/>
        <v>0</v>
      </c>
      <c r="L172" s="2">
        <f t="shared" si="5"/>
        <v>0</v>
      </c>
    </row>
    <row r="173" spans="1:12" customFormat="1">
      <c r="A173" s="32" t="s">
        <v>4966</v>
      </c>
      <c r="B173" s="2"/>
      <c r="C173" s="2"/>
      <c r="D173" s="2"/>
      <c r="E173" s="2"/>
      <c r="F173" s="2"/>
      <c r="G173" s="2"/>
      <c r="H173" s="2"/>
      <c r="I173" s="2"/>
      <c r="J173" s="35"/>
      <c r="K173" s="2">
        <f t="shared" si="4"/>
        <v>0</v>
      </c>
      <c r="L173" s="2">
        <f t="shared" si="5"/>
        <v>0</v>
      </c>
    </row>
    <row r="174" spans="1:12" customFormat="1" ht="60">
      <c r="A174" s="33" t="s">
        <v>5216</v>
      </c>
      <c r="B174" s="2">
        <v>1</v>
      </c>
      <c r="C174" s="2"/>
      <c r="D174" s="2"/>
      <c r="E174" s="2"/>
      <c r="F174" s="2"/>
      <c r="G174" s="2"/>
      <c r="H174" s="2"/>
      <c r="I174" s="2"/>
      <c r="J174" s="35" t="s">
        <v>4881</v>
      </c>
      <c r="K174" s="2">
        <f t="shared" si="4"/>
        <v>1</v>
      </c>
      <c r="L174" s="2">
        <f t="shared" si="5"/>
        <v>0</v>
      </c>
    </row>
    <row r="175" spans="1:12" customFormat="1" ht="30">
      <c r="A175" s="32" t="s">
        <v>4967</v>
      </c>
      <c r="B175" s="2"/>
      <c r="C175" s="2"/>
      <c r="D175" s="2"/>
      <c r="E175" s="2"/>
      <c r="F175" s="2"/>
      <c r="G175" s="2"/>
      <c r="H175" s="2"/>
      <c r="I175" s="2"/>
      <c r="J175" s="35"/>
      <c r="K175" s="2">
        <f t="shared" si="4"/>
        <v>0</v>
      </c>
      <c r="L175" s="2">
        <f t="shared" si="5"/>
        <v>0</v>
      </c>
    </row>
    <row r="176" spans="1:12" customFormat="1">
      <c r="A176" s="33" t="s">
        <v>5217</v>
      </c>
      <c r="B176" s="2"/>
      <c r="C176" s="2"/>
      <c r="D176" s="2"/>
      <c r="E176" s="2"/>
      <c r="F176" s="2"/>
      <c r="G176" s="2"/>
      <c r="H176" s="2"/>
      <c r="I176" s="2"/>
      <c r="J176" s="35"/>
      <c r="K176" s="2">
        <f t="shared" si="4"/>
        <v>0</v>
      </c>
      <c r="L176" s="2">
        <f t="shared" si="5"/>
        <v>0</v>
      </c>
    </row>
    <row r="177" spans="1:12" customFormat="1">
      <c r="A177" s="32" t="s">
        <v>4968</v>
      </c>
      <c r="B177" s="2"/>
      <c r="C177" s="2"/>
      <c r="D177" s="2"/>
      <c r="E177" s="2"/>
      <c r="F177" s="2"/>
      <c r="G177" s="2"/>
      <c r="H177" s="2"/>
      <c r="I177" s="2"/>
      <c r="J177" s="35"/>
      <c r="K177" s="2">
        <f t="shared" si="4"/>
        <v>0</v>
      </c>
      <c r="L177" s="2">
        <f t="shared" si="5"/>
        <v>0</v>
      </c>
    </row>
    <row r="178" spans="1:12" customFormat="1" ht="45">
      <c r="A178" s="33" t="s">
        <v>5218</v>
      </c>
      <c r="B178" s="2"/>
      <c r="C178" s="2"/>
      <c r="D178" s="2"/>
      <c r="E178" s="2"/>
      <c r="F178" s="2"/>
      <c r="G178" s="2"/>
      <c r="H178" s="2"/>
      <c r="I178" s="2"/>
      <c r="J178" s="35"/>
      <c r="K178" s="2">
        <f t="shared" si="4"/>
        <v>0</v>
      </c>
      <c r="L178" s="2">
        <f t="shared" si="5"/>
        <v>0</v>
      </c>
    </row>
    <row r="179" spans="1:12" customFormat="1">
      <c r="A179" s="32" t="s">
        <v>4969</v>
      </c>
      <c r="B179" s="2"/>
      <c r="C179" s="2"/>
      <c r="D179" s="2"/>
      <c r="E179" s="2"/>
      <c r="F179" s="2"/>
      <c r="G179" s="2"/>
      <c r="H179" s="2"/>
      <c r="I179" s="2"/>
      <c r="J179" s="35"/>
      <c r="K179" s="2">
        <f t="shared" si="4"/>
        <v>0</v>
      </c>
      <c r="L179" s="2">
        <f t="shared" si="5"/>
        <v>0</v>
      </c>
    </row>
    <row r="180" spans="1:12" customFormat="1">
      <c r="A180" s="33" t="s">
        <v>5219</v>
      </c>
      <c r="B180" s="2"/>
      <c r="C180" s="2"/>
      <c r="D180" s="2"/>
      <c r="E180" s="2"/>
      <c r="F180" s="2"/>
      <c r="G180" s="2"/>
      <c r="H180" s="2"/>
      <c r="I180" s="2"/>
      <c r="J180" s="35"/>
      <c r="K180" s="2">
        <f t="shared" si="4"/>
        <v>0</v>
      </c>
      <c r="L180" s="2">
        <f t="shared" si="5"/>
        <v>0</v>
      </c>
    </row>
    <row r="181" spans="1:12" customFormat="1" ht="90">
      <c r="A181" s="25" t="s">
        <v>4970</v>
      </c>
      <c r="B181" s="2"/>
      <c r="C181" s="2"/>
      <c r="D181" s="2"/>
      <c r="E181" s="2"/>
      <c r="F181" s="2"/>
      <c r="G181" s="2"/>
      <c r="H181" s="2"/>
      <c r="I181" s="2"/>
      <c r="J181" s="35"/>
      <c r="K181" s="2">
        <f t="shared" si="4"/>
        <v>0</v>
      </c>
      <c r="L181" s="2">
        <f t="shared" si="5"/>
        <v>0</v>
      </c>
    </row>
    <row r="182" spans="1:12" customFormat="1">
      <c r="A182" s="33" t="s">
        <v>5220</v>
      </c>
      <c r="B182" s="2"/>
      <c r="C182" s="2"/>
      <c r="D182" s="2"/>
      <c r="E182" s="2"/>
      <c r="F182" s="2"/>
      <c r="G182" s="2"/>
      <c r="H182" s="2"/>
      <c r="I182" s="2"/>
      <c r="J182" s="35"/>
      <c r="K182" s="2">
        <f t="shared" si="4"/>
        <v>0</v>
      </c>
      <c r="L182" s="2">
        <f t="shared" si="5"/>
        <v>0</v>
      </c>
    </row>
    <row r="183" spans="1:12" customFormat="1" ht="45">
      <c r="A183" s="32" t="s">
        <v>4971</v>
      </c>
      <c r="B183" s="2"/>
      <c r="C183" s="2"/>
      <c r="D183" s="2"/>
      <c r="E183" s="2"/>
      <c r="F183" s="2"/>
      <c r="G183" s="2"/>
      <c r="H183" s="2"/>
      <c r="I183" s="2"/>
      <c r="J183" s="35"/>
      <c r="K183" s="2">
        <f t="shared" si="4"/>
        <v>0</v>
      </c>
      <c r="L183" s="2">
        <f t="shared" si="5"/>
        <v>0</v>
      </c>
    </row>
    <row r="184" spans="1:12" customFormat="1">
      <c r="A184" s="33" t="s">
        <v>5221</v>
      </c>
      <c r="B184" s="2"/>
      <c r="C184" s="2"/>
      <c r="D184" s="2"/>
      <c r="E184" s="2"/>
      <c r="F184" s="2"/>
      <c r="G184" s="2"/>
      <c r="H184" s="2"/>
      <c r="I184" s="2"/>
      <c r="J184" s="35"/>
      <c r="K184" s="2">
        <f t="shared" si="4"/>
        <v>0</v>
      </c>
      <c r="L184" s="2">
        <f t="shared" si="5"/>
        <v>0</v>
      </c>
    </row>
    <row r="185" spans="1:12" customFormat="1">
      <c r="A185" s="32" t="s">
        <v>4972</v>
      </c>
      <c r="B185" s="2"/>
      <c r="C185" s="2"/>
      <c r="D185" s="2"/>
      <c r="E185" s="2"/>
      <c r="F185" s="2"/>
      <c r="G185" s="2"/>
      <c r="H185" s="2"/>
      <c r="I185" s="2"/>
      <c r="J185" s="35"/>
      <c r="K185" s="2">
        <f t="shared" si="4"/>
        <v>0</v>
      </c>
      <c r="L185" s="2">
        <f t="shared" si="5"/>
        <v>0</v>
      </c>
    </row>
    <row r="186" spans="1:12" customFormat="1">
      <c r="A186" s="33" t="s">
        <v>5222</v>
      </c>
      <c r="B186" s="2"/>
      <c r="C186" s="2"/>
      <c r="D186" s="2"/>
      <c r="E186" s="2"/>
      <c r="F186" s="2"/>
      <c r="G186" s="2"/>
      <c r="H186" s="2"/>
      <c r="I186" s="2"/>
      <c r="J186" s="35"/>
      <c r="K186" s="2">
        <f t="shared" si="4"/>
        <v>0</v>
      </c>
      <c r="L186" s="2">
        <f t="shared" si="5"/>
        <v>0</v>
      </c>
    </row>
    <row r="187" spans="1:12" customFormat="1" ht="60">
      <c r="A187" s="32" t="s">
        <v>4973</v>
      </c>
      <c r="B187" s="2"/>
      <c r="C187" s="2"/>
      <c r="D187" s="2"/>
      <c r="E187" s="2"/>
      <c r="F187" s="2"/>
      <c r="G187" s="2"/>
      <c r="H187" s="2"/>
      <c r="I187" s="2"/>
      <c r="J187" s="35"/>
      <c r="K187" s="2">
        <f t="shared" si="4"/>
        <v>0</v>
      </c>
      <c r="L187" s="2">
        <f t="shared" si="5"/>
        <v>0</v>
      </c>
    </row>
    <row r="188" spans="1:12" customFormat="1" ht="45">
      <c r="A188" s="33" t="s">
        <v>5223</v>
      </c>
      <c r="B188" s="2">
        <v>1</v>
      </c>
      <c r="C188" s="2"/>
      <c r="D188" s="2">
        <v>2</v>
      </c>
      <c r="E188" s="2"/>
      <c r="F188" s="2"/>
      <c r="G188" s="2"/>
      <c r="H188" s="2"/>
      <c r="I188" s="2"/>
      <c r="J188" s="35" t="s">
        <v>5368</v>
      </c>
      <c r="K188" s="2">
        <f t="shared" si="4"/>
        <v>1</v>
      </c>
      <c r="L188" s="2">
        <f t="shared" si="5"/>
        <v>1</v>
      </c>
    </row>
    <row r="189" spans="1:12" customFormat="1">
      <c r="A189" s="32" t="s">
        <v>4974</v>
      </c>
      <c r="B189" s="2"/>
      <c r="C189" s="2"/>
      <c r="D189" s="2"/>
      <c r="E189" s="2"/>
      <c r="F189" s="2"/>
      <c r="G189" s="2"/>
      <c r="H189" s="2"/>
      <c r="I189" s="2"/>
      <c r="J189" s="35"/>
      <c r="K189" s="2">
        <f t="shared" si="4"/>
        <v>0</v>
      </c>
      <c r="L189" s="2">
        <f t="shared" si="5"/>
        <v>0</v>
      </c>
    </row>
    <row r="190" spans="1:12" customFormat="1" ht="30">
      <c r="A190" s="33" t="s">
        <v>5224</v>
      </c>
      <c r="B190" s="2">
        <v>1</v>
      </c>
      <c r="C190" s="2"/>
      <c r="D190" s="2"/>
      <c r="E190" s="2"/>
      <c r="F190" s="2"/>
      <c r="G190" s="2"/>
      <c r="H190" s="2"/>
      <c r="I190" s="2"/>
      <c r="J190" s="35" t="s">
        <v>4651</v>
      </c>
      <c r="K190" s="2">
        <f t="shared" si="4"/>
        <v>1</v>
      </c>
      <c r="L190" s="2">
        <f t="shared" si="5"/>
        <v>0</v>
      </c>
    </row>
    <row r="191" spans="1:12" customFormat="1" ht="30">
      <c r="A191" s="32" t="s">
        <v>4975</v>
      </c>
      <c r="B191" s="2"/>
      <c r="C191" s="2"/>
      <c r="D191" s="2"/>
      <c r="E191" s="2"/>
      <c r="F191" s="2"/>
      <c r="G191" s="2"/>
      <c r="H191" s="2"/>
      <c r="I191" s="2"/>
      <c r="J191" s="35"/>
      <c r="K191" s="2">
        <f t="shared" si="4"/>
        <v>0</v>
      </c>
      <c r="L191" s="2">
        <f t="shared" si="5"/>
        <v>0</v>
      </c>
    </row>
    <row r="192" spans="1:12" customFormat="1">
      <c r="A192" s="33" t="s">
        <v>5225</v>
      </c>
      <c r="B192" s="2"/>
      <c r="C192" s="2"/>
      <c r="D192" s="2"/>
      <c r="E192" s="2"/>
      <c r="F192" s="2"/>
      <c r="G192" s="2"/>
      <c r="H192" s="2"/>
      <c r="I192" s="2"/>
      <c r="J192" s="35"/>
      <c r="K192" s="2">
        <f t="shared" si="4"/>
        <v>0</v>
      </c>
      <c r="L192" s="2">
        <f t="shared" si="5"/>
        <v>0</v>
      </c>
    </row>
    <row r="193" spans="1:12" customFormat="1">
      <c r="A193" s="32" t="s">
        <v>4976</v>
      </c>
      <c r="B193" s="2"/>
      <c r="C193" s="2"/>
      <c r="D193" s="2"/>
      <c r="E193" s="2"/>
      <c r="F193" s="2"/>
      <c r="G193" s="2"/>
      <c r="H193" s="2"/>
      <c r="I193" s="2"/>
      <c r="J193" s="35"/>
      <c r="K193" s="2">
        <f t="shared" si="4"/>
        <v>0</v>
      </c>
      <c r="L193" s="2">
        <f t="shared" si="5"/>
        <v>0</v>
      </c>
    </row>
    <row r="194" spans="1:12" customFormat="1">
      <c r="A194" s="33" t="s">
        <v>5226</v>
      </c>
      <c r="B194" s="2">
        <v>1</v>
      </c>
      <c r="C194" s="2"/>
      <c r="D194" s="2"/>
      <c r="E194" s="2"/>
      <c r="F194" s="2"/>
      <c r="G194" s="2"/>
      <c r="H194" s="2"/>
      <c r="I194" s="2"/>
      <c r="J194" s="35" t="s">
        <v>5369</v>
      </c>
      <c r="K194" s="2">
        <f t="shared" si="4"/>
        <v>1</v>
      </c>
      <c r="L194" s="2">
        <f t="shared" si="5"/>
        <v>0</v>
      </c>
    </row>
    <row r="195" spans="1:12" customFormat="1">
      <c r="A195" s="32" t="s">
        <v>4977</v>
      </c>
      <c r="B195" s="2"/>
      <c r="C195" s="2"/>
      <c r="D195" s="2"/>
      <c r="E195" s="2"/>
      <c r="F195" s="2"/>
      <c r="G195" s="2"/>
      <c r="H195" s="2"/>
      <c r="I195" s="2"/>
      <c r="J195" s="35"/>
      <c r="K195" s="2">
        <f t="shared" si="4"/>
        <v>0</v>
      </c>
      <c r="L195" s="2">
        <f t="shared" si="5"/>
        <v>0</v>
      </c>
    </row>
    <row r="196" spans="1:12" customFormat="1" ht="30">
      <c r="A196" s="33" t="s">
        <v>5227</v>
      </c>
      <c r="B196" s="2">
        <v>1</v>
      </c>
      <c r="C196" s="2"/>
      <c r="D196" s="2"/>
      <c r="E196" s="2"/>
      <c r="F196" s="2"/>
      <c r="G196" s="2"/>
      <c r="H196" s="2"/>
      <c r="I196" s="2"/>
      <c r="J196" s="35" t="s">
        <v>5369</v>
      </c>
      <c r="K196" s="2">
        <f t="shared" si="4"/>
        <v>1</v>
      </c>
      <c r="L196" s="2">
        <f t="shared" si="5"/>
        <v>0</v>
      </c>
    </row>
    <row r="197" spans="1:12" customFormat="1" ht="75">
      <c r="A197" s="25" t="s">
        <v>4978</v>
      </c>
      <c r="B197" s="2"/>
      <c r="C197" s="2"/>
      <c r="D197" s="2"/>
      <c r="E197" s="2"/>
      <c r="F197" s="2"/>
      <c r="G197" s="2"/>
      <c r="H197" s="2"/>
      <c r="I197" s="2"/>
      <c r="J197" s="35"/>
      <c r="K197" s="2">
        <f t="shared" ref="K197:K260" si="6">IF(SUM(B197:I197)&gt;0,1,0)</f>
        <v>0</v>
      </c>
      <c r="L197" s="2">
        <f t="shared" ref="L197:L260" si="7">IF(SUM(C197:I197)&gt;0,1,0)</f>
        <v>0</v>
      </c>
    </row>
    <row r="198" spans="1:12" customFormat="1" ht="45">
      <c r="A198" s="33" t="s">
        <v>5228</v>
      </c>
      <c r="B198" s="2">
        <v>1</v>
      </c>
      <c r="C198" s="2"/>
      <c r="D198" s="2"/>
      <c r="E198" s="2"/>
      <c r="F198" s="2"/>
      <c r="G198" s="2"/>
      <c r="H198" s="2"/>
      <c r="I198" s="2"/>
      <c r="J198" s="35" t="s">
        <v>4656</v>
      </c>
      <c r="K198" s="2">
        <f t="shared" si="6"/>
        <v>1</v>
      </c>
      <c r="L198" s="2">
        <f t="shared" si="7"/>
        <v>0</v>
      </c>
    </row>
    <row r="199" spans="1:12" customFormat="1" ht="30">
      <c r="A199" s="32" t="s">
        <v>4979</v>
      </c>
      <c r="B199" s="2"/>
      <c r="C199" s="2"/>
      <c r="D199" s="2"/>
      <c r="E199" s="2"/>
      <c r="F199" s="2"/>
      <c r="G199" s="2"/>
      <c r="H199" s="2"/>
      <c r="I199" s="2"/>
      <c r="J199" s="35"/>
      <c r="K199" s="2">
        <f t="shared" si="6"/>
        <v>0</v>
      </c>
      <c r="L199" s="2">
        <f t="shared" si="7"/>
        <v>0</v>
      </c>
    </row>
    <row r="200" spans="1:12" customFormat="1">
      <c r="A200" s="33" t="s">
        <v>5229</v>
      </c>
      <c r="B200" s="2"/>
      <c r="C200" s="2"/>
      <c r="D200" s="2"/>
      <c r="E200" s="2"/>
      <c r="F200" s="2"/>
      <c r="G200" s="2"/>
      <c r="H200" s="2"/>
      <c r="I200" s="2"/>
      <c r="J200" s="35"/>
      <c r="K200" s="2">
        <f t="shared" si="6"/>
        <v>0</v>
      </c>
      <c r="L200" s="2">
        <f t="shared" si="7"/>
        <v>0</v>
      </c>
    </row>
    <row r="201" spans="1:12" customFormat="1" ht="30">
      <c r="A201" s="32" t="s">
        <v>4980</v>
      </c>
      <c r="B201" s="2"/>
      <c r="C201" s="2"/>
      <c r="D201" s="2"/>
      <c r="E201" s="2"/>
      <c r="F201" s="2"/>
      <c r="G201" s="2"/>
      <c r="H201" s="2"/>
      <c r="I201" s="2"/>
      <c r="J201" s="35"/>
      <c r="K201" s="2">
        <f t="shared" si="6"/>
        <v>0</v>
      </c>
      <c r="L201" s="2">
        <f t="shared" si="7"/>
        <v>0</v>
      </c>
    </row>
    <row r="202" spans="1:12" customFormat="1">
      <c r="A202" s="33" t="s">
        <v>5230</v>
      </c>
      <c r="B202" s="2"/>
      <c r="C202" s="2"/>
      <c r="D202" s="2"/>
      <c r="E202" s="2"/>
      <c r="F202" s="2"/>
      <c r="G202" s="2"/>
      <c r="H202" s="2"/>
      <c r="I202" s="2"/>
      <c r="J202" s="35"/>
      <c r="K202" s="2">
        <f t="shared" si="6"/>
        <v>0</v>
      </c>
      <c r="L202" s="2">
        <f t="shared" si="7"/>
        <v>0</v>
      </c>
    </row>
    <row r="203" spans="1:12" customFormat="1" ht="45">
      <c r="A203" s="32" t="s">
        <v>4981</v>
      </c>
      <c r="B203" s="2"/>
      <c r="C203" s="2"/>
      <c r="D203" s="2"/>
      <c r="E203" s="2"/>
      <c r="F203" s="2"/>
      <c r="G203" s="2"/>
      <c r="H203" s="2"/>
      <c r="I203" s="2"/>
      <c r="J203" s="35"/>
      <c r="K203" s="2">
        <f t="shared" si="6"/>
        <v>0</v>
      </c>
      <c r="L203" s="2">
        <f t="shared" si="7"/>
        <v>0</v>
      </c>
    </row>
    <row r="204" spans="1:12" customFormat="1" ht="30">
      <c r="A204" s="33" t="s">
        <v>5231</v>
      </c>
      <c r="B204" s="2"/>
      <c r="C204" s="2"/>
      <c r="D204" s="2"/>
      <c r="E204" s="2"/>
      <c r="F204" s="2"/>
      <c r="G204" s="2"/>
      <c r="H204" s="2"/>
      <c r="I204" s="2"/>
      <c r="J204" s="35"/>
      <c r="K204" s="2">
        <f t="shared" si="6"/>
        <v>0</v>
      </c>
      <c r="L204" s="2">
        <f t="shared" si="7"/>
        <v>0</v>
      </c>
    </row>
    <row r="205" spans="1:12" customFormat="1">
      <c r="A205" s="32" t="s">
        <v>4982</v>
      </c>
      <c r="B205" s="2"/>
      <c r="C205" s="2"/>
      <c r="D205" s="2"/>
      <c r="E205" s="2"/>
      <c r="F205" s="2"/>
      <c r="G205" s="2"/>
      <c r="H205" s="2"/>
      <c r="I205" s="2"/>
      <c r="J205" s="35"/>
      <c r="K205" s="2">
        <f t="shared" si="6"/>
        <v>0</v>
      </c>
      <c r="L205" s="2">
        <f t="shared" si="7"/>
        <v>0</v>
      </c>
    </row>
    <row r="206" spans="1:12" customFormat="1" ht="75">
      <c r="A206" s="34" t="s">
        <v>5232</v>
      </c>
      <c r="B206" s="2">
        <v>2</v>
      </c>
      <c r="C206" s="2"/>
      <c r="D206" s="2"/>
      <c r="E206" s="2"/>
      <c r="F206" s="2">
        <v>1</v>
      </c>
      <c r="G206" s="2"/>
      <c r="H206" s="2"/>
      <c r="I206" s="2"/>
      <c r="J206" s="35" t="s">
        <v>5370</v>
      </c>
      <c r="K206" s="2">
        <f t="shared" si="6"/>
        <v>1</v>
      </c>
      <c r="L206" s="2">
        <f t="shared" si="7"/>
        <v>1</v>
      </c>
    </row>
    <row r="207" spans="1:12" customFormat="1">
      <c r="A207" s="32" t="s">
        <v>4983</v>
      </c>
      <c r="B207" s="2"/>
      <c r="C207" s="2"/>
      <c r="D207" s="2"/>
      <c r="E207" s="2"/>
      <c r="F207" s="2"/>
      <c r="G207" s="2"/>
      <c r="H207" s="2"/>
      <c r="I207" s="2"/>
      <c r="J207" s="35"/>
      <c r="K207" s="2">
        <f t="shared" si="6"/>
        <v>0</v>
      </c>
      <c r="L207" s="2">
        <f t="shared" si="7"/>
        <v>0</v>
      </c>
    </row>
    <row r="208" spans="1:12" customFormat="1" ht="30">
      <c r="A208" s="33" t="s">
        <v>5233</v>
      </c>
      <c r="B208" s="2"/>
      <c r="C208" s="2"/>
      <c r="D208" s="2"/>
      <c r="E208" s="2"/>
      <c r="F208" s="2"/>
      <c r="G208" s="2"/>
      <c r="H208" s="2"/>
      <c r="I208" s="2"/>
      <c r="J208" s="35"/>
      <c r="K208" s="2">
        <f t="shared" si="6"/>
        <v>0</v>
      </c>
      <c r="L208" s="2">
        <f t="shared" si="7"/>
        <v>0</v>
      </c>
    </row>
    <row r="209" spans="1:12" customFormat="1">
      <c r="A209" s="32" t="s">
        <v>4984</v>
      </c>
      <c r="B209" s="2"/>
      <c r="C209" s="2"/>
      <c r="D209" s="2"/>
      <c r="E209" s="2"/>
      <c r="F209" s="2"/>
      <c r="G209" s="2"/>
      <c r="H209" s="2"/>
      <c r="I209" s="2"/>
      <c r="J209" s="35"/>
      <c r="K209" s="2">
        <f t="shared" si="6"/>
        <v>0</v>
      </c>
      <c r="L209" s="2">
        <f t="shared" si="7"/>
        <v>0</v>
      </c>
    </row>
    <row r="210" spans="1:12" customFormat="1">
      <c r="A210" s="33" t="s">
        <v>5234</v>
      </c>
      <c r="B210" s="2"/>
      <c r="C210" s="2"/>
      <c r="D210" s="2"/>
      <c r="E210" s="2"/>
      <c r="F210" s="2"/>
      <c r="G210" s="2"/>
      <c r="H210" s="2"/>
      <c r="I210" s="2"/>
      <c r="J210" s="35"/>
      <c r="K210" s="2">
        <f t="shared" si="6"/>
        <v>0</v>
      </c>
      <c r="L210" s="2">
        <f t="shared" si="7"/>
        <v>0</v>
      </c>
    </row>
    <row r="211" spans="1:12" customFormat="1">
      <c r="A211" s="32" t="s">
        <v>4985</v>
      </c>
      <c r="B211" s="2"/>
      <c r="C211" s="2"/>
      <c r="D211" s="2"/>
      <c r="E211" s="2"/>
      <c r="F211" s="2"/>
      <c r="G211" s="2"/>
      <c r="H211" s="2"/>
      <c r="I211" s="2"/>
      <c r="J211" s="35"/>
      <c r="K211" s="2">
        <f t="shared" si="6"/>
        <v>0</v>
      </c>
      <c r="L211" s="2">
        <f t="shared" si="7"/>
        <v>0</v>
      </c>
    </row>
    <row r="212" spans="1:12" customFormat="1">
      <c r="A212" s="33" t="s">
        <v>5235</v>
      </c>
      <c r="B212" s="2"/>
      <c r="C212" s="2"/>
      <c r="D212" s="2"/>
      <c r="E212" s="2"/>
      <c r="F212" s="2"/>
      <c r="G212" s="2"/>
      <c r="H212" s="2"/>
      <c r="I212" s="2"/>
      <c r="J212" s="35"/>
      <c r="K212" s="2">
        <f t="shared" si="6"/>
        <v>0</v>
      </c>
      <c r="L212" s="2">
        <f t="shared" si="7"/>
        <v>0</v>
      </c>
    </row>
    <row r="213" spans="1:12" customFormat="1" ht="30">
      <c r="A213" s="32" t="s">
        <v>4986</v>
      </c>
      <c r="B213" s="2"/>
      <c r="C213" s="2"/>
      <c r="D213" s="2"/>
      <c r="E213" s="2"/>
      <c r="F213" s="2"/>
      <c r="G213" s="2"/>
      <c r="H213" s="2"/>
      <c r="I213" s="2"/>
      <c r="J213" s="35"/>
      <c r="K213" s="2">
        <f t="shared" si="6"/>
        <v>0</v>
      </c>
      <c r="L213" s="2">
        <f t="shared" si="7"/>
        <v>0</v>
      </c>
    </row>
    <row r="214" spans="1:12" customFormat="1" ht="30">
      <c r="A214" s="33" t="s">
        <v>5236</v>
      </c>
      <c r="B214" s="2"/>
      <c r="C214" s="2"/>
      <c r="D214" s="2"/>
      <c r="E214" s="2"/>
      <c r="F214" s="2"/>
      <c r="G214" s="2"/>
      <c r="H214" s="2"/>
      <c r="I214" s="2"/>
      <c r="J214" s="35"/>
      <c r="K214" s="2">
        <f t="shared" si="6"/>
        <v>0</v>
      </c>
      <c r="L214" s="2">
        <f t="shared" si="7"/>
        <v>0</v>
      </c>
    </row>
    <row r="215" spans="1:12" customFormat="1">
      <c r="A215" s="32" t="s">
        <v>4987</v>
      </c>
      <c r="B215" s="2"/>
      <c r="C215" s="2"/>
      <c r="D215" s="2"/>
      <c r="E215" s="2"/>
      <c r="F215" s="2"/>
      <c r="G215" s="2"/>
      <c r="H215" s="2"/>
      <c r="I215" s="2"/>
      <c r="J215" s="35"/>
      <c r="K215" s="2">
        <f t="shared" si="6"/>
        <v>0</v>
      </c>
      <c r="L215" s="2">
        <f t="shared" si="7"/>
        <v>0</v>
      </c>
    </row>
    <row r="216" spans="1:12" customFormat="1">
      <c r="A216" s="33" t="s">
        <v>5237</v>
      </c>
      <c r="B216" s="2"/>
      <c r="C216" s="2"/>
      <c r="D216" s="2"/>
      <c r="E216" s="2"/>
      <c r="F216" s="2"/>
      <c r="G216" s="2"/>
      <c r="H216" s="2"/>
      <c r="I216" s="2"/>
      <c r="J216" s="35"/>
      <c r="K216" s="2">
        <f t="shared" si="6"/>
        <v>0</v>
      </c>
      <c r="L216" s="2">
        <f t="shared" si="7"/>
        <v>0</v>
      </c>
    </row>
    <row r="217" spans="1:12" customFormat="1" ht="30">
      <c r="A217" s="32" t="s">
        <v>5371</v>
      </c>
      <c r="B217" s="2"/>
      <c r="C217" s="2"/>
      <c r="D217" s="2"/>
      <c r="E217" s="2"/>
      <c r="F217" s="2"/>
      <c r="G217" s="2"/>
      <c r="H217" s="2"/>
      <c r="I217" s="2"/>
      <c r="J217" s="35"/>
      <c r="K217" s="2">
        <f t="shared" si="6"/>
        <v>0</v>
      </c>
      <c r="L217" s="2">
        <f t="shared" si="7"/>
        <v>0</v>
      </c>
    </row>
    <row r="218" spans="1:12" customFormat="1">
      <c r="A218" s="33" t="s">
        <v>5238</v>
      </c>
      <c r="B218" s="2"/>
      <c r="C218" s="2"/>
      <c r="D218" s="2"/>
      <c r="E218" s="2"/>
      <c r="F218" s="2"/>
      <c r="G218" s="2"/>
      <c r="H218" s="2"/>
      <c r="I218" s="2"/>
      <c r="J218" s="35"/>
      <c r="K218" s="2">
        <f t="shared" si="6"/>
        <v>0</v>
      </c>
      <c r="L218" s="2">
        <f t="shared" si="7"/>
        <v>0</v>
      </c>
    </row>
    <row r="219" spans="1:12" customFormat="1">
      <c r="A219" s="32" t="s">
        <v>4988</v>
      </c>
      <c r="B219" s="2"/>
      <c r="C219" s="2"/>
      <c r="D219" s="2"/>
      <c r="E219" s="2"/>
      <c r="F219" s="2"/>
      <c r="G219" s="2"/>
      <c r="H219" s="2"/>
      <c r="I219" s="2"/>
      <c r="J219" s="35"/>
      <c r="K219" s="2">
        <f t="shared" si="6"/>
        <v>0</v>
      </c>
      <c r="L219" s="2">
        <f t="shared" si="7"/>
        <v>0</v>
      </c>
    </row>
    <row r="220" spans="1:12" customFormat="1">
      <c r="A220" s="33" t="s">
        <v>5239</v>
      </c>
      <c r="B220" s="2"/>
      <c r="C220" s="2"/>
      <c r="D220" s="2"/>
      <c r="E220" s="2"/>
      <c r="F220" s="2"/>
      <c r="G220" s="2"/>
      <c r="H220" s="2"/>
      <c r="I220" s="2"/>
      <c r="J220" s="35"/>
      <c r="K220" s="2">
        <f t="shared" si="6"/>
        <v>0</v>
      </c>
      <c r="L220" s="2">
        <f t="shared" si="7"/>
        <v>0</v>
      </c>
    </row>
    <row r="221" spans="1:12" customFormat="1">
      <c r="A221" s="32" t="s">
        <v>4989</v>
      </c>
      <c r="B221" s="2"/>
      <c r="C221" s="2"/>
      <c r="D221" s="2"/>
      <c r="E221" s="2"/>
      <c r="F221" s="2"/>
      <c r="G221" s="2"/>
      <c r="H221" s="2"/>
      <c r="I221" s="2"/>
      <c r="J221" s="35"/>
      <c r="K221" s="2">
        <f t="shared" si="6"/>
        <v>0</v>
      </c>
      <c r="L221" s="2">
        <f t="shared" si="7"/>
        <v>0</v>
      </c>
    </row>
    <row r="222" spans="1:12" customFormat="1">
      <c r="A222" s="33" t="s">
        <v>5240</v>
      </c>
      <c r="B222" s="2"/>
      <c r="C222" s="2"/>
      <c r="D222" s="2"/>
      <c r="E222" s="2"/>
      <c r="F222" s="2"/>
      <c r="G222" s="2"/>
      <c r="H222" s="2"/>
      <c r="I222" s="2"/>
      <c r="J222" s="35"/>
      <c r="K222" s="2">
        <f t="shared" si="6"/>
        <v>0</v>
      </c>
      <c r="L222" s="2">
        <f t="shared" si="7"/>
        <v>0</v>
      </c>
    </row>
    <row r="223" spans="1:12" customFormat="1" ht="90">
      <c r="A223" s="25" t="s">
        <v>4990</v>
      </c>
      <c r="B223" s="2"/>
      <c r="C223" s="2"/>
      <c r="D223" s="2"/>
      <c r="E223" s="2"/>
      <c r="F223" s="2"/>
      <c r="G223" s="2"/>
      <c r="H223" s="2"/>
      <c r="I223" s="2"/>
      <c r="J223" s="35"/>
      <c r="K223" s="2">
        <f t="shared" si="6"/>
        <v>0</v>
      </c>
      <c r="L223" s="2">
        <f t="shared" si="7"/>
        <v>0</v>
      </c>
    </row>
    <row r="224" spans="1:12" customFormat="1">
      <c r="A224" s="33" t="s">
        <v>5241</v>
      </c>
      <c r="B224" s="2"/>
      <c r="C224" s="2"/>
      <c r="D224" s="2"/>
      <c r="E224" s="2"/>
      <c r="F224" s="2"/>
      <c r="G224" s="2"/>
      <c r="H224" s="2"/>
      <c r="I224" s="2"/>
      <c r="J224" s="35"/>
      <c r="K224" s="2">
        <f t="shared" si="6"/>
        <v>0</v>
      </c>
      <c r="L224" s="2">
        <f t="shared" si="7"/>
        <v>0</v>
      </c>
    </row>
    <row r="225" spans="1:12" customFormat="1" ht="45">
      <c r="A225" s="32" t="s">
        <v>4991</v>
      </c>
      <c r="B225" s="2"/>
      <c r="C225" s="2"/>
      <c r="D225" s="2"/>
      <c r="E225" s="2"/>
      <c r="F225" s="2"/>
      <c r="G225" s="2"/>
      <c r="H225" s="2"/>
      <c r="I225" s="2"/>
      <c r="J225" s="35"/>
      <c r="K225" s="2">
        <f t="shared" si="6"/>
        <v>0</v>
      </c>
      <c r="L225" s="2">
        <f t="shared" si="7"/>
        <v>0</v>
      </c>
    </row>
    <row r="226" spans="1:12" customFormat="1" ht="30">
      <c r="A226" s="33" t="s">
        <v>5242</v>
      </c>
      <c r="B226" s="2">
        <v>1</v>
      </c>
      <c r="C226" s="2"/>
      <c r="D226" s="2"/>
      <c r="E226" s="2"/>
      <c r="F226" s="2"/>
      <c r="G226" s="2"/>
      <c r="H226" s="2"/>
      <c r="I226" s="2"/>
      <c r="J226" s="35" t="s">
        <v>4654</v>
      </c>
      <c r="K226" s="2">
        <f t="shared" si="6"/>
        <v>1</v>
      </c>
      <c r="L226" s="2">
        <f t="shared" si="7"/>
        <v>0</v>
      </c>
    </row>
    <row r="227" spans="1:12" customFormat="1" ht="75">
      <c r="A227" s="25" t="s">
        <v>4992</v>
      </c>
      <c r="B227" s="2"/>
      <c r="C227" s="2"/>
      <c r="D227" s="2"/>
      <c r="E227" s="2"/>
      <c r="F227" s="2"/>
      <c r="G227" s="2"/>
      <c r="H227" s="2"/>
      <c r="I227" s="2"/>
      <c r="J227" s="35"/>
      <c r="K227" s="2">
        <f t="shared" si="6"/>
        <v>0</v>
      </c>
      <c r="L227" s="2">
        <f t="shared" si="7"/>
        <v>0</v>
      </c>
    </row>
    <row r="228" spans="1:12" customFormat="1">
      <c r="A228" s="33" t="s">
        <v>5243</v>
      </c>
      <c r="B228" s="2"/>
      <c r="C228" s="2"/>
      <c r="D228" s="2"/>
      <c r="E228" s="2"/>
      <c r="F228" s="2"/>
      <c r="G228" s="2"/>
      <c r="H228" s="2"/>
      <c r="I228" s="2"/>
      <c r="J228" s="35"/>
      <c r="K228" s="2">
        <f t="shared" si="6"/>
        <v>0</v>
      </c>
      <c r="L228" s="2">
        <f t="shared" si="7"/>
        <v>0</v>
      </c>
    </row>
    <row r="229" spans="1:12" customFormat="1" ht="120">
      <c r="A229" s="25" t="s">
        <v>4993</v>
      </c>
      <c r="B229" s="2"/>
      <c r="C229" s="2"/>
      <c r="D229" s="2"/>
      <c r="E229" s="2"/>
      <c r="F229" s="2"/>
      <c r="G229" s="2"/>
      <c r="H229" s="2"/>
      <c r="I229" s="2"/>
      <c r="J229" s="35"/>
      <c r="K229" s="2">
        <f t="shared" si="6"/>
        <v>0</v>
      </c>
      <c r="L229" s="2">
        <f t="shared" si="7"/>
        <v>0</v>
      </c>
    </row>
    <row r="230" spans="1:12" customFormat="1" ht="75">
      <c r="A230" s="34" t="s">
        <v>5244</v>
      </c>
      <c r="B230" s="2">
        <v>1</v>
      </c>
      <c r="C230" s="2"/>
      <c r="D230" s="2"/>
      <c r="E230" s="2"/>
      <c r="F230" s="2"/>
      <c r="G230" s="2"/>
      <c r="H230" s="2"/>
      <c r="I230" s="2"/>
      <c r="J230" s="35" t="s">
        <v>5372</v>
      </c>
      <c r="K230" s="2">
        <f t="shared" si="6"/>
        <v>1</v>
      </c>
      <c r="L230" s="2">
        <f t="shared" si="7"/>
        <v>0</v>
      </c>
    </row>
    <row r="231" spans="1:12" customFormat="1">
      <c r="A231" s="32" t="s">
        <v>4994</v>
      </c>
      <c r="B231" s="2"/>
      <c r="C231" s="2"/>
      <c r="D231" s="2"/>
      <c r="E231" s="2"/>
      <c r="F231" s="2"/>
      <c r="G231" s="2"/>
      <c r="H231" s="2"/>
      <c r="I231" s="2"/>
      <c r="J231" s="35"/>
      <c r="K231" s="2">
        <f t="shared" si="6"/>
        <v>0</v>
      </c>
      <c r="L231" s="2">
        <f t="shared" si="7"/>
        <v>0</v>
      </c>
    </row>
    <row r="232" spans="1:12" customFormat="1" ht="30">
      <c r="A232" s="33" t="s">
        <v>5245</v>
      </c>
      <c r="B232" s="2"/>
      <c r="C232" s="2"/>
      <c r="D232" s="2"/>
      <c r="E232" s="2"/>
      <c r="F232" s="2"/>
      <c r="G232" s="2"/>
      <c r="H232" s="2"/>
      <c r="I232" s="2"/>
      <c r="J232" s="35"/>
      <c r="K232" s="2">
        <f t="shared" si="6"/>
        <v>0</v>
      </c>
      <c r="L232" s="2">
        <f t="shared" si="7"/>
        <v>0</v>
      </c>
    </row>
    <row r="233" spans="1:12" customFormat="1">
      <c r="A233" s="32" t="s">
        <v>4995</v>
      </c>
      <c r="B233" s="2"/>
      <c r="C233" s="2"/>
      <c r="D233" s="2"/>
      <c r="E233" s="2"/>
      <c r="F233" s="2"/>
      <c r="G233" s="2"/>
      <c r="H233" s="2"/>
      <c r="I233" s="2"/>
      <c r="J233" s="35"/>
      <c r="K233" s="2">
        <f t="shared" si="6"/>
        <v>0</v>
      </c>
      <c r="L233" s="2">
        <f t="shared" si="7"/>
        <v>0</v>
      </c>
    </row>
    <row r="234" spans="1:12" customFormat="1">
      <c r="A234" s="33" t="s">
        <v>5246</v>
      </c>
      <c r="B234" s="2"/>
      <c r="C234" s="2"/>
      <c r="D234" s="2"/>
      <c r="E234" s="2"/>
      <c r="F234" s="2"/>
      <c r="G234" s="2"/>
      <c r="H234" s="2"/>
      <c r="I234" s="2"/>
      <c r="J234" s="35"/>
      <c r="K234" s="2">
        <f t="shared" si="6"/>
        <v>0</v>
      </c>
      <c r="L234" s="2">
        <f t="shared" si="7"/>
        <v>0</v>
      </c>
    </row>
    <row r="235" spans="1:12" customFormat="1">
      <c r="A235" s="32" t="s">
        <v>4996</v>
      </c>
      <c r="B235" s="2"/>
      <c r="C235" s="2"/>
      <c r="D235" s="2"/>
      <c r="E235" s="2"/>
      <c r="F235" s="2"/>
      <c r="G235" s="2"/>
      <c r="H235" s="2"/>
      <c r="I235" s="2"/>
      <c r="J235" s="35"/>
      <c r="K235" s="2">
        <f t="shared" si="6"/>
        <v>0</v>
      </c>
      <c r="L235" s="2">
        <f t="shared" si="7"/>
        <v>0</v>
      </c>
    </row>
    <row r="236" spans="1:12" customFormat="1">
      <c r="A236" s="33" t="s">
        <v>5247</v>
      </c>
      <c r="B236" s="2"/>
      <c r="C236" s="2"/>
      <c r="D236" s="2"/>
      <c r="E236" s="2"/>
      <c r="F236" s="2"/>
      <c r="G236" s="2"/>
      <c r="H236" s="2"/>
      <c r="I236" s="2"/>
      <c r="J236" s="35"/>
      <c r="K236" s="2">
        <f t="shared" si="6"/>
        <v>0</v>
      </c>
      <c r="L236" s="2">
        <f t="shared" si="7"/>
        <v>0</v>
      </c>
    </row>
    <row r="237" spans="1:12" customFormat="1">
      <c r="A237" s="32" t="s">
        <v>4997</v>
      </c>
      <c r="B237" s="2"/>
      <c r="C237" s="2"/>
      <c r="D237" s="2"/>
      <c r="E237" s="2"/>
      <c r="F237" s="2"/>
      <c r="G237" s="2"/>
      <c r="H237" s="2"/>
      <c r="I237" s="2"/>
      <c r="J237" s="35"/>
      <c r="K237" s="2">
        <f t="shared" si="6"/>
        <v>0</v>
      </c>
      <c r="L237" s="2">
        <f t="shared" si="7"/>
        <v>0</v>
      </c>
    </row>
    <row r="238" spans="1:12" customFormat="1">
      <c r="A238" s="33" t="s">
        <v>5248</v>
      </c>
      <c r="B238" s="2"/>
      <c r="C238" s="2"/>
      <c r="D238" s="2"/>
      <c r="E238" s="2"/>
      <c r="F238" s="2"/>
      <c r="G238" s="2"/>
      <c r="H238" s="2"/>
      <c r="I238" s="2"/>
      <c r="J238" s="35"/>
      <c r="K238" s="2">
        <f t="shared" si="6"/>
        <v>0</v>
      </c>
      <c r="L238" s="2">
        <f t="shared" si="7"/>
        <v>0</v>
      </c>
    </row>
    <row r="239" spans="1:12" customFormat="1">
      <c r="A239" s="32" t="s">
        <v>4998</v>
      </c>
      <c r="B239" s="2"/>
      <c r="C239" s="2"/>
      <c r="D239" s="2"/>
      <c r="E239" s="2"/>
      <c r="F239" s="2"/>
      <c r="G239" s="2"/>
      <c r="H239" s="2"/>
      <c r="I239" s="2"/>
      <c r="J239" s="35"/>
      <c r="K239" s="2">
        <f t="shared" si="6"/>
        <v>0</v>
      </c>
      <c r="L239" s="2">
        <f t="shared" si="7"/>
        <v>0</v>
      </c>
    </row>
    <row r="240" spans="1:12" customFormat="1">
      <c r="A240" s="33" t="s">
        <v>5249</v>
      </c>
      <c r="B240" s="2"/>
      <c r="C240" s="2"/>
      <c r="D240" s="2"/>
      <c r="E240" s="2"/>
      <c r="F240" s="2"/>
      <c r="G240" s="2"/>
      <c r="H240" s="2"/>
      <c r="I240" s="2"/>
      <c r="J240" s="35"/>
      <c r="K240" s="2">
        <f t="shared" si="6"/>
        <v>0</v>
      </c>
      <c r="L240" s="2">
        <f t="shared" si="7"/>
        <v>0</v>
      </c>
    </row>
    <row r="241" spans="1:12" customFormat="1">
      <c r="A241" s="32" t="s">
        <v>4999</v>
      </c>
      <c r="B241" s="2"/>
      <c r="C241" s="2"/>
      <c r="D241" s="2"/>
      <c r="E241" s="2"/>
      <c r="F241" s="2"/>
      <c r="G241" s="2"/>
      <c r="H241" s="2"/>
      <c r="I241" s="2"/>
      <c r="J241" s="35"/>
      <c r="K241" s="2">
        <f t="shared" si="6"/>
        <v>0</v>
      </c>
      <c r="L241" s="2">
        <f t="shared" si="7"/>
        <v>0</v>
      </c>
    </row>
    <row r="242" spans="1:12" customFormat="1">
      <c r="A242" s="33" t="s">
        <v>5250</v>
      </c>
      <c r="B242" s="2"/>
      <c r="C242" s="2"/>
      <c r="D242" s="2"/>
      <c r="E242" s="2"/>
      <c r="F242" s="2">
        <v>1</v>
      </c>
      <c r="G242" s="2"/>
      <c r="H242" s="2"/>
      <c r="I242" s="2"/>
      <c r="J242" s="35" t="s">
        <v>5373</v>
      </c>
      <c r="K242" s="2">
        <f t="shared" si="6"/>
        <v>1</v>
      </c>
      <c r="L242" s="2">
        <f t="shared" si="7"/>
        <v>1</v>
      </c>
    </row>
    <row r="243" spans="1:12" customFormat="1" ht="45">
      <c r="A243" s="32" t="s">
        <v>5000</v>
      </c>
      <c r="B243" s="2"/>
      <c r="C243" s="2"/>
      <c r="D243" s="2"/>
      <c r="E243" s="2"/>
      <c r="F243" s="2"/>
      <c r="G243" s="2"/>
      <c r="H243" s="2"/>
      <c r="I243" s="2"/>
      <c r="J243" s="35"/>
      <c r="K243" s="2">
        <f t="shared" si="6"/>
        <v>0</v>
      </c>
      <c r="L243" s="2">
        <f t="shared" si="7"/>
        <v>0</v>
      </c>
    </row>
    <row r="244" spans="1:12" customFormat="1">
      <c r="A244" s="33" t="s">
        <v>5251</v>
      </c>
      <c r="B244" s="2"/>
      <c r="C244" s="2"/>
      <c r="D244" s="2"/>
      <c r="E244" s="2"/>
      <c r="F244" s="2">
        <v>1</v>
      </c>
      <c r="G244" s="2"/>
      <c r="H244" s="2"/>
      <c r="I244" s="2"/>
      <c r="J244" s="35" t="s">
        <v>4650</v>
      </c>
      <c r="K244" s="2">
        <f t="shared" si="6"/>
        <v>1</v>
      </c>
      <c r="L244" s="2">
        <f t="shared" si="7"/>
        <v>1</v>
      </c>
    </row>
    <row r="245" spans="1:12" customFormat="1">
      <c r="A245" s="32" t="s">
        <v>5001</v>
      </c>
      <c r="B245" s="2"/>
      <c r="C245" s="2"/>
      <c r="D245" s="2"/>
      <c r="E245" s="2"/>
      <c r="F245" s="2"/>
      <c r="G245" s="2"/>
      <c r="H245" s="2"/>
      <c r="I245" s="2"/>
      <c r="J245" s="35"/>
      <c r="K245" s="2">
        <f t="shared" si="6"/>
        <v>0</v>
      </c>
      <c r="L245" s="2">
        <f t="shared" si="7"/>
        <v>0</v>
      </c>
    </row>
    <row r="246" spans="1:12" customFormat="1">
      <c r="A246" s="33" t="s">
        <v>5252</v>
      </c>
      <c r="B246" s="2"/>
      <c r="C246" s="2"/>
      <c r="D246" s="2"/>
      <c r="E246" s="2"/>
      <c r="F246" s="2"/>
      <c r="G246" s="2"/>
      <c r="H246" s="2"/>
      <c r="I246" s="2"/>
      <c r="J246" s="35"/>
      <c r="K246" s="2">
        <f t="shared" si="6"/>
        <v>0</v>
      </c>
      <c r="L246" s="2">
        <f t="shared" si="7"/>
        <v>0</v>
      </c>
    </row>
    <row r="247" spans="1:12" customFormat="1" ht="45">
      <c r="A247" s="32" t="s">
        <v>5002</v>
      </c>
      <c r="B247" s="2"/>
      <c r="C247" s="2"/>
      <c r="D247" s="2"/>
      <c r="E247" s="2"/>
      <c r="F247" s="2"/>
      <c r="G247" s="2"/>
      <c r="H247" s="2"/>
      <c r="I247" s="2"/>
      <c r="J247" s="35"/>
      <c r="K247" s="2">
        <f t="shared" si="6"/>
        <v>0</v>
      </c>
      <c r="L247" s="2">
        <f t="shared" si="7"/>
        <v>0</v>
      </c>
    </row>
    <row r="248" spans="1:12" customFormat="1">
      <c r="A248" s="33" t="s">
        <v>5253</v>
      </c>
      <c r="B248" s="2"/>
      <c r="C248" s="2"/>
      <c r="D248" s="2"/>
      <c r="E248" s="2"/>
      <c r="F248" s="2"/>
      <c r="G248" s="2"/>
      <c r="H248" s="2"/>
      <c r="I248" s="2"/>
      <c r="J248" s="35"/>
      <c r="K248" s="2">
        <f t="shared" si="6"/>
        <v>0</v>
      </c>
      <c r="L248" s="2">
        <f t="shared" si="7"/>
        <v>0</v>
      </c>
    </row>
    <row r="249" spans="1:12" customFormat="1" ht="30">
      <c r="A249" s="32" t="s">
        <v>5003</v>
      </c>
      <c r="B249" s="2"/>
      <c r="C249" s="2"/>
      <c r="D249" s="2"/>
      <c r="E249" s="2"/>
      <c r="F249" s="2"/>
      <c r="G249" s="2"/>
      <c r="H249" s="2"/>
      <c r="I249" s="2"/>
      <c r="J249" s="35"/>
      <c r="K249" s="2">
        <f t="shared" si="6"/>
        <v>0</v>
      </c>
      <c r="L249" s="2">
        <f t="shared" si="7"/>
        <v>0</v>
      </c>
    </row>
    <row r="250" spans="1:12" customFormat="1" ht="30">
      <c r="A250" s="33" t="s">
        <v>5254</v>
      </c>
      <c r="B250" s="2"/>
      <c r="C250" s="2"/>
      <c r="D250" s="2"/>
      <c r="E250" s="2"/>
      <c r="F250" s="2">
        <v>1</v>
      </c>
      <c r="G250" s="2"/>
      <c r="H250" s="2"/>
      <c r="I250" s="2"/>
      <c r="J250" s="35" t="s">
        <v>5374</v>
      </c>
      <c r="K250" s="2">
        <f t="shared" si="6"/>
        <v>1</v>
      </c>
      <c r="L250" s="2">
        <f t="shared" si="7"/>
        <v>1</v>
      </c>
    </row>
    <row r="251" spans="1:12" customFormat="1">
      <c r="A251" s="32" t="s">
        <v>5004</v>
      </c>
      <c r="B251" s="2"/>
      <c r="C251" s="2"/>
      <c r="D251" s="2"/>
      <c r="E251" s="2"/>
      <c r="F251" s="2"/>
      <c r="G251" s="2"/>
      <c r="H251" s="2"/>
      <c r="I251" s="2"/>
      <c r="J251" s="35"/>
      <c r="K251" s="2">
        <f t="shared" si="6"/>
        <v>0</v>
      </c>
      <c r="L251" s="2">
        <f t="shared" si="7"/>
        <v>0</v>
      </c>
    </row>
    <row r="252" spans="1:12" customFormat="1">
      <c r="A252" s="33" t="s">
        <v>5255</v>
      </c>
      <c r="B252" s="2"/>
      <c r="C252" s="2"/>
      <c r="D252" s="2"/>
      <c r="E252" s="2"/>
      <c r="F252" s="2"/>
      <c r="G252" s="2"/>
      <c r="H252" s="2"/>
      <c r="I252" s="2"/>
      <c r="J252" s="35"/>
      <c r="K252" s="2">
        <f t="shared" si="6"/>
        <v>0</v>
      </c>
      <c r="L252" s="2">
        <f t="shared" si="7"/>
        <v>0</v>
      </c>
    </row>
    <row r="253" spans="1:12" customFormat="1" ht="30">
      <c r="A253" s="32" t="s">
        <v>5005</v>
      </c>
      <c r="B253" s="2"/>
      <c r="C253" s="2"/>
      <c r="D253" s="2"/>
      <c r="E253" s="2"/>
      <c r="F253" s="2"/>
      <c r="G253" s="2"/>
      <c r="H253" s="2"/>
      <c r="I253" s="2"/>
      <c r="J253" s="35"/>
      <c r="K253" s="2">
        <f t="shared" si="6"/>
        <v>0</v>
      </c>
      <c r="L253" s="2">
        <f t="shared" si="7"/>
        <v>0</v>
      </c>
    </row>
    <row r="254" spans="1:12" customFormat="1" ht="30">
      <c r="A254" s="33" t="s">
        <v>5256</v>
      </c>
      <c r="B254" s="2"/>
      <c r="C254" s="2"/>
      <c r="D254" s="2"/>
      <c r="E254" s="2"/>
      <c r="F254" s="2"/>
      <c r="G254" s="2"/>
      <c r="H254" s="2"/>
      <c r="I254" s="2"/>
      <c r="J254" s="35"/>
      <c r="K254" s="2">
        <f t="shared" si="6"/>
        <v>0</v>
      </c>
      <c r="L254" s="2">
        <f t="shared" si="7"/>
        <v>0</v>
      </c>
    </row>
    <row r="255" spans="1:12" customFormat="1" ht="105">
      <c r="A255" s="25" t="s">
        <v>5006</v>
      </c>
      <c r="B255" s="2"/>
      <c r="C255" s="2"/>
      <c r="D255" s="2"/>
      <c r="E255" s="2"/>
      <c r="F255" s="2"/>
      <c r="G255" s="2"/>
      <c r="H255" s="2"/>
      <c r="I255" s="2"/>
      <c r="J255" s="35"/>
      <c r="K255" s="2">
        <f t="shared" si="6"/>
        <v>0</v>
      </c>
      <c r="L255" s="2">
        <f t="shared" si="7"/>
        <v>0</v>
      </c>
    </row>
    <row r="256" spans="1:12" customFormat="1">
      <c r="A256" s="33" t="s">
        <v>5257</v>
      </c>
      <c r="B256" s="2"/>
      <c r="C256" s="2"/>
      <c r="D256" s="2"/>
      <c r="E256" s="2"/>
      <c r="F256" s="2"/>
      <c r="G256" s="2"/>
      <c r="H256" s="2"/>
      <c r="I256" s="2"/>
      <c r="J256" s="35"/>
      <c r="K256" s="2">
        <f t="shared" si="6"/>
        <v>0</v>
      </c>
      <c r="L256" s="2">
        <f t="shared" si="7"/>
        <v>0</v>
      </c>
    </row>
    <row r="257" spans="1:12" customFormat="1" ht="45">
      <c r="A257" s="32" t="s">
        <v>5007</v>
      </c>
      <c r="B257" s="2"/>
      <c r="C257" s="2"/>
      <c r="D257" s="2"/>
      <c r="E257" s="2"/>
      <c r="F257" s="2"/>
      <c r="G257" s="2"/>
      <c r="H257" s="2"/>
      <c r="I257" s="2"/>
      <c r="J257" s="35"/>
      <c r="K257" s="2">
        <f t="shared" si="6"/>
        <v>0</v>
      </c>
      <c r="L257" s="2">
        <f t="shared" si="7"/>
        <v>0</v>
      </c>
    </row>
    <row r="258" spans="1:12" customFormat="1">
      <c r="A258" s="33" t="s">
        <v>5258</v>
      </c>
      <c r="B258" s="2"/>
      <c r="C258" s="2"/>
      <c r="D258" s="2"/>
      <c r="E258" s="2"/>
      <c r="F258" s="2"/>
      <c r="G258" s="2"/>
      <c r="H258" s="2"/>
      <c r="I258" s="2"/>
      <c r="J258" s="35"/>
      <c r="K258" s="2">
        <f t="shared" si="6"/>
        <v>0</v>
      </c>
      <c r="L258" s="2">
        <f t="shared" si="7"/>
        <v>0</v>
      </c>
    </row>
    <row r="259" spans="1:12" customFormat="1" ht="45">
      <c r="A259" s="32" t="s">
        <v>5008</v>
      </c>
      <c r="B259" s="2"/>
      <c r="C259" s="2"/>
      <c r="D259" s="2"/>
      <c r="E259" s="2"/>
      <c r="F259" s="2"/>
      <c r="G259" s="2"/>
      <c r="H259" s="2"/>
      <c r="I259" s="2"/>
      <c r="J259" s="35"/>
      <c r="K259" s="2">
        <f t="shared" si="6"/>
        <v>0</v>
      </c>
      <c r="L259" s="2">
        <f t="shared" si="7"/>
        <v>0</v>
      </c>
    </row>
    <row r="260" spans="1:12" customFormat="1">
      <c r="A260" s="33" t="s">
        <v>5259</v>
      </c>
      <c r="B260" s="2"/>
      <c r="C260" s="2"/>
      <c r="D260" s="2"/>
      <c r="E260" s="2"/>
      <c r="F260" s="2"/>
      <c r="G260" s="2"/>
      <c r="H260" s="2"/>
      <c r="I260" s="2"/>
      <c r="J260" s="35"/>
      <c r="K260" s="2">
        <f t="shared" si="6"/>
        <v>0</v>
      </c>
      <c r="L260" s="2">
        <f t="shared" si="7"/>
        <v>0</v>
      </c>
    </row>
    <row r="261" spans="1:12" customFormat="1" ht="30">
      <c r="A261" s="32" t="s">
        <v>5009</v>
      </c>
      <c r="B261" s="2"/>
      <c r="C261" s="2"/>
      <c r="D261" s="2"/>
      <c r="E261" s="2"/>
      <c r="F261" s="2"/>
      <c r="G261" s="2"/>
      <c r="H261" s="2"/>
      <c r="I261" s="2"/>
      <c r="J261" s="35"/>
      <c r="K261" s="2">
        <f t="shared" ref="K261:K324" si="8">IF(SUM(B261:I261)&gt;0,1,0)</f>
        <v>0</v>
      </c>
      <c r="L261" s="2">
        <f t="shared" ref="L261:L324" si="9">IF(SUM(C261:I261)&gt;0,1,0)</f>
        <v>0</v>
      </c>
    </row>
    <row r="262" spans="1:12" customFormat="1">
      <c r="A262" s="33" t="s">
        <v>5260</v>
      </c>
      <c r="B262" s="2"/>
      <c r="C262" s="2"/>
      <c r="D262" s="2"/>
      <c r="E262" s="2"/>
      <c r="F262" s="2"/>
      <c r="G262" s="2"/>
      <c r="H262" s="2"/>
      <c r="I262" s="2"/>
      <c r="J262" s="35"/>
      <c r="K262" s="2">
        <f t="shared" si="8"/>
        <v>0</v>
      </c>
      <c r="L262" s="2">
        <f t="shared" si="9"/>
        <v>0</v>
      </c>
    </row>
    <row r="263" spans="1:12" customFormat="1" ht="75">
      <c r="A263" s="25" t="s">
        <v>5010</v>
      </c>
      <c r="B263" s="2"/>
      <c r="C263" s="2"/>
      <c r="D263" s="2"/>
      <c r="E263" s="2"/>
      <c r="F263" s="2"/>
      <c r="G263" s="2"/>
      <c r="H263" s="2"/>
      <c r="I263" s="2"/>
      <c r="J263" s="35"/>
      <c r="K263" s="2">
        <f t="shared" si="8"/>
        <v>0</v>
      </c>
      <c r="L263" s="2">
        <f t="shared" si="9"/>
        <v>0</v>
      </c>
    </row>
    <row r="264" spans="1:12" customFormat="1">
      <c r="A264" s="33" t="s">
        <v>5261</v>
      </c>
      <c r="B264" s="2"/>
      <c r="C264" s="2"/>
      <c r="D264" s="2"/>
      <c r="E264" s="2"/>
      <c r="F264" s="2"/>
      <c r="G264" s="2"/>
      <c r="H264" s="2"/>
      <c r="I264" s="2"/>
      <c r="J264" s="35"/>
      <c r="K264" s="2">
        <f t="shared" si="8"/>
        <v>0</v>
      </c>
      <c r="L264" s="2">
        <f t="shared" si="9"/>
        <v>0</v>
      </c>
    </row>
    <row r="265" spans="1:12" customFormat="1">
      <c r="A265" s="32" t="s">
        <v>5011</v>
      </c>
      <c r="B265" s="2"/>
      <c r="C265" s="2"/>
      <c r="D265" s="2"/>
      <c r="E265" s="2"/>
      <c r="F265" s="2"/>
      <c r="G265" s="2"/>
      <c r="H265" s="2"/>
      <c r="I265" s="2"/>
      <c r="J265" s="35"/>
      <c r="K265" s="2">
        <f t="shared" si="8"/>
        <v>0</v>
      </c>
      <c r="L265" s="2">
        <f t="shared" si="9"/>
        <v>0</v>
      </c>
    </row>
    <row r="266" spans="1:12" customFormat="1">
      <c r="A266" s="33" t="s">
        <v>5262</v>
      </c>
      <c r="B266" s="2"/>
      <c r="C266" s="2"/>
      <c r="D266" s="2"/>
      <c r="E266" s="2"/>
      <c r="F266" s="2"/>
      <c r="G266" s="2"/>
      <c r="H266" s="2"/>
      <c r="I266" s="2"/>
      <c r="J266" s="35"/>
      <c r="K266" s="2">
        <f t="shared" si="8"/>
        <v>0</v>
      </c>
      <c r="L266" s="2">
        <f t="shared" si="9"/>
        <v>0</v>
      </c>
    </row>
    <row r="267" spans="1:12" customFormat="1">
      <c r="A267" s="32" t="s">
        <v>5012</v>
      </c>
      <c r="B267" s="2"/>
      <c r="C267" s="2"/>
      <c r="D267" s="2"/>
      <c r="E267" s="2"/>
      <c r="F267" s="2"/>
      <c r="G267" s="2"/>
      <c r="H267" s="2"/>
      <c r="I267" s="2"/>
      <c r="J267" s="35"/>
      <c r="K267" s="2">
        <f t="shared" si="8"/>
        <v>0</v>
      </c>
      <c r="L267" s="2">
        <f t="shared" si="9"/>
        <v>0</v>
      </c>
    </row>
    <row r="268" spans="1:12" customFormat="1">
      <c r="A268" s="33" t="s">
        <v>5263</v>
      </c>
      <c r="B268" s="2"/>
      <c r="C268" s="2"/>
      <c r="D268" s="2"/>
      <c r="E268" s="2"/>
      <c r="F268" s="2"/>
      <c r="G268" s="2"/>
      <c r="H268" s="2"/>
      <c r="I268" s="2"/>
      <c r="J268" s="35"/>
      <c r="K268" s="2">
        <f t="shared" si="8"/>
        <v>0</v>
      </c>
      <c r="L268" s="2">
        <f t="shared" si="9"/>
        <v>0</v>
      </c>
    </row>
    <row r="269" spans="1:12" customFormat="1" ht="60">
      <c r="A269" s="25" t="s">
        <v>5013</v>
      </c>
      <c r="B269" s="2"/>
      <c r="C269" s="2"/>
      <c r="D269" s="2"/>
      <c r="E269" s="2"/>
      <c r="F269" s="2"/>
      <c r="G269" s="2"/>
      <c r="H269" s="2"/>
      <c r="I269" s="2"/>
      <c r="J269" s="35"/>
      <c r="K269" s="2">
        <f t="shared" si="8"/>
        <v>0</v>
      </c>
      <c r="L269" s="2">
        <f t="shared" si="9"/>
        <v>0</v>
      </c>
    </row>
    <row r="270" spans="1:12" customFormat="1">
      <c r="A270" s="33" t="s">
        <v>5264</v>
      </c>
      <c r="B270" s="2"/>
      <c r="C270" s="2"/>
      <c r="D270" s="2"/>
      <c r="E270" s="2"/>
      <c r="F270" s="2">
        <v>1</v>
      </c>
      <c r="G270" s="2"/>
      <c r="H270" s="2"/>
      <c r="I270" s="2"/>
      <c r="J270" s="35" t="s">
        <v>5373</v>
      </c>
      <c r="K270" s="2">
        <f t="shared" si="8"/>
        <v>1</v>
      </c>
      <c r="L270" s="2">
        <f t="shared" si="9"/>
        <v>1</v>
      </c>
    </row>
    <row r="271" spans="1:12" customFormat="1" ht="30">
      <c r="A271" s="32" t="s">
        <v>5014</v>
      </c>
      <c r="B271" s="2"/>
      <c r="C271" s="2"/>
      <c r="D271" s="2"/>
      <c r="E271" s="2"/>
      <c r="F271" s="2"/>
      <c r="G271" s="2"/>
      <c r="H271" s="2"/>
      <c r="I271" s="2"/>
      <c r="J271" s="35"/>
      <c r="K271" s="2">
        <f t="shared" si="8"/>
        <v>0</v>
      </c>
      <c r="L271" s="2">
        <f t="shared" si="9"/>
        <v>0</v>
      </c>
    </row>
    <row r="272" spans="1:12" customFormat="1" ht="45">
      <c r="A272" s="33" t="s">
        <v>5265</v>
      </c>
      <c r="B272" s="2"/>
      <c r="C272" s="2"/>
      <c r="D272" s="2"/>
      <c r="E272" s="2"/>
      <c r="F272" s="2">
        <v>2</v>
      </c>
      <c r="G272" s="2"/>
      <c r="H272" s="2">
        <v>1</v>
      </c>
      <c r="I272" s="2"/>
      <c r="J272" s="35" t="s">
        <v>5375</v>
      </c>
      <c r="K272" s="2">
        <f t="shared" si="8"/>
        <v>1</v>
      </c>
      <c r="L272" s="2">
        <f t="shared" si="9"/>
        <v>1</v>
      </c>
    </row>
    <row r="273" spans="1:12" customFormat="1" ht="30">
      <c r="A273" s="32" t="s">
        <v>5015</v>
      </c>
      <c r="B273" s="2"/>
      <c r="C273" s="2"/>
      <c r="D273" s="2">
        <v>1</v>
      </c>
      <c r="E273" s="2"/>
      <c r="F273" s="2"/>
      <c r="G273" s="2"/>
      <c r="H273" s="2"/>
      <c r="I273" s="2"/>
      <c r="J273" s="35" t="s">
        <v>4657</v>
      </c>
      <c r="K273" s="2">
        <f t="shared" si="8"/>
        <v>1</v>
      </c>
      <c r="L273" s="2">
        <f t="shared" si="9"/>
        <v>1</v>
      </c>
    </row>
    <row r="274" spans="1:12" customFormat="1">
      <c r="A274" s="33" t="s">
        <v>5266</v>
      </c>
      <c r="B274" s="2"/>
      <c r="C274" s="2"/>
      <c r="D274" s="2"/>
      <c r="E274" s="2"/>
      <c r="F274" s="2"/>
      <c r="G274" s="2"/>
      <c r="H274" s="2"/>
      <c r="I274" s="2"/>
      <c r="J274" s="35"/>
      <c r="K274" s="2">
        <f t="shared" si="8"/>
        <v>0</v>
      </c>
      <c r="L274" s="2">
        <f t="shared" si="9"/>
        <v>0</v>
      </c>
    </row>
    <row r="275" spans="1:12" customFormat="1">
      <c r="A275" s="32" t="s">
        <v>5016</v>
      </c>
      <c r="B275" s="2"/>
      <c r="C275" s="2"/>
      <c r="D275" s="2"/>
      <c r="E275" s="2"/>
      <c r="F275" s="2"/>
      <c r="G275" s="2"/>
      <c r="H275" s="2"/>
      <c r="I275" s="2"/>
      <c r="J275" s="35"/>
      <c r="K275" s="2">
        <f t="shared" si="8"/>
        <v>0</v>
      </c>
      <c r="L275" s="2">
        <f t="shared" si="9"/>
        <v>0</v>
      </c>
    </row>
    <row r="276" spans="1:12" customFormat="1">
      <c r="A276" s="33" t="s">
        <v>5267</v>
      </c>
      <c r="B276" s="2"/>
      <c r="C276" s="2"/>
      <c r="D276" s="2"/>
      <c r="E276" s="2"/>
      <c r="F276" s="2"/>
      <c r="G276" s="2"/>
      <c r="H276" s="2"/>
      <c r="I276" s="2"/>
      <c r="J276" s="35"/>
      <c r="K276" s="2">
        <f t="shared" si="8"/>
        <v>0</v>
      </c>
      <c r="L276" s="2">
        <f t="shared" si="9"/>
        <v>0</v>
      </c>
    </row>
    <row r="277" spans="1:12" customFormat="1" ht="105">
      <c r="A277" s="25" t="s">
        <v>5017</v>
      </c>
      <c r="B277" s="2"/>
      <c r="C277" s="2"/>
      <c r="D277" s="2"/>
      <c r="E277" s="2"/>
      <c r="F277" s="2"/>
      <c r="G277" s="2"/>
      <c r="H277" s="2"/>
      <c r="I277" s="2"/>
      <c r="J277" s="35"/>
      <c r="K277" s="2">
        <f t="shared" si="8"/>
        <v>0</v>
      </c>
      <c r="L277" s="2">
        <f t="shared" si="9"/>
        <v>0</v>
      </c>
    </row>
    <row r="278" spans="1:12" customFormat="1" ht="90">
      <c r="A278" s="34" t="s">
        <v>5268</v>
      </c>
      <c r="B278" s="2"/>
      <c r="C278" s="2"/>
      <c r="D278" s="2"/>
      <c r="E278" s="2"/>
      <c r="F278" s="2">
        <v>1</v>
      </c>
      <c r="G278" s="2"/>
      <c r="H278" s="2"/>
      <c r="I278" s="2"/>
      <c r="J278" s="35" t="s">
        <v>5376</v>
      </c>
      <c r="K278" s="2">
        <f t="shared" si="8"/>
        <v>1</v>
      </c>
      <c r="L278" s="2">
        <f t="shared" si="9"/>
        <v>1</v>
      </c>
    </row>
    <row r="279" spans="1:12" customFormat="1">
      <c r="A279" s="32" t="s">
        <v>5018</v>
      </c>
      <c r="B279" s="2"/>
      <c r="C279" s="2"/>
      <c r="D279" s="2"/>
      <c r="E279" s="2"/>
      <c r="F279" s="2"/>
      <c r="G279" s="2"/>
      <c r="H279" s="2"/>
      <c r="I279" s="2"/>
      <c r="J279" s="35"/>
      <c r="K279" s="2">
        <f t="shared" si="8"/>
        <v>0</v>
      </c>
      <c r="L279" s="2">
        <f t="shared" si="9"/>
        <v>0</v>
      </c>
    </row>
    <row r="280" spans="1:12" customFormat="1">
      <c r="A280" s="33" t="s">
        <v>5269</v>
      </c>
      <c r="B280" s="2"/>
      <c r="C280" s="2"/>
      <c r="D280" s="2"/>
      <c r="E280" s="2"/>
      <c r="F280" s="2"/>
      <c r="G280" s="2"/>
      <c r="H280" s="2"/>
      <c r="I280" s="2"/>
      <c r="J280" s="35"/>
      <c r="K280" s="2">
        <f t="shared" si="8"/>
        <v>0</v>
      </c>
      <c r="L280" s="2">
        <f t="shared" si="9"/>
        <v>0</v>
      </c>
    </row>
    <row r="281" spans="1:12" customFormat="1">
      <c r="A281" s="32" t="s">
        <v>5377</v>
      </c>
      <c r="B281" s="2"/>
      <c r="C281" s="2"/>
      <c r="D281" s="2"/>
      <c r="E281" s="2"/>
      <c r="F281" s="2"/>
      <c r="G281" s="2"/>
      <c r="H281" s="2"/>
      <c r="I281" s="2"/>
      <c r="J281" s="35"/>
      <c r="K281" s="2">
        <f t="shared" si="8"/>
        <v>0</v>
      </c>
      <c r="L281" s="2">
        <f t="shared" si="9"/>
        <v>0</v>
      </c>
    </row>
    <row r="282" spans="1:12" customFormat="1" ht="45">
      <c r="A282" s="33" t="s">
        <v>5378</v>
      </c>
      <c r="B282" s="2"/>
      <c r="C282" s="2"/>
      <c r="D282" s="2">
        <v>1</v>
      </c>
      <c r="E282" s="2"/>
      <c r="F282" s="2"/>
      <c r="G282" s="2"/>
      <c r="H282" s="2"/>
      <c r="I282" s="2"/>
      <c r="J282" s="35" t="s">
        <v>5379</v>
      </c>
      <c r="K282" s="2">
        <f t="shared" si="8"/>
        <v>1</v>
      </c>
      <c r="L282" s="2">
        <f t="shared" si="9"/>
        <v>1</v>
      </c>
    </row>
    <row r="283" spans="1:12" customFormat="1">
      <c r="A283" s="32" t="s">
        <v>5019</v>
      </c>
      <c r="B283" s="2"/>
      <c r="C283" s="2"/>
      <c r="D283" s="2"/>
      <c r="E283" s="2"/>
      <c r="F283" s="2"/>
      <c r="G283" s="2"/>
      <c r="H283" s="2"/>
      <c r="I283" s="2"/>
      <c r="J283" s="35"/>
      <c r="K283" s="2">
        <f t="shared" si="8"/>
        <v>0</v>
      </c>
      <c r="L283" s="2">
        <f t="shared" si="9"/>
        <v>0</v>
      </c>
    </row>
    <row r="284" spans="1:12" customFormat="1">
      <c r="A284" s="33" t="s">
        <v>5270</v>
      </c>
      <c r="B284" s="2"/>
      <c r="C284" s="2"/>
      <c r="D284" s="2"/>
      <c r="E284" s="2"/>
      <c r="F284" s="2"/>
      <c r="G284" s="2"/>
      <c r="H284" s="2"/>
      <c r="I284" s="2"/>
      <c r="J284" s="35"/>
      <c r="K284" s="2">
        <f t="shared" si="8"/>
        <v>0</v>
      </c>
      <c r="L284" s="2">
        <f t="shared" si="9"/>
        <v>0</v>
      </c>
    </row>
    <row r="285" spans="1:12" customFormat="1" ht="30">
      <c r="A285" s="32" t="s">
        <v>5020</v>
      </c>
      <c r="B285" s="2"/>
      <c r="C285" s="2"/>
      <c r="D285" s="2"/>
      <c r="E285" s="2"/>
      <c r="F285" s="2"/>
      <c r="G285" s="2"/>
      <c r="H285" s="2"/>
      <c r="I285" s="2"/>
      <c r="J285" s="35"/>
      <c r="K285" s="2">
        <f t="shared" si="8"/>
        <v>0</v>
      </c>
      <c r="L285" s="2">
        <f t="shared" si="9"/>
        <v>0</v>
      </c>
    </row>
    <row r="286" spans="1:12" customFormat="1">
      <c r="A286" s="33" t="s">
        <v>5271</v>
      </c>
      <c r="B286" s="2"/>
      <c r="C286" s="2"/>
      <c r="D286" s="2"/>
      <c r="E286" s="2"/>
      <c r="F286" s="2"/>
      <c r="G286" s="2"/>
      <c r="H286" s="2"/>
      <c r="I286" s="2"/>
      <c r="J286" s="35"/>
      <c r="K286" s="2">
        <f t="shared" si="8"/>
        <v>0</v>
      </c>
      <c r="L286" s="2">
        <f t="shared" si="9"/>
        <v>0</v>
      </c>
    </row>
    <row r="287" spans="1:12" customFormat="1">
      <c r="A287" s="32" t="s">
        <v>5021</v>
      </c>
      <c r="B287" s="2"/>
      <c r="C287" s="2"/>
      <c r="D287" s="2"/>
      <c r="E287" s="2"/>
      <c r="F287" s="2"/>
      <c r="G287" s="2"/>
      <c r="H287" s="2"/>
      <c r="I287" s="2"/>
      <c r="J287" s="35"/>
      <c r="K287" s="2">
        <f t="shared" si="8"/>
        <v>0</v>
      </c>
      <c r="L287" s="2">
        <f t="shared" si="9"/>
        <v>0</v>
      </c>
    </row>
    <row r="288" spans="1:12" customFormat="1">
      <c r="A288" s="33" t="s">
        <v>5272</v>
      </c>
      <c r="B288" s="2"/>
      <c r="C288" s="2"/>
      <c r="D288" s="2"/>
      <c r="E288" s="2"/>
      <c r="F288" s="2"/>
      <c r="G288" s="2"/>
      <c r="H288" s="2"/>
      <c r="I288" s="2"/>
      <c r="J288" s="35"/>
      <c r="K288" s="2">
        <f t="shared" si="8"/>
        <v>0</v>
      </c>
      <c r="L288" s="2">
        <f t="shared" si="9"/>
        <v>0</v>
      </c>
    </row>
    <row r="289" spans="1:12" customFormat="1">
      <c r="A289" s="32" t="s">
        <v>5022</v>
      </c>
      <c r="B289" s="2"/>
      <c r="C289" s="2"/>
      <c r="D289" s="2"/>
      <c r="E289" s="2"/>
      <c r="F289" s="2"/>
      <c r="G289" s="2"/>
      <c r="H289" s="2"/>
      <c r="I289" s="2"/>
      <c r="J289" s="35"/>
      <c r="K289" s="2">
        <f t="shared" si="8"/>
        <v>0</v>
      </c>
      <c r="L289" s="2">
        <f t="shared" si="9"/>
        <v>0</v>
      </c>
    </row>
    <row r="290" spans="1:12" customFormat="1">
      <c r="A290" s="33" t="s">
        <v>5273</v>
      </c>
      <c r="B290" s="2"/>
      <c r="C290" s="2"/>
      <c r="D290" s="2"/>
      <c r="E290" s="2"/>
      <c r="F290" s="2"/>
      <c r="G290" s="2"/>
      <c r="H290" s="2"/>
      <c r="I290" s="2"/>
      <c r="J290" s="35"/>
      <c r="K290" s="2">
        <f t="shared" si="8"/>
        <v>0</v>
      </c>
      <c r="L290" s="2">
        <f t="shared" si="9"/>
        <v>0</v>
      </c>
    </row>
    <row r="291" spans="1:12" customFormat="1" ht="75">
      <c r="A291" s="25" t="s">
        <v>5023</v>
      </c>
      <c r="B291" s="2"/>
      <c r="C291" s="2"/>
      <c r="D291" s="2"/>
      <c r="E291" s="2"/>
      <c r="F291" s="2"/>
      <c r="G291" s="2"/>
      <c r="H291" s="2"/>
      <c r="I291" s="2"/>
      <c r="J291" s="35"/>
      <c r="K291" s="2">
        <f t="shared" si="8"/>
        <v>0</v>
      </c>
      <c r="L291" s="2">
        <f t="shared" si="9"/>
        <v>0</v>
      </c>
    </row>
    <row r="292" spans="1:12" customFormat="1">
      <c r="A292" s="33" t="s">
        <v>5274</v>
      </c>
      <c r="B292" s="2"/>
      <c r="C292" s="2"/>
      <c r="D292" s="2"/>
      <c r="E292" s="2"/>
      <c r="F292" s="2"/>
      <c r="G292" s="2"/>
      <c r="H292" s="2"/>
      <c r="I292" s="2"/>
      <c r="J292" s="35"/>
      <c r="K292" s="2">
        <f t="shared" si="8"/>
        <v>0</v>
      </c>
      <c r="L292" s="2">
        <f t="shared" si="9"/>
        <v>0</v>
      </c>
    </row>
    <row r="293" spans="1:12" customFormat="1">
      <c r="A293" s="32" t="s">
        <v>5024</v>
      </c>
      <c r="B293" s="2"/>
      <c r="C293" s="2"/>
      <c r="D293" s="2"/>
      <c r="E293" s="2"/>
      <c r="F293" s="2"/>
      <c r="G293" s="2"/>
      <c r="H293" s="2"/>
      <c r="I293" s="2"/>
      <c r="J293" s="35"/>
      <c r="K293" s="2">
        <f t="shared" si="8"/>
        <v>0</v>
      </c>
      <c r="L293" s="2">
        <f t="shared" si="9"/>
        <v>0</v>
      </c>
    </row>
    <row r="294" spans="1:12" customFormat="1">
      <c r="A294" s="33" t="s">
        <v>5275</v>
      </c>
      <c r="B294" s="2"/>
      <c r="C294" s="2"/>
      <c r="D294" s="2"/>
      <c r="E294" s="2"/>
      <c r="F294" s="2"/>
      <c r="G294" s="2"/>
      <c r="H294" s="2"/>
      <c r="I294" s="2"/>
      <c r="J294" s="35"/>
      <c r="K294" s="2">
        <f t="shared" si="8"/>
        <v>0</v>
      </c>
      <c r="L294" s="2">
        <f t="shared" si="9"/>
        <v>0</v>
      </c>
    </row>
    <row r="295" spans="1:12" customFormat="1" ht="45">
      <c r="A295" s="32" t="s">
        <v>5025</v>
      </c>
      <c r="B295" s="2"/>
      <c r="C295" s="2"/>
      <c r="D295" s="2"/>
      <c r="E295" s="2"/>
      <c r="F295" s="2"/>
      <c r="G295" s="2"/>
      <c r="H295" s="2"/>
      <c r="I295" s="2"/>
      <c r="J295" s="35"/>
      <c r="K295" s="2">
        <f t="shared" si="8"/>
        <v>0</v>
      </c>
      <c r="L295" s="2">
        <f t="shared" si="9"/>
        <v>0</v>
      </c>
    </row>
    <row r="296" spans="1:12" customFormat="1">
      <c r="A296" s="33" t="s">
        <v>5276</v>
      </c>
      <c r="B296" s="2"/>
      <c r="C296" s="2"/>
      <c r="D296" s="2"/>
      <c r="E296" s="2"/>
      <c r="F296" s="2"/>
      <c r="G296" s="2"/>
      <c r="H296" s="2"/>
      <c r="I296" s="2"/>
      <c r="J296" s="35"/>
      <c r="K296" s="2">
        <f t="shared" si="8"/>
        <v>0</v>
      </c>
      <c r="L296" s="2">
        <f t="shared" si="9"/>
        <v>0</v>
      </c>
    </row>
    <row r="297" spans="1:12" customFormat="1" ht="120">
      <c r="A297" s="25" t="s">
        <v>5026</v>
      </c>
      <c r="B297" s="2"/>
      <c r="C297" s="2"/>
      <c r="D297" s="2"/>
      <c r="E297" s="2"/>
      <c r="F297" s="2"/>
      <c r="G297" s="2"/>
      <c r="H297" s="2"/>
      <c r="I297" s="2"/>
      <c r="J297" s="35"/>
      <c r="K297" s="2">
        <f t="shared" si="8"/>
        <v>0</v>
      </c>
      <c r="L297" s="2">
        <f t="shared" si="9"/>
        <v>0</v>
      </c>
    </row>
    <row r="298" spans="1:12" customFormat="1">
      <c r="A298" s="33" t="s">
        <v>5277</v>
      </c>
      <c r="B298" s="2"/>
      <c r="C298" s="2"/>
      <c r="D298" s="2"/>
      <c r="E298" s="2"/>
      <c r="F298" s="2"/>
      <c r="G298" s="2"/>
      <c r="H298" s="2"/>
      <c r="I298" s="2"/>
      <c r="J298" s="35"/>
      <c r="K298" s="2">
        <f t="shared" si="8"/>
        <v>0</v>
      </c>
      <c r="L298" s="2">
        <f t="shared" si="9"/>
        <v>0</v>
      </c>
    </row>
    <row r="299" spans="1:12" customFormat="1" ht="30">
      <c r="A299" s="32" t="s">
        <v>5027</v>
      </c>
      <c r="B299" s="2"/>
      <c r="C299" s="2"/>
      <c r="D299" s="2"/>
      <c r="E299" s="2"/>
      <c r="F299" s="2"/>
      <c r="G299" s="2"/>
      <c r="H299" s="2"/>
      <c r="I299" s="2"/>
      <c r="J299" s="35"/>
      <c r="K299" s="2">
        <f t="shared" si="8"/>
        <v>0</v>
      </c>
      <c r="L299" s="2">
        <f t="shared" si="9"/>
        <v>0</v>
      </c>
    </row>
    <row r="300" spans="1:12" customFormat="1">
      <c r="A300" s="33" t="s">
        <v>5278</v>
      </c>
      <c r="B300" s="2"/>
      <c r="C300" s="2"/>
      <c r="D300" s="2"/>
      <c r="E300" s="2"/>
      <c r="F300" s="2"/>
      <c r="G300" s="2"/>
      <c r="H300" s="2"/>
      <c r="I300" s="2"/>
      <c r="J300" s="35"/>
      <c r="K300" s="2">
        <f t="shared" si="8"/>
        <v>0</v>
      </c>
      <c r="L300" s="2">
        <f t="shared" si="9"/>
        <v>0</v>
      </c>
    </row>
    <row r="301" spans="1:12" customFormat="1" ht="30">
      <c r="A301" s="32" t="s">
        <v>5028</v>
      </c>
      <c r="B301" s="2"/>
      <c r="C301" s="2"/>
      <c r="D301" s="2"/>
      <c r="E301" s="2"/>
      <c r="F301" s="2"/>
      <c r="G301" s="2"/>
      <c r="H301" s="2"/>
      <c r="I301" s="2"/>
      <c r="J301" s="35"/>
      <c r="K301" s="2">
        <f t="shared" si="8"/>
        <v>0</v>
      </c>
      <c r="L301" s="2">
        <f t="shared" si="9"/>
        <v>0</v>
      </c>
    </row>
    <row r="302" spans="1:12" customFormat="1" ht="45">
      <c r="A302" s="33" t="s">
        <v>5279</v>
      </c>
      <c r="B302" s="2"/>
      <c r="C302" s="2"/>
      <c r="D302" s="2"/>
      <c r="E302" s="2"/>
      <c r="F302" s="2"/>
      <c r="G302" s="2"/>
      <c r="H302" s="2"/>
      <c r="I302" s="2">
        <v>1</v>
      </c>
      <c r="J302" s="35" t="s">
        <v>5380</v>
      </c>
      <c r="K302" s="2">
        <f t="shared" si="8"/>
        <v>1</v>
      </c>
      <c r="L302" s="2">
        <f t="shared" si="9"/>
        <v>1</v>
      </c>
    </row>
    <row r="303" spans="1:12" customFormat="1">
      <c r="A303" s="32" t="s">
        <v>5029</v>
      </c>
      <c r="B303" s="2"/>
      <c r="C303" s="2"/>
      <c r="D303" s="2"/>
      <c r="E303" s="2"/>
      <c r="F303" s="2"/>
      <c r="G303" s="2"/>
      <c r="H303" s="2"/>
      <c r="I303" s="2"/>
      <c r="J303" s="35"/>
      <c r="K303" s="2">
        <f t="shared" si="8"/>
        <v>0</v>
      </c>
      <c r="L303" s="2">
        <f t="shared" si="9"/>
        <v>0</v>
      </c>
    </row>
    <row r="304" spans="1:12" customFormat="1" ht="30">
      <c r="A304" s="33" t="s">
        <v>5280</v>
      </c>
      <c r="B304" s="2"/>
      <c r="C304" s="2"/>
      <c r="D304" s="2"/>
      <c r="E304" s="2"/>
      <c r="F304" s="2"/>
      <c r="G304" s="2"/>
      <c r="H304" s="2"/>
      <c r="I304" s="2">
        <v>1</v>
      </c>
      <c r="J304" s="35" t="s">
        <v>5380</v>
      </c>
      <c r="K304" s="2">
        <f t="shared" si="8"/>
        <v>1</v>
      </c>
      <c r="L304" s="2">
        <f t="shared" si="9"/>
        <v>1</v>
      </c>
    </row>
    <row r="305" spans="1:12" customFormat="1" ht="30">
      <c r="A305" s="32" t="s">
        <v>5030</v>
      </c>
      <c r="B305" s="2"/>
      <c r="C305" s="2"/>
      <c r="D305" s="2"/>
      <c r="E305" s="2"/>
      <c r="F305" s="2"/>
      <c r="G305" s="2"/>
      <c r="H305" s="2"/>
      <c r="I305" s="2"/>
      <c r="J305" s="35"/>
      <c r="K305" s="2">
        <f t="shared" si="8"/>
        <v>0</v>
      </c>
      <c r="L305" s="2">
        <f t="shared" si="9"/>
        <v>0</v>
      </c>
    </row>
    <row r="306" spans="1:12" customFormat="1">
      <c r="A306" s="33" t="s">
        <v>5281</v>
      </c>
      <c r="B306" s="2"/>
      <c r="C306" s="2"/>
      <c r="D306" s="2"/>
      <c r="E306" s="2"/>
      <c r="F306" s="2"/>
      <c r="G306" s="2"/>
      <c r="H306" s="2"/>
      <c r="I306" s="2"/>
      <c r="J306" s="35"/>
      <c r="K306" s="2">
        <f t="shared" si="8"/>
        <v>0</v>
      </c>
      <c r="L306" s="2">
        <f t="shared" si="9"/>
        <v>0</v>
      </c>
    </row>
    <row r="307" spans="1:12" customFormat="1">
      <c r="A307" s="32" t="s">
        <v>5031</v>
      </c>
      <c r="B307" s="2"/>
      <c r="C307" s="2"/>
      <c r="D307" s="2"/>
      <c r="E307" s="2"/>
      <c r="F307" s="2"/>
      <c r="G307" s="2"/>
      <c r="H307" s="2"/>
      <c r="I307" s="2"/>
      <c r="J307" s="35"/>
      <c r="K307" s="2">
        <f t="shared" si="8"/>
        <v>0</v>
      </c>
      <c r="L307" s="2">
        <f t="shared" si="9"/>
        <v>0</v>
      </c>
    </row>
    <row r="308" spans="1:12" customFormat="1" ht="45">
      <c r="A308" s="33" t="s">
        <v>5282</v>
      </c>
      <c r="B308" s="2"/>
      <c r="C308" s="2"/>
      <c r="D308" s="2"/>
      <c r="E308" s="2"/>
      <c r="F308" s="2"/>
      <c r="G308" s="2"/>
      <c r="H308" s="2"/>
      <c r="I308" s="2"/>
      <c r="J308" s="35"/>
      <c r="K308" s="2">
        <f t="shared" si="8"/>
        <v>0</v>
      </c>
      <c r="L308" s="2">
        <f t="shared" si="9"/>
        <v>0</v>
      </c>
    </row>
    <row r="309" spans="1:12" customFormat="1" ht="30">
      <c r="A309" s="32" t="s">
        <v>5032</v>
      </c>
      <c r="B309" s="2"/>
      <c r="C309" s="2"/>
      <c r="D309" s="2"/>
      <c r="E309" s="2"/>
      <c r="F309" s="2"/>
      <c r="G309" s="2"/>
      <c r="H309" s="2"/>
      <c r="I309" s="2"/>
      <c r="J309" s="35"/>
      <c r="K309" s="2">
        <f t="shared" si="8"/>
        <v>0</v>
      </c>
      <c r="L309" s="2">
        <f t="shared" si="9"/>
        <v>0</v>
      </c>
    </row>
    <row r="310" spans="1:12" customFormat="1">
      <c r="A310" s="33" t="s">
        <v>5283</v>
      </c>
      <c r="B310" s="2"/>
      <c r="C310" s="2"/>
      <c r="D310" s="2"/>
      <c r="E310" s="2"/>
      <c r="F310" s="2"/>
      <c r="G310" s="2"/>
      <c r="H310" s="2"/>
      <c r="I310" s="2"/>
      <c r="J310" s="35"/>
      <c r="K310" s="2">
        <f t="shared" si="8"/>
        <v>0</v>
      </c>
      <c r="L310" s="2">
        <f t="shared" si="9"/>
        <v>0</v>
      </c>
    </row>
    <row r="311" spans="1:12" customFormat="1" ht="30">
      <c r="A311" s="32" t="s">
        <v>5033</v>
      </c>
      <c r="B311" s="2"/>
      <c r="C311" s="2"/>
      <c r="D311" s="2"/>
      <c r="E311" s="2"/>
      <c r="F311" s="2"/>
      <c r="G311" s="2"/>
      <c r="H311" s="2"/>
      <c r="I311" s="2"/>
      <c r="J311" s="35"/>
      <c r="K311" s="2">
        <f t="shared" si="8"/>
        <v>0</v>
      </c>
      <c r="L311" s="2">
        <f t="shared" si="9"/>
        <v>0</v>
      </c>
    </row>
    <row r="312" spans="1:12" customFormat="1">
      <c r="A312" s="33" t="s">
        <v>5284</v>
      </c>
      <c r="B312" s="2"/>
      <c r="C312" s="2"/>
      <c r="D312" s="2"/>
      <c r="E312" s="2"/>
      <c r="F312" s="2"/>
      <c r="G312" s="2"/>
      <c r="H312" s="2"/>
      <c r="I312" s="2"/>
      <c r="J312" s="35"/>
      <c r="K312" s="2">
        <f t="shared" si="8"/>
        <v>0</v>
      </c>
      <c r="L312" s="2">
        <f t="shared" si="9"/>
        <v>0</v>
      </c>
    </row>
    <row r="313" spans="1:12" customFormat="1">
      <c r="A313" s="32" t="s">
        <v>5034</v>
      </c>
      <c r="B313" s="2"/>
      <c r="C313" s="2"/>
      <c r="D313" s="2"/>
      <c r="E313" s="2"/>
      <c r="F313" s="2"/>
      <c r="G313" s="2"/>
      <c r="H313" s="2"/>
      <c r="I313" s="2"/>
      <c r="J313" s="35"/>
      <c r="K313" s="2">
        <f t="shared" si="8"/>
        <v>0</v>
      </c>
      <c r="L313" s="2">
        <f t="shared" si="9"/>
        <v>0</v>
      </c>
    </row>
    <row r="314" spans="1:12" customFormat="1">
      <c r="A314" s="33" t="s">
        <v>5285</v>
      </c>
      <c r="B314" s="2"/>
      <c r="C314" s="2"/>
      <c r="D314" s="2"/>
      <c r="E314" s="2"/>
      <c r="F314" s="2"/>
      <c r="G314" s="2"/>
      <c r="H314" s="2"/>
      <c r="I314" s="2"/>
      <c r="J314" s="35"/>
      <c r="K314" s="2">
        <f t="shared" si="8"/>
        <v>0</v>
      </c>
      <c r="L314" s="2">
        <f t="shared" si="9"/>
        <v>0</v>
      </c>
    </row>
    <row r="315" spans="1:12" customFormat="1" ht="30">
      <c r="A315" s="32" t="s">
        <v>5035</v>
      </c>
      <c r="B315" s="2"/>
      <c r="C315" s="2"/>
      <c r="D315" s="2"/>
      <c r="E315" s="2"/>
      <c r="F315" s="2"/>
      <c r="G315" s="2"/>
      <c r="H315" s="2"/>
      <c r="I315" s="2"/>
      <c r="J315" s="35"/>
      <c r="K315" s="2">
        <f t="shared" si="8"/>
        <v>0</v>
      </c>
      <c r="L315" s="2">
        <f t="shared" si="9"/>
        <v>0</v>
      </c>
    </row>
    <row r="316" spans="1:12" customFormat="1">
      <c r="A316" s="33" t="s">
        <v>5286</v>
      </c>
      <c r="B316" s="2"/>
      <c r="C316" s="2"/>
      <c r="D316" s="2"/>
      <c r="E316" s="2"/>
      <c r="F316" s="2"/>
      <c r="G316" s="2"/>
      <c r="H316" s="2"/>
      <c r="I316" s="2"/>
      <c r="J316" s="35"/>
      <c r="K316" s="2">
        <f t="shared" si="8"/>
        <v>0</v>
      </c>
      <c r="L316" s="2">
        <f t="shared" si="9"/>
        <v>0</v>
      </c>
    </row>
    <row r="317" spans="1:12" customFormat="1" ht="75">
      <c r="A317" s="25" t="s">
        <v>5036</v>
      </c>
      <c r="B317" s="2"/>
      <c r="C317" s="2"/>
      <c r="D317" s="2"/>
      <c r="E317" s="2"/>
      <c r="F317" s="2"/>
      <c r="G317" s="2"/>
      <c r="H317" s="2"/>
      <c r="I317" s="2"/>
      <c r="J317" s="35"/>
      <c r="K317" s="2">
        <f t="shared" si="8"/>
        <v>0</v>
      </c>
      <c r="L317" s="2">
        <f t="shared" si="9"/>
        <v>0</v>
      </c>
    </row>
    <row r="318" spans="1:12" customFormat="1">
      <c r="A318" s="33" t="s">
        <v>5287</v>
      </c>
      <c r="B318" s="2"/>
      <c r="C318" s="2"/>
      <c r="D318" s="2"/>
      <c r="E318" s="2"/>
      <c r="F318" s="2"/>
      <c r="G318" s="2"/>
      <c r="H318" s="2"/>
      <c r="I318" s="2"/>
      <c r="J318" s="35"/>
      <c r="K318" s="2">
        <f t="shared" si="8"/>
        <v>0</v>
      </c>
      <c r="L318" s="2">
        <f t="shared" si="9"/>
        <v>0</v>
      </c>
    </row>
    <row r="319" spans="1:12" customFormat="1" ht="60">
      <c r="A319" s="32" t="s">
        <v>5037</v>
      </c>
      <c r="B319" s="2"/>
      <c r="C319" s="2"/>
      <c r="D319" s="2"/>
      <c r="E319" s="2"/>
      <c r="F319" s="2"/>
      <c r="G319" s="2"/>
      <c r="H319" s="2"/>
      <c r="I319" s="2"/>
      <c r="J319" s="35"/>
      <c r="K319" s="2">
        <f t="shared" si="8"/>
        <v>0</v>
      </c>
      <c r="L319" s="2">
        <f t="shared" si="9"/>
        <v>0</v>
      </c>
    </row>
    <row r="320" spans="1:12" customFormat="1">
      <c r="A320" s="33" t="s">
        <v>5288</v>
      </c>
      <c r="B320" s="2"/>
      <c r="C320" s="2"/>
      <c r="D320" s="2"/>
      <c r="E320" s="2"/>
      <c r="F320" s="2"/>
      <c r="G320" s="2"/>
      <c r="H320" s="2"/>
      <c r="I320" s="2"/>
      <c r="J320" s="35"/>
      <c r="K320" s="2">
        <f t="shared" si="8"/>
        <v>0</v>
      </c>
      <c r="L320" s="2">
        <f t="shared" si="9"/>
        <v>0</v>
      </c>
    </row>
    <row r="321" spans="1:12" customFormat="1" ht="30">
      <c r="A321" s="32" t="s">
        <v>5038</v>
      </c>
      <c r="B321" s="2"/>
      <c r="C321" s="2"/>
      <c r="D321" s="2"/>
      <c r="E321" s="2"/>
      <c r="F321" s="2"/>
      <c r="G321" s="2"/>
      <c r="H321" s="2"/>
      <c r="I321" s="2"/>
      <c r="J321" s="35"/>
      <c r="K321" s="2">
        <f t="shared" si="8"/>
        <v>0</v>
      </c>
      <c r="L321" s="2">
        <f t="shared" si="9"/>
        <v>0</v>
      </c>
    </row>
    <row r="322" spans="1:12" customFormat="1" ht="30">
      <c r="A322" s="33" t="s">
        <v>5289</v>
      </c>
      <c r="B322" s="2"/>
      <c r="C322" s="2"/>
      <c r="D322" s="2"/>
      <c r="E322" s="2"/>
      <c r="F322" s="2"/>
      <c r="G322" s="2"/>
      <c r="H322" s="2"/>
      <c r="I322" s="2"/>
      <c r="J322" s="35"/>
      <c r="K322" s="2">
        <f t="shared" si="8"/>
        <v>0</v>
      </c>
      <c r="L322" s="2">
        <f t="shared" si="9"/>
        <v>0</v>
      </c>
    </row>
    <row r="323" spans="1:12" customFormat="1">
      <c r="A323" s="32" t="s">
        <v>5039</v>
      </c>
      <c r="B323" s="2"/>
      <c r="C323" s="2"/>
      <c r="D323" s="2"/>
      <c r="E323" s="2"/>
      <c r="F323" s="2"/>
      <c r="G323" s="2"/>
      <c r="H323" s="2"/>
      <c r="I323" s="2"/>
      <c r="J323" s="35"/>
      <c r="K323" s="2">
        <f t="shared" si="8"/>
        <v>0</v>
      </c>
      <c r="L323" s="2">
        <f t="shared" si="9"/>
        <v>0</v>
      </c>
    </row>
    <row r="324" spans="1:12" customFormat="1" ht="30">
      <c r="A324" s="33" t="s">
        <v>5290</v>
      </c>
      <c r="B324" s="2"/>
      <c r="C324" s="2"/>
      <c r="D324" s="2"/>
      <c r="E324" s="2"/>
      <c r="F324" s="2"/>
      <c r="G324" s="2"/>
      <c r="H324" s="2"/>
      <c r="I324" s="2"/>
      <c r="J324" s="35"/>
      <c r="K324" s="2">
        <f t="shared" si="8"/>
        <v>0</v>
      </c>
      <c r="L324" s="2">
        <f t="shared" si="9"/>
        <v>0</v>
      </c>
    </row>
    <row r="325" spans="1:12" customFormat="1">
      <c r="A325" s="32" t="s">
        <v>5040</v>
      </c>
      <c r="B325" s="2"/>
      <c r="C325" s="2"/>
      <c r="D325" s="2"/>
      <c r="E325" s="2"/>
      <c r="F325" s="2"/>
      <c r="G325" s="2"/>
      <c r="H325" s="2"/>
      <c r="I325" s="2"/>
      <c r="J325" s="35"/>
      <c r="K325" s="2">
        <f t="shared" ref="K325:K388" si="10">IF(SUM(B325:I325)&gt;0,1,0)</f>
        <v>0</v>
      </c>
      <c r="L325" s="2">
        <f t="shared" ref="L325:L388" si="11">IF(SUM(C325:I325)&gt;0,1,0)</f>
        <v>0</v>
      </c>
    </row>
    <row r="326" spans="1:12" customFormat="1">
      <c r="A326" s="33" t="s">
        <v>5291</v>
      </c>
      <c r="B326" s="2"/>
      <c r="C326" s="2"/>
      <c r="D326" s="2"/>
      <c r="E326" s="2"/>
      <c r="F326" s="2"/>
      <c r="G326" s="2"/>
      <c r="H326" s="2"/>
      <c r="I326" s="2"/>
      <c r="J326" s="35"/>
      <c r="K326" s="2">
        <f t="shared" si="10"/>
        <v>0</v>
      </c>
      <c r="L326" s="2">
        <f t="shared" si="11"/>
        <v>0</v>
      </c>
    </row>
    <row r="327" spans="1:12" customFormat="1">
      <c r="A327" s="32" t="s">
        <v>5041</v>
      </c>
      <c r="B327" s="2"/>
      <c r="C327" s="2"/>
      <c r="D327" s="2"/>
      <c r="E327" s="2"/>
      <c r="F327" s="2"/>
      <c r="G327" s="2"/>
      <c r="H327" s="2"/>
      <c r="I327" s="2"/>
      <c r="J327" s="35"/>
      <c r="K327" s="2">
        <f t="shared" si="10"/>
        <v>0</v>
      </c>
      <c r="L327" s="2">
        <f t="shared" si="11"/>
        <v>0</v>
      </c>
    </row>
    <row r="328" spans="1:12" customFormat="1" ht="30">
      <c r="A328" s="33" t="s">
        <v>5292</v>
      </c>
      <c r="B328" s="2"/>
      <c r="C328" s="2"/>
      <c r="D328" s="2"/>
      <c r="E328" s="2"/>
      <c r="F328" s="2"/>
      <c r="G328" s="2"/>
      <c r="H328" s="2"/>
      <c r="I328" s="2"/>
      <c r="J328" s="35"/>
      <c r="K328" s="2">
        <f t="shared" si="10"/>
        <v>0</v>
      </c>
      <c r="L328" s="2">
        <f t="shared" si="11"/>
        <v>0</v>
      </c>
    </row>
    <row r="329" spans="1:12" customFormat="1">
      <c r="A329" s="32" t="s">
        <v>5042</v>
      </c>
      <c r="B329" s="2"/>
      <c r="C329" s="2"/>
      <c r="D329" s="2"/>
      <c r="E329" s="2"/>
      <c r="F329" s="2"/>
      <c r="G329" s="2"/>
      <c r="H329" s="2"/>
      <c r="I329" s="2"/>
      <c r="J329" s="35"/>
      <c r="K329" s="2">
        <f t="shared" si="10"/>
        <v>0</v>
      </c>
      <c r="L329" s="2">
        <f t="shared" si="11"/>
        <v>0</v>
      </c>
    </row>
    <row r="330" spans="1:12" customFormat="1" ht="30">
      <c r="A330" s="33" t="s">
        <v>5381</v>
      </c>
      <c r="B330" s="2"/>
      <c r="C330" s="2"/>
      <c r="D330" s="2"/>
      <c r="E330" s="2"/>
      <c r="F330" s="2"/>
      <c r="G330" s="2"/>
      <c r="H330" s="2"/>
      <c r="I330" s="2"/>
      <c r="J330" s="35"/>
      <c r="K330" s="2">
        <f t="shared" si="10"/>
        <v>0</v>
      </c>
      <c r="L330" s="2">
        <f t="shared" si="11"/>
        <v>0</v>
      </c>
    </row>
    <row r="331" spans="1:12" customFormat="1">
      <c r="A331" s="32" t="s">
        <v>5043</v>
      </c>
      <c r="B331" s="2"/>
      <c r="C331" s="2"/>
      <c r="D331" s="2"/>
      <c r="E331" s="2"/>
      <c r="F331" s="2"/>
      <c r="G331" s="2"/>
      <c r="H331" s="2"/>
      <c r="I331" s="2"/>
      <c r="J331" s="35"/>
      <c r="K331" s="2">
        <f t="shared" si="10"/>
        <v>0</v>
      </c>
      <c r="L331" s="2">
        <f t="shared" si="11"/>
        <v>0</v>
      </c>
    </row>
    <row r="332" spans="1:12" customFormat="1" ht="60">
      <c r="A332" s="33" t="s">
        <v>5293</v>
      </c>
      <c r="B332" s="2"/>
      <c r="C332" s="2"/>
      <c r="D332" s="2"/>
      <c r="E332" s="2"/>
      <c r="F332" s="2"/>
      <c r="G332" s="2"/>
      <c r="H332" s="2"/>
      <c r="I332" s="2"/>
      <c r="J332" s="35"/>
      <c r="K332" s="2">
        <f t="shared" si="10"/>
        <v>0</v>
      </c>
      <c r="L332" s="2">
        <f t="shared" si="11"/>
        <v>0</v>
      </c>
    </row>
    <row r="333" spans="1:12" customFormat="1">
      <c r="A333" s="32" t="s">
        <v>5044</v>
      </c>
      <c r="B333" s="2"/>
      <c r="C333" s="2"/>
      <c r="D333" s="2"/>
      <c r="E333" s="2"/>
      <c r="F333" s="2"/>
      <c r="G333" s="2"/>
      <c r="H333" s="2"/>
      <c r="I333" s="2"/>
      <c r="J333" s="35"/>
      <c r="K333" s="2">
        <f t="shared" si="10"/>
        <v>0</v>
      </c>
      <c r="L333" s="2">
        <f t="shared" si="11"/>
        <v>0</v>
      </c>
    </row>
    <row r="334" spans="1:12" customFormat="1">
      <c r="A334" s="33" t="s">
        <v>5294</v>
      </c>
      <c r="B334" s="2"/>
      <c r="C334" s="2"/>
      <c r="D334" s="2"/>
      <c r="E334" s="2"/>
      <c r="F334" s="2"/>
      <c r="G334" s="2"/>
      <c r="H334" s="2"/>
      <c r="I334" s="2"/>
      <c r="J334" s="35"/>
      <c r="K334" s="2">
        <f t="shared" si="10"/>
        <v>0</v>
      </c>
      <c r="L334" s="2">
        <f t="shared" si="11"/>
        <v>0</v>
      </c>
    </row>
    <row r="335" spans="1:12" customFormat="1">
      <c r="A335" s="32" t="s">
        <v>5045</v>
      </c>
      <c r="B335" s="2"/>
      <c r="C335" s="2"/>
      <c r="D335" s="2"/>
      <c r="E335" s="2"/>
      <c r="F335" s="2"/>
      <c r="G335" s="2"/>
      <c r="H335" s="2"/>
      <c r="I335" s="2"/>
      <c r="J335" s="35"/>
      <c r="K335" s="2">
        <f t="shared" si="10"/>
        <v>0</v>
      </c>
      <c r="L335" s="2">
        <f t="shared" si="11"/>
        <v>0</v>
      </c>
    </row>
    <row r="336" spans="1:12" customFormat="1" ht="45">
      <c r="A336" s="33" t="s">
        <v>5295</v>
      </c>
      <c r="B336" s="2"/>
      <c r="C336" s="2"/>
      <c r="D336" s="2"/>
      <c r="E336" s="2"/>
      <c r="F336" s="2">
        <v>1</v>
      </c>
      <c r="G336" s="2"/>
      <c r="H336" s="2"/>
      <c r="I336" s="2"/>
      <c r="J336" s="35" t="s">
        <v>5382</v>
      </c>
      <c r="K336" s="2">
        <f t="shared" si="10"/>
        <v>1</v>
      </c>
      <c r="L336" s="2">
        <f t="shared" si="11"/>
        <v>1</v>
      </c>
    </row>
    <row r="337" spans="1:12" customFormat="1">
      <c r="A337" s="32" t="s">
        <v>5046</v>
      </c>
      <c r="B337" s="2"/>
      <c r="C337" s="2"/>
      <c r="D337" s="2"/>
      <c r="E337" s="2"/>
      <c r="F337" s="2"/>
      <c r="G337" s="2"/>
      <c r="H337" s="2"/>
      <c r="I337" s="2"/>
      <c r="J337" s="35"/>
      <c r="K337" s="2">
        <f t="shared" si="10"/>
        <v>0</v>
      </c>
      <c r="L337" s="2">
        <f t="shared" si="11"/>
        <v>0</v>
      </c>
    </row>
    <row r="338" spans="1:12" customFormat="1" ht="60">
      <c r="A338" s="33" t="s">
        <v>5296</v>
      </c>
      <c r="B338" s="2"/>
      <c r="C338" s="2"/>
      <c r="D338" s="2">
        <v>1</v>
      </c>
      <c r="E338" s="2"/>
      <c r="F338" s="2"/>
      <c r="G338" s="2"/>
      <c r="H338" s="2"/>
      <c r="I338" s="2"/>
      <c r="J338" s="35" t="s">
        <v>5383</v>
      </c>
      <c r="K338" s="2">
        <f t="shared" si="10"/>
        <v>1</v>
      </c>
      <c r="L338" s="2">
        <f t="shared" si="11"/>
        <v>1</v>
      </c>
    </row>
    <row r="339" spans="1:12" customFormat="1" ht="30">
      <c r="A339" s="32" t="s">
        <v>5047</v>
      </c>
      <c r="B339" s="2"/>
      <c r="C339" s="2"/>
      <c r="D339" s="2"/>
      <c r="E339" s="2"/>
      <c r="F339" s="2"/>
      <c r="G339" s="2"/>
      <c r="H339" s="2"/>
      <c r="I339" s="2"/>
      <c r="J339" s="35"/>
      <c r="K339" s="2">
        <f t="shared" si="10"/>
        <v>0</v>
      </c>
      <c r="L339" s="2">
        <f t="shared" si="11"/>
        <v>0</v>
      </c>
    </row>
    <row r="340" spans="1:12" customFormat="1" ht="30">
      <c r="A340" s="33" t="s">
        <v>5297</v>
      </c>
      <c r="B340" s="2">
        <v>1</v>
      </c>
      <c r="C340" s="2"/>
      <c r="D340" s="2"/>
      <c r="E340" s="2"/>
      <c r="F340" s="2"/>
      <c r="G340" s="2"/>
      <c r="H340" s="2"/>
      <c r="I340" s="2"/>
      <c r="J340" s="35" t="s">
        <v>5384</v>
      </c>
      <c r="K340" s="2">
        <f t="shared" si="10"/>
        <v>1</v>
      </c>
      <c r="L340" s="2">
        <f t="shared" si="11"/>
        <v>0</v>
      </c>
    </row>
    <row r="341" spans="1:12" customFormat="1">
      <c r="A341" s="32" t="s">
        <v>5048</v>
      </c>
      <c r="B341" s="2"/>
      <c r="C341" s="2"/>
      <c r="D341" s="2"/>
      <c r="E341" s="2"/>
      <c r="F341" s="2"/>
      <c r="G341" s="2"/>
      <c r="H341" s="2"/>
      <c r="I341" s="2"/>
      <c r="J341" s="35"/>
      <c r="K341" s="2">
        <f t="shared" si="10"/>
        <v>0</v>
      </c>
      <c r="L341" s="2">
        <f t="shared" si="11"/>
        <v>0</v>
      </c>
    </row>
    <row r="342" spans="1:12" customFormat="1">
      <c r="A342" s="33" t="s">
        <v>5298</v>
      </c>
      <c r="B342" s="2">
        <v>1</v>
      </c>
      <c r="C342" s="2"/>
      <c r="D342" s="2"/>
      <c r="E342" s="2"/>
      <c r="F342" s="2"/>
      <c r="G342" s="2"/>
      <c r="H342" s="2"/>
      <c r="I342" s="2"/>
      <c r="J342" s="35" t="s">
        <v>5384</v>
      </c>
      <c r="K342" s="2">
        <f t="shared" si="10"/>
        <v>1</v>
      </c>
      <c r="L342" s="2">
        <f t="shared" si="11"/>
        <v>0</v>
      </c>
    </row>
    <row r="343" spans="1:12" customFormat="1">
      <c r="A343" s="32" t="s">
        <v>5049</v>
      </c>
      <c r="B343" s="2"/>
      <c r="C343" s="2"/>
      <c r="D343" s="2"/>
      <c r="E343" s="2"/>
      <c r="F343" s="2"/>
      <c r="G343" s="2"/>
      <c r="H343" s="2"/>
      <c r="I343" s="2"/>
      <c r="J343" s="35"/>
      <c r="K343" s="2">
        <f t="shared" si="10"/>
        <v>0</v>
      </c>
      <c r="L343" s="2">
        <f t="shared" si="11"/>
        <v>0</v>
      </c>
    </row>
    <row r="344" spans="1:12" customFormat="1">
      <c r="A344" s="33" t="s">
        <v>5299</v>
      </c>
      <c r="B344" s="2"/>
      <c r="C344" s="2"/>
      <c r="D344" s="2"/>
      <c r="E344" s="2"/>
      <c r="F344" s="2"/>
      <c r="G344" s="2"/>
      <c r="H344" s="2"/>
      <c r="I344" s="2"/>
      <c r="J344" s="35"/>
      <c r="K344" s="2">
        <f t="shared" si="10"/>
        <v>0</v>
      </c>
      <c r="L344" s="2">
        <f t="shared" si="11"/>
        <v>0</v>
      </c>
    </row>
    <row r="345" spans="1:12" customFormat="1">
      <c r="A345" s="32" t="s">
        <v>5050</v>
      </c>
      <c r="B345" s="2"/>
      <c r="C345" s="2"/>
      <c r="D345" s="2">
        <v>1</v>
      </c>
      <c r="E345" s="2"/>
      <c r="F345" s="2"/>
      <c r="G345" s="2"/>
      <c r="H345" s="2"/>
      <c r="I345" s="2"/>
      <c r="J345" s="35" t="s">
        <v>4876</v>
      </c>
      <c r="K345" s="2">
        <f t="shared" si="10"/>
        <v>1</v>
      </c>
      <c r="L345" s="2">
        <f t="shared" si="11"/>
        <v>1</v>
      </c>
    </row>
    <row r="346" spans="1:12" customFormat="1">
      <c r="A346" s="33" t="s">
        <v>5300</v>
      </c>
      <c r="B346" s="2"/>
      <c r="C346" s="2"/>
      <c r="D346" s="2"/>
      <c r="E346" s="2"/>
      <c r="F346" s="2"/>
      <c r="G346" s="2"/>
      <c r="H346" s="2"/>
      <c r="I346" s="2"/>
      <c r="J346" s="35"/>
      <c r="K346" s="2">
        <f t="shared" si="10"/>
        <v>0</v>
      </c>
      <c r="L346" s="2">
        <f t="shared" si="11"/>
        <v>0</v>
      </c>
    </row>
    <row r="347" spans="1:12" customFormat="1">
      <c r="A347" s="32" t="s">
        <v>5051</v>
      </c>
      <c r="B347" s="2"/>
      <c r="C347" s="2"/>
      <c r="D347" s="2"/>
      <c r="E347" s="2"/>
      <c r="F347" s="2"/>
      <c r="G347" s="2"/>
      <c r="H347" s="2"/>
      <c r="I347" s="2"/>
      <c r="J347" s="35"/>
      <c r="K347" s="2">
        <f t="shared" si="10"/>
        <v>0</v>
      </c>
      <c r="L347" s="2">
        <f t="shared" si="11"/>
        <v>0</v>
      </c>
    </row>
    <row r="348" spans="1:12" customFormat="1">
      <c r="A348" s="33" t="s">
        <v>5301</v>
      </c>
      <c r="B348" s="2"/>
      <c r="C348" s="2"/>
      <c r="D348" s="2"/>
      <c r="E348" s="2"/>
      <c r="F348" s="2"/>
      <c r="G348" s="2"/>
      <c r="H348" s="2"/>
      <c r="I348" s="2"/>
      <c r="J348" s="35"/>
      <c r="K348" s="2">
        <f t="shared" si="10"/>
        <v>0</v>
      </c>
      <c r="L348" s="2">
        <f t="shared" si="11"/>
        <v>0</v>
      </c>
    </row>
    <row r="349" spans="1:12" customFormat="1" ht="30">
      <c r="A349" s="32" t="s">
        <v>5052</v>
      </c>
      <c r="B349" s="2"/>
      <c r="C349" s="2"/>
      <c r="D349" s="2">
        <v>1</v>
      </c>
      <c r="E349" s="2"/>
      <c r="F349" s="2"/>
      <c r="G349" s="2"/>
      <c r="H349" s="2"/>
      <c r="I349" s="2"/>
      <c r="J349" s="35" t="s">
        <v>4876</v>
      </c>
      <c r="K349" s="2">
        <f t="shared" si="10"/>
        <v>1</v>
      </c>
      <c r="L349" s="2">
        <f t="shared" si="11"/>
        <v>1</v>
      </c>
    </row>
    <row r="350" spans="1:12" customFormat="1">
      <c r="A350" s="33" t="s">
        <v>5302</v>
      </c>
      <c r="B350" s="2"/>
      <c r="C350" s="2"/>
      <c r="D350" s="2"/>
      <c r="E350" s="2"/>
      <c r="F350" s="2"/>
      <c r="G350" s="2"/>
      <c r="H350" s="2"/>
      <c r="I350" s="2"/>
      <c r="J350" s="35"/>
      <c r="K350" s="2">
        <f t="shared" si="10"/>
        <v>0</v>
      </c>
      <c r="L350" s="2">
        <f t="shared" si="11"/>
        <v>0</v>
      </c>
    </row>
    <row r="351" spans="1:12" customFormat="1" ht="30">
      <c r="A351" s="32" t="s">
        <v>5053</v>
      </c>
      <c r="B351" s="2"/>
      <c r="C351" s="2"/>
      <c r="D351" s="2">
        <v>1</v>
      </c>
      <c r="E351" s="2"/>
      <c r="F351" s="2"/>
      <c r="G351" s="2"/>
      <c r="H351" s="2"/>
      <c r="I351" s="2"/>
      <c r="J351" s="35" t="s">
        <v>4876</v>
      </c>
      <c r="K351" s="2">
        <f t="shared" si="10"/>
        <v>1</v>
      </c>
      <c r="L351" s="2">
        <f t="shared" si="11"/>
        <v>1</v>
      </c>
    </row>
    <row r="352" spans="1:12" customFormat="1">
      <c r="A352" s="33" t="s">
        <v>5303</v>
      </c>
      <c r="B352" s="2"/>
      <c r="C352" s="2"/>
      <c r="D352" s="2"/>
      <c r="E352" s="2"/>
      <c r="F352" s="2"/>
      <c r="G352" s="2"/>
      <c r="H352" s="2"/>
      <c r="I352" s="2"/>
      <c r="J352" s="35"/>
      <c r="K352" s="2">
        <f t="shared" si="10"/>
        <v>0</v>
      </c>
      <c r="L352" s="2">
        <f t="shared" si="11"/>
        <v>0</v>
      </c>
    </row>
    <row r="353" spans="1:12" customFormat="1" ht="30">
      <c r="A353" s="32" t="s">
        <v>5054</v>
      </c>
      <c r="B353" s="2"/>
      <c r="C353" s="2"/>
      <c r="D353" s="2">
        <v>1</v>
      </c>
      <c r="E353" s="2"/>
      <c r="F353" s="2"/>
      <c r="G353" s="2"/>
      <c r="H353" s="2"/>
      <c r="I353" s="2"/>
      <c r="J353" s="35" t="s">
        <v>4876</v>
      </c>
      <c r="K353" s="2">
        <f t="shared" si="10"/>
        <v>1</v>
      </c>
      <c r="L353" s="2">
        <f t="shared" si="11"/>
        <v>1</v>
      </c>
    </row>
    <row r="354" spans="1:12" customFormat="1">
      <c r="A354" s="33" t="s">
        <v>5304</v>
      </c>
      <c r="B354" s="2"/>
      <c r="C354" s="2"/>
      <c r="D354" s="2"/>
      <c r="E354" s="2"/>
      <c r="F354" s="2"/>
      <c r="G354" s="2"/>
      <c r="H354" s="2"/>
      <c r="I354" s="2"/>
      <c r="J354" s="35"/>
      <c r="K354" s="2">
        <f t="shared" si="10"/>
        <v>0</v>
      </c>
      <c r="L354" s="2">
        <f t="shared" si="11"/>
        <v>0</v>
      </c>
    </row>
    <row r="355" spans="1:12" customFormat="1">
      <c r="A355" s="32" t="s">
        <v>5055</v>
      </c>
      <c r="B355" s="2"/>
      <c r="C355" s="2"/>
      <c r="D355" s="2">
        <v>1</v>
      </c>
      <c r="E355" s="2"/>
      <c r="F355" s="2"/>
      <c r="G355" s="2"/>
      <c r="H355" s="2"/>
      <c r="I355" s="2"/>
      <c r="J355" s="35" t="s">
        <v>4876</v>
      </c>
      <c r="K355" s="2">
        <f t="shared" si="10"/>
        <v>1</v>
      </c>
      <c r="L355" s="2">
        <f t="shared" si="11"/>
        <v>1</v>
      </c>
    </row>
    <row r="356" spans="1:12" customFormat="1" ht="60">
      <c r="A356" s="33" t="s">
        <v>5305</v>
      </c>
      <c r="B356" s="2"/>
      <c r="C356" s="2"/>
      <c r="D356" s="2"/>
      <c r="E356" s="2"/>
      <c r="F356" s="2"/>
      <c r="G356" s="2"/>
      <c r="H356" s="2">
        <v>1</v>
      </c>
      <c r="I356" s="2"/>
      <c r="J356" s="35" t="s">
        <v>5385</v>
      </c>
      <c r="K356" s="2">
        <f t="shared" si="10"/>
        <v>1</v>
      </c>
      <c r="L356" s="2">
        <f t="shared" si="11"/>
        <v>1</v>
      </c>
    </row>
    <row r="357" spans="1:12" customFormat="1" ht="60">
      <c r="A357" s="32" t="s">
        <v>5056</v>
      </c>
      <c r="B357" s="2"/>
      <c r="C357" s="2"/>
      <c r="D357" s="2">
        <v>1</v>
      </c>
      <c r="E357" s="2"/>
      <c r="F357" s="2"/>
      <c r="G357" s="2"/>
      <c r="H357" s="2"/>
      <c r="I357" s="2"/>
      <c r="J357" s="35" t="s">
        <v>4876</v>
      </c>
      <c r="K357" s="2">
        <f t="shared" si="10"/>
        <v>1</v>
      </c>
      <c r="L357" s="2">
        <f t="shared" si="11"/>
        <v>1</v>
      </c>
    </row>
    <row r="358" spans="1:12" customFormat="1">
      <c r="A358" s="33" t="s">
        <v>5306</v>
      </c>
      <c r="B358" s="2"/>
      <c r="C358" s="2"/>
      <c r="D358" s="2"/>
      <c r="E358" s="2"/>
      <c r="F358" s="2"/>
      <c r="G358" s="2"/>
      <c r="H358" s="2"/>
      <c r="I358" s="2"/>
      <c r="J358" s="35"/>
      <c r="K358" s="2">
        <f t="shared" si="10"/>
        <v>0</v>
      </c>
      <c r="L358" s="2">
        <f t="shared" si="11"/>
        <v>0</v>
      </c>
    </row>
    <row r="359" spans="1:12" customFormat="1">
      <c r="A359" s="32" t="s">
        <v>5057</v>
      </c>
      <c r="B359" s="2">
        <v>1</v>
      </c>
      <c r="C359" s="2"/>
      <c r="D359" s="2"/>
      <c r="E359" s="2"/>
      <c r="F359" s="2"/>
      <c r="G359" s="2"/>
      <c r="H359" s="2"/>
      <c r="I359" s="2"/>
      <c r="J359" s="35" t="s">
        <v>5386</v>
      </c>
      <c r="K359" s="2">
        <f t="shared" si="10"/>
        <v>1</v>
      </c>
      <c r="L359" s="2">
        <f t="shared" si="11"/>
        <v>0</v>
      </c>
    </row>
    <row r="360" spans="1:12" customFormat="1" ht="30">
      <c r="A360" s="33" t="s">
        <v>5307</v>
      </c>
      <c r="B360" s="2"/>
      <c r="C360" s="2"/>
      <c r="D360" s="2"/>
      <c r="E360" s="2"/>
      <c r="F360" s="2"/>
      <c r="G360" s="2"/>
      <c r="H360" s="2">
        <v>1</v>
      </c>
      <c r="I360" s="2"/>
      <c r="J360" s="35" t="s">
        <v>5385</v>
      </c>
      <c r="K360" s="2">
        <f t="shared" si="10"/>
        <v>1</v>
      </c>
      <c r="L360" s="2">
        <f t="shared" si="11"/>
        <v>1</v>
      </c>
    </row>
    <row r="361" spans="1:12" customFormat="1">
      <c r="A361" s="32" t="s">
        <v>5058</v>
      </c>
      <c r="B361" s="2"/>
      <c r="C361" s="2"/>
      <c r="D361" s="2"/>
      <c r="E361" s="2"/>
      <c r="F361" s="2"/>
      <c r="G361" s="2"/>
      <c r="H361" s="2"/>
      <c r="I361" s="2"/>
      <c r="J361" s="35"/>
      <c r="K361" s="2">
        <f t="shared" si="10"/>
        <v>0</v>
      </c>
      <c r="L361" s="2">
        <f t="shared" si="11"/>
        <v>0</v>
      </c>
    </row>
    <row r="362" spans="1:12" customFormat="1" ht="30">
      <c r="A362" s="33" t="s">
        <v>5308</v>
      </c>
      <c r="B362" s="2"/>
      <c r="C362" s="2"/>
      <c r="D362" s="2">
        <v>1</v>
      </c>
      <c r="E362" s="2"/>
      <c r="F362" s="2"/>
      <c r="G362" s="2"/>
      <c r="H362" s="2"/>
      <c r="I362" s="2"/>
      <c r="J362" s="35" t="s">
        <v>5387</v>
      </c>
      <c r="K362" s="2">
        <f t="shared" si="10"/>
        <v>1</v>
      </c>
      <c r="L362" s="2">
        <f t="shared" si="11"/>
        <v>1</v>
      </c>
    </row>
    <row r="363" spans="1:12" customFormat="1">
      <c r="A363" s="32" t="s">
        <v>5059</v>
      </c>
      <c r="B363" s="2"/>
      <c r="C363" s="2"/>
      <c r="D363" s="2"/>
      <c r="E363" s="2"/>
      <c r="F363" s="2"/>
      <c r="G363" s="2"/>
      <c r="H363" s="2"/>
      <c r="I363" s="2"/>
      <c r="J363" s="35"/>
      <c r="K363" s="2">
        <f t="shared" si="10"/>
        <v>0</v>
      </c>
      <c r="L363" s="2">
        <f t="shared" si="11"/>
        <v>0</v>
      </c>
    </row>
    <row r="364" spans="1:12" customFormat="1">
      <c r="A364" s="33" t="s">
        <v>5309</v>
      </c>
      <c r="B364" s="2"/>
      <c r="C364" s="2"/>
      <c r="D364" s="2">
        <v>1</v>
      </c>
      <c r="E364" s="2"/>
      <c r="F364" s="2"/>
      <c r="G364" s="2"/>
      <c r="H364" s="2"/>
      <c r="I364" s="2"/>
      <c r="J364" s="35" t="s">
        <v>5387</v>
      </c>
      <c r="K364" s="2">
        <f t="shared" si="10"/>
        <v>1</v>
      </c>
      <c r="L364" s="2">
        <f t="shared" si="11"/>
        <v>1</v>
      </c>
    </row>
    <row r="365" spans="1:12" customFormat="1" ht="30">
      <c r="A365" s="32" t="s">
        <v>5060</v>
      </c>
      <c r="B365" s="2"/>
      <c r="C365" s="2"/>
      <c r="D365" s="2"/>
      <c r="E365" s="2"/>
      <c r="F365" s="2"/>
      <c r="G365" s="2"/>
      <c r="H365" s="2"/>
      <c r="I365" s="2"/>
      <c r="J365" s="35"/>
      <c r="K365" s="2">
        <f t="shared" si="10"/>
        <v>0</v>
      </c>
      <c r="L365" s="2">
        <f t="shared" si="11"/>
        <v>0</v>
      </c>
    </row>
    <row r="366" spans="1:12" customFormat="1" ht="90">
      <c r="A366" s="34" t="s">
        <v>5310</v>
      </c>
      <c r="B366" s="2"/>
      <c r="C366" s="2"/>
      <c r="D366" s="2">
        <v>2</v>
      </c>
      <c r="E366" s="2"/>
      <c r="F366" s="2"/>
      <c r="G366" s="2"/>
      <c r="H366" s="2">
        <v>1</v>
      </c>
      <c r="I366" s="2"/>
      <c r="J366" s="35" t="s">
        <v>5388</v>
      </c>
      <c r="K366" s="2">
        <f t="shared" si="10"/>
        <v>1</v>
      </c>
      <c r="L366" s="2">
        <f t="shared" si="11"/>
        <v>1</v>
      </c>
    </row>
    <row r="367" spans="1:12" customFormat="1">
      <c r="A367" s="32" t="s">
        <v>5061</v>
      </c>
      <c r="B367" s="2"/>
      <c r="C367" s="2"/>
      <c r="D367" s="2">
        <v>1</v>
      </c>
      <c r="E367" s="2"/>
      <c r="F367" s="2"/>
      <c r="G367" s="2"/>
      <c r="H367" s="2"/>
      <c r="I367" s="2"/>
      <c r="J367" s="35" t="s">
        <v>5390</v>
      </c>
      <c r="K367" s="2">
        <f t="shared" si="10"/>
        <v>1</v>
      </c>
      <c r="L367" s="2">
        <f t="shared" si="11"/>
        <v>1</v>
      </c>
    </row>
    <row r="368" spans="1:12" customFormat="1">
      <c r="A368" s="33" t="s">
        <v>5311</v>
      </c>
      <c r="B368" s="2">
        <v>1</v>
      </c>
      <c r="C368" s="2"/>
      <c r="D368" s="2"/>
      <c r="E368" s="2"/>
      <c r="F368" s="2"/>
      <c r="G368" s="2"/>
      <c r="H368" s="2"/>
      <c r="I368" s="2"/>
      <c r="J368" s="35" t="s">
        <v>5389</v>
      </c>
      <c r="K368" s="2">
        <f t="shared" si="10"/>
        <v>1</v>
      </c>
      <c r="L368" s="2">
        <f t="shared" si="11"/>
        <v>0</v>
      </c>
    </row>
    <row r="369" spans="1:12" customFormat="1">
      <c r="A369" s="32" t="s">
        <v>5062</v>
      </c>
      <c r="B369" s="2"/>
      <c r="C369" s="2"/>
      <c r="D369" s="2">
        <v>1</v>
      </c>
      <c r="E369" s="2"/>
      <c r="F369" s="2"/>
      <c r="G369" s="2"/>
      <c r="H369" s="2"/>
      <c r="I369" s="2"/>
      <c r="J369" s="35" t="s">
        <v>5391</v>
      </c>
      <c r="K369" s="2">
        <f t="shared" si="10"/>
        <v>1</v>
      </c>
      <c r="L369" s="2">
        <f t="shared" si="11"/>
        <v>1</v>
      </c>
    </row>
    <row r="370" spans="1:12" customFormat="1">
      <c r="A370" s="33" t="s">
        <v>5312</v>
      </c>
      <c r="B370" s="2"/>
      <c r="C370" s="2"/>
      <c r="D370" s="2"/>
      <c r="E370" s="2"/>
      <c r="F370" s="2"/>
      <c r="G370" s="2"/>
      <c r="H370" s="2"/>
      <c r="I370" s="2"/>
      <c r="J370" s="35"/>
      <c r="K370" s="2">
        <f t="shared" si="10"/>
        <v>0</v>
      </c>
      <c r="L370" s="2">
        <f t="shared" si="11"/>
        <v>0</v>
      </c>
    </row>
    <row r="371" spans="1:12" customFormat="1" ht="30">
      <c r="A371" s="32" t="s">
        <v>5063</v>
      </c>
      <c r="B371" s="2"/>
      <c r="C371" s="2"/>
      <c r="D371" s="2">
        <v>1</v>
      </c>
      <c r="E371" s="2"/>
      <c r="F371" s="2"/>
      <c r="G371" s="2"/>
      <c r="H371" s="2"/>
      <c r="I371" s="2"/>
      <c r="J371" s="35" t="s">
        <v>5392</v>
      </c>
      <c r="K371" s="2">
        <f t="shared" si="10"/>
        <v>1</v>
      </c>
      <c r="L371" s="2">
        <f t="shared" si="11"/>
        <v>1</v>
      </c>
    </row>
    <row r="372" spans="1:12" customFormat="1">
      <c r="A372" s="33" t="s">
        <v>5313</v>
      </c>
      <c r="B372" s="2"/>
      <c r="C372" s="2"/>
      <c r="D372" s="2"/>
      <c r="E372" s="2"/>
      <c r="F372" s="2"/>
      <c r="G372" s="2"/>
      <c r="H372" s="2"/>
      <c r="I372" s="2"/>
      <c r="J372" s="35"/>
      <c r="K372" s="2">
        <f t="shared" si="10"/>
        <v>0</v>
      </c>
      <c r="L372" s="2">
        <f t="shared" si="11"/>
        <v>0</v>
      </c>
    </row>
    <row r="373" spans="1:12" customFormat="1" ht="30">
      <c r="A373" s="32" t="s">
        <v>5064</v>
      </c>
      <c r="B373" s="2"/>
      <c r="C373" s="2"/>
      <c r="D373" s="2"/>
      <c r="E373" s="2"/>
      <c r="F373" s="2"/>
      <c r="G373" s="2"/>
      <c r="H373" s="2"/>
      <c r="I373" s="2"/>
      <c r="J373" s="35"/>
      <c r="K373" s="2">
        <f t="shared" si="10"/>
        <v>0</v>
      </c>
      <c r="L373" s="2">
        <f t="shared" si="11"/>
        <v>0</v>
      </c>
    </row>
    <row r="374" spans="1:12" s="31" customFormat="1" ht="30">
      <c r="A374" s="33" t="s">
        <v>5314</v>
      </c>
      <c r="B374" s="2"/>
      <c r="C374" s="2"/>
      <c r="D374" s="2"/>
      <c r="E374" s="2"/>
      <c r="F374" s="2"/>
      <c r="G374" s="2"/>
      <c r="H374" s="2"/>
      <c r="I374" s="2"/>
      <c r="J374" s="35"/>
      <c r="K374" s="2">
        <f t="shared" si="10"/>
        <v>0</v>
      </c>
      <c r="L374" s="2">
        <f t="shared" si="11"/>
        <v>0</v>
      </c>
    </row>
    <row r="375" spans="1:12" customFormat="1">
      <c r="A375" s="32" t="s">
        <v>5065</v>
      </c>
      <c r="B375" s="2"/>
      <c r="C375" s="2"/>
      <c r="D375" s="2"/>
      <c r="E375" s="2"/>
      <c r="F375" s="2"/>
      <c r="G375" s="2"/>
      <c r="H375" s="2"/>
      <c r="I375" s="2"/>
      <c r="J375" s="35"/>
      <c r="K375" s="2">
        <f t="shared" si="10"/>
        <v>0</v>
      </c>
      <c r="L375" s="2">
        <f t="shared" si="11"/>
        <v>0</v>
      </c>
    </row>
    <row r="376" spans="1:12" customFormat="1">
      <c r="A376" s="33" t="s">
        <v>5315</v>
      </c>
      <c r="B376" s="2"/>
      <c r="C376" s="2"/>
      <c r="D376" s="2"/>
      <c r="E376" s="2"/>
      <c r="F376" s="2"/>
      <c r="G376" s="2"/>
      <c r="H376" s="2"/>
      <c r="I376" s="2"/>
      <c r="J376" s="35"/>
      <c r="K376" s="2">
        <f t="shared" si="10"/>
        <v>0</v>
      </c>
      <c r="L376" s="2">
        <f t="shared" si="11"/>
        <v>0</v>
      </c>
    </row>
    <row r="377" spans="1:12" customFormat="1">
      <c r="A377" s="32" t="s">
        <v>5066</v>
      </c>
      <c r="B377" s="2"/>
      <c r="C377" s="2"/>
      <c r="D377" s="2"/>
      <c r="E377" s="2"/>
      <c r="F377" s="2"/>
      <c r="G377" s="2"/>
      <c r="H377" s="2"/>
      <c r="I377" s="2"/>
      <c r="J377" s="35"/>
      <c r="K377" s="2">
        <f t="shared" si="10"/>
        <v>0</v>
      </c>
      <c r="L377" s="2">
        <f t="shared" si="11"/>
        <v>0</v>
      </c>
    </row>
    <row r="378" spans="1:12" customFormat="1">
      <c r="A378" s="33" t="s">
        <v>5316</v>
      </c>
      <c r="B378" s="2"/>
      <c r="C378" s="2"/>
      <c r="D378" s="2"/>
      <c r="E378" s="2"/>
      <c r="F378" s="2"/>
      <c r="G378" s="2"/>
      <c r="H378" s="2"/>
      <c r="I378" s="2"/>
      <c r="J378" s="35"/>
      <c r="K378" s="2">
        <f t="shared" si="10"/>
        <v>0</v>
      </c>
      <c r="L378" s="2">
        <f t="shared" si="11"/>
        <v>0</v>
      </c>
    </row>
    <row r="379" spans="1:12" customFormat="1">
      <c r="A379" s="32" t="s">
        <v>5067</v>
      </c>
      <c r="B379" s="2"/>
      <c r="C379" s="2"/>
      <c r="D379" s="2"/>
      <c r="E379" s="2"/>
      <c r="F379" s="2"/>
      <c r="G379" s="2"/>
      <c r="H379" s="2"/>
      <c r="I379" s="2"/>
      <c r="J379" s="35"/>
      <c r="K379" s="2">
        <f t="shared" si="10"/>
        <v>0</v>
      </c>
      <c r="L379" s="2">
        <f t="shared" si="11"/>
        <v>0</v>
      </c>
    </row>
    <row r="380" spans="1:12" customFormat="1">
      <c r="A380" s="33" t="s">
        <v>5317</v>
      </c>
      <c r="B380" s="2"/>
      <c r="C380" s="2"/>
      <c r="D380" s="2"/>
      <c r="E380" s="2"/>
      <c r="F380" s="2"/>
      <c r="G380" s="2"/>
      <c r="H380" s="2"/>
      <c r="I380" s="2"/>
      <c r="J380" s="35"/>
      <c r="K380" s="2">
        <f t="shared" si="10"/>
        <v>0</v>
      </c>
      <c r="L380" s="2">
        <f t="shared" si="11"/>
        <v>0</v>
      </c>
    </row>
    <row r="381" spans="1:12" customFormat="1">
      <c r="A381" s="32" t="s">
        <v>5068</v>
      </c>
      <c r="B381" s="2"/>
      <c r="C381" s="2"/>
      <c r="D381" s="2"/>
      <c r="E381" s="2"/>
      <c r="F381" s="2"/>
      <c r="G381" s="2"/>
      <c r="H381" s="2"/>
      <c r="I381" s="2"/>
      <c r="J381" s="35"/>
      <c r="K381" s="2">
        <f t="shared" si="10"/>
        <v>0</v>
      </c>
      <c r="L381" s="2">
        <f t="shared" si="11"/>
        <v>0</v>
      </c>
    </row>
    <row r="382" spans="1:12" customFormat="1">
      <c r="A382" s="33" t="s">
        <v>5318</v>
      </c>
      <c r="B382" s="2"/>
      <c r="C382" s="2"/>
      <c r="D382" s="2"/>
      <c r="E382" s="2"/>
      <c r="F382" s="2"/>
      <c r="G382" s="2"/>
      <c r="H382" s="2"/>
      <c r="I382" s="2"/>
      <c r="J382" s="35"/>
      <c r="K382" s="2">
        <f t="shared" si="10"/>
        <v>0</v>
      </c>
      <c r="L382" s="2">
        <f t="shared" si="11"/>
        <v>0</v>
      </c>
    </row>
    <row r="383" spans="1:12" customFormat="1">
      <c r="A383" s="32" t="s">
        <v>5069</v>
      </c>
      <c r="B383" s="2"/>
      <c r="C383" s="2"/>
      <c r="D383" s="2"/>
      <c r="E383" s="2"/>
      <c r="F383" s="2"/>
      <c r="G383" s="2"/>
      <c r="H383" s="2"/>
      <c r="I383" s="2"/>
      <c r="J383" s="35"/>
      <c r="K383" s="2">
        <f t="shared" si="10"/>
        <v>0</v>
      </c>
      <c r="L383" s="2">
        <f t="shared" si="11"/>
        <v>0</v>
      </c>
    </row>
    <row r="384" spans="1:12" customFormat="1">
      <c r="A384" s="33" t="s">
        <v>5319</v>
      </c>
      <c r="B384" s="2"/>
      <c r="C384" s="2"/>
      <c r="D384" s="2"/>
      <c r="E384" s="2"/>
      <c r="F384" s="2"/>
      <c r="G384" s="2"/>
      <c r="H384" s="2"/>
      <c r="I384" s="2"/>
      <c r="J384" s="35"/>
      <c r="K384" s="2">
        <f t="shared" si="10"/>
        <v>0</v>
      </c>
      <c r="L384" s="2">
        <f t="shared" si="11"/>
        <v>0</v>
      </c>
    </row>
    <row r="385" spans="1:12" customFormat="1">
      <c r="A385" s="32" t="s">
        <v>5070</v>
      </c>
      <c r="B385" s="2"/>
      <c r="C385" s="2"/>
      <c r="D385" s="2"/>
      <c r="E385" s="2"/>
      <c r="F385" s="2"/>
      <c r="G385" s="2"/>
      <c r="H385" s="2"/>
      <c r="I385" s="2"/>
      <c r="J385" s="35"/>
      <c r="K385" s="2">
        <f t="shared" si="10"/>
        <v>0</v>
      </c>
      <c r="L385" s="2">
        <f t="shared" si="11"/>
        <v>0</v>
      </c>
    </row>
    <row r="386" spans="1:12" customFormat="1">
      <c r="A386" s="33" t="s">
        <v>5320</v>
      </c>
      <c r="B386" s="2"/>
      <c r="C386" s="2"/>
      <c r="D386" s="2"/>
      <c r="E386" s="2"/>
      <c r="F386" s="2"/>
      <c r="G386" s="2"/>
      <c r="H386" s="2"/>
      <c r="I386" s="2"/>
      <c r="J386" s="35"/>
      <c r="K386" s="2">
        <f t="shared" si="10"/>
        <v>0</v>
      </c>
      <c r="L386" s="2">
        <f t="shared" si="11"/>
        <v>0</v>
      </c>
    </row>
    <row r="387" spans="1:12" customFormat="1">
      <c r="A387" s="32" t="s">
        <v>5071</v>
      </c>
      <c r="B387" s="2"/>
      <c r="C387" s="2"/>
      <c r="D387" s="2"/>
      <c r="E387" s="2"/>
      <c r="F387" s="2"/>
      <c r="G387" s="2"/>
      <c r="H387" s="2"/>
      <c r="I387" s="2"/>
      <c r="J387" s="35"/>
      <c r="K387" s="2">
        <f t="shared" si="10"/>
        <v>0</v>
      </c>
      <c r="L387" s="2">
        <f t="shared" si="11"/>
        <v>0</v>
      </c>
    </row>
    <row r="388" spans="1:12" customFormat="1" ht="45">
      <c r="A388" s="33" t="s">
        <v>5321</v>
      </c>
      <c r="B388" s="2">
        <v>1</v>
      </c>
      <c r="C388" s="2"/>
      <c r="D388" s="2"/>
      <c r="E388" s="2"/>
      <c r="F388" s="2"/>
      <c r="G388" s="2"/>
      <c r="H388" s="2"/>
      <c r="I388" s="2"/>
      <c r="J388" s="35" t="s">
        <v>5393</v>
      </c>
      <c r="K388" s="2">
        <f t="shared" si="10"/>
        <v>1</v>
      </c>
      <c r="L388" s="2">
        <f t="shared" si="11"/>
        <v>0</v>
      </c>
    </row>
    <row r="389" spans="1:12" customFormat="1">
      <c r="A389" s="32" t="s">
        <v>5072</v>
      </c>
      <c r="B389" s="2"/>
      <c r="C389" s="2"/>
      <c r="D389" s="2"/>
      <c r="E389" s="2"/>
      <c r="F389" s="2"/>
      <c r="G389" s="2"/>
      <c r="H389" s="2"/>
      <c r="I389" s="2"/>
      <c r="J389" s="35"/>
      <c r="K389" s="2">
        <f t="shared" ref="K389:K452" si="12">IF(SUM(B389:I389)&gt;0,1,0)</f>
        <v>0</v>
      </c>
      <c r="L389" s="2">
        <f t="shared" ref="L389:L452" si="13">IF(SUM(C389:I389)&gt;0,1,0)</f>
        <v>0</v>
      </c>
    </row>
    <row r="390" spans="1:12" customFormat="1" ht="45">
      <c r="A390" s="33" t="s">
        <v>5322</v>
      </c>
      <c r="B390" s="2"/>
      <c r="C390" s="2"/>
      <c r="D390" s="2"/>
      <c r="E390" s="2"/>
      <c r="F390" s="2"/>
      <c r="G390" s="2"/>
      <c r="H390" s="2"/>
      <c r="I390" s="2"/>
      <c r="J390" s="35"/>
      <c r="K390" s="2">
        <f t="shared" si="12"/>
        <v>0</v>
      </c>
      <c r="L390" s="2">
        <f t="shared" si="13"/>
        <v>0</v>
      </c>
    </row>
    <row r="391" spans="1:12" customFormat="1">
      <c r="A391" s="32" t="s">
        <v>5073</v>
      </c>
      <c r="B391" s="2"/>
      <c r="C391" s="2"/>
      <c r="D391" s="2"/>
      <c r="E391" s="2"/>
      <c r="F391" s="2"/>
      <c r="G391" s="2"/>
      <c r="H391" s="2"/>
      <c r="I391" s="2"/>
      <c r="J391" s="35"/>
      <c r="K391" s="2">
        <f t="shared" si="12"/>
        <v>0</v>
      </c>
      <c r="L391" s="2">
        <f t="shared" si="13"/>
        <v>0</v>
      </c>
    </row>
    <row r="392" spans="1:12" customFormat="1" ht="30">
      <c r="A392" s="33" t="s">
        <v>5323</v>
      </c>
      <c r="B392" s="2"/>
      <c r="C392" s="2"/>
      <c r="D392" s="2"/>
      <c r="E392" s="2"/>
      <c r="F392" s="2"/>
      <c r="G392" s="2"/>
      <c r="H392" s="2"/>
      <c r="I392" s="2"/>
      <c r="J392" s="35"/>
      <c r="K392" s="2">
        <f t="shared" si="12"/>
        <v>0</v>
      </c>
      <c r="L392" s="2">
        <f t="shared" si="13"/>
        <v>0</v>
      </c>
    </row>
    <row r="393" spans="1:12" customFormat="1">
      <c r="A393" s="32" t="s">
        <v>5074</v>
      </c>
      <c r="B393" s="2"/>
      <c r="C393" s="2"/>
      <c r="D393" s="2"/>
      <c r="E393" s="2"/>
      <c r="F393" s="2"/>
      <c r="G393" s="2"/>
      <c r="H393" s="2"/>
      <c r="I393" s="2"/>
      <c r="J393" s="35"/>
      <c r="K393" s="2">
        <f t="shared" si="12"/>
        <v>0</v>
      </c>
      <c r="L393" s="2">
        <f t="shared" si="13"/>
        <v>0</v>
      </c>
    </row>
    <row r="394" spans="1:12" customFormat="1" ht="30">
      <c r="A394" s="33" t="s">
        <v>5324</v>
      </c>
      <c r="B394" s="2"/>
      <c r="C394" s="2"/>
      <c r="D394" s="2"/>
      <c r="E394" s="2"/>
      <c r="F394" s="2"/>
      <c r="G394" s="2"/>
      <c r="H394" s="2"/>
      <c r="I394" s="2"/>
      <c r="J394" s="35"/>
      <c r="K394" s="2">
        <f t="shared" si="12"/>
        <v>0</v>
      </c>
      <c r="L394" s="2">
        <f t="shared" si="13"/>
        <v>0</v>
      </c>
    </row>
    <row r="395" spans="1:12" customFormat="1">
      <c r="A395" s="32" t="s">
        <v>5075</v>
      </c>
      <c r="B395" s="2"/>
      <c r="C395" s="2"/>
      <c r="D395" s="2"/>
      <c r="E395" s="2"/>
      <c r="F395" s="2"/>
      <c r="G395" s="2"/>
      <c r="H395" s="2"/>
      <c r="I395" s="2"/>
      <c r="J395" s="35"/>
      <c r="K395" s="2">
        <f t="shared" si="12"/>
        <v>0</v>
      </c>
      <c r="L395" s="2">
        <f t="shared" si="13"/>
        <v>0</v>
      </c>
    </row>
    <row r="396" spans="1:12" customFormat="1" ht="105">
      <c r="A396" s="34" t="s">
        <v>5325</v>
      </c>
      <c r="B396" s="2"/>
      <c r="C396" s="2"/>
      <c r="D396" s="2"/>
      <c r="E396" s="2"/>
      <c r="F396" s="2"/>
      <c r="G396" s="2"/>
      <c r="H396" s="2"/>
      <c r="I396" s="2"/>
      <c r="J396" s="35"/>
      <c r="K396" s="2">
        <f t="shared" si="12"/>
        <v>0</v>
      </c>
      <c r="L396" s="2">
        <f t="shared" si="13"/>
        <v>0</v>
      </c>
    </row>
    <row r="397" spans="1:12" customFormat="1">
      <c r="A397" s="32" t="s">
        <v>5076</v>
      </c>
      <c r="B397" s="2"/>
      <c r="C397" s="2"/>
      <c r="D397" s="2"/>
      <c r="E397" s="2"/>
      <c r="F397" s="2"/>
      <c r="G397" s="2"/>
      <c r="H397" s="2"/>
      <c r="I397" s="2"/>
      <c r="J397" s="35"/>
      <c r="K397" s="2">
        <f t="shared" si="12"/>
        <v>0</v>
      </c>
      <c r="L397" s="2">
        <f t="shared" si="13"/>
        <v>0</v>
      </c>
    </row>
    <row r="398" spans="1:12" customFormat="1">
      <c r="A398" s="33" t="s">
        <v>5326</v>
      </c>
      <c r="B398" s="2"/>
      <c r="C398" s="2"/>
      <c r="D398" s="2"/>
      <c r="E398" s="2"/>
      <c r="F398" s="2"/>
      <c r="G398" s="2"/>
      <c r="H398" s="2"/>
      <c r="I398" s="2"/>
      <c r="J398" s="35"/>
      <c r="K398" s="2">
        <f t="shared" si="12"/>
        <v>0</v>
      </c>
      <c r="L398" s="2">
        <f t="shared" si="13"/>
        <v>0</v>
      </c>
    </row>
    <row r="399" spans="1:12" customFormat="1">
      <c r="A399" s="32" t="s">
        <v>5077</v>
      </c>
      <c r="B399" s="2"/>
      <c r="C399" s="2"/>
      <c r="D399" s="2"/>
      <c r="E399" s="2"/>
      <c r="F399" s="2"/>
      <c r="G399" s="2"/>
      <c r="H399" s="2"/>
      <c r="I399" s="2"/>
      <c r="J399" s="35"/>
      <c r="K399" s="2">
        <f t="shared" si="12"/>
        <v>0</v>
      </c>
      <c r="L399" s="2">
        <f t="shared" si="13"/>
        <v>0</v>
      </c>
    </row>
    <row r="400" spans="1:12" customFormat="1">
      <c r="A400" s="33" t="s">
        <v>5327</v>
      </c>
      <c r="B400" s="2"/>
      <c r="C400" s="2"/>
      <c r="D400" s="2"/>
      <c r="E400" s="2"/>
      <c r="F400" s="2"/>
      <c r="G400" s="2"/>
      <c r="H400" s="2"/>
      <c r="I400" s="2"/>
      <c r="J400" s="35"/>
      <c r="K400" s="2">
        <f t="shared" si="12"/>
        <v>0</v>
      </c>
      <c r="L400" s="2">
        <f t="shared" si="13"/>
        <v>0</v>
      </c>
    </row>
    <row r="401" spans="1:12" customFormat="1">
      <c r="A401" s="32" t="s">
        <v>5078</v>
      </c>
      <c r="B401" s="2"/>
      <c r="C401" s="2"/>
      <c r="D401" s="2"/>
      <c r="E401" s="2"/>
      <c r="F401" s="2"/>
      <c r="G401" s="2"/>
      <c r="H401" s="2"/>
      <c r="I401" s="2"/>
      <c r="J401" s="35"/>
      <c r="K401" s="2">
        <f t="shared" si="12"/>
        <v>0</v>
      </c>
      <c r="L401" s="2">
        <f t="shared" si="13"/>
        <v>0</v>
      </c>
    </row>
    <row r="402" spans="1:12" customFormat="1">
      <c r="A402" s="33" t="s">
        <v>5328</v>
      </c>
      <c r="B402" s="2"/>
      <c r="C402" s="2"/>
      <c r="D402" s="2"/>
      <c r="E402" s="2"/>
      <c r="F402" s="2"/>
      <c r="G402" s="2"/>
      <c r="H402" s="2"/>
      <c r="I402" s="2"/>
      <c r="J402" s="35"/>
      <c r="K402" s="2">
        <f t="shared" si="12"/>
        <v>0</v>
      </c>
      <c r="L402" s="2">
        <f t="shared" si="13"/>
        <v>0</v>
      </c>
    </row>
    <row r="403" spans="1:12" customFormat="1" ht="30">
      <c r="A403" s="32" t="s">
        <v>5079</v>
      </c>
      <c r="B403" s="2"/>
      <c r="C403" s="2"/>
      <c r="D403" s="2"/>
      <c r="E403" s="2"/>
      <c r="F403" s="2"/>
      <c r="G403" s="2"/>
      <c r="H403" s="2"/>
      <c r="I403" s="2"/>
      <c r="J403" s="35"/>
      <c r="K403" s="2">
        <f t="shared" si="12"/>
        <v>0</v>
      </c>
      <c r="L403" s="2">
        <f t="shared" si="13"/>
        <v>0</v>
      </c>
    </row>
    <row r="404" spans="1:12" customFormat="1" ht="60">
      <c r="A404" s="33" t="s">
        <v>5329</v>
      </c>
      <c r="B404" s="2"/>
      <c r="C404" s="2"/>
      <c r="D404" s="2"/>
      <c r="E404" s="2"/>
      <c r="F404" s="2"/>
      <c r="G404" s="2"/>
      <c r="H404" s="2"/>
      <c r="I404" s="2"/>
      <c r="J404" s="35"/>
      <c r="K404" s="2">
        <f t="shared" si="12"/>
        <v>0</v>
      </c>
      <c r="L404" s="2">
        <f t="shared" si="13"/>
        <v>0</v>
      </c>
    </row>
    <row r="405" spans="1:12" customFormat="1">
      <c r="A405" s="32" t="s">
        <v>5080</v>
      </c>
      <c r="B405" s="2"/>
      <c r="C405" s="2"/>
      <c r="D405" s="2"/>
      <c r="E405" s="2"/>
      <c r="F405" s="2"/>
      <c r="G405" s="2"/>
      <c r="H405" s="2"/>
      <c r="I405" s="2"/>
      <c r="J405" s="35"/>
      <c r="K405" s="2">
        <f t="shared" si="12"/>
        <v>0</v>
      </c>
      <c r="L405" s="2">
        <f t="shared" si="13"/>
        <v>0</v>
      </c>
    </row>
    <row r="406" spans="1:12" customFormat="1">
      <c r="A406" s="33" t="s">
        <v>5330</v>
      </c>
      <c r="B406" s="2"/>
      <c r="C406" s="2"/>
      <c r="D406" s="2"/>
      <c r="E406" s="2"/>
      <c r="F406" s="2"/>
      <c r="G406" s="2"/>
      <c r="H406" s="2"/>
      <c r="I406" s="2"/>
      <c r="J406" s="35"/>
      <c r="K406" s="2">
        <f t="shared" si="12"/>
        <v>0</v>
      </c>
      <c r="L406" s="2">
        <f t="shared" si="13"/>
        <v>0</v>
      </c>
    </row>
    <row r="407" spans="1:12" customFormat="1" ht="30">
      <c r="A407" s="32" t="s">
        <v>5081</v>
      </c>
      <c r="B407" s="2"/>
      <c r="C407" s="2"/>
      <c r="D407" s="2"/>
      <c r="E407" s="2"/>
      <c r="F407" s="2"/>
      <c r="G407" s="2"/>
      <c r="H407" s="2"/>
      <c r="I407" s="2"/>
      <c r="J407" s="35"/>
      <c r="K407" s="2">
        <f t="shared" si="12"/>
        <v>0</v>
      </c>
      <c r="L407" s="2">
        <f t="shared" si="13"/>
        <v>0</v>
      </c>
    </row>
    <row r="408" spans="1:12" customFormat="1" ht="60">
      <c r="A408" s="34" t="s">
        <v>5331</v>
      </c>
      <c r="B408" s="2"/>
      <c r="C408" s="2"/>
      <c r="D408" s="2"/>
      <c r="E408" s="2"/>
      <c r="F408" s="2"/>
      <c r="G408" s="2"/>
      <c r="H408" s="2"/>
      <c r="I408" s="2"/>
      <c r="J408" s="35"/>
      <c r="K408" s="2">
        <f t="shared" si="12"/>
        <v>0</v>
      </c>
      <c r="L408" s="2">
        <f t="shared" si="13"/>
        <v>0</v>
      </c>
    </row>
    <row r="409" spans="1:12" customFormat="1">
      <c r="A409" s="32" t="s">
        <v>5082</v>
      </c>
      <c r="B409" s="2"/>
      <c r="C409" s="2"/>
      <c r="D409" s="2"/>
      <c r="E409" s="2"/>
      <c r="F409" s="2"/>
      <c r="G409" s="2"/>
      <c r="H409" s="2"/>
      <c r="I409" s="2"/>
      <c r="J409" s="35"/>
      <c r="K409" s="2">
        <f t="shared" si="12"/>
        <v>0</v>
      </c>
      <c r="L409" s="2">
        <f t="shared" si="13"/>
        <v>0</v>
      </c>
    </row>
    <row r="410" spans="1:12" customFormat="1" ht="30">
      <c r="A410" s="33" t="s">
        <v>5332</v>
      </c>
      <c r="B410" s="2"/>
      <c r="C410" s="2"/>
      <c r="D410" s="2"/>
      <c r="E410" s="2"/>
      <c r="F410" s="2"/>
      <c r="G410" s="2"/>
      <c r="H410" s="2"/>
      <c r="I410" s="2"/>
      <c r="J410" s="35"/>
      <c r="K410" s="2">
        <f t="shared" si="12"/>
        <v>0</v>
      </c>
      <c r="L410" s="2">
        <f t="shared" si="13"/>
        <v>0</v>
      </c>
    </row>
    <row r="411" spans="1:12" customFormat="1">
      <c r="A411" s="32" t="s">
        <v>5394</v>
      </c>
      <c r="B411" s="2"/>
      <c r="C411" s="2"/>
      <c r="D411" s="2"/>
      <c r="E411" s="2"/>
      <c r="F411" s="2"/>
      <c r="G411" s="2"/>
      <c r="H411" s="2"/>
      <c r="I411" s="2"/>
      <c r="J411" s="35"/>
      <c r="K411" s="2">
        <f t="shared" si="12"/>
        <v>0</v>
      </c>
      <c r="L411" s="2">
        <f t="shared" si="13"/>
        <v>0</v>
      </c>
    </row>
    <row r="412" spans="1:12" customFormat="1" ht="30">
      <c r="A412" s="33" t="s">
        <v>5333</v>
      </c>
      <c r="B412" s="2"/>
      <c r="C412" s="2"/>
      <c r="D412" s="2"/>
      <c r="E412" s="2"/>
      <c r="F412" s="2"/>
      <c r="G412" s="2"/>
      <c r="H412" s="2"/>
      <c r="I412" s="2"/>
      <c r="J412" s="35"/>
      <c r="K412" s="2">
        <f t="shared" si="12"/>
        <v>0</v>
      </c>
      <c r="L412" s="2">
        <f t="shared" si="13"/>
        <v>0</v>
      </c>
    </row>
    <row r="413" spans="1:12" customFormat="1">
      <c r="A413" s="32" t="s">
        <v>5083</v>
      </c>
      <c r="B413" s="2"/>
      <c r="C413" s="2"/>
      <c r="D413" s="2"/>
      <c r="E413" s="2"/>
      <c r="F413" s="2"/>
      <c r="G413" s="2"/>
      <c r="H413" s="2"/>
      <c r="I413" s="2"/>
      <c r="J413" s="35"/>
      <c r="K413" s="2">
        <f t="shared" si="12"/>
        <v>0</v>
      </c>
      <c r="L413" s="2">
        <f t="shared" si="13"/>
        <v>0</v>
      </c>
    </row>
    <row r="414" spans="1:12" customFormat="1" ht="30">
      <c r="A414" s="33" t="s">
        <v>5334</v>
      </c>
      <c r="B414" s="2"/>
      <c r="C414" s="2"/>
      <c r="D414" s="2"/>
      <c r="E414" s="2"/>
      <c r="F414" s="2"/>
      <c r="G414" s="2"/>
      <c r="H414" s="2"/>
      <c r="I414" s="2"/>
      <c r="J414" s="35"/>
      <c r="K414" s="2">
        <f t="shared" si="12"/>
        <v>0</v>
      </c>
      <c r="L414" s="2">
        <f t="shared" si="13"/>
        <v>0</v>
      </c>
    </row>
    <row r="415" spans="1:12" customFormat="1">
      <c r="A415" s="32" t="s">
        <v>5084</v>
      </c>
      <c r="B415" s="2"/>
      <c r="C415" s="2"/>
      <c r="D415" s="2"/>
      <c r="E415" s="2"/>
      <c r="F415" s="2"/>
      <c r="G415" s="2"/>
      <c r="H415" s="2"/>
      <c r="I415" s="2"/>
      <c r="J415" s="35"/>
      <c r="K415" s="2">
        <f t="shared" si="12"/>
        <v>0</v>
      </c>
      <c r="L415" s="2">
        <f t="shared" si="13"/>
        <v>0</v>
      </c>
    </row>
    <row r="416" spans="1:12" customFormat="1">
      <c r="A416" s="33" t="s">
        <v>5335</v>
      </c>
      <c r="B416" s="2"/>
      <c r="C416" s="2"/>
      <c r="D416" s="2"/>
      <c r="E416" s="2"/>
      <c r="F416" s="2"/>
      <c r="G416" s="2"/>
      <c r="H416" s="2"/>
      <c r="I416" s="2"/>
      <c r="J416" s="35"/>
      <c r="K416" s="2">
        <f t="shared" si="12"/>
        <v>0</v>
      </c>
      <c r="L416" s="2">
        <f t="shared" si="13"/>
        <v>0</v>
      </c>
    </row>
    <row r="417" spans="1:12" customFormat="1">
      <c r="A417" s="32" t="s">
        <v>5085</v>
      </c>
      <c r="B417" s="2"/>
      <c r="C417" s="2"/>
      <c r="D417" s="2"/>
      <c r="E417" s="2"/>
      <c r="F417" s="2"/>
      <c r="G417" s="2"/>
      <c r="H417" s="2"/>
      <c r="I417" s="2"/>
      <c r="J417" s="35"/>
      <c r="K417" s="2">
        <f t="shared" si="12"/>
        <v>0</v>
      </c>
      <c r="L417" s="2">
        <f t="shared" si="13"/>
        <v>0</v>
      </c>
    </row>
    <row r="418" spans="1:12" customFormat="1">
      <c r="A418" s="33" t="s">
        <v>5336</v>
      </c>
      <c r="B418" s="2"/>
      <c r="C418" s="2"/>
      <c r="D418" s="2"/>
      <c r="E418" s="2"/>
      <c r="F418" s="2"/>
      <c r="G418" s="2"/>
      <c r="H418" s="2"/>
      <c r="I418" s="2"/>
      <c r="J418" s="35"/>
      <c r="K418" s="2">
        <f t="shared" si="12"/>
        <v>0</v>
      </c>
      <c r="L418" s="2">
        <f t="shared" si="13"/>
        <v>0</v>
      </c>
    </row>
    <row r="419" spans="1:12" customFormat="1">
      <c r="A419" s="32" t="s">
        <v>5086</v>
      </c>
      <c r="B419" s="2"/>
      <c r="C419" s="2"/>
      <c r="D419" s="2"/>
      <c r="E419" s="2"/>
      <c r="F419" s="2"/>
      <c r="G419" s="2"/>
      <c r="H419" s="2"/>
      <c r="I419" s="2"/>
      <c r="J419" s="35"/>
      <c r="K419" s="2">
        <f t="shared" si="12"/>
        <v>0</v>
      </c>
      <c r="L419" s="2">
        <f t="shared" si="13"/>
        <v>0</v>
      </c>
    </row>
    <row r="420" spans="1:12" customFormat="1">
      <c r="A420" s="33" t="s">
        <v>5337</v>
      </c>
      <c r="B420" s="2"/>
      <c r="C420" s="2"/>
      <c r="D420" s="2"/>
      <c r="E420" s="2"/>
      <c r="F420" s="2"/>
      <c r="G420" s="2"/>
      <c r="H420" s="2"/>
      <c r="I420" s="2"/>
      <c r="J420" s="35"/>
      <c r="K420" s="2">
        <f t="shared" si="12"/>
        <v>0</v>
      </c>
      <c r="L420" s="2">
        <f t="shared" si="13"/>
        <v>0</v>
      </c>
    </row>
    <row r="421" spans="1:12" customFormat="1">
      <c r="A421" s="32" t="s">
        <v>5087</v>
      </c>
      <c r="B421" s="2"/>
      <c r="C421" s="2"/>
      <c r="D421" s="2"/>
      <c r="E421" s="2"/>
      <c r="F421" s="2"/>
      <c r="G421" s="2"/>
      <c r="H421" s="2"/>
      <c r="I421" s="2"/>
      <c r="J421" s="35"/>
      <c r="K421" s="2">
        <f t="shared" si="12"/>
        <v>0</v>
      </c>
      <c r="L421" s="2">
        <f t="shared" si="13"/>
        <v>0</v>
      </c>
    </row>
    <row r="422" spans="1:12" customFormat="1" ht="30">
      <c r="A422" s="33" t="s">
        <v>5338</v>
      </c>
      <c r="B422" s="2"/>
      <c r="C422" s="2"/>
      <c r="D422" s="2"/>
      <c r="E422" s="2"/>
      <c r="F422" s="2"/>
      <c r="G422" s="2"/>
      <c r="H422" s="2"/>
      <c r="I422" s="2"/>
      <c r="J422" s="35"/>
      <c r="K422" s="2">
        <f t="shared" si="12"/>
        <v>0</v>
      </c>
      <c r="L422" s="2">
        <f t="shared" si="13"/>
        <v>0</v>
      </c>
    </row>
    <row r="423" spans="1:12" customFormat="1" ht="45">
      <c r="A423" s="32" t="s">
        <v>5088</v>
      </c>
      <c r="B423" s="2"/>
      <c r="C423" s="2"/>
      <c r="D423" s="2"/>
      <c r="E423" s="2"/>
      <c r="F423" s="2"/>
      <c r="G423" s="2"/>
      <c r="H423" s="2"/>
      <c r="I423" s="2"/>
      <c r="J423" s="35"/>
      <c r="K423" s="2">
        <f t="shared" si="12"/>
        <v>0</v>
      </c>
      <c r="L423" s="2">
        <f t="shared" si="13"/>
        <v>0</v>
      </c>
    </row>
    <row r="424" spans="1:12" customFormat="1" ht="30">
      <c r="A424" s="33" t="s">
        <v>5395</v>
      </c>
      <c r="B424" s="2"/>
      <c r="C424" s="2"/>
      <c r="D424" s="2"/>
      <c r="E424" s="2"/>
      <c r="F424" s="2"/>
      <c r="G424" s="2"/>
      <c r="H424" s="2"/>
      <c r="I424" s="2"/>
      <c r="J424" s="35"/>
      <c r="K424" s="2">
        <f t="shared" si="12"/>
        <v>0</v>
      </c>
      <c r="L424" s="2">
        <f t="shared" si="13"/>
        <v>0</v>
      </c>
    </row>
    <row r="425" spans="1:12" customFormat="1">
      <c r="A425" s="32" t="s">
        <v>5089</v>
      </c>
      <c r="B425" s="2"/>
      <c r="C425" s="2"/>
      <c r="D425" s="2"/>
      <c r="E425" s="2"/>
      <c r="F425" s="2"/>
      <c r="G425" s="2"/>
      <c r="H425" s="2"/>
      <c r="I425" s="2"/>
      <c r="J425" s="35"/>
      <c r="K425" s="2">
        <f t="shared" si="12"/>
        <v>0</v>
      </c>
      <c r="L425" s="2">
        <f t="shared" si="13"/>
        <v>0</v>
      </c>
    </row>
    <row r="426" spans="1:12" customFormat="1">
      <c r="A426" s="33" t="s">
        <v>5339</v>
      </c>
      <c r="B426" s="2"/>
      <c r="C426" s="2"/>
      <c r="D426" s="2"/>
      <c r="E426" s="2"/>
      <c r="F426" s="2"/>
      <c r="G426" s="2"/>
      <c r="H426" s="2"/>
      <c r="I426" s="2"/>
      <c r="J426" s="35"/>
      <c r="K426" s="2">
        <f t="shared" si="12"/>
        <v>0</v>
      </c>
      <c r="L426" s="2">
        <f t="shared" si="13"/>
        <v>0</v>
      </c>
    </row>
    <row r="427" spans="1:12" customFormat="1" ht="30">
      <c r="A427" s="32" t="s">
        <v>5090</v>
      </c>
      <c r="B427" s="2"/>
      <c r="C427" s="2"/>
      <c r="D427" s="2"/>
      <c r="E427" s="2"/>
      <c r="F427" s="2"/>
      <c r="G427" s="2"/>
      <c r="H427" s="2"/>
      <c r="I427" s="2"/>
      <c r="J427" s="35"/>
      <c r="K427" s="2">
        <f t="shared" si="12"/>
        <v>0</v>
      </c>
      <c r="L427" s="2">
        <f t="shared" si="13"/>
        <v>0</v>
      </c>
    </row>
    <row r="428" spans="1:12" customFormat="1">
      <c r="A428" s="33" t="s">
        <v>5340</v>
      </c>
      <c r="B428" s="2"/>
      <c r="C428" s="2"/>
      <c r="D428" s="2"/>
      <c r="E428" s="2"/>
      <c r="F428" s="2"/>
      <c r="G428" s="2"/>
      <c r="H428" s="2"/>
      <c r="I428" s="2"/>
      <c r="J428" s="35"/>
      <c r="K428" s="2">
        <f t="shared" si="12"/>
        <v>0</v>
      </c>
      <c r="L428" s="2">
        <f t="shared" si="13"/>
        <v>0</v>
      </c>
    </row>
    <row r="429" spans="1:12" customFormat="1">
      <c r="A429" s="32" t="s">
        <v>5091</v>
      </c>
      <c r="B429" s="2"/>
      <c r="C429" s="2"/>
      <c r="D429" s="2"/>
      <c r="E429" s="2"/>
      <c r="F429" s="2"/>
      <c r="G429" s="2"/>
      <c r="H429" s="2"/>
      <c r="I429" s="2"/>
      <c r="J429" s="35"/>
      <c r="K429" s="2">
        <f t="shared" si="12"/>
        <v>0</v>
      </c>
      <c r="L429" s="2">
        <f t="shared" si="13"/>
        <v>0</v>
      </c>
    </row>
    <row r="430" spans="1:12" customFormat="1">
      <c r="A430" s="33" t="s">
        <v>5341</v>
      </c>
      <c r="B430" s="2"/>
      <c r="C430" s="2"/>
      <c r="D430" s="2"/>
      <c r="E430" s="2"/>
      <c r="F430" s="2"/>
      <c r="G430" s="2"/>
      <c r="H430" s="2"/>
      <c r="I430" s="2"/>
      <c r="J430" s="35"/>
      <c r="K430" s="2">
        <f t="shared" si="12"/>
        <v>0</v>
      </c>
      <c r="L430" s="2">
        <f t="shared" si="13"/>
        <v>0</v>
      </c>
    </row>
    <row r="431" spans="1:12" customFormat="1">
      <c r="A431" s="32" t="s">
        <v>5092</v>
      </c>
      <c r="B431" s="2"/>
      <c r="C431" s="2"/>
      <c r="D431" s="2"/>
      <c r="E431" s="2"/>
      <c r="F431" s="2"/>
      <c r="G431" s="2"/>
      <c r="H431" s="2"/>
      <c r="I431" s="2"/>
      <c r="J431" s="35"/>
      <c r="K431" s="2">
        <f t="shared" si="12"/>
        <v>0</v>
      </c>
      <c r="L431" s="2">
        <f t="shared" si="13"/>
        <v>0</v>
      </c>
    </row>
    <row r="432" spans="1:12" customFormat="1">
      <c r="A432" s="33" t="s">
        <v>5342</v>
      </c>
      <c r="B432" s="2"/>
      <c r="C432" s="2"/>
      <c r="D432" s="2"/>
      <c r="E432" s="2"/>
      <c r="F432" s="2"/>
      <c r="G432" s="2"/>
      <c r="H432" s="2"/>
      <c r="I432" s="2"/>
      <c r="J432" s="35"/>
      <c r="K432" s="2">
        <f t="shared" si="12"/>
        <v>0</v>
      </c>
      <c r="L432" s="2">
        <f t="shared" si="13"/>
        <v>0</v>
      </c>
    </row>
    <row r="433" spans="1:12" customFormat="1" ht="45">
      <c r="A433" s="32" t="s">
        <v>5093</v>
      </c>
      <c r="B433" s="2"/>
      <c r="C433" s="2"/>
      <c r="D433" s="2"/>
      <c r="E433" s="2"/>
      <c r="F433" s="2"/>
      <c r="G433" s="2"/>
      <c r="H433" s="2"/>
      <c r="I433" s="2"/>
      <c r="J433" s="35"/>
      <c r="K433" s="2">
        <f t="shared" si="12"/>
        <v>0</v>
      </c>
      <c r="L433" s="2">
        <f t="shared" si="13"/>
        <v>0</v>
      </c>
    </row>
    <row r="434" spans="1:12" customFormat="1" ht="30">
      <c r="A434" s="33" t="s">
        <v>5343</v>
      </c>
      <c r="B434" s="2"/>
      <c r="C434" s="2"/>
      <c r="D434" s="2"/>
      <c r="E434" s="2"/>
      <c r="F434" s="2"/>
      <c r="G434" s="2"/>
      <c r="H434" s="2"/>
      <c r="I434" s="2"/>
      <c r="J434" s="35"/>
      <c r="K434" s="2">
        <f t="shared" si="12"/>
        <v>0</v>
      </c>
      <c r="L434" s="2">
        <f t="shared" si="13"/>
        <v>0</v>
      </c>
    </row>
    <row r="435" spans="1:12" customFormat="1" ht="30">
      <c r="A435" s="32" t="s">
        <v>5094</v>
      </c>
      <c r="B435" s="2"/>
      <c r="C435" s="2"/>
      <c r="D435" s="2"/>
      <c r="E435" s="2"/>
      <c r="F435" s="2"/>
      <c r="G435" s="2"/>
      <c r="H435" s="2"/>
      <c r="I435" s="2"/>
      <c r="J435" s="35"/>
      <c r="K435" s="2">
        <f t="shared" si="12"/>
        <v>0</v>
      </c>
      <c r="L435" s="2">
        <f t="shared" si="13"/>
        <v>0</v>
      </c>
    </row>
    <row r="436" spans="1:12" customFormat="1" ht="45">
      <c r="A436" s="33" t="s">
        <v>5344</v>
      </c>
      <c r="B436" s="2"/>
      <c r="C436" s="2"/>
      <c r="D436" s="2"/>
      <c r="E436" s="2"/>
      <c r="F436" s="2"/>
      <c r="G436" s="2"/>
      <c r="H436" s="2"/>
      <c r="I436" s="2"/>
      <c r="J436" s="35"/>
      <c r="K436" s="2">
        <f t="shared" si="12"/>
        <v>0</v>
      </c>
      <c r="L436" s="2">
        <f t="shared" si="13"/>
        <v>0</v>
      </c>
    </row>
    <row r="437" spans="1:12" customFormat="1">
      <c r="A437" s="32" t="s">
        <v>5095</v>
      </c>
      <c r="B437" s="2"/>
      <c r="C437" s="2"/>
      <c r="D437" s="2"/>
      <c r="E437" s="2"/>
      <c r="F437" s="2"/>
      <c r="G437" s="2"/>
      <c r="H437" s="2"/>
      <c r="I437" s="2"/>
      <c r="J437" s="35"/>
      <c r="K437" s="2">
        <f t="shared" si="12"/>
        <v>0</v>
      </c>
      <c r="L437" s="2">
        <f t="shared" si="13"/>
        <v>0</v>
      </c>
    </row>
    <row r="438" spans="1:12" customFormat="1">
      <c r="A438" s="33" t="s">
        <v>5345</v>
      </c>
      <c r="B438" s="2"/>
      <c r="C438" s="2"/>
      <c r="D438" s="2"/>
      <c r="E438" s="2"/>
      <c r="F438" s="2"/>
      <c r="G438" s="2"/>
      <c r="H438" s="2"/>
      <c r="I438" s="2"/>
      <c r="J438" s="35"/>
      <c r="K438" s="2">
        <f t="shared" si="12"/>
        <v>0</v>
      </c>
      <c r="L438" s="2">
        <f t="shared" si="13"/>
        <v>0</v>
      </c>
    </row>
    <row r="439" spans="1:12" customFormat="1">
      <c r="A439" s="32" t="s">
        <v>5096</v>
      </c>
      <c r="B439" s="2"/>
      <c r="C439" s="2"/>
      <c r="D439" s="2"/>
      <c r="E439" s="2"/>
      <c r="F439" s="2"/>
      <c r="G439" s="2"/>
      <c r="H439" s="2"/>
      <c r="I439" s="2"/>
      <c r="J439" s="35"/>
      <c r="K439" s="2">
        <f t="shared" si="12"/>
        <v>0</v>
      </c>
      <c r="L439" s="2">
        <f t="shared" si="13"/>
        <v>0</v>
      </c>
    </row>
    <row r="440" spans="1:12" customFormat="1">
      <c r="A440" s="33" t="s">
        <v>5346</v>
      </c>
      <c r="B440" s="2"/>
      <c r="C440" s="2"/>
      <c r="D440" s="2"/>
      <c r="E440" s="2"/>
      <c r="F440" s="2"/>
      <c r="G440" s="2"/>
      <c r="H440" s="2"/>
      <c r="I440" s="2"/>
      <c r="J440" s="35"/>
      <c r="K440" s="2">
        <f t="shared" si="12"/>
        <v>0</v>
      </c>
      <c r="L440" s="2">
        <f t="shared" si="13"/>
        <v>0</v>
      </c>
    </row>
    <row r="441" spans="1:12" customFormat="1">
      <c r="A441" s="32" t="s">
        <v>5097</v>
      </c>
      <c r="B441" s="2"/>
      <c r="C441" s="2"/>
      <c r="D441" s="2"/>
      <c r="E441" s="2"/>
      <c r="F441" s="2"/>
      <c r="G441" s="2"/>
      <c r="H441" s="2"/>
      <c r="I441" s="2"/>
      <c r="J441" s="35"/>
      <c r="K441" s="2">
        <f t="shared" si="12"/>
        <v>0</v>
      </c>
      <c r="L441" s="2">
        <f t="shared" si="13"/>
        <v>0</v>
      </c>
    </row>
    <row r="442" spans="1:12" customFormat="1">
      <c r="A442" s="33" t="s">
        <v>5347</v>
      </c>
      <c r="B442" s="2"/>
      <c r="C442" s="2"/>
      <c r="D442" s="2"/>
      <c r="E442" s="2"/>
      <c r="F442" s="2"/>
      <c r="G442" s="2"/>
      <c r="H442" s="2"/>
      <c r="I442" s="2"/>
      <c r="J442" s="35"/>
      <c r="K442" s="2">
        <f t="shared" si="12"/>
        <v>0</v>
      </c>
      <c r="L442" s="2">
        <f t="shared" si="13"/>
        <v>0</v>
      </c>
    </row>
    <row r="443" spans="1:12" customFormat="1">
      <c r="A443" s="32" t="s">
        <v>5098</v>
      </c>
      <c r="B443" s="2"/>
      <c r="C443" s="2"/>
      <c r="D443" s="2"/>
      <c r="E443" s="2"/>
      <c r="F443" s="2"/>
      <c r="G443" s="2"/>
      <c r="H443" s="2"/>
      <c r="I443" s="2"/>
      <c r="J443" s="35"/>
      <c r="K443" s="2">
        <f t="shared" si="12"/>
        <v>0</v>
      </c>
      <c r="L443" s="2">
        <f t="shared" si="13"/>
        <v>0</v>
      </c>
    </row>
    <row r="444" spans="1:12" customFormat="1">
      <c r="A444" s="33" t="s">
        <v>5348</v>
      </c>
      <c r="B444" s="2"/>
      <c r="C444" s="2"/>
      <c r="D444" s="2"/>
      <c r="E444" s="2"/>
      <c r="F444" s="2"/>
      <c r="G444" s="2"/>
      <c r="H444" s="2"/>
      <c r="I444" s="2"/>
      <c r="J444" s="35"/>
      <c r="K444" s="2">
        <f t="shared" si="12"/>
        <v>0</v>
      </c>
      <c r="L444" s="2">
        <f t="shared" si="13"/>
        <v>0</v>
      </c>
    </row>
    <row r="445" spans="1:12" customFormat="1">
      <c r="A445" s="32" t="s">
        <v>5099</v>
      </c>
      <c r="B445" s="2"/>
      <c r="C445" s="2"/>
      <c r="D445" s="2"/>
      <c r="E445" s="2"/>
      <c r="F445" s="2"/>
      <c r="G445" s="2"/>
      <c r="H445" s="2"/>
      <c r="I445" s="2"/>
      <c r="J445" s="35"/>
      <c r="K445" s="2">
        <f t="shared" si="12"/>
        <v>0</v>
      </c>
      <c r="L445" s="2">
        <f t="shared" si="13"/>
        <v>0</v>
      </c>
    </row>
    <row r="446" spans="1:12" customFormat="1">
      <c r="A446" s="33" t="s">
        <v>5349</v>
      </c>
      <c r="B446" s="2"/>
      <c r="C446" s="2"/>
      <c r="D446" s="2"/>
      <c r="E446" s="2"/>
      <c r="F446" s="2"/>
      <c r="G446" s="2"/>
      <c r="H446" s="2"/>
      <c r="I446" s="2"/>
      <c r="J446" s="35"/>
      <c r="K446" s="2">
        <f t="shared" si="12"/>
        <v>0</v>
      </c>
      <c r="L446" s="2">
        <f t="shared" si="13"/>
        <v>0</v>
      </c>
    </row>
    <row r="447" spans="1:12" customFormat="1">
      <c r="A447" s="32" t="s">
        <v>5100</v>
      </c>
      <c r="B447" s="2"/>
      <c r="C447" s="2"/>
      <c r="D447" s="2"/>
      <c r="E447" s="2"/>
      <c r="F447" s="2"/>
      <c r="G447" s="2"/>
      <c r="H447" s="2"/>
      <c r="I447" s="2"/>
      <c r="J447" s="35"/>
      <c r="K447" s="2">
        <f t="shared" si="12"/>
        <v>0</v>
      </c>
      <c r="L447" s="2">
        <f t="shared" si="13"/>
        <v>0</v>
      </c>
    </row>
    <row r="448" spans="1:12" customFormat="1">
      <c r="A448" s="33" t="s">
        <v>5350</v>
      </c>
      <c r="B448" s="2"/>
      <c r="C448" s="2"/>
      <c r="D448" s="2"/>
      <c r="E448" s="2"/>
      <c r="F448" s="2"/>
      <c r="G448" s="2"/>
      <c r="H448" s="2"/>
      <c r="I448" s="2"/>
      <c r="J448" s="35"/>
      <c r="K448" s="2">
        <f t="shared" si="12"/>
        <v>0</v>
      </c>
      <c r="L448" s="2">
        <f t="shared" si="13"/>
        <v>0</v>
      </c>
    </row>
    <row r="449" spans="1:12" customFormat="1">
      <c r="A449" s="32" t="s">
        <v>5101</v>
      </c>
      <c r="B449" s="2"/>
      <c r="C449" s="2"/>
      <c r="D449" s="2"/>
      <c r="E449" s="2"/>
      <c r="F449" s="2"/>
      <c r="G449" s="2"/>
      <c r="H449" s="2"/>
      <c r="I449" s="2"/>
      <c r="J449" s="35"/>
      <c r="K449" s="2">
        <f t="shared" si="12"/>
        <v>0</v>
      </c>
      <c r="L449" s="2">
        <f t="shared" si="13"/>
        <v>0</v>
      </c>
    </row>
    <row r="450" spans="1:12" customFormat="1" ht="30">
      <c r="A450" s="33" t="s">
        <v>5351</v>
      </c>
      <c r="B450" s="2">
        <v>1</v>
      </c>
      <c r="C450" s="2"/>
      <c r="D450" s="2"/>
      <c r="E450" s="2"/>
      <c r="F450" s="2"/>
      <c r="G450" s="2"/>
      <c r="H450" s="2"/>
      <c r="I450" s="2"/>
      <c r="J450" s="35" t="s">
        <v>4656</v>
      </c>
      <c r="K450" s="2">
        <f t="shared" si="12"/>
        <v>1</v>
      </c>
      <c r="L450" s="2">
        <f t="shared" si="13"/>
        <v>0</v>
      </c>
    </row>
    <row r="451" spans="1:12" customFormat="1">
      <c r="A451" s="32" t="s">
        <v>5102</v>
      </c>
      <c r="B451" s="2"/>
      <c r="C451" s="2"/>
      <c r="D451" s="2"/>
      <c r="E451" s="2"/>
      <c r="F451" s="2"/>
      <c r="G451" s="2"/>
      <c r="H451" s="2"/>
      <c r="I451" s="2"/>
      <c r="J451" s="35"/>
      <c r="K451" s="2">
        <f t="shared" si="12"/>
        <v>0</v>
      </c>
      <c r="L451" s="2">
        <f t="shared" si="13"/>
        <v>0</v>
      </c>
    </row>
    <row r="452" spans="1:12" customFormat="1">
      <c r="A452" s="33" t="s">
        <v>5352</v>
      </c>
      <c r="B452" s="2"/>
      <c r="C452" s="2"/>
      <c r="D452" s="2"/>
      <c r="E452" s="2"/>
      <c r="F452" s="2"/>
      <c r="G452" s="2"/>
      <c r="H452" s="2"/>
      <c r="I452" s="2"/>
      <c r="J452" s="35"/>
      <c r="K452" s="2">
        <f t="shared" si="12"/>
        <v>0</v>
      </c>
      <c r="L452" s="2">
        <f t="shared" si="13"/>
        <v>0</v>
      </c>
    </row>
    <row r="453" spans="1:12" customFormat="1" ht="30">
      <c r="A453" s="32" t="s">
        <v>5103</v>
      </c>
      <c r="B453" s="2"/>
      <c r="C453" s="2"/>
      <c r="D453" s="2"/>
      <c r="E453" s="2"/>
      <c r="F453" s="2"/>
      <c r="G453" s="2"/>
      <c r="H453" s="2"/>
      <c r="I453" s="2"/>
      <c r="J453" s="35"/>
      <c r="K453" s="2">
        <f t="shared" ref="K453:K498" si="14">IF(SUM(B453:I453)&gt;0,1,0)</f>
        <v>0</v>
      </c>
      <c r="L453" s="2">
        <f t="shared" ref="L453:L498" si="15">IF(SUM(C453:I453)&gt;0,1,0)</f>
        <v>0</v>
      </c>
    </row>
    <row r="454" spans="1:12" customFormat="1">
      <c r="A454" s="33" t="s">
        <v>5353</v>
      </c>
      <c r="B454" s="2"/>
      <c r="C454" s="2"/>
      <c r="D454" s="2"/>
      <c r="E454" s="2"/>
      <c r="F454" s="2"/>
      <c r="G454" s="2"/>
      <c r="H454" s="2"/>
      <c r="I454" s="2"/>
      <c r="J454" s="35"/>
      <c r="K454" s="2">
        <f t="shared" si="14"/>
        <v>0</v>
      </c>
      <c r="L454" s="2">
        <f t="shared" si="15"/>
        <v>0</v>
      </c>
    </row>
    <row r="455" spans="1:12" customFormat="1" ht="45">
      <c r="A455" s="32" t="s">
        <v>5104</v>
      </c>
      <c r="B455" s="2"/>
      <c r="C455" s="2"/>
      <c r="D455" s="2"/>
      <c r="E455" s="2"/>
      <c r="F455" s="2"/>
      <c r="G455" s="2"/>
      <c r="H455" s="2"/>
      <c r="I455" s="2"/>
      <c r="J455" s="35"/>
      <c r="K455" s="2">
        <f t="shared" si="14"/>
        <v>0</v>
      </c>
      <c r="L455" s="2">
        <f t="shared" si="15"/>
        <v>0</v>
      </c>
    </row>
    <row r="456" spans="1:12" customFormat="1" ht="30">
      <c r="A456" s="33" t="s">
        <v>5354</v>
      </c>
      <c r="B456" s="2"/>
      <c r="C456" s="2"/>
      <c r="D456" s="2"/>
      <c r="E456" s="2"/>
      <c r="F456" s="2"/>
      <c r="G456" s="2"/>
      <c r="H456" s="2"/>
      <c r="I456" s="2"/>
      <c r="J456" s="35"/>
      <c r="K456" s="2">
        <f t="shared" si="14"/>
        <v>0</v>
      </c>
      <c r="L456" s="2">
        <f t="shared" si="15"/>
        <v>0</v>
      </c>
    </row>
    <row r="457" spans="1:12" customFormat="1">
      <c r="A457" s="32" t="s">
        <v>5105</v>
      </c>
      <c r="B457" s="2"/>
      <c r="C457" s="2"/>
      <c r="D457" s="2"/>
      <c r="E457" s="2"/>
      <c r="F457" s="2"/>
      <c r="G457" s="2"/>
      <c r="H457" s="2"/>
      <c r="I457" s="2"/>
      <c r="J457" s="35"/>
      <c r="K457" s="2">
        <f t="shared" si="14"/>
        <v>0</v>
      </c>
      <c r="L457" s="2">
        <f t="shared" si="15"/>
        <v>0</v>
      </c>
    </row>
    <row r="458" spans="1:12" customFormat="1">
      <c r="A458" s="33" t="s">
        <v>5355</v>
      </c>
      <c r="B458" s="2"/>
      <c r="C458" s="2"/>
      <c r="D458" s="2"/>
      <c r="E458" s="2"/>
      <c r="F458" s="2"/>
      <c r="G458" s="2"/>
      <c r="H458" s="2"/>
      <c r="I458" s="2"/>
      <c r="J458" s="35"/>
      <c r="K458" s="2">
        <f t="shared" si="14"/>
        <v>0</v>
      </c>
      <c r="L458" s="2">
        <f t="shared" si="15"/>
        <v>0</v>
      </c>
    </row>
    <row r="459" spans="1:12" customFormat="1">
      <c r="A459" s="10" t="s">
        <v>5106</v>
      </c>
      <c r="B459" s="2"/>
      <c r="C459" s="2"/>
      <c r="D459" s="2"/>
      <c r="E459" s="2"/>
      <c r="F459" s="2"/>
      <c r="G459" s="2"/>
      <c r="H459" s="2"/>
      <c r="I459" s="2"/>
      <c r="J459" s="35"/>
      <c r="K459" s="2">
        <f t="shared" si="14"/>
        <v>0</v>
      </c>
      <c r="L459" s="2">
        <f t="shared" si="15"/>
        <v>0</v>
      </c>
    </row>
    <row r="460" spans="1:12" customFormat="1">
      <c r="A460" s="32" t="s">
        <v>5107</v>
      </c>
      <c r="B460" s="2"/>
      <c r="C460" s="2"/>
      <c r="D460" s="2"/>
      <c r="E460" s="2"/>
      <c r="F460" s="2"/>
      <c r="G460" s="2"/>
      <c r="H460" s="2"/>
      <c r="I460" s="2"/>
      <c r="J460" s="35"/>
      <c r="K460" s="2">
        <f t="shared" si="14"/>
        <v>0</v>
      </c>
      <c r="L460" s="2">
        <f t="shared" si="15"/>
        <v>0</v>
      </c>
    </row>
    <row r="461" spans="1:12" customFormat="1">
      <c r="A461" s="10" t="s">
        <v>5108</v>
      </c>
      <c r="B461" s="2"/>
      <c r="C461" s="2"/>
      <c r="D461" s="2"/>
      <c r="E461" s="2"/>
      <c r="F461" s="2"/>
      <c r="G461" s="2"/>
      <c r="H461" s="2"/>
      <c r="I461" s="2"/>
      <c r="J461" s="35"/>
      <c r="K461" s="2">
        <f t="shared" si="14"/>
        <v>0</v>
      </c>
      <c r="L461" s="2">
        <f t="shared" si="15"/>
        <v>0</v>
      </c>
    </row>
    <row r="462" spans="1:12" customFormat="1">
      <c r="A462" s="33" t="s">
        <v>5356</v>
      </c>
      <c r="B462" s="2"/>
      <c r="C462" s="2"/>
      <c r="D462" s="2"/>
      <c r="E462" s="2"/>
      <c r="F462" s="2"/>
      <c r="G462" s="2"/>
      <c r="H462" s="2"/>
      <c r="I462" s="2"/>
      <c r="J462" s="35"/>
      <c r="K462" s="2">
        <f t="shared" si="14"/>
        <v>0</v>
      </c>
      <c r="L462" s="2">
        <f t="shared" si="15"/>
        <v>0</v>
      </c>
    </row>
    <row r="463" spans="1:12" customFormat="1">
      <c r="A463" s="32" t="s">
        <v>5109</v>
      </c>
      <c r="B463" s="2"/>
      <c r="C463" s="2"/>
      <c r="D463" s="2"/>
      <c r="E463" s="2"/>
      <c r="F463" s="2"/>
      <c r="G463" s="2"/>
      <c r="H463" s="2"/>
      <c r="I463" s="2"/>
      <c r="J463" s="35"/>
      <c r="K463" s="2">
        <f t="shared" si="14"/>
        <v>0</v>
      </c>
      <c r="L463" s="2">
        <f t="shared" si="15"/>
        <v>0</v>
      </c>
    </row>
    <row r="464" spans="1:12" customFormat="1">
      <c r="A464" s="33" t="s">
        <v>5357</v>
      </c>
      <c r="B464" s="2"/>
      <c r="C464" s="2"/>
      <c r="D464" s="2"/>
      <c r="E464" s="2"/>
      <c r="F464" s="2"/>
      <c r="G464" s="2"/>
      <c r="H464" s="2"/>
      <c r="I464" s="2"/>
      <c r="J464" s="35"/>
      <c r="K464" s="2">
        <f t="shared" si="14"/>
        <v>0</v>
      </c>
      <c r="L464" s="2">
        <f t="shared" si="15"/>
        <v>0</v>
      </c>
    </row>
    <row r="465" spans="1:12" customFormat="1">
      <c r="A465" s="32" t="s">
        <v>5110</v>
      </c>
      <c r="B465" s="2"/>
      <c r="C465" s="2"/>
      <c r="D465" s="2"/>
      <c r="E465" s="2"/>
      <c r="F465" s="2"/>
      <c r="G465" s="2"/>
      <c r="H465" s="2"/>
      <c r="I465" s="2"/>
      <c r="J465" s="35"/>
      <c r="K465" s="2">
        <f t="shared" si="14"/>
        <v>0</v>
      </c>
      <c r="L465" s="2">
        <f t="shared" si="15"/>
        <v>0</v>
      </c>
    </row>
    <row r="466" spans="1:12" customFormat="1">
      <c r="A466" s="10" t="s">
        <v>5111</v>
      </c>
      <c r="B466" s="2"/>
      <c r="C466" s="2"/>
      <c r="D466" s="2"/>
      <c r="E466" s="2"/>
      <c r="F466" s="2"/>
      <c r="G466" s="2"/>
      <c r="H466" s="2"/>
      <c r="I466" s="2"/>
      <c r="J466" s="35"/>
      <c r="K466" s="2">
        <f t="shared" si="14"/>
        <v>0</v>
      </c>
      <c r="L466" s="2">
        <f t="shared" si="15"/>
        <v>0</v>
      </c>
    </row>
    <row r="467" spans="1:12" customFormat="1">
      <c r="A467" s="32" t="s">
        <v>5112</v>
      </c>
      <c r="B467" s="2"/>
      <c r="C467" s="2"/>
      <c r="D467" s="2"/>
      <c r="E467" s="2"/>
      <c r="F467" s="2"/>
      <c r="G467" s="2"/>
      <c r="H467" s="2"/>
      <c r="I467" s="2"/>
      <c r="J467" s="35"/>
      <c r="K467" s="2">
        <f t="shared" si="14"/>
        <v>0</v>
      </c>
      <c r="L467" s="2">
        <f t="shared" si="15"/>
        <v>0</v>
      </c>
    </row>
    <row r="468" spans="1:12" customFormat="1">
      <c r="A468" s="10" t="s">
        <v>5113</v>
      </c>
      <c r="B468" s="2"/>
      <c r="C468" s="2"/>
      <c r="D468" s="2"/>
      <c r="E468" s="2"/>
      <c r="F468" s="2"/>
      <c r="G468" s="2"/>
      <c r="H468" s="2"/>
      <c r="I468" s="2"/>
      <c r="J468" s="35"/>
      <c r="K468" s="2">
        <f t="shared" si="14"/>
        <v>0</v>
      </c>
      <c r="L468" s="2">
        <f t="shared" si="15"/>
        <v>0</v>
      </c>
    </row>
    <row r="469" spans="1:12" customFormat="1" ht="30">
      <c r="A469" s="32" t="s">
        <v>5396</v>
      </c>
      <c r="B469" s="2"/>
      <c r="C469" s="2"/>
      <c r="D469" s="2"/>
      <c r="E469" s="2"/>
      <c r="F469" s="2"/>
      <c r="G469" s="2"/>
      <c r="H469" s="2"/>
      <c r="I469" s="2"/>
      <c r="J469" s="35"/>
      <c r="K469" s="2">
        <f t="shared" si="14"/>
        <v>0</v>
      </c>
      <c r="L469" s="2">
        <f t="shared" si="15"/>
        <v>0</v>
      </c>
    </row>
    <row r="470" spans="1:12" customFormat="1" ht="45">
      <c r="A470" s="33" t="s">
        <v>5358</v>
      </c>
      <c r="B470" s="2">
        <v>1</v>
      </c>
      <c r="C470" s="2"/>
      <c r="D470" s="2"/>
      <c r="E470" s="2"/>
      <c r="F470" s="2"/>
      <c r="G470" s="2"/>
      <c r="H470" s="2"/>
      <c r="I470" s="2"/>
      <c r="J470" s="35" t="s">
        <v>5397</v>
      </c>
      <c r="K470" s="2">
        <f t="shared" si="14"/>
        <v>1</v>
      </c>
      <c r="L470" s="2">
        <f t="shared" si="15"/>
        <v>0</v>
      </c>
    </row>
    <row r="471" spans="1:12" customFormat="1">
      <c r="A471" s="32" t="s">
        <v>5114</v>
      </c>
      <c r="B471" s="2"/>
      <c r="C471" s="2"/>
      <c r="D471" s="2"/>
      <c r="E471" s="2"/>
      <c r="F471" s="2"/>
      <c r="G471" s="2"/>
      <c r="H471" s="2"/>
      <c r="I471" s="2"/>
      <c r="J471" s="35"/>
      <c r="K471" s="2">
        <f t="shared" si="14"/>
        <v>0</v>
      </c>
      <c r="L471" s="2">
        <f t="shared" si="15"/>
        <v>0</v>
      </c>
    </row>
    <row r="472" spans="1:12" customFormat="1">
      <c r="A472" s="33" t="s">
        <v>5359</v>
      </c>
      <c r="B472" s="2"/>
      <c r="C472" s="2"/>
      <c r="D472" s="2"/>
      <c r="E472" s="2"/>
      <c r="F472" s="2"/>
      <c r="G472" s="2"/>
      <c r="H472" s="2"/>
      <c r="I472" s="2"/>
      <c r="J472" s="35"/>
      <c r="K472" s="2">
        <f t="shared" si="14"/>
        <v>0</v>
      </c>
      <c r="L472" s="2">
        <f t="shared" si="15"/>
        <v>0</v>
      </c>
    </row>
    <row r="473" spans="1:12" customFormat="1">
      <c r="A473" s="32" t="s">
        <v>5115</v>
      </c>
      <c r="B473" s="2"/>
      <c r="C473" s="2"/>
      <c r="D473" s="2"/>
      <c r="E473" s="2"/>
      <c r="F473" s="2"/>
      <c r="G473" s="2"/>
      <c r="H473" s="2"/>
      <c r="I473" s="2"/>
      <c r="J473" s="35"/>
      <c r="K473" s="2">
        <f t="shared" si="14"/>
        <v>0</v>
      </c>
      <c r="L473" s="2">
        <f t="shared" si="15"/>
        <v>0</v>
      </c>
    </row>
    <row r="474" spans="1:12" customFormat="1" ht="30">
      <c r="A474" s="33" t="s">
        <v>5360</v>
      </c>
      <c r="B474" s="2"/>
      <c r="C474" s="2"/>
      <c r="D474" s="2"/>
      <c r="E474" s="2"/>
      <c r="F474" s="2">
        <v>1</v>
      </c>
      <c r="G474" s="2"/>
      <c r="H474" s="2"/>
      <c r="I474" s="2"/>
      <c r="J474" s="35" t="s">
        <v>5398</v>
      </c>
      <c r="K474" s="2">
        <f t="shared" si="14"/>
        <v>1</v>
      </c>
      <c r="L474" s="2">
        <f t="shared" si="15"/>
        <v>1</v>
      </c>
    </row>
    <row r="475" spans="1:12" customFormat="1" ht="45">
      <c r="A475" s="32" t="s">
        <v>5116</v>
      </c>
      <c r="B475" s="2"/>
      <c r="C475" s="2"/>
      <c r="D475" s="2"/>
      <c r="E475" s="2"/>
      <c r="F475" s="2"/>
      <c r="G475" s="2"/>
      <c r="H475" s="2"/>
      <c r="I475" s="2"/>
      <c r="J475" s="35"/>
      <c r="K475" s="2">
        <f t="shared" si="14"/>
        <v>0</v>
      </c>
      <c r="L475" s="2">
        <f t="shared" si="15"/>
        <v>0</v>
      </c>
    </row>
    <row r="476" spans="1:12" customFormat="1">
      <c r="A476" s="10" t="s">
        <v>5117</v>
      </c>
      <c r="B476" s="2"/>
      <c r="C476" s="2"/>
      <c r="D476" s="2"/>
      <c r="E476" s="2"/>
      <c r="F476" s="2"/>
      <c r="G476" s="2"/>
      <c r="H476" s="2"/>
      <c r="I476" s="2"/>
      <c r="J476" s="35"/>
      <c r="K476" s="2">
        <f t="shared" si="14"/>
        <v>0</v>
      </c>
      <c r="L476" s="2">
        <f t="shared" si="15"/>
        <v>0</v>
      </c>
    </row>
    <row r="477" spans="1:12" customFormat="1" ht="30">
      <c r="A477" s="32" t="s">
        <v>5118</v>
      </c>
      <c r="B477" s="2"/>
      <c r="C477" s="2"/>
      <c r="D477" s="2"/>
      <c r="E477" s="2"/>
      <c r="F477" s="2"/>
      <c r="G477" s="2"/>
      <c r="H477" s="2"/>
      <c r="I477" s="2"/>
      <c r="J477" s="35"/>
      <c r="K477" s="2">
        <f t="shared" si="14"/>
        <v>0</v>
      </c>
      <c r="L477" s="2">
        <f t="shared" si="15"/>
        <v>0</v>
      </c>
    </row>
    <row r="478" spans="1:12" customFormat="1">
      <c r="A478" s="10" t="s">
        <v>5119</v>
      </c>
      <c r="B478" s="2"/>
      <c r="C478" s="2"/>
      <c r="D478" s="2"/>
      <c r="E478" s="2"/>
      <c r="F478" s="2"/>
      <c r="G478" s="2"/>
      <c r="H478" s="2"/>
      <c r="I478" s="2"/>
      <c r="J478" s="35"/>
      <c r="K478" s="2">
        <f t="shared" si="14"/>
        <v>0</v>
      </c>
      <c r="L478" s="2">
        <f t="shared" si="15"/>
        <v>0</v>
      </c>
    </row>
    <row r="479" spans="1:12" customFormat="1">
      <c r="A479" s="32" t="s">
        <v>5120</v>
      </c>
      <c r="B479" s="2"/>
      <c r="C479" s="2"/>
      <c r="D479" s="2"/>
      <c r="E479" s="2"/>
      <c r="F479" s="2"/>
      <c r="G479" s="2"/>
      <c r="H479" s="2"/>
      <c r="I479" s="2"/>
      <c r="J479" s="35"/>
      <c r="K479" s="2">
        <f t="shared" si="14"/>
        <v>0</v>
      </c>
      <c r="L479" s="2">
        <f t="shared" si="15"/>
        <v>0</v>
      </c>
    </row>
    <row r="480" spans="1:12" customFormat="1">
      <c r="A480" s="10" t="s">
        <v>5121</v>
      </c>
      <c r="B480" s="2"/>
      <c r="C480" s="2"/>
      <c r="D480" s="2"/>
      <c r="E480" s="2"/>
      <c r="F480" s="2"/>
      <c r="G480" s="2"/>
      <c r="H480" s="2"/>
      <c r="I480" s="2"/>
      <c r="J480" s="35"/>
      <c r="K480" s="2">
        <f t="shared" si="14"/>
        <v>0</v>
      </c>
      <c r="L480" s="2">
        <f t="shared" si="15"/>
        <v>0</v>
      </c>
    </row>
    <row r="481" spans="1:12" customFormat="1" ht="30">
      <c r="A481" s="32" t="s">
        <v>5122</v>
      </c>
      <c r="B481" s="2"/>
      <c r="C481" s="2"/>
      <c r="D481" s="2"/>
      <c r="E481" s="2"/>
      <c r="F481" s="2"/>
      <c r="G481" s="2"/>
      <c r="H481" s="2"/>
      <c r="I481" s="2"/>
      <c r="J481" s="35"/>
      <c r="K481" s="2">
        <f t="shared" si="14"/>
        <v>0</v>
      </c>
      <c r="L481" s="2">
        <f t="shared" si="15"/>
        <v>0</v>
      </c>
    </row>
    <row r="482" spans="1:12" customFormat="1">
      <c r="A482" s="32" t="s">
        <v>5123</v>
      </c>
      <c r="B482" s="2"/>
      <c r="C482" s="2"/>
      <c r="D482" s="2"/>
      <c r="E482" s="2"/>
      <c r="F482" s="2"/>
      <c r="G482" s="2"/>
      <c r="H482" s="2"/>
      <c r="I482" s="2"/>
      <c r="J482" s="35"/>
      <c r="K482" s="2">
        <f t="shared" si="14"/>
        <v>0</v>
      </c>
      <c r="L482" s="2">
        <f t="shared" si="15"/>
        <v>0</v>
      </c>
    </row>
    <row r="483" spans="1:12" customFormat="1">
      <c r="A483" s="10" t="s">
        <v>5124</v>
      </c>
      <c r="B483" s="2"/>
      <c r="C483" s="2"/>
      <c r="D483" s="2"/>
      <c r="E483" s="2"/>
      <c r="F483" s="2"/>
      <c r="G483" s="2"/>
      <c r="H483" s="2"/>
      <c r="I483" s="2"/>
      <c r="J483" s="35"/>
      <c r="K483" s="2">
        <f t="shared" si="14"/>
        <v>0</v>
      </c>
      <c r="L483" s="2">
        <f t="shared" si="15"/>
        <v>0</v>
      </c>
    </row>
    <row r="484" spans="1:12" customFormat="1">
      <c r="A484" s="33" t="s">
        <v>5361</v>
      </c>
      <c r="B484" s="2"/>
      <c r="C484" s="2"/>
      <c r="D484" s="2"/>
      <c r="E484" s="2"/>
      <c r="F484" s="2"/>
      <c r="G484" s="2"/>
      <c r="H484" s="2"/>
      <c r="I484" s="2"/>
      <c r="J484" s="35"/>
      <c r="K484" s="2">
        <f t="shared" si="14"/>
        <v>0</v>
      </c>
      <c r="L484" s="2">
        <f t="shared" si="15"/>
        <v>0</v>
      </c>
    </row>
    <row r="485" spans="1:12" customFormat="1" ht="30">
      <c r="A485" s="32" t="s">
        <v>5125</v>
      </c>
      <c r="B485" s="2"/>
      <c r="C485" s="2"/>
      <c r="D485" s="2"/>
      <c r="E485" s="2"/>
      <c r="F485" s="2"/>
      <c r="G485" s="2"/>
      <c r="H485" s="2"/>
      <c r="I485" s="2"/>
      <c r="J485" s="35"/>
      <c r="K485" s="2">
        <f t="shared" si="14"/>
        <v>0</v>
      </c>
      <c r="L485" s="2">
        <f t="shared" si="15"/>
        <v>0</v>
      </c>
    </row>
    <row r="486" spans="1:12" s="31" customFormat="1" ht="30">
      <c r="A486" s="33" t="s">
        <v>5362</v>
      </c>
      <c r="B486" s="2"/>
      <c r="C486" s="2"/>
      <c r="D486" s="2"/>
      <c r="E486" s="2"/>
      <c r="F486" s="2"/>
      <c r="G486" s="2"/>
      <c r="H486" s="2"/>
      <c r="I486" s="2"/>
      <c r="J486" s="35"/>
      <c r="K486" s="2">
        <f t="shared" si="14"/>
        <v>0</v>
      </c>
      <c r="L486" s="2">
        <f t="shared" si="15"/>
        <v>0</v>
      </c>
    </row>
    <row r="487" spans="1:12" customFormat="1" ht="30">
      <c r="A487" s="32" t="s">
        <v>5126</v>
      </c>
      <c r="B487" s="2"/>
      <c r="C487" s="2"/>
      <c r="D487" s="2"/>
      <c r="E487" s="2"/>
      <c r="F487" s="2"/>
      <c r="G487" s="2"/>
      <c r="H487" s="2"/>
      <c r="I487" s="2"/>
      <c r="J487" s="35"/>
      <c r="K487" s="2">
        <f t="shared" si="14"/>
        <v>0</v>
      </c>
      <c r="L487" s="2">
        <f t="shared" si="15"/>
        <v>0</v>
      </c>
    </row>
    <row r="488" spans="1:12" customFormat="1">
      <c r="A488" s="33" t="s">
        <v>5363</v>
      </c>
      <c r="B488" s="2"/>
      <c r="C488" s="2"/>
      <c r="D488" s="2"/>
      <c r="E488" s="2"/>
      <c r="F488" s="2"/>
      <c r="G488" s="2"/>
      <c r="H488" s="2"/>
      <c r="I488" s="2"/>
      <c r="J488" s="35"/>
      <c r="K488" s="2">
        <f t="shared" si="14"/>
        <v>0</v>
      </c>
      <c r="L488" s="2">
        <f t="shared" si="15"/>
        <v>0</v>
      </c>
    </row>
    <row r="489" spans="1:12" customFormat="1">
      <c r="A489" s="23" t="s">
        <v>3728</v>
      </c>
      <c r="B489" s="2"/>
      <c r="C489" s="2"/>
      <c r="D489" s="2"/>
      <c r="E489" s="2"/>
      <c r="F489" s="2"/>
      <c r="G489" s="2"/>
      <c r="H489" s="2"/>
      <c r="I489" s="2"/>
      <c r="J489" s="35"/>
      <c r="K489" s="2">
        <f t="shared" si="14"/>
        <v>0</v>
      </c>
      <c r="L489" s="2">
        <f t="shared" si="15"/>
        <v>0</v>
      </c>
    </row>
    <row r="490" spans="1:12" customFormat="1">
      <c r="A490" s="10" t="s">
        <v>5127</v>
      </c>
      <c r="B490" s="2"/>
      <c r="C490" s="2"/>
      <c r="D490" s="2"/>
      <c r="E490" s="2"/>
      <c r="F490" s="2"/>
      <c r="G490" s="2"/>
      <c r="H490" s="2"/>
      <c r="I490" s="2"/>
      <c r="J490" s="35"/>
      <c r="K490" s="2">
        <f t="shared" si="14"/>
        <v>0</v>
      </c>
      <c r="L490" s="2">
        <f t="shared" si="15"/>
        <v>0</v>
      </c>
    </row>
    <row r="491" spans="1:12" customFormat="1">
      <c r="A491" s="33" t="s">
        <v>5364</v>
      </c>
      <c r="B491" s="2"/>
      <c r="C491" s="2"/>
      <c r="D491" s="2"/>
      <c r="E491" s="2"/>
      <c r="F491" s="2"/>
      <c r="G491" s="2"/>
      <c r="H491" s="2"/>
      <c r="I491" s="2"/>
      <c r="J491" s="35"/>
      <c r="K491" s="2">
        <f t="shared" si="14"/>
        <v>0</v>
      </c>
      <c r="L491" s="2">
        <f t="shared" si="15"/>
        <v>0</v>
      </c>
    </row>
    <row r="492" spans="1:12" customFormat="1" ht="30">
      <c r="A492" s="23" t="s">
        <v>3729</v>
      </c>
      <c r="B492" s="2"/>
      <c r="C492" s="2"/>
      <c r="D492" s="2"/>
      <c r="E492" s="2"/>
      <c r="F492" s="2"/>
      <c r="G492" s="2"/>
      <c r="H492" s="2"/>
      <c r="I492" s="2"/>
      <c r="J492" s="35"/>
      <c r="K492" s="2">
        <f t="shared" si="14"/>
        <v>0</v>
      </c>
      <c r="L492" s="2">
        <f t="shared" si="15"/>
        <v>0</v>
      </c>
    </row>
    <row r="493" spans="1:12" customFormat="1">
      <c r="A493" s="33" t="s">
        <v>5365</v>
      </c>
      <c r="B493" s="2"/>
      <c r="C493" s="2"/>
      <c r="D493" s="2"/>
      <c r="E493" s="2"/>
      <c r="F493" s="2"/>
      <c r="G493" s="2"/>
      <c r="H493" s="2"/>
      <c r="I493" s="2"/>
      <c r="J493" s="35"/>
      <c r="K493" s="2">
        <f t="shared" si="14"/>
        <v>0</v>
      </c>
      <c r="L493" s="2">
        <f t="shared" si="15"/>
        <v>0</v>
      </c>
    </row>
    <row r="494" spans="1:12" customFormat="1" ht="30">
      <c r="A494" s="32" t="s">
        <v>5128</v>
      </c>
      <c r="B494" s="2"/>
      <c r="C494" s="2"/>
      <c r="D494" s="2"/>
      <c r="E494" s="2"/>
      <c r="F494" s="2"/>
      <c r="G494" s="2"/>
      <c r="H494" s="2"/>
      <c r="I494" s="2"/>
      <c r="J494" s="35"/>
      <c r="K494" s="2">
        <f t="shared" si="14"/>
        <v>0</v>
      </c>
      <c r="L494" s="2">
        <f t="shared" si="15"/>
        <v>0</v>
      </c>
    </row>
    <row r="495" spans="1:12" customFormat="1" ht="30">
      <c r="A495" s="33" t="s">
        <v>5366</v>
      </c>
      <c r="B495" s="2"/>
      <c r="C495" s="2"/>
      <c r="D495" s="2"/>
      <c r="E495" s="2"/>
      <c r="F495" s="2"/>
      <c r="G495" s="2"/>
      <c r="H495" s="2"/>
      <c r="I495" s="2"/>
      <c r="J495" s="35"/>
      <c r="K495" s="2">
        <f t="shared" si="14"/>
        <v>0</v>
      </c>
      <c r="L495" s="2">
        <f t="shared" si="15"/>
        <v>0</v>
      </c>
    </row>
    <row r="496" spans="1:12" customFormat="1">
      <c r="A496" s="32" t="s">
        <v>5129</v>
      </c>
      <c r="B496" s="2"/>
      <c r="C496" s="2"/>
      <c r="D496" s="2"/>
      <c r="E496" s="2">
        <v>1</v>
      </c>
      <c r="F496" s="2"/>
      <c r="G496" s="2"/>
      <c r="H496" s="2"/>
      <c r="I496" s="2"/>
      <c r="J496" s="35" t="s">
        <v>4652</v>
      </c>
      <c r="K496" s="2">
        <f t="shared" si="14"/>
        <v>1</v>
      </c>
      <c r="L496" s="2">
        <f t="shared" si="15"/>
        <v>1</v>
      </c>
    </row>
    <row r="497" spans="1:12" s="31" customFormat="1">
      <c r="A497" s="10" t="s">
        <v>5130</v>
      </c>
      <c r="B497" s="2"/>
      <c r="C497" s="2"/>
      <c r="D497" s="2"/>
      <c r="E497" s="2"/>
      <c r="F497" s="2"/>
      <c r="G497" s="2"/>
      <c r="H497" s="2"/>
      <c r="I497" s="2"/>
      <c r="J497" s="35"/>
      <c r="K497" s="2">
        <f t="shared" si="14"/>
        <v>0</v>
      </c>
      <c r="L497" s="2">
        <f t="shared" si="15"/>
        <v>0</v>
      </c>
    </row>
    <row r="498" spans="1:12" customFormat="1" ht="45">
      <c r="A498" s="33" t="s">
        <v>5367</v>
      </c>
      <c r="B498" s="2"/>
      <c r="C498" s="2"/>
      <c r="D498" s="2"/>
      <c r="E498" s="2"/>
      <c r="F498" s="2"/>
      <c r="G498" s="2"/>
      <c r="H498" s="2"/>
      <c r="I498" s="2"/>
      <c r="J498" s="35"/>
      <c r="K498" s="2">
        <f t="shared" si="14"/>
        <v>0</v>
      </c>
      <c r="L498" s="2">
        <f t="shared" si="15"/>
        <v>0</v>
      </c>
    </row>
    <row r="499" spans="1:12" customFormat="1">
      <c r="A499" s="24"/>
      <c r="B499" s="5"/>
      <c r="C499" s="6"/>
      <c r="D499" s="6"/>
      <c r="E499" s="6"/>
      <c r="F499" s="6"/>
      <c r="G499" s="6"/>
      <c r="H499" s="6"/>
      <c r="I499" s="7"/>
      <c r="J499" s="24"/>
    </row>
    <row r="500" spans="1:12">
      <c r="A500" s="42" t="s">
        <v>4255</v>
      </c>
    </row>
  </sheetData>
  <sortState ref="A1:C501">
    <sortCondition ref="A1:A501"/>
  </sortState>
  <mergeCells count="2">
    <mergeCell ref="B1:I2"/>
    <mergeCell ref="K2:L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568"/>
  <sheetViews>
    <sheetView workbookViewId="0">
      <pane xSplit="1" ySplit="3" topLeftCell="B4" activePane="bottomRight" state="frozen"/>
      <selection activeCell="G5" sqref="G5"/>
      <selection pane="topRight" activeCell="G5" sqref="G5"/>
      <selection pane="bottomLeft" activeCell="G5" sqref="G5"/>
      <selection pane="bottomRight"/>
    </sheetView>
  </sheetViews>
  <sheetFormatPr defaultRowHeight="15"/>
  <cols>
    <col min="1" max="1" width="65.7109375" style="42" customWidth="1"/>
    <col min="2" max="9" width="7.42578125" style="6" customWidth="1"/>
    <col min="10" max="10" width="48.28515625" style="42" customWidth="1"/>
    <col min="11" max="16384" width="9.140625" style="6"/>
  </cols>
  <sheetData>
    <row r="1" spans="1:12" customFormat="1" ht="15.75" thickBot="1">
      <c r="A1" s="24"/>
      <c r="B1" s="57" t="s">
        <v>0</v>
      </c>
      <c r="C1" s="58"/>
      <c r="D1" s="58"/>
      <c r="E1" s="58"/>
      <c r="F1" s="58"/>
      <c r="G1" s="58"/>
      <c r="H1" s="58"/>
      <c r="I1" s="59"/>
      <c r="J1" s="50" t="s">
        <v>5590</v>
      </c>
      <c r="K1" s="51">
        <f>SUM(K4:K1048576)</f>
        <v>123</v>
      </c>
      <c r="L1" s="51">
        <f>SUM(L4:L1048576)</f>
        <v>86</v>
      </c>
    </row>
    <row r="2" spans="1:12" customFormat="1">
      <c r="A2" s="24"/>
      <c r="B2" s="60"/>
      <c r="C2" s="61"/>
      <c r="D2" s="61"/>
      <c r="E2" s="61"/>
      <c r="F2" s="61"/>
      <c r="G2" s="61"/>
      <c r="H2" s="61"/>
      <c r="I2" s="62"/>
      <c r="J2" s="47"/>
      <c r="K2" s="63" t="s">
        <v>5591</v>
      </c>
      <c r="L2" s="63"/>
    </row>
    <row r="3" spans="1:12" customFormat="1" ht="23.25">
      <c r="A3" s="24" t="s">
        <v>1969</v>
      </c>
      <c r="B3" s="40" t="s">
        <v>4231</v>
      </c>
      <c r="C3" s="1" t="s">
        <v>2</v>
      </c>
      <c r="D3" s="1" t="s">
        <v>3</v>
      </c>
      <c r="E3" s="1" t="s">
        <v>4</v>
      </c>
      <c r="F3" s="1" t="s">
        <v>5</v>
      </c>
      <c r="G3" s="1" t="s">
        <v>6</v>
      </c>
      <c r="H3" s="1" t="s">
        <v>7</v>
      </c>
      <c r="I3" s="9" t="s">
        <v>8</v>
      </c>
      <c r="J3" s="8" t="s">
        <v>9</v>
      </c>
      <c r="K3" s="1" t="s">
        <v>5592</v>
      </c>
      <c r="L3" s="1" t="s">
        <v>5593</v>
      </c>
    </row>
    <row r="4" spans="1:12" customFormat="1" ht="30">
      <c r="A4" s="32" t="s">
        <v>3730</v>
      </c>
      <c r="B4" s="2"/>
      <c r="C4" s="2"/>
      <c r="D4" s="2"/>
      <c r="E4" s="2"/>
      <c r="F4" s="2"/>
      <c r="G4" s="2"/>
      <c r="H4" s="2"/>
      <c r="I4" s="2"/>
      <c r="J4" s="35"/>
      <c r="K4" s="2">
        <f>IF(SUM(B4:I4)&gt;0,1,0)</f>
        <v>0</v>
      </c>
      <c r="L4" s="2">
        <f>IF(SUM(C4:I4)&gt;0,1,0)</f>
        <v>0</v>
      </c>
    </row>
    <row r="5" spans="1:12" customFormat="1" ht="45">
      <c r="A5" s="33" t="s">
        <v>3731</v>
      </c>
      <c r="B5" s="2"/>
      <c r="C5" s="2"/>
      <c r="D5" s="2"/>
      <c r="E5" s="2"/>
      <c r="F5" s="2"/>
      <c r="G5" s="2"/>
      <c r="H5" s="2"/>
      <c r="I5" s="2"/>
      <c r="J5" s="35"/>
      <c r="K5" s="2">
        <f t="shared" ref="K5:K68" si="0">IF(SUM(B5:I5)&gt;0,1,0)</f>
        <v>0</v>
      </c>
      <c r="L5" s="2">
        <f t="shared" ref="L5:L68" si="1">IF(SUM(C5:I5)&gt;0,1,0)</f>
        <v>0</v>
      </c>
    </row>
    <row r="6" spans="1:12" customFormat="1" ht="120">
      <c r="A6" s="32" t="s">
        <v>3732</v>
      </c>
      <c r="B6" s="2"/>
      <c r="C6" s="2"/>
      <c r="D6" s="2">
        <v>1</v>
      </c>
      <c r="E6" s="2"/>
      <c r="F6" s="2"/>
      <c r="G6" s="2"/>
      <c r="H6" s="2"/>
      <c r="I6" s="2"/>
      <c r="J6" s="35" t="s">
        <v>4657</v>
      </c>
      <c r="K6" s="2">
        <f t="shared" si="0"/>
        <v>1</v>
      </c>
      <c r="L6" s="2">
        <f t="shared" si="1"/>
        <v>1</v>
      </c>
    </row>
    <row r="7" spans="1:12" customFormat="1" ht="60">
      <c r="A7" s="33" t="s">
        <v>3733</v>
      </c>
      <c r="B7" s="2"/>
      <c r="C7" s="2"/>
      <c r="D7" s="2"/>
      <c r="E7" s="2"/>
      <c r="F7" s="2">
        <v>1</v>
      </c>
      <c r="G7" s="2"/>
      <c r="H7" s="2"/>
      <c r="I7" s="2"/>
      <c r="J7" s="35" t="s">
        <v>5399</v>
      </c>
      <c r="K7" s="2">
        <f t="shared" si="0"/>
        <v>1</v>
      </c>
      <c r="L7" s="2">
        <f t="shared" si="1"/>
        <v>1</v>
      </c>
    </row>
    <row r="8" spans="1:12" customFormat="1" ht="45">
      <c r="A8" s="32" t="s">
        <v>3734</v>
      </c>
      <c r="B8" s="2"/>
      <c r="C8" s="2"/>
      <c r="D8" s="2"/>
      <c r="E8" s="2"/>
      <c r="F8" s="2"/>
      <c r="G8" s="2"/>
      <c r="H8" s="2"/>
      <c r="I8" s="2"/>
      <c r="J8" s="35"/>
      <c r="K8" s="2">
        <f t="shared" si="0"/>
        <v>0</v>
      </c>
      <c r="L8" s="2">
        <f t="shared" si="1"/>
        <v>0</v>
      </c>
    </row>
    <row r="9" spans="1:12" customFormat="1" ht="75">
      <c r="A9" s="33" t="s">
        <v>4235</v>
      </c>
      <c r="B9" s="2"/>
      <c r="C9" s="2"/>
      <c r="D9" s="2">
        <v>1</v>
      </c>
      <c r="E9" s="2"/>
      <c r="F9" s="2"/>
      <c r="G9" s="2"/>
      <c r="H9" s="2"/>
      <c r="I9" s="2"/>
      <c r="J9" s="35" t="s">
        <v>5400</v>
      </c>
      <c r="K9" s="2">
        <f t="shared" si="0"/>
        <v>1</v>
      </c>
      <c r="L9" s="2">
        <f t="shared" si="1"/>
        <v>1</v>
      </c>
    </row>
    <row r="10" spans="1:12" customFormat="1" ht="45">
      <c r="A10" s="32" t="s">
        <v>3735</v>
      </c>
      <c r="B10" s="2"/>
      <c r="C10" s="2"/>
      <c r="D10" s="2"/>
      <c r="E10" s="2"/>
      <c r="F10" s="2"/>
      <c r="G10" s="2">
        <v>1</v>
      </c>
      <c r="H10" s="2"/>
      <c r="I10" s="2"/>
      <c r="J10" s="35" t="s">
        <v>5401</v>
      </c>
      <c r="K10" s="2">
        <f t="shared" si="0"/>
        <v>1</v>
      </c>
      <c r="L10" s="2">
        <f t="shared" si="1"/>
        <v>1</v>
      </c>
    </row>
    <row r="11" spans="1:12" customFormat="1" ht="45">
      <c r="A11" s="33" t="s">
        <v>3736</v>
      </c>
      <c r="B11" s="2"/>
      <c r="C11" s="2"/>
      <c r="D11" s="2"/>
      <c r="E11" s="2"/>
      <c r="F11" s="2"/>
      <c r="G11" s="2"/>
      <c r="H11" s="2"/>
      <c r="I11" s="2"/>
      <c r="J11" s="35"/>
      <c r="K11" s="2">
        <f t="shared" si="0"/>
        <v>0</v>
      </c>
      <c r="L11" s="2">
        <f t="shared" si="1"/>
        <v>0</v>
      </c>
    </row>
    <row r="12" spans="1:12" customFormat="1" ht="30">
      <c r="A12" s="32" t="s">
        <v>3737</v>
      </c>
      <c r="B12" s="2"/>
      <c r="C12" s="2"/>
      <c r="D12" s="2"/>
      <c r="E12" s="2"/>
      <c r="F12" s="2"/>
      <c r="G12" s="2"/>
      <c r="H12" s="2"/>
      <c r="I12" s="2"/>
      <c r="J12" s="35"/>
      <c r="K12" s="2">
        <f t="shared" si="0"/>
        <v>0</v>
      </c>
      <c r="L12" s="2">
        <f t="shared" si="1"/>
        <v>0</v>
      </c>
    </row>
    <row r="13" spans="1:12" customFormat="1">
      <c r="A13" s="17" t="s">
        <v>3738</v>
      </c>
      <c r="B13" s="2"/>
      <c r="C13" s="2"/>
      <c r="D13" s="2"/>
      <c r="E13" s="2"/>
      <c r="F13" s="2"/>
      <c r="G13" s="2"/>
      <c r="H13" s="2"/>
      <c r="I13" s="2"/>
      <c r="J13" s="35"/>
      <c r="K13" s="2">
        <f t="shared" si="0"/>
        <v>0</v>
      </c>
      <c r="L13" s="2">
        <f t="shared" si="1"/>
        <v>0</v>
      </c>
    </row>
    <row r="14" spans="1:12" customFormat="1">
      <c r="A14" s="33" t="s">
        <v>3739</v>
      </c>
      <c r="B14" s="2"/>
      <c r="C14" s="2"/>
      <c r="D14" s="2"/>
      <c r="E14" s="2"/>
      <c r="F14" s="2"/>
      <c r="G14" s="2"/>
      <c r="H14" s="2"/>
      <c r="I14" s="2"/>
      <c r="J14" s="35"/>
      <c r="K14" s="2">
        <f t="shared" si="0"/>
        <v>0</v>
      </c>
      <c r="L14" s="2">
        <f t="shared" si="1"/>
        <v>0</v>
      </c>
    </row>
    <row r="15" spans="1:12" customFormat="1" ht="105">
      <c r="A15" s="17" t="s">
        <v>3740</v>
      </c>
      <c r="B15" s="2"/>
      <c r="C15" s="2"/>
      <c r="D15" s="2"/>
      <c r="E15" s="2"/>
      <c r="F15" s="2"/>
      <c r="G15" s="2"/>
      <c r="H15" s="2"/>
      <c r="I15" s="2"/>
      <c r="J15" s="35"/>
      <c r="K15" s="2">
        <f t="shared" si="0"/>
        <v>0</v>
      </c>
      <c r="L15" s="2">
        <f t="shared" si="1"/>
        <v>0</v>
      </c>
    </row>
    <row r="16" spans="1:12" customFormat="1">
      <c r="A16" s="33" t="s">
        <v>3741</v>
      </c>
      <c r="B16" s="2"/>
      <c r="C16" s="2"/>
      <c r="D16" s="2"/>
      <c r="E16" s="2"/>
      <c r="F16" s="2"/>
      <c r="G16" s="2"/>
      <c r="H16" s="2"/>
      <c r="I16" s="2"/>
      <c r="J16" s="35"/>
      <c r="K16" s="2">
        <f t="shared" si="0"/>
        <v>0</v>
      </c>
      <c r="L16" s="2">
        <f t="shared" si="1"/>
        <v>0</v>
      </c>
    </row>
    <row r="17" spans="1:12" customFormat="1">
      <c r="A17" s="17" t="s">
        <v>3742</v>
      </c>
      <c r="B17" s="2"/>
      <c r="C17" s="2"/>
      <c r="D17" s="2"/>
      <c r="E17" s="2"/>
      <c r="F17" s="2"/>
      <c r="G17" s="2"/>
      <c r="H17" s="2"/>
      <c r="I17" s="2"/>
      <c r="J17" s="35"/>
      <c r="K17" s="2">
        <f t="shared" si="0"/>
        <v>0</v>
      </c>
      <c r="L17" s="2">
        <f t="shared" si="1"/>
        <v>0</v>
      </c>
    </row>
    <row r="18" spans="1:12" customFormat="1">
      <c r="A18" s="33" t="s">
        <v>3743</v>
      </c>
      <c r="B18" s="2"/>
      <c r="C18" s="2"/>
      <c r="D18" s="2"/>
      <c r="E18" s="2"/>
      <c r="F18" s="2"/>
      <c r="G18" s="2"/>
      <c r="H18" s="2"/>
      <c r="I18" s="2"/>
      <c r="J18" s="35"/>
      <c r="K18" s="2">
        <f t="shared" si="0"/>
        <v>0</v>
      </c>
      <c r="L18" s="2">
        <f t="shared" si="1"/>
        <v>0</v>
      </c>
    </row>
    <row r="19" spans="1:12" customFormat="1">
      <c r="A19" s="17" t="s">
        <v>3744</v>
      </c>
      <c r="B19" s="2"/>
      <c r="C19" s="2"/>
      <c r="D19" s="2"/>
      <c r="E19" s="2"/>
      <c r="F19" s="2"/>
      <c r="G19" s="2"/>
      <c r="H19" s="2"/>
      <c r="I19" s="2"/>
      <c r="J19" s="35"/>
      <c r="K19" s="2">
        <f t="shared" si="0"/>
        <v>0</v>
      </c>
      <c r="L19" s="2">
        <f t="shared" si="1"/>
        <v>0</v>
      </c>
    </row>
    <row r="20" spans="1:12" customFormat="1">
      <c r="A20" s="33" t="s">
        <v>3745</v>
      </c>
      <c r="B20" s="2"/>
      <c r="C20" s="2"/>
      <c r="D20" s="2"/>
      <c r="E20" s="2"/>
      <c r="F20" s="2"/>
      <c r="G20" s="2"/>
      <c r="H20" s="2"/>
      <c r="I20" s="2"/>
      <c r="J20" s="35"/>
      <c r="K20" s="2">
        <f t="shared" si="0"/>
        <v>0</v>
      </c>
      <c r="L20" s="2">
        <f t="shared" si="1"/>
        <v>0</v>
      </c>
    </row>
    <row r="21" spans="1:12" customFormat="1" ht="45">
      <c r="A21" s="17" t="s">
        <v>3746</v>
      </c>
      <c r="B21" s="2"/>
      <c r="C21" s="2"/>
      <c r="D21" s="2"/>
      <c r="E21" s="2"/>
      <c r="F21" s="2"/>
      <c r="G21" s="2"/>
      <c r="H21" s="2"/>
      <c r="I21" s="2"/>
      <c r="J21" s="35"/>
      <c r="K21" s="2">
        <f t="shared" si="0"/>
        <v>0</v>
      </c>
      <c r="L21" s="2">
        <f t="shared" si="1"/>
        <v>0</v>
      </c>
    </row>
    <row r="22" spans="1:12" customFormat="1" ht="30">
      <c r="A22" s="33" t="s">
        <v>3747</v>
      </c>
      <c r="B22" s="2"/>
      <c r="C22" s="2"/>
      <c r="D22" s="2"/>
      <c r="E22" s="2"/>
      <c r="F22" s="2"/>
      <c r="G22" s="2"/>
      <c r="H22" s="2"/>
      <c r="I22" s="2"/>
      <c r="J22" s="35"/>
      <c r="K22" s="2">
        <f t="shared" si="0"/>
        <v>0</v>
      </c>
      <c r="L22" s="2">
        <f t="shared" si="1"/>
        <v>0</v>
      </c>
    </row>
    <row r="23" spans="1:12" customFormat="1" ht="45">
      <c r="A23" s="17" t="s">
        <v>3748</v>
      </c>
      <c r="B23" s="2"/>
      <c r="C23" s="2"/>
      <c r="D23" s="2"/>
      <c r="E23" s="2"/>
      <c r="F23" s="2"/>
      <c r="G23" s="2"/>
      <c r="H23" s="2"/>
      <c r="I23" s="2"/>
      <c r="J23" s="35"/>
      <c r="K23" s="2">
        <f t="shared" si="0"/>
        <v>0</v>
      </c>
      <c r="L23" s="2">
        <f t="shared" si="1"/>
        <v>0</v>
      </c>
    </row>
    <row r="24" spans="1:12" customFormat="1">
      <c r="A24" s="33" t="s">
        <v>3749</v>
      </c>
      <c r="B24" s="2"/>
      <c r="C24" s="2"/>
      <c r="D24" s="2"/>
      <c r="E24" s="2"/>
      <c r="F24" s="2"/>
      <c r="G24" s="2"/>
      <c r="H24" s="2"/>
      <c r="I24" s="2"/>
      <c r="J24" s="35"/>
      <c r="K24" s="2">
        <f t="shared" si="0"/>
        <v>0</v>
      </c>
      <c r="L24" s="2">
        <f t="shared" si="1"/>
        <v>0</v>
      </c>
    </row>
    <row r="25" spans="1:12" customFormat="1" ht="30">
      <c r="A25" s="33" t="s">
        <v>3750</v>
      </c>
      <c r="B25" s="2"/>
      <c r="C25" s="2"/>
      <c r="D25" s="2"/>
      <c r="E25" s="2"/>
      <c r="F25" s="2"/>
      <c r="G25" s="2"/>
      <c r="H25" s="2"/>
      <c r="I25" s="2"/>
      <c r="J25" s="35"/>
      <c r="K25" s="2">
        <f t="shared" si="0"/>
        <v>0</v>
      </c>
      <c r="L25" s="2">
        <f t="shared" si="1"/>
        <v>0</v>
      </c>
    </row>
    <row r="26" spans="1:12" customFormat="1" ht="30">
      <c r="A26" s="32" t="s">
        <v>3751</v>
      </c>
      <c r="B26" s="2"/>
      <c r="C26" s="2"/>
      <c r="D26" s="2"/>
      <c r="E26" s="2"/>
      <c r="F26" s="2"/>
      <c r="G26" s="2"/>
      <c r="H26" s="2"/>
      <c r="I26" s="2"/>
      <c r="J26" s="35"/>
      <c r="K26" s="2">
        <f t="shared" si="0"/>
        <v>0</v>
      </c>
      <c r="L26" s="2">
        <f t="shared" si="1"/>
        <v>0</v>
      </c>
    </row>
    <row r="27" spans="1:12" customFormat="1" ht="45">
      <c r="A27" s="33" t="s">
        <v>3752</v>
      </c>
      <c r="B27" s="2"/>
      <c r="C27" s="2"/>
      <c r="D27" s="2">
        <v>1</v>
      </c>
      <c r="E27" s="2"/>
      <c r="F27" s="2"/>
      <c r="G27" s="2"/>
      <c r="H27" s="2"/>
      <c r="I27" s="2"/>
      <c r="J27" s="35" t="s">
        <v>5402</v>
      </c>
      <c r="K27" s="2">
        <f t="shared" si="0"/>
        <v>1</v>
      </c>
      <c r="L27" s="2">
        <f t="shared" si="1"/>
        <v>1</v>
      </c>
    </row>
    <row r="28" spans="1:12" customFormat="1" ht="135">
      <c r="A28" s="32" t="s">
        <v>4236</v>
      </c>
      <c r="B28" s="2">
        <v>1</v>
      </c>
      <c r="C28" s="2"/>
      <c r="D28" s="2"/>
      <c r="E28" s="2"/>
      <c r="F28" s="2"/>
      <c r="G28" s="2"/>
      <c r="H28" s="2"/>
      <c r="I28" s="2"/>
      <c r="J28" s="35" t="s">
        <v>5403</v>
      </c>
      <c r="K28" s="2">
        <f t="shared" si="0"/>
        <v>1</v>
      </c>
      <c r="L28" s="2">
        <f t="shared" si="1"/>
        <v>0</v>
      </c>
    </row>
    <row r="29" spans="1:12" customFormat="1" ht="30">
      <c r="A29" s="33" t="s">
        <v>3753</v>
      </c>
      <c r="B29" s="2"/>
      <c r="C29" s="2"/>
      <c r="D29" s="2"/>
      <c r="E29" s="2"/>
      <c r="F29" s="2"/>
      <c r="G29" s="2"/>
      <c r="H29" s="2"/>
      <c r="I29" s="2"/>
      <c r="J29" s="35"/>
      <c r="K29" s="2">
        <f t="shared" si="0"/>
        <v>0</v>
      </c>
      <c r="L29" s="2">
        <f t="shared" si="1"/>
        <v>0</v>
      </c>
    </row>
    <row r="30" spans="1:12" customFormat="1" ht="30">
      <c r="A30" s="17" t="s">
        <v>3754</v>
      </c>
      <c r="B30" s="2"/>
      <c r="C30" s="2"/>
      <c r="D30" s="2"/>
      <c r="E30" s="2"/>
      <c r="F30" s="2"/>
      <c r="G30" s="2"/>
      <c r="H30" s="2"/>
      <c r="I30" s="2"/>
      <c r="J30" s="35"/>
      <c r="K30" s="2">
        <f t="shared" si="0"/>
        <v>0</v>
      </c>
      <c r="L30" s="2">
        <f t="shared" si="1"/>
        <v>0</v>
      </c>
    </row>
    <row r="31" spans="1:12" customFormat="1" ht="30">
      <c r="A31" s="33" t="s">
        <v>3755</v>
      </c>
      <c r="B31" s="2"/>
      <c r="C31" s="2"/>
      <c r="D31" s="2"/>
      <c r="E31" s="2"/>
      <c r="F31" s="2"/>
      <c r="G31" s="2"/>
      <c r="H31" s="2"/>
      <c r="I31" s="2"/>
      <c r="J31" s="35"/>
      <c r="K31" s="2">
        <f t="shared" si="0"/>
        <v>0</v>
      </c>
      <c r="L31" s="2">
        <f t="shared" si="1"/>
        <v>0</v>
      </c>
    </row>
    <row r="32" spans="1:12" customFormat="1" ht="30">
      <c r="A32" s="17" t="s">
        <v>3756</v>
      </c>
      <c r="B32" s="2"/>
      <c r="C32" s="2"/>
      <c r="D32" s="2"/>
      <c r="E32" s="2"/>
      <c r="F32" s="2"/>
      <c r="G32" s="2"/>
      <c r="H32" s="2"/>
      <c r="I32" s="2"/>
      <c r="J32" s="35"/>
      <c r="K32" s="2">
        <f t="shared" si="0"/>
        <v>0</v>
      </c>
      <c r="L32" s="2">
        <f t="shared" si="1"/>
        <v>0</v>
      </c>
    </row>
    <row r="33" spans="1:12" customFormat="1">
      <c r="A33" s="33" t="s">
        <v>3757</v>
      </c>
      <c r="B33" s="2"/>
      <c r="C33" s="2"/>
      <c r="D33" s="2"/>
      <c r="E33" s="2"/>
      <c r="F33" s="2"/>
      <c r="G33" s="2"/>
      <c r="H33" s="2"/>
      <c r="I33" s="2"/>
      <c r="J33" s="35"/>
      <c r="K33" s="2">
        <f t="shared" si="0"/>
        <v>0</v>
      </c>
      <c r="L33" s="2">
        <f t="shared" si="1"/>
        <v>0</v>
      </c>
    </row>
    <row r="34" spans="1:12" customFormat="1" ht="30">
      <c r="A34" s="17" t="s">
        <v>3758</v>
      </c>
      <c r="B34" s="2"/>
      <c r="C34" s="2"/>
      <c r="D34" s="2"/>
      <c r="E34" s="2"/>
      <c r="F34" s="2"/>
      <c r="G34" s="2"/>
      <c r="H34" s="2"/>
      <c r="I34" s="2"/>
      <c r="J34" s="35"/>
      <c r="K34" s="2">
        <f t="shared" si="0"/>
        <v>0</v>
      </c>
      <c r="L34" s="2">
        <f t="shared" si="1"/>
        <v>0</v>
      </c>
    </row>
    <row r="35" spans="1:12" customFormat="1" ht="45">
      <c r="A35" s="33" t="s">
        <v>3759</v>
      </c>
      <c r="B35" s="2">
        <v>1</v>
      </c>
      <c r="C35" s="2"/>
      <c r="D35" s="2"/>
      <c r="E35" s="2"/>
      <c r="F35" s="2"/>
      <c r="G35" s="2"/>
      <c r="H35" s="2"/>
      <c r="I35" s="2"/>
      <c r="J35" s="35" t="s">
        <v>5404</v>
      </c>
      <c r="K35" s="2">
        <f t="shared" si="0"/>
        <v>1</v>
      </c>
      <c r="L35" s="2">
        <f t="shared" si="1"/>
        <v>0</v>
      </c>
    </row>
    <row r="36" spans="1:12" customFormat="1">
      <c r="A36" s="17" t="s">
        <v>3760</v>
      </c>
      <c r="B36" s="2"/>
      <c r="C36" s="2"/>
      <c r="D36" s="2"/>
      <c r="E36" s="2"/>
      <c r="F36" s="2"/>
      <c r="G36" s="2"/>
      <c r="H36" s="2"/>
      <c r="I36" s="2"/>
      <c r="J36" s="35"/>
      <c r="K36" s="2">
        <f t="shared" si="0"/>
        <v>0</v>
      </c>
      <c r="L36" s="2">
        <f t="shared" si="1"/>
        <v>0</v>
      </c>
    </row>
    <row r="37" spans="1:12" customFormat="1" ht="45">
      <c r="A37" s="33" t="s">
        <v>3761</v>
      </c>
      <c r="B37" s="2">
        <v>1</v>
      </c>
      <c r="C37" s="2"/>
      <c r="D37" s="2"/>
      <c r="E37" s="2"/>
      <c r="F37" s="2"/>
      <c r="G37" s="2"/>
      <c r="H37" s="2"/>
      <c r="I37" s="2"/>
      <c r="J37" s="35" t="s">
        <v>5405</v>
      </c>
      <c r="K37" s="2">
        <f t="shared" si="0"/>
        <v>1</v>
      </c>
      <c r="L37" s="2">
        <f t="shared" si="1"/>
        <v>0</v>
      </c>
    </row>
    <row r="38" spans="1:12" customFormat="1" ht="45">
      <c r="A38" s="17" t="s">
        <v>3762</v>
      </c>
      <c r="B38" s="2"/>
      <c r="C38" s="2"/>
      <c r="D38" s="2"/>
      <c r="E38" s="2"/>
      <c r="F38" s="2"/>
      <c r="G38" s="2"/>
      <c r="H38" s="2"/>
      <c r="I38" s="2"/>
      <c r="J38" s="35"/>
      <c r="K38" s="2">
        <f t="shared" si="0"/>
        <v>0</v>
      </c>
      <c r="L38" s="2">
        <f t="shared" si="1"/>
        <v>0</v>
      </c>
    </row>
    <row r="39" spans="1:12" customFormat="1">
      <c r="A39" s="33" t="s">
        <v>3763</v>
      </c>
      <c r="B39" s="2"/>
      <c r="C39" s="2"/>
      <c r="D39" s="2"/>
      <c r="E39" s="2"/>
      <c r="F39" s="2"/>
      <c r="G39" s="2"/>
      <c r="H39" s="2"/>
      <c r="I39" s="2"/>
      <c r="J39" s="35"/>
      <c r="K39" s="2">
        <f t="shared" si="0"/>
        <v>0</v>
      </c>
      <c r="L39" s="2">
        <f t="shared" si="1"/>
        <v>0</v>
      </c>
    </row>
    <row r="40" spans="1:12" customFormat="1">
      <c r="A40" s="33" t="s">
        <v>3764</v>
      </c>
      <c r="B40" s="2"/>
      <c r="C40" s="2"/>
      <c r="D40" s="2"/>
      <c r="E40" s="2"/>
      <c r="F40" s="2"/>
      <c r="G40" s="2"/>
      <c r="H40" s="2"/>
      <c r="I40" s="2"/>
      <c r="J40" s="35"/>
      <c r="K40" s="2">
        <f t="shared" si="0"/>
        <v>0</v>
      </c>
      <c r="L40" s="2">
        <f t="shared" si="1"/>
        <v>0</v>
      </c>
    </row>
    <row r="41" spans="1:12" customFormat="1">
      <c r="A41" s="17" t="s">
        <v>3765</v>
      </c>
      <c r="B41" s="2"/>
      <c r="C41" s="2"/>
      <c r="D41" s="2"/>
      <c r="E41" s="2"/>
      <c r="F41" s="2"/>
      <c r="G41" s="2"/>
      <c r="H41" s="2"/>
      <c r="I41" s="2"/>
      <c r="J41" s="35"/>
      <c r="K41" s="2">
        <f t="shared" si="0"/>
        <v>0</v>
      </c>
      <c r="L41" s="2">
        <f t="shared" si="1"/>
        <v>0</v>
      </c>
    </row>
    <row r="42" spans="1:12" customFormat="1" ht="30">
      <c r="A42" s="33" t="s">
        <v>3766</v>
      </c>
      <c r="B42" s="2"/>
      <c r="C42" s="2"/>
      <c r="D42" s="2"/>
      <c r="E42" s="2"/>
      <c r="F42" s="2"/>
      <c r="G42" s="2"/>
      <c r="H42" s="2"/>
      <c r="I42" s="2"/>
      <c r="J42" s="35"/>
      <c r="K42" s="2">
        <f t="shared" si="0"/>
        <v>0</v>
      </c>
      <c r="L42" s="2">
        <f t="shared" si="1"/>
        <v>0</v>
      </c>
    </row>
    <row r="43" spans="1:12" customFormat="1">
      <c r="A43" s="17" t="s">
        <v>3767</v>
      </c>
      <c r="B43" s="2"/>
      <c r="C43" s="2"/>
      <c r="D43" s="2"/>
      <c r="E43" s="2"/>
      <c r="F43" s="2"/>
      <c r="G43" s="2"/>
      <c r="H43" s="2"/>
      <c r="I43" s="2"/>
      <c r="J43" s="35"/>
      <c r="K43" s="2">
        <f t="shared" si="0"/>
        <v>0</v>
      </c>
      <c r="L43" s="2">
        <f t="shared" si="1"/>
        <v>0</v>
      </c>
    </row>
    <row r="44" spans="1:12" customFormat="1">
      <c r="A44" s="17" t="s">
        <v>3768</v>
      </c>
      <c r="B44" s="2"/>
      <c r="C44" s="2"/>
      <c r="D44" s="2"/>
      <c r="E44" s="2"/>
      <c r="F44" s="2"/>
      <c r="G44" s="2"/>
      <c r="H44" s="2"/>
      <c r="I44" s="2"/>
      <c r="J44" s="35"/>
      <c r="K44" s="2">
        <f t="shared" si="0"/>
        <v>0</v>
      </c>
      <c r="L44" s="2">
        <f t="shared" si="1"/>
        <v>0</v>
      </c>
    </row>
    <row r="45" spans="1:12" customFormat="1">
      <c r="A45" s="33" t="s">
        <v>3769</v>
      </c>
      <c r="B45" s="2"/>
      <c r="C45" s="2"/>
      <c r="D45" s="2"/>
      <c r="E45" s="2"/>
      <c r="F45" s="2"/>
      <c r="G45" s="2"/>
      <c r="H45" s="2"/>
      <c r="I45" s="2"/>
      <c r="J45" s="35"/>
      <c r="K45" s="2">
        <f t="shared" si="0"/>
        <v>0</v>
      </c>
      <c r="L45" s="2">
        <f t="shared" si="1"/>
        <v>0</v>
      </c>
    </row>
    <row r="46" spans="1:12" customFormat="1" ht="30">
      <c r="A46" s="17" t="s">
        <v>3770</v>
      </c>
      <c r="B46" s="2"/>
      <c r="C46" s="2"/>
      <c r="D46" s="2"/>
      <c r="E46" s="2"/>
      <c r="F46" s="2"/>
      <c r="G46" s="2"/>
      <c r="H46" s="2"/>
      <c r="I46" s="2"/>
      <c r="J46" s="35"/>
      <c r="K46" s="2">
        <f t="shared" si="0"/>
        <v>0</v>
      </c>
      <c r="L46" s="2">
        <f t="shared" si="1"/>
        <v>0</v>
      </c>
    </row>
    <row r="47" spans="1:12" customFormat="1">
      <c r="A47" s="33" t="s">
        <v>3769</v>
      </c>
      <c r="B47" s="2"/>
      <c r="C47" s="2"/>
      <c r="D47" s="2"/>
      <c r="E47" s="2"/>
      <c r="F47" s="2"/>
      <c r="G47" s="2"/>
      <c r="H47" s="2"/>
      <c r="I47" s="2"/>
      <c r="J47" s="35"/>
      <c r="K47" s="2">
        <f t="shared" si="0"/>
        <v>0</v>
      </c>
      <c r="L47" s="2">
        <f t="shared" si="1"/>
        <v>0</v>
      </c>
    </row>
    <row r="48" spans="1:12" customFormat="1" ht="45">
      <c r="A48" s="17" t="s">
        <v>3771</v>
      </c>
      <c r="B48" s="2"/>
      <c r="C48" s="2"/>
      <c r="D48" s="2"/>
      <c r="E48" s="2"/>
      <c r="F48" s="2"/>
      <c r="G48" s="2"/>
      <c r="H48" s="2"/>
      <c r="I48" s="2"/>
      <c r="J48" s="35"/>
      <c r="K48" s="2">
        <f t="shared" si="0"/>
        <v>0</v>
      </c>
      <c r="L48" s="2">
        <f t="shared" si="1"/>
        <v>0</v>
      </c>
    </row>
    <row r="49" spans="1:12" customFormat="1">
      <c r="A49" s="17" t="s">
        <v>3772</v>
      </c>
      <c r="B49" s="2"/>
      <c r="C49" s="2"/>
      <c r="D49" s="2"/>
      <c r="E49" s="2"/>
      <c r="F49" s="2"/>
      <c r="G49" s="2"/>
      <c r="H49" s="2"/>
      <c r="I49" s="2"/>
      <c r="J49" s="35"/>
      <c r="K49" s="2">
        <f t="shared" si="0"/>
        <v>0</v>
      </c>
      <c r="L49" s="2">
        <f t="shared" si="1"/>
        <v>0</v>
      </c>
    </row>
    <row r="50" spans="1:12" customFormat="1">
      <c r="A50" s="17" t="s">
        <v>3773</v>
      </c>
      <c r="B50" s="2"/>
      <c r="C50" s="2"/>
      <c r="D50" s="2"/>
      <c r="E50" s="2"/>
      <c r="F50" s="2"/>
      <c r="G50" s="2"/>
      <c r="H50" s="2"/>
      <c r="I50" s="2"/>
      <c r="J50" s="35"/>
      <c r="K50" s="2">
        <f t="shared" si="0"/>
        <v>0</v>
      </c>
      <c r="L50" s="2">
        <f t="shared" si="1"/>
        <v>0</v>
      </c>
    </row>
    <row r="51" spans="1:12" customFormat="1">
      <c r="A51" s="33" t="s">
        <v>3774</v>
      </c>
      <c r="B51" s="2"/>
      <c r="C51" s="2"/>
      <c r="D51" s="2"/>
      <c r="E51" s="2"/>
      <c r="F51" s="2"/>
      <c r="G51" s="2"/>
      <c r="H51" s="2"/>
      <c r="I51" s="2"/>
      <c r="J51" s="35"/>
      <c r="K51" s="2">
        <f t="shared" si="0"/>
        <v>0</v>
      </c>
      <c r="L51" s="2">
        <f t="shared" si="1"/>
        <v>0</v>
      </c>
    </row>
    <row r="52" spans="1:12" customFormat="1" ht="75">
      <c r="A52" s="17" t="s">
        <v>3775</v>
      </c>
      <c r="B52" s="2"/>
      <c r="C52" s="2"/>
      <c r="D52" s="2"/>
      <c r="E52" s="2"/>
      <c r="F52" s="2"/>
      <c r="G52" s="2"/>
      <c r="H52" s="2"/>
      <c r="I52" s="2"/>
      <c r="J52" s="35"/>
      <c r="K52" s="2">
        <f t="shared" si="0"/>
        <v>0</v>
      </c>
      <c r="L52" s="2">
        <f t="shared" si="1"/>
        <v>0</v>
      </c>
    </row>
    <row r="53" spans="1:12" customFormat="1">
      <c r="A53" s="33" t="s">
        <v>3776</v>
      </c>
      <c r="B53" s="2"/>
      <c r="C53" s="2"/>
      <c r="D53" s="2"/>
      <c r="E53" s="2"/>
      <c r="F53" s="2"/>
      <c r="G53" s="2"/>
      <c r="H53" s="2"/>
      <c r="I53" s="2"/>
      <c r="J53" s="35"/>
      <c r="K53" s="2">
        <f t="shared" si="0"/>
        <v>0</v>
      </c>
      <c r="L53" s="2">
        <f t="shared" si="1"/>
        <v>0</v>
      </c>
    </row>
    <row r="54" spans="1:12" customFormat="1">
      <c r="A54" s="17" t="s">
        <v>3777</v>
      </c>
      <c r="B54" s="2"/>
      <c r="C54" s="2"/>
      <c r="D54" s="2"/>
      <c r="E54" s="2"/>
      <c r="F54" s="2"/>
      <c r="G54" s="2"/>
      <c r="H54" s="2"/>
      <c r="I54" s="2"/>
      <c r="J54" s="35"/>
      <c r="K54" s="2">
        <f t="shared" si="0"/>
        <v>0</v>
      </c>
      <c r="L54" s="2">
        <f t="shared" si="1"/>
        <v>0</v>
      </c>
    </row>
    <row r="55" spans="1:12" customFormat="1" ht="45">
      <c r="A55" s="33" t="s">
        <v>3778</v>
      </c>
      <c r="B55" s="2"/>
      <c r="C55" s="2"/>
      <c r="D55" s="2"/>
      <c r="E55" s="2"/>
      <c r="F55" s="2"/>
      <c r="G55" s="2"/>
      <c r="H55" s="2"/>
      <c r="I55" s="2"/>
      <c r="J55" s="35"/>
      <c r="K55" s="2">
        <f t="shared" si="0"/>
        <v>0</v>
      </c>
      <c r="L55" s="2">
        <f t="shared" si="1"/>
        <v>0</v>
      </c>
    </row>
    <row r="56" spans="1:12" customFormat="1" ht="30">
      <c r="A56" s="17" t="s">
        <v>3779</v>
      </c>
      <c r="B56" s="2"/>
      <c r="C56" s="2"/>
      <c r="D56" s="2"/>
      <c r="E56" s="2"/>
      <c r="F56" s="2"/>
      <c r="G56" s="2"/>
      <c r="H56" s="2"/>
      <c r="I56" s="2"/>
      <c r="J56" s="35"/>
      <c r="K56" s="2">
        <f t="shared" si="0"/>
        <v>0</v>
      </c>
      <c r="L56" s="2">
        <f t="shared" si="1"/>
        <v>0</v>
      </c>
    </row>
    <row r="57" spans="1:12" customFormat="1">
      <c r="A57" s="38" t="s">
        <v>3780</v>
      </c>
      <c r="B57" s="2"/>
      <c r="C57" s="2"/>
      <c r="D57" s="2"/>
      <c r="E57" s="2"/>
      <c r="F57" s="2"/>
      <c r="G57" s="2"/>
      <c r="H57" s="2"/>
      <c r="I57" s="2"/>
      <c r="J57" s="35"/>
      <c r="K57" s="2">
        <f t="shared" si="0"/>
        <v>0</v>
      </c>
      <c r="L57" s="2">
        <f t="shared" si="1"/>
        <v>0</v>
      </c>
    </row>
    <row r="58" spans="1:12" customFormat="1">
      <c r="A58" s="38" t="s">
        <v>3781</v>
      </c>
      <c r="B58" s="2"/>
      <c r="C58" s="2"/>
      <c r="D58" s="2"/>
      <c r="E58" s="2"/>
      <c r="F58" s="2"/>
      <c r="G58" s="2"/>
      <c r="H58" s="2"/>
      <c r="I58" s="2"/>
      <c r="J58" s="35"/>
      <c r="K58" s="2">
        <f t="shared" si="0"/>
        <v>0</v>
      </c>
      <c r="L58" s="2">
        <f t="shared" si="1"/>
        <v>0</v>
      </c>
    </row>
    <row r="59" spans="1:12" customFormat="1">
      <c r="A59" s="17" t="s">
        <v>3782</v>
      </c>
      <c r="B59" s="2"/>
      <c r="C59" s="2"/>
      <c r="D59" s="2"/>
      <c r="E59" s="2"/>
      <c r="F59" s="2"/>
      <c r="G59" s="2"/>
      <c r="H59" s="2"/>
      <c r="I59" s="2"/>
      <c r="J59" s="35"/>
      <c r="K59" s="2">
        <f t="shared" si="0"/>
        <v>0</v>
      </c>
      <c r="L59" s="2">
        <f t="shared" si="1"/>
        <v>0</v>
      </c>
    </row>
    <row r="60" spans="1:12" customFormat="1">
      <c r="A60" s="33" t="s">
        <v>3783</v>
      </c>
      <c r="B60" s="2"/>
      <c r="C60" s="2"/>
      <c r="D60" s="2"/>
      <c r="E60" s="2"/>
      <c r="F60" s="2"/>
      <c r="G60" s="2"/>
      <c r="H60" s="2"/>
      <c r="I60" s="2"/>
      <c r="J60" s="35"/>
      <c r="K60" s="2">
        <f t="shared" si="0"/>
        <v>0</v>
      </c>
      <c r="L60" s="2">
        <f t="shared" si="1"/>
        <v>0</v>
      </c>
    </row>
    <row r="61" spans="1:12" customFormat="1">
      <c r="A61" s="17" t="s">
        <v>3784</v>
      </c>
      <c r="B61" s="2"/>
      <c r="C61" s="2"/>
      <c r="D61" s="2"/>
      <c r="E61" s="2"/>
      <c r="F61" s="2"/>
      <c r="G61" s="2"/>
      <c r="H61" s="2"/>
      <c r="I61" s="2"/>
      <c r="J61" s="35"/>
      <c r="K61" s="2">
        <f t="shared" si="0"/>
        <v>0</v>
      </c>
      <c r="L61" s="2">
        <f t="shared" si="1"/>
        <v>0</v>
      </c>
    </row>
    <row r="62" spans="1:12" customFormat="1">
      <c r="A62" s="33" t="s">
        <v>3785</v>
      </c>
      <c r="B62" s="2"/>
      <c r="C62" s="2"/>
      <c r="D62" s="2"/>
      <c r="E62" s="2"/>
      <c r="F62" s="2"/>
      <c r="G62" s="2"/>
      <c r="H62" s="2"/>
      <c r="I62" s="2"/>
      <c r="J62" s="35"/>
      <c r="K62" s="2">
        <f t="shared" si="0"/>
        <v>0</v>
      </c>
      <c r="L62" s="2">
        <f t="shared" si="1"/>
        <v>0</v>
      </c>
    </row>
    <row r="63" spans="1:12" customFormat="1">
      <c r="A63" s="17" t="s">
        <v>3786</v>
      </c>
      <c r="B63" s="2"/>
      <c r="C63" s="2"/>
      <c r="D63" s="2"/>
      <c r="E63" s="2"/>
      <c r="F63" s="2"/>
      <c r="G63" s="2"/>
      <c r="H63" s="2"/>
      <c r="I63" s="2"/>
      <c r="J63" s="35"/>
      <c r="K63" s="2">
        <f t="shared" si="0"/>
        <v>0</v>
      </c>
      <c r="L63" s="2">
        <f t="shared" si="1"/>
        <v>0</v>
      </c>
    </row>
    <row r="64" spans="1:12" customFormat="1">
      <c r="A64" s="32" t="s">
        <v>3787</v>
      </c>
      <c r="B64" s="2"/>
      <c r="C64" s="2"/>
      <c r="D64" s="2"/>
      <c r="E64" s="2"/>
      <c r="F64" s="2"/>
      <c r="G64" s="2"/>
      <c r="H64" s="2"/>
      <c r="I64" s="2"/>
      <c r="J64" s="35"/>
      <c r="K64" s="2">
        <f t="shared" si="0"/>
        <v>0</v>
      </c>
      <c r="L64" s="2">
        <f t="shared" si="1"/>
        <v>0</v>
      </c>
    </row>
    <row r="65" spans="1:12" customFormat="1">
      <c r="A65" s="33" t="s">
        <v>3788</v>
      </c>
      <c r="B65" s="2"/>
      <c r="C65" s="2"/>
      <c r="D65" s="2"/>
      <c r="E65" s="2"/>
      <c r="F65" s="2"/>
      <c r="G65" s="2"/>
      <c r="H65" s="2"/>
      <c r="I65" s="2"/>
      <c r="J65" s="35"/>
      <c r="K65" s="2">
        <f t="shared" si="0"/>
        <v>0</v>
      </c>
      <c r="L65" s="2">
        <f t="shared" si="1"/>
        <v>0</v>
      </c>
    </row>
    <row r="66" spans="1:12" customFormat="1" ht="60">
      <c r="A66" s="32" t="s">
        <v>3789</v>
      </c>
      <c r="B66" s="2"/>
      <c r="C66" s="2"/>
      <c r="D66" s="2"/>
      <c r="E66" s="2"/>
      <c r="F66" s="2"/>
      <c r="G66" s="2"/>
      <c r="H66" s="2"/>
      <c r="I66" s="2"/>
      <c r="J66" s="35"/>
      <c r="K66" s="2">
        <f t="shared" si="0"/>
        <v>0</v>
      </c>
      <c r="L66" s="2">
        <f t="shared" si="1"/>
        <v>0</v>
      </c>
    </row>
    <row r="67" spans="1:12" customFormat="1" ht="60">
      <c r="A67" s="33" t="s">
        <v>3790</v>
      </c>
      <c r="B67" s="2"/>
      <c r="C67" s="2"/>
      <c r="D67" s="2"/>
      <c r="E67" s="2"/>
      <c r="F67" s="2"/>
      <c r="G67" s="2"/>
      <c r="H67" s="2"/>
      <c r="I67" s="2"/>
      <c r="J67" s="35"/>
      <c r="K67" s="2">
        <f t="shared" si="0"/>
        <v>0</v>
      </c>
      <c r="L67" s="2">
        <f t="shared" si="1"/>
        <v>0</v>
      </c>
    </row>
    <row r="68" spans="1:12" customFormat="1" ht="30">
      <c r="A68" s="32" t="s">
        <v>3791</v>
      </c>
      <c r="B68" s="2"/>
      <c r="C68" s="2"/>
      <c r="D68" s="2"/>
      <c r="E68" s="2"/>
      <c r="F68" s="2"/>
      <c r="G68" s="2"/>
      <c r="H68" s="2"/>
      <c r="I68" s="2"/>
      <c r="J68" s="35"/>
      <c r="K68" s="2">
        <f t="shared" si="0"/>
        <v>0</v>
      </c>
      <c r="L68" s="2">
        <f t="shared" si="1"/>
        <v>0</v>
      </c>
    </row>
    <row r="69" spans="1:12" customFormat="1">
      <c r="A69" s="33" t="s">
        <v>3792</v>
      </c>
      <c r="B69" s="2"/>
      <c r="C69" s="2"/>
      <c r="D69" s="2"/>
      <c r="E69" s="2"/>
      <c r="F69" s="2"/>
      <c r="G69" s="2"/>
      <c r="H69" s="2"/>
      <c r="I69" s="2"/>
      <c r="J69" s="35"/>
      <c r="K69" s="2">
        <f t="shared" ref="K69:K132" si="2">IF(SUM(B69:I69)&gt;0,1,0)</f>
        <v>0</v>
      </c>
      <c r="L69" s="2">
        <f t="shared" ref="L69:L132" si="3">IF(SUM(C69:I69)&gt;0,1,0)</f>
        <v>0</v>
      </c>
    </row>
    <row r="70" spans="1:12" customFormat="1" ht="45">
      <c r="A70" s="32" t="s">
        <v>3793</v>
      </c>
      <c r="B70" s="2"/>
      <c r="C70" s="2"/>
      <c r="D70" s="2"/>
      <c r="E70" s="2"/>
      <c r="F70" s="2"/>
      <c r="G70" s="2"/>
      <c r="H70" s="2"/>
      <c r="I70" s="2"/>
      <c r="J70" s="35"/>
      <c r="K70" s="2">
        <f t="shared" si="2"/>
        <v>0</v>
      </c>
      <c r="L70" s="2">
        <f t="shared" si="3"/>
        <v>0</v>
      </c>
    </row>
    <row r="71" spans="1:12" customFormat="1" ht="30">
      <c r="A71" s="33" t="s">
        <v>3794</v>
      </c>
      <c r="B71" s="2"/>
      <c r="C71" s="2"/>
      <c r="D71" s="2"/>
      <c r="E71" s="2"/>
      <c r="F71" s="2"/>
      <c r="G71" s="2"/>
      <c r="H71" s="2"/>
      <c r="I71" s="2"/>
      <c r="J71" s="35"/>
      <c r="K71" s="2">
        <f t="shared" si="2"/>
        <v>0</v>
      </c>
      <c r="L71" s="2">
        <f t="shared" si="3"/>
        <v>0</v>
      </c>
    </row>
    <row r="72" spans="1:12" customFormat="1">
      <c r="A72" s="17" t="s">
        <v>3795</v>
      </c>
      <c r="B72" s="2"/>
      <c r="C72" s="2"/>
      <c r="D72" s="2"/>
      <c r="E72" s="2"/>
      <c r="F72" s="2"/>
      <c r="G72" s="2"/>
      <c r="H72" s="2"/>
      <c r="I72" s="2"/>
      <c r="J72" s="35"/>
      <c r="K72" s="2">
        <f t="shared" si="2"/>
        <v>0</v>
      </c>
      <c r="L72" s="2">
        <f t="shared" si="3"/>
        <v>0</v>
      </c>
    </row>
    <row r="73" spans="1:12" customFormat="1">
      <c r="A73" s="33" t="s">
        <v>3796</v>
      </c>
      <c r="B73" s="2"/>
      <c r="C73" s="2"/>
      <c r="D73" s="2"/>
      <c r="E73" s="2"/>
      <c r="F73" s="2"/>
      <c r="G73" s="2"/>
      <c r="H73" s="2"/>
      <c r="I73" s="2"/>
      <c r="J73" s="35"/>
      <c r="K73" s="2">
        <f t="shared" si="2"/>
        <v>0</v>
      </c>
      <c r="L73" s="2">
        <f t="shared" si="3"/>
        <v>0</v>
      </c>
    </row>
    <row r="74" spans="1:12" customFormat="1">
      <c r="A74" s="17" t="s">
        <v>3797</v>
      </c>
      <c r="B74" s="2"/>
      <c r="C74" s="2"/>
      <c r="D74" s="2"/>
      <c r="E74" s="2"/>
      <c r="F74" s="2"/>
      <c r="G74" s="2"/>
      <c r="H74" s="2"/>
      <c r="I74" s="2"/>
      <c r="J74" s="35"/>
      <c r="K74" s="2">
        <f t="shared" si="2"/>
        <v>0</v>
      </c>
      <c r="L74" s="2">
        <f t="shared" si="3"/>
        <v>0</v>
      </c>
    </row>
    <row r="75" spans="1:12" customFormat="1" ht="45">
      <c r="A75" s="33" t="s">
        <v>3798</v>
      </c>
      <c r="B75" s="2">
        <v>1</v>
      </c>
      <c r="C75" s="2"/>
      <c r="D75" s="2"/>
      <c r="E75" s="2"/>
      <c r="F75" s="2"/>
      <c r="G75" s="2"/>
      <c r="H75" s="2"/>
      <c r="I75" s="2"/>
      <c r="J75" s="35" t="s">
        <v>4675</v>
      </c>
      <c r="K75" s="2">
        <f t="shared" si="2"/>
        <v>1</v>
      </c>
      <c r="L75" s="2">
        <f t="shared" si="3"/>
        <v>0</v>
      </c>
    </row>
    <row r="76" spans="1:12" customFormat="1">
      <c r="A76" s="17" t="s">
        <v>3799</v>
      </c>
      <c r="B76" s="2"/>
      <c r="C76" s="2"/>
      <c r="D76" s="2"/>
      <c r="E76" s="2"/>
      <c r="F76" s="2"/>
      <c r="G76" s="2"/>
      <c r="H76" s="2"/>
      <c r="I76" s="2"/>
      <c r="J76" s="35"/>
      <c r="K76" s="2">
        <f t="shared" si="2"/>
        <v>0</v>
      </c>
      <c r="L76" s="2">
        <f t="shared" si="3"/>
        <v>0</v>
      </c>
    </row>
    <row r="77" spans="1:12" customFormat="1" ht="45">
      <c r="A77" s="33" t="s">
        <v>3800</v>
      </c>
      <c r="B77" s="2"/>
      <c r="C77" s="2"/>
      <c r="D77" s="2"/>
      <c r="E77" s="2"/>
      <c r="F77" s="2"/>
      <c r="G77" s="2"/>
      <c r="H77" s="2"/>
      <c r="I77" s="2"/>
      <c r="J77" s="35"/>
      <c r="K77" s="2">
        <f t="shared" si="2"/>
        <v>0</v>
      </c>
      <c r="L77" s="2">
        <f t="shared" si="3"/>
        <v>0</v>
      </c>
    </row>
    <row r="78" spans="1:12" customFormat="1">
      <c r="A78" s="17" t="s">
        <v>3801</v>
      </c>
      <c r="B78" s="2"/>
      <c r="C78" s="2"/>
      <c r="D78" s="2"/>
      <c r="E78" s="2"/>
      <c r="F78" s="2"/>
      <c r="G78" s="2"/>
      <c r="H78" s="2"/>
      <c r="I78" s="2"/>
      <c r="J78" s="35"/>
      <c r="K78" s="2">
        <f t="shared" si="2"/>
        <v>0</v>
      </c>
      <c r="L78" s="2">
        <f t="shared" si="3"/>
        <v>0</v>
      </c>
    </row>
    <row r="79" spans="1:12" customFormat="1">
      <c r="A79" s="33" t="s">
        <v>3802</v>
      </c>
      <c r="B79" s="2"/>
      <c r="C79" s="2"/>
      <c r="D79" s="2"/>
      <c r="E79" s="2"/>
      <c r="F79" s="2"/>
      <c r="G79" s="2"/>
      <c r="H79" s="2"/>
      <c r="I79" s="2"/>
      <c r="J79" s="35"/>
      <c r="K79" s="2">
        <f t="shared" si="2"/>
        <v>0</v>
      </c>
      <c r="L79" s="2">
        <f t="shared" si="3"/>
        <v>0</v>
      </c>
    </row>
    <row r="80" spans="1:12" customFormat="1">
      <c r="A80" s="32" t="s">
        <v>3803</v>
      </c>
      <c r="B80" s="2"/>
      <c r="C80" s="2"/>
      <c r="D80" s="2"/>
      <c r="E80" s="2"/>
      <c r="F80" s="2"/>
      <c r="G80" s="2"/>
      <c r="H80" s="2"/>
      <c r="I80" s="2"/>
      <c r="J80" s="35"/>
      <c r="K80" s="2">
        <f t="shared" si="2"/>
        <v>0</v>
      </c>
      <c r="L80" s="2">
        <f t="shared" si="3"/>
        <v>0</v>
      </c>
    </row>
    <row r="81" spans="1:12" customFormat="1" ht="30">
      <c r="A81" s="33" t="s">
        <v>3804</v>
      </c>
      <c r="B81" s="2"/>
      <c r="C81" s="2"/>
      <c r="D81" s="2"/>
      <c r="E81" s="2"/>
      <c r="F81" s="2"/>
      <c r="G81" s="2"/>
      <c r="H81" s="2"/>
      <c r="I81" s="2"/>
      <c r="J81" s="35"/>
      <c r="K81" s="2">
        <f t="shared" si="2"/>
        <v>0</v>
      </c>
      <c r="L81" s="2">
        <f t="shared" si="3"/>
        <v>0</v>
      </c>
    </row>
    <row r="82" spans="1:12" customFormat="1" ht="180">
      <c r="A82" s="32" t="s">
        <v>3805</v>
      </c>
      <c r="B82" s="2"/>
      <c r="C82" s="2"/>
      <c r="D82" s="2">
        <v>1</v>
      </c>
      <c r="E82" s="2"/>
      <c r="F82" s="2"/>
      <c r="G82" s="2"/>
      <c r="H82" s="2"/>
      <c r="I82" s="2"/>
      <c r="J82" s="35" t="s">
        <v>5406</v>
      </c>
      <c r="K82" s="2">
        <f t="shared" si="2"/>
        <v>1</v>
      </c>
      <c r="L82" s="2">
        <f t="shared" si="3"/>
        <v>1</v>
      </c>
    </row>
    <row r="83" spans="1:12" customFormat="1">
      <c r="A83" s="33" t="s">
        <v>3806</v>
      </c>
      <c r="B83" s="2"/>
      <c r="C83" s="2"/>
      <c r="D83" s="2"/>
      <c r="E83" s="2"/>
      <c r="F83" s="2"/>
      <c r="G83" s="2"/>
      <c r="H83" s="2"/>
      <c r="I83" s="2"/>
      <c r="J83" s="35"/>
      <c r="K83" s="2">
        <f t="shared" si="2"/>
        <v>0</v>
      </c>
      <c r="L83" s="2">
        <f t="shared" si="3"/>
        <v>0</v>
      </c>
    </row>
    <row r="84" spans="1:12" customFormat="1">
      <c r="A84" s="32" t="s">
        <v>3807</v>
      </c>
      <c r="B84" s="2"/>
      <c r="C84" s="2"/>
      <c r="D84" s="2"/>
      <c r="E84" s="2"/>
      <c r="F84" s="2"/>
      <c r="G84" s="2"/>
      <c r="H84" s="2"/>
      <c r="I84" s="2"/>
      <c r="J84" s="35"/>
      <c r="K84" s="2">
        <f t="shared" si="2"/>
        <v>0</v>
      </c>
      <c r="L84" s="2">
        <f t="shared" si="3"/>
        <v>0</v>
      </c>
    </row>
    <row r="85" spans="1:12" customFormat="1" ht="30">
      <c r="A85" s="33" t="s">
        <v>3808</v>
      </c>
      <c r="B85" s="2"/>
      <c r="C85" s="2"/>
      <c r="D85" s="2"/>
      <c r="E85" s="2"/>
      <c r="F85" s="2"/>
      <c r="G85" s="2"/>
      <c r="H85" s="2"/>
      <c r="I85" s="2"/>
      <c r="J85" s="35"/>
      <c r="K85" s="2">
        <f t="shared" si="2"/>
        <v>0</v>
      </c>
      <c r="L85" s="2">
        <f t="shared" si="3"/>
        <v>0</v>
      </c>
    </row>
    <row r="86" spans="1:12" customFormat="1">
      <c r="A86" s="32" t="s">
        <v>3809</v>
      </c>
      <c r="B86" s="2"/>
      <c r="C86" s="2"/>
      <c r="D86" s="2"/>
      <c r="E86" s="2"/>
      <c r="F86" s="2"/>
      <c r="G86" s="2"/>
      <c r="H86" s="2"/>
      <c r="I86" s="2"/>
      <c r="J86" s="35"/>
      <c r="K86" s="2">
        <f t="shared" si="2"/>
        <v>0</v>
      </c>
      <c r="L86" s="2">
        <f t="shared" si="3"/>
        <v>0</v>
      </c>
    </row>
    <row r="87" spans="1:12" customFormat="1">
      <c r="A87" s="33" t="s">
        <v>3810</v>
      </c>
      <c r="B87" s="2"/>
      <c r="C87" s="2"/>
      <c r="D87" s="2"/>
      <c r="E87" s="2"/>
      <c r="F87" s="2"/>
      <c r="G87" s="2"/>
      <c r="H87" s="2"/>
      <c r="I87" s="2"/>
      <c r="J87" s="35"/>
      <c r="K87" s="2">
        <f t="shared" si="2"/>
        <v>0</v>
      </c>
      <c r="L87" s="2">
        <f t="shared" si="3"/>
        <v>0</v>
      </c>
    </row>
    <row r="88" spans="1:12" customFormat="1">
      <c r="A88" s="32" t="s">
        <v>3811</v>
      </c>
      <c r="B88" s="2"/>
      <c r="C88" s="2"/>
      <c r="D88" s="2"/>
      <c r="E88" s="2"/>
      <c r="F88" s="2"/>
      <c r="G88" s="2"/>
      <c r="H88" s="2"/>
      <c r="I88" s="2"/>
      <c r="J88" s="35"/>
      <c r="K88" s="2">
        <f t="shared" si="2"/>
        <v>0</v>
      </c>
      <c r="L88" s="2">
        <f t="shared" si="3"/>
        <v>0</v>
      </c>
    </row>
    <row r="89" spans="1:12" customFormat="1" ht="75">
      <c r="A89" s="33" t="s">
        <v>3812</v>
      </c>
      <c r="B89" s="2"/>
      <c r="C89" s="2"/>
      <c r="D89" s="2">
        <v>1</v>
      </c>
      <c r="E89" s="2"/>
      <c r="F89" s="2"/>
      <c r="G89" s="2"/>
      <c r="H89" s="2"/>
      <c r="I89" s="2"/>
      <c r="J89" s="35" t="s">
        <v>5407</v>
      </c>
      <c r="K89" s="2">
        <f t="shared" si="2"/>
        <v>1</v>
      </c>
      <c r="L89" s="2">
        <f t="shared" si="3"/>
        <v>1</v>
      </c>
    </row>
    <row r="90" spans="1:12" customFormat="1" ht="120">
      <c r="A90" s="32" t="s">
        <v>3813</v>
      </c>
      <c r="B90" s="2"/>
      <c r="C90" s="2"/>
      <c r="D90" s="2"/>
      <c r="E90" s="2"/>
      <c r="F90" s="2"/>
      <c r="G90" s="2"/>
      <c r="H90" s="2"/>
      <c r="I90" s="2"/>
      <c r="J90" s="35"/>
      <c r="K90" s="2">
        <f t="shared" si="2"/>
        <v>0</v>
      </c>
      <c r="L90" s="2">
        <f t="shared" si="3"/>
        <v>0</v>
      </c>
    </row>
    <row r="91" spans="1:12" customFormat="1" ht="60">
      <c r="A91" s="33" t="s">
        <v>3814</v>
      </c>
      <c r="B91" s="2">
        <v>1</v>
      </c>
      <c r="C91" s="2"/>
      <c r="D91" s="2"/>
      <c r="E91" s="2"/>
      <c r="F91" s="2"/>
      <c r="G91" s="2"/>
      <c r="H91" s="2"/>
      <c r="I91" s="2"/>
      <c r="J91" s="35" t="s">
        <v>4656</v>
      </c>
      <c r="K91" s="2">
        <f t="shared" si="2"/>
        <v>1</v>
      </c>
      <c r="L91" s="2">
        <f t="shared" si="3"/>
        <v>0</v>
      </c>
    </row>
    <row r="92" spans="1:12" customFormat="1" ht="45">
      <c r="A92" s="32" t="s">
        <v>3815</v>
      </c>
      <c r="B92" s="2"/>
      <c r="C92" s="2"/>
      <c r="D92" s="2"/>
      <c r="E92" s="2"/>
      <c r="F92" s="2"/>
      <c r="G92" s="2"/>
      <c r="H92" s="2"/>
      <c r="I92" s="2"/>
      <c r="J92" s="35"/>
      <c r="K92" s="2">
        <f t="shared" si="2"/>
        <v>0</v>
      </c>
      <c r="L92" s="2">
        <f t="shared" si="3"/>
        <v>0</v>
      </c>
    </row>
    <row r="93" spans="1:12" customFormat="1">
      <c r="A93" s="33" t="s">
        <v>3816</v>
      </c>
      <c r="B93" s="2"/>
      <c r="C93" s="2"/>
      <c r="D93" s="2"/>
      <c r="E93" s="2"/>
      <c r="F93" s="2"/>
      <c r="G93" s="2"/>
      <c r="H93" s="2"/>
      <c r="I93" s="2"/>
      <c r="J93" s="35"/>
      <c r="K93" s="2">
        <f t="shared" si="2"/>
        <v>0</v>
      </c>
      <c r="L93" s="2">
        <f t="shared" si="3"/>
        <v>0</v>
      </c>
    </row>
    <row r="94" spans="1:12" customFormat="1" ht="30">
      <c r="A94" s="32" t="s">
        <v>3817</v>
      </c>
      <c r="B94" s="2"/>
      <c r="C94" s="2"/>
      <c r="D94" s="2"/>
      <c r="E94" s="2"/>
      <c r="F94" s="2"/>
      <c r="G94" s="2"/>
      <c r="H94" s="2"/>
      <c r="I94" s="2"/>
      <c r="J94" s="35"/>
      <c r="K94" s="2">
        <f t="shared" si="2"/>
        <v>0</v>
      </c>
      <c r="L94" s="2">
        <f t="shared" si="3"/>
        <v>0</v>
      </c>
    </row>
    <row r="95" spans="1:12" customFormat="1" ht="45">
      <c r="A95" s="33" t="s">
        <v>3818</v>
      </c>
      <c r="B95" s="2"/>
      <c r="C95" s="2">
        <v>1</v>
      </c>
      <c r="D95" s="2"/>
      <c r="E95" s="2"/>
      <c r="F95" s="2"/>
      <c r="G95" s="2"/>
      <c r="H95" s="2"/>
      <c r="I95" s="2"/>
      <c r="J95" s="35" t="s">
        <v>5408</v>
      </c>
      <c r="K95" s="2">
        <f t="shared" si="2"/>
        <v>1</v>
      </c>
      <c r="L95" s="2">
        <f t="shared" si="3"/>
        <v>1</v>
      </c>
    </row>
    <row r="96" spans="1:12" customFormat="1">
      <c r="A96" s="32" t="s">
        <v>3819</v>
      </c>
      <c r="B96" s="2"/>
      <c r="C96" s="2"/>
      <c r="D96" s="2"/>
      <c r="E96" s="2"/>
      <c r="F96" s="2"/>
      <c r="G96" s="2"/>
      <c r="H96" s="2"/>
      <c r="I96" s="2"/>
      <c r="J96" s="35"/>
      <c r="K96" s="2">
        <f t="shared" si="2"/>
        <v>0</v>
      </c>
      <c r="L96" s="2">
        <f t="shared" si="3"/>
        <v>0</v>
      </c>
    </row>
    <row r="97" spans="1:12" customFormat="1" ht="30">
      <c r="A97" s="33" t="s">
        <v>3820</v>
      </c>
      <c r="B97" s="2"/>
      <c r="C97" s="2"/>
      <c r="D97" s="2"/>
      <c r="E97" s="2"/>
      <c r="F97" s="2"/>
      <c r="G97" s="2"/>
      <c r="H97" s="2"/>
      <c r="I97" s="2"/>
      <c r="J97" s="35"/>
      <c r="K97" s="2">
        <f t="shared" si="2"/>
        <v>0</v>
      </c>
      <c r="L97" s="2">
        <f t="shared" si="3"/>
        <v>0</v>
      </c>
    </row>
    <row r="98" spans="1:12" customFormat="1" ht="45">
      <c r="A98" s="32" t="s">
        <v>3821</v>
      </c>
      <c r="B98" s="2"/>
      <c r="C98" s="2"/>
      <c r="D98" s="2">
        <v>1</v>
      </c>
      <c r="E98" s="2"/>
      <c r="F98" s="2"/>
      <c r="G98" s="2"/>
      <c r="H98" s="2"/>
      <c r="I98" s="2"/>
      <c r="J98" s="35" t="s">
        <v>4876</v>
      </c>
      <c r="K98" s="2">
        <f t="shared" si="2"/>
        <v>1</v>
      </c>
      <c r="L98" s="2">
        <f t="shared" si="3"/>
        <v>1</v>
      </c>
    </row>
    <row r="99" spans="1:12" customFormat="1">
      <c r="A99" s="38" t="s">
        <v>3822</v>
      </c>
      <c r="B99" s="2"/>
      <c r="C99" s="2"/>
      <c r="D99" s="2"/>
      <c r="E99" s="2"/>
      <c r="F99" s="2"/>
      <c r="G99" s="2"/>
      <c r="H99" s="2"/>
      <c r="I99" s="2"/>
      <c r="J99" s="35"/>
      <c r="K99" s="2">
        <f t="shared" si="2"/>
        <v>0</v>
      </c>
      <c r="L99" s="2">
        <f t="shared" si="3"/>
        <v>0</v>
      </c>
    </row>
    <row r="100" spans="1:12" customFormat="1" ht="30">
      <c r="A100" s="32" t="s">
        <v>3823</v>
      </c>
      <c r="B100" s="2"/>
      <c r="C100" s="2"/>
      <c r="D100" s="2">
        <v>1</v>
      </c>
      <c r="E100" s="2"/>
      <c r="F100" s="2"/>
      <c r="G100" s="2"/>
      <c r="H100" s="2"/>
      <c r="I100" s="2"/>
      <c r="J100" s="35" t="s">
        <v>4876</v>
      </c>
      <c r="K100" s="2">
        <f t="shared" si="2"/>
        <v>1</v>
      </c>
      <c r="L100" s="2">
        <f t="shared" si="3"/>
        <v>1</v>
      </c>
    </row>
    <row r="101" spans="1:12" customFormat="1" ht="30">
      <c r="A101" s="33" t="s">
        <v>3824</v>
      </c>
      <c r="B101" s="2"/>
      <c r="C101" s="2"/>
      <c r="D101" s="2"/>
      <c r="E101" s="2"/>
      <c r="F101" s="2"/>
      <c r="G101" s="2"/>
      <c r="H101" s="2"/>
      <c r="I101" s="2"/>
      <c r="J101" s="35"/>
      <c r="K101" s="2">
        <f t="shared" si="2"/>
        <v>0</v>
      </c>
      <c r="L101" s="2">
        <f t="shared" si="3"/>
        <v>0</v>
      </c>
    </row>
    <row r="102" spans="1:12" customFormat="1">
      <c r="A102" s="32" t="s">
        <v>3825</v>
      </c>
      <c r="B102" s="2"/>
      <c r="C102" s="2"/>
      <c r="D102" s="2"/>
      <c r="E102" s="2"/>
      <c r="F102" s="2"/>
      <c r="G102" s="2"/>
      <c r="H102" s="2"/>
      <c r="I102" s="2"/>
      <c r="J102" s="35"/>
      <c r="K102" s="2">
        <f t="shared" si="2"/>
        <v>0</v>
      </c>
      <c r="L102" s="2">
        <f t="shared" si="3"/>
        <v>0</v>
      </c>
    </row>
    <row r="103" spans="1:12" customFormat="1">
      <c r="A103" s="33" t="s">
        <v>3826</v>
      </c>
      <c r="B103" s="2"/>
      <c r="C103" s="2"/>
      <c r="D103" s="2"/>
      <c r="E103" s="2"/>
      <c r="F103" s="2"/>
      <c r="G103" s="2"/>
      <c r="H103" s="2"/>
      <c r="I103" s="2"/>
      <c r="J103" s="35"/>
      <c r="K103" s="2">
        <f t="shared" si="2"/>
        <v>0</v>
      </c>
      <c r="L103" s="2">
        <f t="shared" si="3"/>
        <v>0</v>
      </c>
    </row>
    <row r="104" spans="1:12" customFormat="1" ht="30">
      <c r="A104" s="32" t="s">
        <v>3827</v>
      </c>
      <c r="B104" s="2"/>
      <c r="C104" s="2"/>
      <c r="D104" s="2"/>
      <c r="E104" s="2"/>
      <c r="F104" s="2"/>
      <c r="G104" s="2"/>
      <c r="H104" s="2"/>
      <c r="I104" s="2"/>
      <c r="J104" s="35"/>
      <c r="K104" s="2">
        <f t="shared" si="2"/>
        <v>0</v>
      </c>
      <c r="L104" s="2">
        <f t="shared" si="3"/>
        <v>0</v>
      </c>
    </row>
    <row r="105" spans="1:12" customFormat="1" ht="30">
      <c r="A105" s="33" t="s">
        <v>3828</v>
      </c>
      <c r="B105" s="2"/>
      <c r="C105" s="2"/>
      <c r="D105" s="2"/>
      <c r="E105" s="2"/>
      <c r="F105" s="2"/>
      <c r="G105" s="2"/>
      <c r="H105" s="2"/>
      <c r="I105" s="2"/>
      <c r="J105" s="35"/>
      <c r="K105" s="2">
        <f t="shared" si="2"/>
        <v>0</v>
      </c>
      <c r="L105" s="2">
        <f t="shared" si="3"/>
        <v>0</v>
      </c>
    </row>
    <row r="106" spans="1:12" customFormat="1" ht="105">
      <c r="A106" s="32" t="s">
        <v>5409</v>
      </c>
      <c r="B106" s="2"/>
      <c r="C106" s="2"/>
      <c r="D106" s="2"/>
      <c r="E106" s="2"/>
      <c r="F106" s="2"/>
      <c r="G106" s="2"/>
      <c r="H106" s="2"/>
      <c r="I106" s="2"/>
      <c r="J106" s="35"/>
      <c r="K106" s="2">
        <f t="shared" si="2"/>
        <v>0</v>
      </c>
      <c r="L106" s="2">
        <f t="shared" si="3"/>
        <v>0</v>
      </c>
    </row>
    <row r="107" spans="1:12" customFormat="1" ht="45">
      <c r="A107" s="33" t="s">
        <v>5410</v>
      </c>
      <c r="B107" s="2"/>
      <c r="C107" s="2">
        <v>1</v>
      </c>
      <c r="D107" s="2"/>
      <c r="E107" s="2"/>
      <c r="F107" s="2"/>
      <c r="G107" s="2"/>
      <c r="H107" s="2"/>
      <c r="I107" s="2"/>
      <c r="J107" s="35" t="s">
        <v>5411</v>
      </c>
      <c r="K107" s="2">
        <f t="shared" si="2"/>
        <v>1</v>
      </c>
      <c r="L107" s="2">
        <f t="shared" si="3"/>
        <v>1</v>
      </c>
    </row>
    <row r="108" spans="1:12" customFormat="1">
      <c r="A108" s="33" t="s">
        <v>3829</v>
      </c>
      <c r="B108" s="2"/>
      <c r="C108" s="2"/>
      <c r="D108" s="2"/>
      <c r="E108" s="2"/>
      <c r="F108" s="2"/>
      <c r="G108" s="2"/>
      <c r="H108" s="2"/>
      <c r="I108" s="2"/>
      <c r="J108" s="35"/>
      <c r="K108" s="2">
        <f t="shared" si="2"/>
        <v>0</v>
      </c>
      <c r="L108" s="2">
        <f t="shared" si="3"/>
        <v>0</v>
      </c>
    </row>
    <row r="109" spans="1:12" customFormat="1">
      <c r="A109" s="17" t="s">
        <v>3830</v>
      </c>
      <c r="B109" s="2"/>
      <c r="C109" s="2"/>
      <c r="D109" s="2"/>
      <c r="E109" s="2"/>
      <c r="F109" s="2"/>
      <c r="G109" s="2"/>
      <c r="H109" s="2"/>
      <c r="I109" s="2"/>
      <c r="J109" s="35"/>
      <c r="K109" s="2">
        <f t="shared" si="2"/>
        <v>0</v>
      </c>
      <c r="L109" s="2">
        <f t="shared" si="3"/>
        <v>0</v>
      </c>
    </row>
    <row r="110" spans="1:12" customFormat="1" ht="75">
      <c r="A110" s="33" t="s">
        <v>3831</v>
      </c>
      <c r="B110" s="2"/>
      <c r="C110" s="2"/>
      <c r="D110" s="2"/>
      <c r="E110" s="2"/>
      <c r="F110" s="2"/>
      <c r="G110" s="2"/>
      <c r="H110" s="2"/>
      <c r="I110" s="2"/>
      <c r="J110" s="35"/>
      <c r="K110" s="2">
        <f t="shared" si="2"/>
        <v>0</v>
      </c>
      <c r="L110" s="2">
        <f t="shared" si="3"/>
        <v>0</v>
      </c>
    </row>
    <row r="111" spans="1:12" customFormat="1" ht="75">
      <c r="A111" s="32" t="s">
        <v>3832</v>
      </c>
      <c r="B111" s="2">
        <v>1</v>
      </c>
      <c r="C111" s="2"/>
      <c r="D111" s="2"/>
      <c r="E111" s="2"/>
      <c r="F111" s="2"/>
      <c r="G111" s="2"/>
      <c r="H111" s="2"/>
      <c r="I111" s="2"/>
      <c r="J111" s="35" t="s">
        <v>5412</v>
      </c>
      <c r="K111" s="2">
        <f t="shared" si="2"/>
        <v>1</v>
      </c>
      <c r="L111" s="2">
        <f t="shared" si="3"/>
        <v>0</v>
      </c>
    </row>
    <row r="112" spans="1:12" customFormat="1">
      <c r="A112" s="33" t="s">
        <v>3833</v>
      </c>
      <c r="B112" s="2"/>
      <c r="C112" s="2"/>
      <c r="D112" s="2"/>
      <c r="E112" s="2"/>
      <c r="F112" s="2"/>
      <c r="G112" s="2"/>
      <c r="H112" s="2"/>
      <c r="I112" s="2"/>
      <c r="J112" s="35"/>
      <c r="K112" s="2">
        <f t="shared" si="2"/>
        <v>0</v>
      </c>
      <c r="L112" s="2">
        <f t="shared" si="3"/>
        <v>0</v>
      </c>
    </row>
    <row r="113" spans="1:12" customFormat="1" ht="60">
      <c r="A113" s="32" t="s">
        <v>3834</v>
      </c>
      <c r="B113" s="2"/>
      <c r="C113" s="2"/>
      <c r="D113" s="2"/>
      <c r="E113" s="2"/>
      <c r="F113" s="2"/>
      <c r="G113" s="2"/>
      <c r="H113" s="2"/>
      <c r="I113" s="2"/>
      <c r="J113" s="35"/>
      <c r="K113" s="2">
        <f t="shared" si="2"/>
        <v>0</v>
      </c>
      <c r="L113" s="2">
        <f t="shared" si="3"/>
        <v>0</v>
      </c>
    </row>
    <row r="114" spans="1:12" customFormat="1">
      <c r="A114" s="33" t="s">
        <v>3835</v>
      </c>
      <c r="B114" s="2"/>
      <c r="C114" s="2"/>
      <c r="D114" s="2"/>
      <c r="E114" s="2"/>
      <c r="F114" s="2"/>
      <c r="G114" s="2"/>
      <c r="H114" s="2"/>
      <c r="I114" s="2"/>
      <c r="J114" s="35"/>
      <c r="K114" s="2">
        <f t="shared" si="2"/>
        <v>0</v>
      </c>
      <c r="L114" s="2">
        <f t="shared" si="3"/>
        <v>0</v>
      </c>
    </row>
    <row r="115" spans="1:12" customFormat="1">
      <c r="A115" s="32" t="s">
        <v>3836</v>
      </c>
      <c r="B115" s="2"/>
      <c r="C115" s="2"/>
      <c r="D115" s="2"/>
      <c r="E115" s="2"/>
      <c r="F115" s="2"/>
      <c r="G115" s="2"/>
      <c r="H115" s="2"/>
      <c r="I115" s="2"/>
      <c r="J115" s="35"/>
      <c r="K115" s="2">
        <f t="shared" si="2"/>
        <v>0</v>
      </c>
      <c r="L115" s="2">
        <f t="shared" si="3"/>
        <v>0</v>
      </c>
    </row>
    <row r="116" spans="1:12" customFormat="1" ht="45">
      <c r="A116" s="33" t="s">
        <v>3837</v>
      </c>
      <c r="B116" s="2">
        <v>1</v>
      </c>
      <c r="C116" s="2"/>
      <c r="D116" s="2"/>
      <c r="E116" s="2"/>
      <c r="F116" s="2"/>
      <c r="G116" s="2"/>
      <c r="H116" s="2"/>
      <c r="I116" s="2"/>
      <c r="J116" s="35" t="s">
        <v>4654</v>
      </c>
      <c r="K116" s="2">
        <f t="shared" si="2"/>
        <v>1</v>
      </c>
      <c r="L116" s="2">
        <f t="shared" si="3"/>
        <v>0</v>
      </c>
    </row>
    <row r="117" spans="1:12" customFormat="1" ht="30">
      <c r="A117" s="32" t="s">
        <v>3838</v>
      </c>
      <c r="B117" s="2"/>
      <c r="C117" s="2"/>
      <c r="D117" s="2"/>
      <c r="E117" s="2"/>
      <c r="F117" s="2"/>
      <c r="G117" s="2"/>
      <c r="H117" s="2"/>
      <c r="I117" s="2"/>
      <c r="J117" s="35"/>
      <c r="K117" s="2">
        <f t="shared" si="2"/>
        <v>0</v>
      </c>
      <c r="L117" s="2">
        <f t="shared" si="3"/>
        <v>0</v>
      </c>
    </row>
    <row r="118" spans="1:12" customFormat="1" ht="60">
      <c r="A118" s="33" t="s">
        <v>3839</v>
      </c>
      <c r="B118" s="2"/>
      <c r="C118" s="2"/>
      <c r="D118" s="2">
        <v>2</v>
      </c>
      <c r="E118" s="2"/>
      <c r="F118" s="2">
        <v>1</v>
      </c>
      <c r="G118" s="2"/>
      <c r="H118" s="2"/>
      <c r="I118" s="2"/>
      <c r="J118" s="35" t="s">
        <v>5413</v>
      </c>
      <c r="K118" s="2">
        <f t="shared" si="2"/>
        <v>1</v>
      </c>
      <c r="L118" s="2">
        <f t="shared" si="3"/>
        <v>1</v>
      </c>
    </row>
    <row r="119" spans="1:12" customFormat="1" ht="45">
      <c r="A119" s="32" t="s">
        <v>5414</v>
      </c>
      <c r="B119" s="2"/>
      <c r="C119" s="2"/>
      <c r="D119" s="2"/>
      <c r="E119" s="2"/>
      <c r="F119" s="2"/>
      <c r="G119" s="2"/>
      <c r="H119" s="2"/>
      <c r="I119" s="2"/>
      <c r="J119" s="35"/>
      <c r="K119" s="2">
        <f t="shared" si="2"/>
        <v>0</v>
      </c>
      <c r="L119" s="2">
        <f t="shared" si="3"/>
        <v>0</v>
      </c>
    </row>
    <row r="120" spans="1:12" customFormat="1" ht="45">
      <c r="A120" s="33" t="s">
        <v>3840</v>
      </c>
      <c r="B120" s="2"/>
      <c r="C120" s="2"/>
      <c r="D120" s="2"/>
      <c r="E120" s="2"/>
      <c r="F120" s="2">
        <v>1</v>
      </c>
      <c r="G120" s="2"/>
      <c r="H120" s="2"/>
      <c r="I120" s="2"/>
      <c r="J120" s="35" t="s">
        <v>5415</v>
      </c>
      <c r="K120" s="2">
        <f t="shared" si="2"/>
        <v>1</v>
      </c>
      <c r="L120" s="2">
        <f t="shared" si="3"/>
        <v>1</v>
      </c>
    </row>
    <row r="121" spans="1:12" customFormat="1">
      <c r="A121" s="32" t="s">
        <v>3841</v>
      </c>
      <c r="B121" s="2"/>
      <c r="C121" s="2"/>
      <c r="D121" s="2"/>
      <c r="E121" s="2"/>
      <c r="F121" s="2"/>
      <c r="G121" s="2"/>
      <c r="H121" s="2"/>
      <c r="I121" s="2"/>
      <c r="J121" s="35"/>
      <c r="K121" s="2">
        <f t="shared" si="2"/>
        <v>0</v>
      </c>
      <c r="L121" s="2">
        <f t="shared" si="3"/>
        <v>0</v>
      </c>
    </row>
    <row r="122" spans="1:12" customFormat="1">
      <c r="A122" s="33" t="s">
        <v>3842</v>
      </c>
      <c r="B122" s="2"/>
      <c r="C122" s="2"/>
      <c r="D122" s="2"/>
      <c r="E122" s="2"/>
      <c r="F122" s="2"/>
      <c r="G122" s="2"/>
      <c r="H122" s="2"/>
      <c r="I122" s="2"/>
      <c r="J122" s="35"/>
      <c r="K122" s="2">
        <f t="shared" si="2"/>
        <v>0</v>
      </c>
      <c r="L122" s="2">
        <f t="shared" si="3"/>
        <v>0</v>
      </c>
    </row>
    <row r="123" spans="1:12" customFormat="1">
      <c r="A123" s="32" t="s">
        <v>3843</v>
      </c>
      <c r="B123" s="2"/>
      <c r="C123" s="2"/>
      <c r="D123" s="2"/>
      <c r="E123" s="2"/>
      <c r="F123" s="2"/>
      <c r="G123" s="2"/>
      <c r="H123" s="2"/>
      <c r="I123" s="2"/>
      <c r="J123" s="35"/>
      <c r="K123" s="2">
        <f t="shared" si="2"/>
        <v>0</v>
      </c>
      <c r="L123" s="2">
        <f t="shared" si="3"/>
        <v>0</v>
      </c>
    </row>
    <row r="124" spans="1:12" customFormat="1" ht="45">
      <c r="A124" s="33" t="s">
        <v>3844</v>
      </c>
      <c r="B124" s="2">
        <v>1</v>
      </c>
      <c r="C124" s="2"/>
      <c r="D124" s="2"/>
      <c r="E124" s="2"/>
      <c r="F124" s="2"/>
      <c r="G124" s="2"/>
      <c r="H124" s="2"/>
      <c r="I124" s="2"/>
      <c r="J124" s="35" t="s">
        <v>5416</v>
      </c>
      <c r="K124" s="2">
        <f t="shared" si="2"/>
        <v>1</v>
      </c>
      <c r="L124" s="2">
        <f t="shared" si="3"/>
        <v>0</v>
      </c>
    </row>
    <row r="125" spans="1:12" customFormat="1" ht="45">
      <c r="A125" s="32" t="s">
        <v>3845</v>
      </c>
      <c r="B125" s="2"/>
      <c r="C125" s="2"/>
      <c r="D125" s="2"/>
      <c r="E125" s="2"/>
      <c r="F125" s="2"/>
      <c r="G125" s="2"/>
      <c r="H125" s="2"/>
      <c r="I125" s="2"/>
      <c r="J125" s="35"/>
      <c r="K125" s="2">
        <f t="shared" si="2"/>
        <v>0</v>
      </c>
      <c r="L125" s="2">
        <f t="shared" si="3"/>
        <v>0</v>
      </c>
    </row>
    <row r="126" spans="1:12" customFormat="1">
      <c r="A126" s="33" t="s">
        <v>3846</v>
      </c>
      <c r="B126" s="2"/>
      <c r="C126" s="2"/>
      <c r="D126" s="2"/>
      <c r="E126" s="2"/>
      <c r="F126" s="2"/>
      <c r="G126" s="2"/>
      <c r="H126" s="2"/>
      <c r="I126" s="2"/>
      <c r="J126" s="35"/>
      <c r="K126" s="2">
        <f t="shared" si="2"/>
        <v>0</v>
      </c>
      <c r="L126" s="2">
        <f t="shared" si="3"/>
        <v>0</v>
      </c>
    </row>
    <row r="127" spans="1:12" customFormat="1" ht="30">
      <c r="A127" s="32" t="s">
        <v>3847</v>
      </c>
      <c r="B127" s="2"/>
      <c r="C127" s="2"/>
      <c r="D127" s="2"/>
      <c r="E127" s="2"/>
      <c r="F127" s="2"/>
      <c r="G127" s="2"/>
      <c r="H127" s="2"/>
      <c r="I127" s="2"/>
      <c r="J127" s="35"/>
      <c r="K127" s="2">
        <f t="shared" si="2"/>
        <v>0</v>
      </c>
      <c r="L127" s="2">
        <f t="shared" si="3"/>
        <v>0</v>
      </c>
    </row>
    <row r="128" spans="1:12" customFormat="1" ht="30">
      <c r="A128" s="33" t="s">
        <v>3848</v>
      </c>
      <c r="B128" s="2"/>
      <c r="C128" s="2"/>
      <c r="D128" s="2"/>
      <c r="E128" s="2"/>
      <c r="F128" s="2"/>
      <c r="G128" s="2"/>
      <c r="H128" s="2"/>
      <c r="I128" s="2"/>
      <c r="J128" s="35"/>
      <c r="K128" s="2">
        <f t="shared" si="2"/>
        <v>0</v>
      </c>
      <c r="L128" s="2">
        <f t="shared" si="3"/>
        <v>0</v>
      </c>
    </row>
    <row r="129" spans="1:12" customFormat="1">
      <c r="A129" s="32" t="s">
        <v>3849</v>
      </c>
      <c r="B129" s="2"/>
      <c r="C129" s="2"/>
      <c r="D129" s="2"/>
      <c r="E129" s="2"/>
      <c r="F129" s="2"/>
      <c r="G129" s="2"/>
      <c r="H129" s="2"/>
      <c r="I129" s="2"/>
      <c r="J129" s="35"/>
      <c r="K129" s="2">
        <f t="shared" si="2"/>
        <v>0</v>
      </c>
      <c r="L129" s="2">
        <f t="shared" si="3"/>
        <v>0</v>
      </c>
    </row>
    <row r="130" spans="1:12" customFormat="1">
      <c r="A130" s="33" t="s">
        <v>3850</v>
      </c>
      <c r="B130" s="2"/>
      <c r="C130" s="2"/>
      <c r="D130" s="2"/>
      <c r="E130" s="2"/>
      <c r="F130" s="2"/>
      <c r="G130" s="2"/>
      <c r="H130" s="2"/>
      <c r="I130" s="2"/>
      <c r="J130" s="35"/>
      <c r="K130" s="2">
        <f t="shared" si="2"/>
        <v>0</v>
      </c>
      <c r="L130" s="2">
        <f t="shared" si="3"/>
        <v>0</v>
      </c>
    </row>
    <row r="131" spans="1:12" customFormat="1">
      <c r="A131" s="32" t="s">
        <v>5417</v>
      </c>
      <c r="B131" s="2"/>
      <c r="C131" s="2"/>
      <c r="D131" s="2"/>
      <c r="E131" s="2"/>
      <c r="F131" s="2"/>
      <c r="G131" s="2"/>
      <c r="H131" s="2"/>
      <c r="I131" s="2"/>
      <c r="J131" s="35"/>
      <c r="K131" s="2">
        <f t="shared" si="2"/>
        <v>0</v>
      </c>
      <c r="L131" s="2">
        <f t="shared" si="3"/>
        <v>0</v>
      </c>
    </row>
    <row r="132" spans="1:12" customFormat="1">
      <c r="A132" s="33" t="s">
        <v>3851</v>
      </c>
      <c r="B132" s="2"/>
      <c r="C132" s="2"/>
      <c r="D132" s="2"/>
      <c r="E132" s="2"/>
      <c r="F132" s="2"/>
      <c r="G132" s="2"/>
      <c r="H132" s="2"/>
      <c r="I132" s="2"/>
      <c r="J132" s="35"/>
      <c r="K132" s="2">
        <f t="shared" si="2"/>
        <v>0</v>
      </c>
      <c r="L132" s="2">
        <f t="shared" si="3"/>
        <v>0</v>
      </c>
    </row>
    <row r="133" spans="1:12" customFormat="1">
      <c r="A133" s="32" t="s">
        <v>3852</v>
      </c>
      <c r="B133" s="2"/>
      <c r="C133" s="2"/>
      <c r="D133" s="2"/>
      <c r="E133" s="2"/>
      <c r="F133" s="2"/>
      <c r="G133" s="2"/>
      <c r="H133" s="2"/>
      <c r="I133" s="2"/>
      <c r="J133" s="35"/>
      <c r="K133" s="2">
        <f t="shared" ref="K133:K196" si="4">IF(SUM(B133:I133)&gt;0,1,0)</f>
        <v>0</v>
      </c>
      <c r="L133" s="2">
        <f t="shared" ref="L133:L196" si="5">IF(SUM(C133:I133)&gt;0,1,0)</f>
        <v>0</v>
      </c>
    </row>
    <row r="134" spans="1:12" customFormat="1">
      <c r="A134" s="33" t="s">
        <v>3853</v>
      </c>
      <c r="B134" s="2"/>
      <c r="C134" s="2"/>
      <c r="D134" s="2"/>
      <c r="E134" s="2"/>
      <c r="F134" s="2"/>
      <c r="G134" s="2"/>
      <c r="H134" s="2"/>
      <c r="I134" s="2"/>
      <c r="J134" s="35"/>
      <c r="K134" s="2">
        <f t="shared" si="4"/>
        <v>0</v>
      </c>
      <c r="L134" s="2">
        <f t="shared" si="5"/>
        <v>0</v>
      </c>
    </row>
    <row r="135" spans="1:12" customFormat="1">
      <c r="A135" s="32" t="s">
        <v>3854</v>
      </c>
      <c r="B135" s="2"/>
      <c r="C135" s="2"/>
      <c r="D135" s="2"/>
      <c r="E135" s="2"/>
      <c r="F135" s="2"/>
      <c r="G135" s="2"/>
      <c r="H135" s="2"/>
      <c r="I135" s="2"/>
      <c r="J135" s="35"/>
      <c r="K135" s="2">
        <f t="shared" si="4"/>
        <v>0</v>
      </c>
      <c r="L135" s="2">
        <f t="shared" si="5"/>
        <v>0</v>
      </c>
    </row>
    <row r="136" spans="1:12" customFormat="1">
      <c r="A136" s="33" t="s">
        <v>3855</v>
      </c>
      <c r="B136" s="2"/>
      <c r="C136" s="2"/>
      <c r="D136" s="2"/>
      <c r="E136" s="2"/>
      <c r="F136" s="2"/>
      <c r="G136" s="2"/>
      <c r="H136" s="2"/>
      <c r="I136" s="2"/>
      <c r="J136" s="35"/>
      <c r="K136" s="2">
        <f t="shared" si="4"/>
        <v>0</v>
      </c>
      <c r="L136" s="2">
        <f t="shared" si="5"/>
        <v>0</v>
      </c>
    </row>
    <row r="137" spans="1:12" customFormat="1">
      <c r="A137" s="32" t="s">
        <v>3856</v>
      </c>
      <c r="B137" s="2"/>
      <c r="C137" s="2"/>
      <c r="D137" s="2"/>
      <c r="E137" s="2"/>
      <c r="F137" s="2"/>
      <c r="G137" s="2"/>
      <c r="H137" s="2"/>
      <c r="I137" s="2"/>
      <c r="J137" s="35"/>
      <c r="K137" s="2">
        <f t="shared" si="4"/>
        <v>0</v>
      </c>
      <c r="L137" s="2">
        <f t="shared" si="5"/>
        <v>0</v>
      </c>
    </row>
    <row r="138" spans="1:12" customFormat="1" ht="30">
      <c r="A138" s="33" t="s">
        <v>3857</v>
      </c>
      <c r="B138" s="2"/>
      <c r="C138" s="2"/>
      <c r="D138" s="2"/>
      <c r="E138" s="2"/>
      <c r="F138" s="2"/>
      <c r="G138" s="2"/>
      <c r="H138" s="2"/>
      <c r="I138" s="2"/>
      <c r="J138" s="35"/>
      <c r="K138" s="2">
        <f t="shared" si="4"/>
        <v>0</v>
      </c>
      <c r="L138" s="2">
        <f t="shared" si="5"/>
        <v>0</v>
      </c>
    </row>
    <row r="139" spans="1:12" customFormat="1" ht="75">
      <c r="A139" s="32" t="s">
        <v>3858</v>
      </c>
      <c r="B139" s="2"/>
      <c r="C139" s="2"/>
      <c r="D139" s="2"/>
      <c r="E139" s="2"/>
      <c r="F139" s="2"/>
      <c r="G139" s="2"/>
      <c r="H139" s="2"/>
      <c r="I139" s="2"/>
      <c r="J139" s="35"/>
      <c r="K139" s="2">
        <f t="shared" si="4"/>
        <v>0</v>
      </c>
      <c r="L139" s="2">
        <f t="shared" si="5"/>
        <v>0</v>
      </c>
    </row>
    <row r="140" spans="1:12" customFormat="1" ht="30">
      <c r="A140" s="33" t="s">
        <v>3859</v>
      </c>
      <c r="B140" s="2"/>
      <c r="C140" s="2"/>
      <c r="D140" s="2"/>
      <c r="E140" s="2"/>
      <c r="F140" s="2">
        <v>1</v>
      </c>
      <c r="G140" s="2"/>
      <c r="H140" s="2"/>
      <c r="I140" s="2"/>
      <c r="J140" s="35" t="s">
        <v>5418</v>
      </c>
      <c r="K140" s="2">
        <f t="shared" si="4"/>
        <v>1</v>
      </c>
      <c r="L140" s="2">
        <f t="shared" si="5"/>
        <v>1</v>
      </c>
    </row>
    <row r="141" spans="1:12" customFormat="1">
      <c r="A141" s="32" t="s">
        <v>3860</v>
      </c>
      <c r="B141" s="2"/>
      <c r="C141" s="2"/>
      <c r="D141" s="2"/>
      <c r="E141" s="2"/>
      <c r="F141" s="2"/>
      <c r="G141" s="2"/>
      <c r="H141" s="2"/>
      <c r="I141" s="2"/>
      <c r="J141" s="35"/>
      <c r="K141" s="2">
        <f t="shared" si="4"/>
        <v>0</v>
      </c>
      <c r="L141" s="2">
        <f t="shared" si="5"/>
        <v>0</v>
      </c>
    </row>
    <row r="142" spans="1:12" customFormat="1" ht="30">
      <c r="A142" s="33" t="s">
        <v>5419</v>
      </c>
      <c r="B142" s="2">
        <v>1</v>
      </c>
      <c r="C142" s="2"/>
      <c r="D142" s="2"/>
      <c r="E142" s="2"/>
      <c r="F142" s="2"/>
      <c r="G142" s="2"/>
      <c r="H142" s="2"/>
      <c r="I142" s="2"/>
      <c r="J142" s="35" t="s">
        <v>4654</v>
      </c>
      <c r="K142" s="2">
        <f t="shared" si="4"/>
        <v>1</v>
      </c>
      <c r="L142" s="2">
        <f t="shared" si="5"/>
        <v>0</v>
      </c>
    </row>
    <row r="143" spans="1:12" customFormat="1" ht="30">
      <c r="A143" s="32" t="s">
        <v>3861</v>
      </c>
      <c r="B143" s="2"/>
      <c r="C143" s="2"/>
      <c r="D143" s="2"/>
      <c r="E143" s="2"/>
      <c r="F143" s="2"/>
      <c r="G143" s="2"/>
      <c r="H143" s="2"/>
      <c r="I143" s="2"/>
      <c r="J143" s="35"/>
      <c r="K143" s="2">
        <f t="shared" si="4"/>
        <v>0</v>
      </c>
      <c r="L143" s="2">
        <f t="shared" si="5"/>
        <v>0</v>
      </c>
    </row>
    <row r="144" spans="1:12" customFormat="1">
      <c r="A144" s="38" t="s">
        <v>3862</v>
      </c>
      <c r="B144" s="2"/>
      <c r="C144" s="2"/>
      <c r="D144" s="2"/>
      <c r="E144" s="2"/>
      <c r="F144" s="2"/>
      <c r="G144" s="2"/>
      <c r="H144" s="2"/>
      <c r="I144" s="2"/>
      <c r="J144" s="35"/>
      <c r="K144" s="2">
        <f t="shared" si="4"/>
        <v>0</v>
      </c>
      <c r="L144" s="2">
        <f t="shared" si="5"/>
        <v>0</v>
      </c>
    </row>
    <row r="145" spans="1:12" customFormat="1" ht="30">
      <c r="A145" s="33" t="s">
        <v>3863</v>
      </c>
      <c r="B145" s="2"/>
      <c r="C145" s="2"/>
      <c r="D145" s="2"/>
      <c r="E145" s="2"/>
      <c r="F145" s="2"/>
      <c r="G145" s="2"/>
      <c r="H145" s="2"/>
      <c r="I145" s="2"/>
      <c r="J145" s="35"/>
      <c r="K145" s="2">
        <f t="shared" si="4"/>
        <v>0</v>
      </c>
      <c r="L145" s="2">
        <f t="shared" si="5"/>
        <v>0</v>
      </c>
    </row>
    <row r="146" spans="1:12" customFormat="1">
      <c r="A146" s="17" t="s">
        <v>3864</v>
      </c>
      <c r="B146" s="2"/>
      <c r="C146" s="2"/>
      <c r="D146" s="2"/>
      <c r="E146" s="2"/>
      <c r="F146" s="2"/>
      <c r="G146" s="2"/>
      <c r="H146" s="2"/>
      <c r="I146" s="2"/>
      <c r="J146" s="35"/>
      <c r="K146" s="2">
        <f t="shared" si="4"/>
        <v>0</v>
      </c>
      <c r="L146" s="2">
        <f t="shared" si="5"/>
        <v>0</v>
      </c>
    </row>
    <row r="147" spans="1:12" customFormat="1">
      <c r="A147" s="33" t="s">
        <v>3865</v>
      </c>
      <c r="B147" s="2"/>
      <c r="C147" s="2"/>
      <c r="D147" s="2"/>
      <c r="E147" s="2"/>
      <c r="F147" s="2"/>
      <c r="G147" s="2"/>
      <c r="H147" s="2"/>
      <c r="I147" s="2"/>
      <c r="J147" s="35"/>
      <c r="K147" s="2">
        <f t="shared" si="4"/>
        <v>0</v>
      </c>
      <c r="L147" s="2">
        <f t="shared" si="5"/>
        <v>0</v>
      </c>
    </row>
    <row r="148" spans="1:12" customFormat="1">
      <c r="A148" s="17" t="s">
        <v>3866</v>
      </c>
      <c r="B148" s="2"/>
      <c r="C148" s="2"/>
      <c r="D148" s="2"/>
      <c r="E148" s="2"/>
      <c r="F148" s="2"/>
      <c r="G148" s="2"/>
      <c r="H148" s="2"/>
      <c r="I148" s="2"/>
      <c r="J148" s="35"/>
      <c r="K148" s="2">
        <f t="shared" si="4"/>
        <v>0</v>
      </c>
      <c r="L148" s="2">
        <f t="shared" si="5"/>
        <v>0</v>
      </c>
    </row>
    <row r="149" spans="1:12" customFormat="1" ht="45">
      <c r="A149" s="33" t="s">
        <v>3867</v>
      </c>
      <c r="B149" s="2">
        <v>1</v>
      </c>
      <c r="C149" s="2"/>
      <c r="D149" s="2"/>
      <c r="E149" s="2"/>
      <c r="F149" s="2"/>
      <c r="G149" s="2"/>
      <c r="H149" s="2"/>
      <c r="I149" s="2"/>
      <c r="J149" s="35" t="s">
        <v>5420</v>
      </c>
      <c r="K149" s="2">
        <f t="shared" si="4"/>
        <v>1</v>
      </c>
      <c r="L149" s="2">
        <f t="shared" si="5"/>
        <v>0</v>
      </c>
    </row>
    <row r="150" spans="1:12" customFormat="1">
      <c r="A150" s="33" t="s">
        <v>3816</v>
      </c>
      <c r="B150" s="2"/>
      <c r="C150" s="2"/>
      <c r="D150" s="2"/>
      <c r="E150" s="2"/>
      <c r="F150" s="2"/>
      <c r="G150" s="2"/>
      <c r="H150" s="2"/>
      <c r="I150" s="2"/>
      <c r="J150" s="35"/>
      <c r="K150" s="2">
        <f t="shared" si="4"/>
        <v>0</v>
      </c>
      <c r="L150" s="2">
        <f t="shared" si="5"/>
        <v>0</v>
      </c>
    </row>
    <row r="151" spans="1:12" customFormat="1" ht="60">
      <c r="A151" s="32" t="s">
        <v>3868</v>
      </c>
      <c r="B151" s="2"/>
      <c r="C151" s="2"/>
      <c r="D151" s="2"/>
      <c r="E151" s="2"/>
      <c r="F151" s="2"/>
      <c r="G151" s="2"/>
      <c r="H151" s="2"/>
      <c r="I151" s="2"/>
      <c r="J151" s="35"/>
      <c r="K151" s="2">
        <f t="shared" si="4"/>
        <v>0</v>
      </c>
      <c r="L151" s="2">
        <f t="shared" si="5"/>
        <v>0</v>
      </c>
    </row>
    <row r="152" spans="1:12" customFormat="1" ht="60">
      <c r="A152" s="33" t="s">
        <v>3869</v>
      </c>
      <c r="B152" s="2">
        <v>1</v>
      </c>
      <c r="C152" s="2"/>
      <c r="D152" s="2"/>
      <c r="E152" s="2"/>
      <c r="F152" s="2"/>
      <c r="G152" s="2"/>
      <c r="H152" s="2"/>
      <c r="I152" s="2"/>
      <c r="J152" s="35" t="s">
        <v>4675</v>
      </c>
      <c r="K152" s="2">
        <f t="shared" si="4"/>
        <v>1</v>
      </c>
      <c r="L152" s="2">
        <f t="shared" si="5"/>
        <v>0</v>
      </c>
    </row>
    <row r="153" spans="1:12" customFormat="1">
      <c r="A153" s="33" t="s">
        <v>3870</v>
      </c>
      <c r="B153" s="2"/>
      <c r="C153" s="2"/>
      <c r="D153" s="2"/>
      <c r="E153" s="2"/>
      <c r="F153" s="2"/>
      <c r="G153" s="2"/>
      <c r="H153" s="2"/>
      <c r="I153" s="2"/>
      <c r="J153" s="35"/>
      <c r="K153" s="2">
        <f t="shared" si="4"/>
        <v>0</v>
      </c>
      <c r="L153" s="2">
        <f t="shared" si="5"/>
        <v>0</v>
      </c>
    </row>
    <row r="154" spans="1:12" customFormat="1" ht="90">
      <c r="A154" s="32" t="s">
        <v>3871</v>
      </c>
      <c r="B154" s="2"/>
      <c r="C154" s="2"/>
      <c r="D154" s="2"/>
      <c r="E154" s="2"/>
      <c r="F154" s="2"/>
      <c r="G154" s="2"/>
      <c r="H154" s="2"/>
      <c r="I154" s="2"/>
      <c r="J154" s="35"/>
      <c r="K154" s="2">
        <f t="shared" si="4"/>
        <v>0</v>
      </c>
      <c r="L154" s="2">
        <f t="shared" si="5"/>
        <v>0</v>
      </c>
    </row>
    <row r="155" spans="1:12" customFormat="1" ht="60">
      <c r="A155" s="33" t="s">
        <v>3872</v>
      </c>
      <c r="B155" s="2">
        <v>1</v>
      </c>
      <c r="C155" s="2"/>
      <c r="D155" s="2"/>
      <c r="E155" s="2"/>
      <c r="F155" s="2"/>
      <c r="G155" s="2"/>
      <c r="H155" s="2"/>
      <c r="I155" s="2"/>
      <c r="J155" s="35" t="s">
        <v>5421</v>
      </c>
      <c r="K155" s="2">
        <f t="shared" si="4"/>
        <v>1</v>
      </c>
      <c r="L155" s="2">
        <f t="shared" si="5"/>
        <v>0</v>
      </c>
    </row>
    <row r="156" spans="1:12" customFormat="1">
      <c r="A156" s="32" t="s">
        <v>3873</v>
      </c>
      <c r="B156" s="2"/>
      <c r="C156" s="2"/>
      <c r="D156" s="2"/>
      <c r="E156" s="2"/>
      <c r="F156" s="2"/>
      <c r="G156" s="2"/>
      <c r="H156" s="2"/>
      <c r="I156" s="2"/>
      <c r="J156" s="35"/>
      <c r="K156" s="2">
        <f t="shared" si="4"/>
        <v>0</v>
      </c>
      <c r="L156" s="2">
        <f t="shared" si="5"/>
        <v>0</v>
      </c>
    </row>
    <row r="157" spans="1:12" customFormat="1" ht="60">
      <c r="A157" s="33" t="s">
        <v>3874</v>
      </c>
      <c r="B157" s="2"/>
      <c r="C157" s="2">
        <v>1</v>
      </c>
      <c r="D157" s="2"/>
      <c r="E157" s="2"/>
      <c r="F157" s="2"/>
      <c r="G157" s="2"/>
      <c r="H157" s="2"/>
      <c r="I157" s="2"/>
      <c r="J157" s="35" t="s">
        <v>4689</v>
      </c>
      <c r="K157" s="2">
        <f t="shared" si="4"/>
        <v>1</v>
      </c>
      <c r="L157" s="2">
        <f t="shared" si="5"/>
        <v>1</v>
      </c>
    </row>
    <row r="158" spans="1:12" customFormat="1" ht="60">
      <c r="A158" s="32" t="s">
        <v>3875</v>
      </c>
      <c r="B158" s="2"/>
      <c r="C158" s="2"/>
      <c r="D158" s="2"/>
      <c r="E158" s="2"/>
      <c r="F158" s="2"/>
      <c r="G158" s="2"/>
      <c r="H158" s="2"/>
      <c r="I158" s="2"/>
      <c r="J158" s="35"/>
      <c r="K158" s="2">
        <f t="shared" si="4"/>
        <v>0</v>
      </c>
      <c r="L158" s="2">
        <f t="shared" si="5"/>
        <v>0</v>
      </c>
    </row>
    <row r="159" spans="1:12" customFormat="1" ht="75">
      <c r="A159" s="33" t="s">
        <v>3876</v>
      </c>
      <c r="B159" s="2"/>
      <c r="C159" s="2"/>
      <c r="D159" s="2"/>
      <c r="E159" s="2"/>
      <c r="F159" s="2"/>
      <c r="G159" s="2"/>
      <c r="H159" s="2"/>
      <c r="I159" s="2"/>
      <c r="J159" s="35"/>
      <c r="K159" s="2">
        <f t="shared" si="4"/>
        <v>0</v>
      </c>
      <c r="L159" s="2">
        <f t="shared" si="5"/>
        <v>0</v>
      </c>
    </row>
    <row r="160" spans="1:12" customFormat="1" ht="30">
      <c r="A160" s="32" t="s">
        <v>3877</v>
      </c>
      <c r="B160" s="2"/>
      <c r="C160" s="2"/>
      <c r="D160" s="2"/>
      <c r="E160" s="2"/>
      <c r="F160" s="2"/>
      <c r="G160" s="2"/>
      <c r="H160" s="2"/>
      <c r="I160" s="2"/>
      <c r="J160" s="35"/>
      <c r="K160" s="2">
        <f t="shared" si="4"/>
        <v>0</v>
      </c>
      <c r="L160" s="2">
        <f t="shared" si="5"/>
        <v>0</v>
      </c>
    </row>
    <row r="161" spans="1:12" customFormat="1" ht="45">
      <c r="A161" s="33" t="s">
        <v>3878</v>
      </c>
      <c r="B161" s="2"/>
      <c r="C161" s="2"/>
      <c r="D161" s="2"/>
      <c r="E161" s="2"/>
      <c r="F161" s="2"/>
      <c r="G161" s="2"/>
      <c r="H161" s="2"/>
      <c r="I161" s="2"/>
      <c r="J161" s="35"/>
      <c r="K161" s="2">
        <f t="shared" si="4"/>
        <v>0</v>
      </c>
      <c r="L161" s="2">
        <f t="shared" si="5"/>
        <v>0</v>
      </c>
    </row>
    <row r="162" spans="1:12" customFormat="1">
      <c r="A162" s="38" t="s">
        <v>3879</v>
      </c>
      <c r="B162" s="2"/>
      <c r="C162" s="2"/>
      <c r="D162" s="2"/>
      <c r="E162" s="2"/>
      <c r="F162" s="2"/>
      <c r="G162" s="2"/>
      <c r="H162" s="2"/>
      <c r="I162" s="2"/>
      <c r="J162" s="35"/>
      <c r="K162" s="2">
        <f t="shared" si="4"/>
        <v>0</v>
      </c>
      <c r="L162" s="2">
        <f t="shared" si="5"/>
        <v>0</v>
      </c>
    </row>
    <row r="163" spans="1:12" customFormat="1">
      <c r="A163" s="33" t="s">
        <v>3880</v>
      </c>
      <c r="B163" s="2"/>
      <c r="C163" s="2"/>
      <c r="D163" s="2"/>
      <c r="E163" s="2"/>
      <c r="F163" s="2"/>
      <c r="G163" s="2"/>
      <c r="H163" s="2"/>
      <c r="I163" s="2"/>
      <c r="J163" s="35"/>
      <c r="K163" s="2">
        <f t="shared" si="4"/>
        <v>0</v>
      </c>
      <c r="L163" s="2">
        <f t="shared" si="5"/>
        <v>0</v>
      </c>
    </row>
    <row r="164" spans="1:12" customFormat="1">
      <c r="A164" s="38" t="s">
        <v>3881</v>
      </c>
      <c r="B164" s="2"/>
      <c r="C164" s="2"/>
      <c r="D164" s="2"/>
      <c r="E164" s="2"/>
      <c r="F164" s="2"/>
      <c r="G164" s="2"/>
      <c r="H164" s="2"/>
      <c r="I164" s="2"/>
      <c r="J164" s="35"/>
      <c r="K164" s="2">
        <f t="shared" si="4"/>
        <v>0</v>
      </c>
      <c r="L164" s="2">
        <f t="shared" si="5"/>
        <v>0</v>
      </c>
    </row>
    <row r="165" spans="1:12" customFormat="1">
      <c r="A165" s="33" t="s">
        <v>3882</v>
      </c>
      <c r="B165" s="2"/>
      <c r="C165" s="2"/>
      <c r="D165" s="2"/>
      <c r="E165" s="2"/>
      <c r="F165" s="2"/>
      <c r="G165" s="2"/>
      <c r="H165" s="2"/>
      <c r="I165" s="2"/>
      <c r="J165" s="35"/>
      <c r="K165" s="2">
        <f t="shared" si="4"/>
        <v>0</v>
      </c>
      <c r="L165" s="2">
        <f t="shared" si="5"/>
        <v>0</v>
      </c>
    </row>
    <row r="166" spans="1:12" customFormat="1" ht="60">
      <c r="A166" s="32" t="s">
        <v>3883</v>
      </c>
      <c r="B166" s="2"/>
      <c r="C166" s="2"/>
      <c r="D166" s="2"/>
      <c r="E166" s="2"/>
      <c r="F166" s="2"/>
      <c r="G166" s="2"/>
      <c r="H166" s="2"/>
      <c r="I166" s="2"/>
      <c r="J166" s="35"/>
      <c r="K166" s="2">
        <f t="shared" si="4"/>
        <v>0</v>
      </c>
      <c r="L166" s="2">
        <f t="shared" si="5"/>
        <v>0</v>
      </c>
    </row>
    <row r="167" spans="1:12" customFormat="1" ht="30">
      <c r="A167" s="33" t="s">
        <v>3884</v>
      </c>
      <c r="B167" s="2"/>
      <c r="C167" s="2"/>
      <c r="D167" s="2"/>
      <c r="E167" s="2"/>
      <c r="F167" s="2"/>
      <c r="G167" s="2"/>
      <c r="H167" s="2"/>
      <c r="I167" s="2"/>
      <c r="J167" s="35"/>
      <c r="K167" s="2">
        <f t="shared" si="4"/>
        <v>0</v>
      </c>
      <c r="L167" s="2">
        <f t="shared" si="5"/>
        <v>0</v>
      </c>
    </row>
    <row r="168" spans="1:12" customFormat="1" ht="45">
      <c r="A168" s="32" t="s">
        <v>3885</v>
      </c>
      <c r="B168" s="2"/>
      <c r="C168" s="2"/>
      <c r="D168" s="2"/>
      <c r="E168" s="2"/>
      <c r="F168" s="2"/>
      <c r="G168" s="2"/>
      <c r="H168" s="2"/>
      <c r="I168" s="2"/>
      <c r="J168" s="35"/>
      <c r="K168" s="2">
        <f t="shared" si="4"/>
        <v>0</v>
      </c>
      <c r="L168" s="2">
        <f t="shared" si="5"/>
        <v>0</v>
      </c>
    </row>
    <row r="169" spans="1:12" customFormat="1" ht="30">
      <c r="A169" s="33" t="s">
        <v>3886</v>
      </c>
      <c r="B169" s="2"/>
      <c r="C169" s="2"/>
      <c r="D169" s="2"/>
      <c r="E169" s="2"/>
      <c r="F169" s="2"/>
      <c r="G169" s="2"/>
      <c r="H169" s="2"/>
      <c r="I169" s="2"/>
      <c r="J169" s="35"/>
      <c r="K169" s="2">
        <f t="shared" si="4"/>
        <v>0</v>
      </c>
      <c r="L169" s="2">
        <f t="shared" si="5"/>
        <v>0</v>
      </c>
    </row>
    <row r="170" spans="1:12" customFormat="1">
      <c r="A170" s="32" t="s">
        <v>3887</v>
      </c>
      <c r="B170" s="2"/>
      <c r="C170" s="2"/>
      <c r="D170" s="2"/>
      <c r="E170" s="2"/>
      <c r="F170" s="2"/>
      <c r="G170" s="2"/>
      <c r="H170" s="2"/>
      <c r="I170" s="2"/>
      <c r="J170" s="35"/>
      <c r="K170" s="2">
        <f t="shared" si="4"/>
        <v>0</v>
      </c>
      <c r="L170" s="2">
        <f t="shared" si="5"/>
        <v>0</v>
      </c>
    </row>
    <row r="171" spans="1:12" customFormat="1" ht="45">
      <c r="A171" s="33" t="s">
        <v>3888</v>
      </c>
      <c r="B171" s="2">
        <v>2</v>
      </c>
      <c r="C171" s="2"/>
      <c r="D171" s="2"/>
      <c r="E171" s="2"/>
      <c r="F171" s="2">
        <v>1</v>
      </c>
      <c r="G171" s="2"/>
      <c r="H171" s="2"/>
      <c r="I171" s="2"/>
      <c r="J171" s="35" t="s">
        <v>5422</v>
      </c>
      <c r="K171" s="2">
        <f t="shared" si="4"/>
        <v>1</v>
      </c>
      <c r="L171" s="2">
        <f t="shared" si="5"/>
        <v>1</v>
      </c>
    </row>
    <row r="172" spans="1:12" customFormat="1" ht="60">
      <c r="A172" s="32" t="s">
        <v>3889</v>
      </c>
      <c r="B172" s="2"/>
      <c r="C172" s="2"/>
      <c r="D172" s="2"/>
      <c r="E172" s="2"/>
      <c r="F172" s="2"/>
      <c r="G172" s="2"/>
      <c r="H172" s="2"/>
      <c r="I172" s="2"/>
      <c r="J172" s="35"/>
      <c r="K172" s="2">
        <f t="shared" si="4"/>
        <v>0</v>
      </c>
      <c r="L172" s="2">
        <f t="shared" si="5"/>
        <v>0</v>
      </c>
    </row>
    <row r="173" spans="1:12" customFormat="1">
      <c r="A173" s="33" t="s">
        <v>3890</v>
      </c>
      <c r="B173" s="2"/>
      <c r="C173" s="2"/>
      <c r="D173" s="2"/>
      <c r="E173" s="2"/>
      <c r="F173" s="2"/>
      <c r="G173" s="2"/>
      <c r="H173" s="2"/>
      <c r="I173" s="2"/>
      <c r="J173" s="35"/>
      <c r="K173" s="2">
        <f t="shared" si="4"/>
        <v>0</v>
      </c>
      <c r="L173" s="2">
        <f t="shared" si="5"/>
        <v>0</v>
      </c>
    </row>
    <row r="174" spans="1:12" customFormat="1">
      <c r="A174" s="32" t="s">
        <v>3891</v>
      </c>
      <c r="B174" s="2"/>
      <c r="C174" s="2"/>
      <c r="D174" s="2"/>
      <c r="E174" s="2"/>
      <c r="F174" s="2"/>
      <c r="G174" s="2"/>
      <c r="H174" s="2"/>
      <c r="I174" s="2"/>
      <c r="J174" s="35"/>
      <c r="K174" s="2">
        <f t="shared" si="4"/>
        <v>0</v>
      </c>
      <c r="L174" s="2">
        <f t="shared" si="5"/>
        <v>0</v>
      </c>
    </row>
    <row r="175" spans="1:12" customFormat="1">
      <c r="A175" s="33" t="s">
        <v>3892</v>
      </c>
      <c r="B175" s="2"/>
      <c r="C175" s="2"/>
      <c r="D175" s="2"/>
      <c r="E175" s="2"/>
      <c r="F175" s="2"/>
      <c r="G175" s="2"/>
      <c r="H175" s="2"/>
      <c r="I175" s="2"/>
      <c r="J175" s="35"/>
      <c r="K175" s="2">
        <f t="shared" si="4"/>
        <v>0</v>
      </c>
      <c r="L175" s="2">
        <f t="shared" si="5"/>
        <v>0</v>
      </c>
    </row>
    <row r="176" spans="1:12" customFormat="1" ht="30">
      <c r="A176" s="32" t="s">
        <v>3893</v>
      </c>
      <c r="B176" s="2"/>
      <c r="C176" s="2"/>
      <c r="D176" s="2"/>
      <c r="E176" s="2"/>
      <c r="F176" s="2"/>
      <c r="G176" s="2"/>
      <c r="H176" s="2"/>
      <c r="I176" s="2"/>
      <c r="J176" s="35"/>
      <c r="K176" s="2">
        <f t="shared" si="4"/>
        <v>0</v>
      </c>
      <c r="L176" s="2">
        <f t="shared" si="5"/>
        <v>0</v>
      </c>
    </row>
    <row r="177" spans="1:12" customFormat="1">
      <c r="A177" s="33" t="s">
        <v>3894</v>
      </c>
      <c r="B177" s="2"/>
      <c r="C177" s="2"/>
      <c r="D177" s="2"/>
      <c r="E177" s="2"/>
      <c r="F177" s="2"/>
      <c r="G177" s="2"/>
      <c r="H177" s="2"/>
      <c r="I177" s="2"/>
      <c r="J177" s="35"/>
      <c r="K177" s="2">
        <f t="shared" si="4"/>
        <v>0</v>
      </c>
      <c r="L177" s="2">
        <f t="shared" si="5"/>
        <v>0</v>
      </c>
    </row>
    <row r="178" spans="1:12" customFormat="1" ht="75">
      <c r="A178" s="32" t="s">
        <v>3895</v>
      </c>
      <c r="B178" s="2"/>
      <c r="C178" s="2"/>
      <c r="D178" s="2"/>
      <c r="E178" s="2"/>
      <c r="F178" s="2"/>
      <c r="G178" s="2"/>
      <c r="H178" s="2"/>
      <c r="I178" s="2"/>
      <c r="J178" s="35"/>
      <c r="K178" s="2">
        <f t="shared" si="4"/>
        <v>0</v>
      </c>
      <c r="L178" s="2">
        <f t="shared" si="5"/>
        <v>0</v>
      </c>
    </row>
    <row r="179" spans="1:12" customFormat="1" ht="30">
      <c r="A179" s="33" t="s">
        <v>3896</v>
      </c>
      <c r="B179" s="2"/>
      <c r="C179" s="2"/>
      <c r="D179" s="2"/>
      <c r="E179" s="2"/>
      <c r="F179" s="2"/>
      <c r="G179" s="2"/>
      <c r="H179" s="2"/>
      <c r="I179" s="2"/>
      <c r="J179" s="35"/>
      <c r="K179" s="2">
        <f t="shared" si="4"/>
        <v>0</v>
      </c>
      <c r="L179" s="2">
        <f t="shared" si="5"/>
        <v>0</v>
      </c>
    </row>
    <row r="180" spans="1:12" customFormat="1">
      <c r="A180" s="32" t="s">
        <v>3897</v>
      </c>
      <c r="B180" s="2"/>
      <c r="C180" s="2"/>
      <c r="D180" s="2"/>
      <c r="E180" s="2"/>
      <c r="F180" s="2"/>
      <c r="G180" s="2"/>
      <c r="H180" s="2"/>
      <c r="I180" s="2"/>
      <c r="J180" s="35"/>
      <c r="K180" s="2">
        <f t="shared" si="4"/>
        <v>0</v>
      </c>
      <c r="L180" s="2">
        <f t="shared" si="5"/>
        <v>0</v>
      </c>
    </row>
    <row r="181" spans="1:12" customFormat="1" ht="30">
      <c r="A181" s="33" t="s">
        <v>3898</v>
      </c>
      <c r="B181" s="2"/>
      <c r="C181" s="2"/>
      <c r="D181" s="2"/>
      <c r="E181" s="2"/>
      <c r="F181" s="2"/>
      <c r="G181" s="2"/>
      <c r="H181" s="2"/>
      <c r="I181" s="2"/>
      <c r="J181" s="35"/>
      <c r="K181" s="2">
        <f t="shared" si="4"/>
        <v>0</v>
      </c>
      <c r="L181" s="2">
        <f t="shared" si="5"/>
        <v>0</v>
      </c>
    </row>
    <row r="182" spans="1:12" customFormat="1" ht="30">
      <c r="A182" s="32" t="s">
        <v>3899</v>
      </c>
      <c r="B182" s="2"/>
      <c r="C182" s="2"/>
      <c r="D182" s="2"/>
      <c r="E182" s="2"/>
      <c r="F182" s="2"/>
      <c r="G182" s="2"/>
      <c r="H182" s="2"/>
      <c r="I182" s="2"/>
      <c r="J182" s="35"/>
      <c r="K182" s="2">
        <f t="shared" si="4"/>
        <v>0</v>
      </c>
      <c r="L182" s="2">
        <f t="shared" si="5"/>
        <v>0</v>
      </c>
    </row>
    <row r="183" spans="1:12" customFormat="1" ht="30">
      <c r="A183" s="33" t="s">
        <v>3900</v>
      </c>
      <c r="B183" s="2"/>
      <c r="C183" s="2"/>
      <c r="D183" s="2">
        <v>1</v>
      </c>
      <c r="E183" s="2"/>
      <c r="F183" s="2"/>
      <c r="G183" s="2"/>
      <c r="H183" s="2"/>
      <c r="I183" s="2"/>
      <c r="J183" s="35" t="s">
        <v>4657</v>
      </c>
      <c r="K183" s="2">
        <f t="shared" si="4"/>
        <v>1</v>
      </c>
      <c r="L183" s="2">
        <f t="shared" si="5"/>
        <v>1</v>
      </c>
    </row>
    <row r="184" spans="1:12" customFormat="1">
      <c r="A184" s="32" t="s">
        <v>3901</v>
      </c>
      <c r="B184" s="2"/>
      <c r="C184" s="2"/>
      <c r="D184" s="2"/>
      <c r="E184" s="2"/>
      <c r="F184" s="2"/>
      <c r="G184" s="2"/>
      <c r="H184" s="2"/>
      <c r="I184" s="2"/>
      <c r="J184" s="35"/>
      <c r="K184" s="2">
        <f t="shared" si="4"/>
        <v>0</v>
      </c>
      <c r="L184" s="2">
        <f t="shared" si="5"/>
        <v>0</v>
      </c>
    </row>
    <row r="185" spans="1:12" customFormat="1">
      <c r="A185" s="32" t="s">
        <v>3902</v>
      </c>
      <c r="B185" s="2"/>
      <c r="C185" s="2"/>
      <c r="D185" s="2"/>
      <c r="E185" s="2"/>
      <c r="F185" s="2"/>
      <c r="G185" s="2"/>
      <c r="H185" s="2"/>
      <c r="I185" s="2"/>
      <c r="J185" s="35"/>
      <c r="K185" s="2">
        <f t="shared" si="4"/>
        <v>0</v>
      </c>
      <c r="L185" s="2">
        <f t="shared" si="5"/>
        <v>0</v>
      </c>
    </row>
    <row r="186" spans="1:12" customFormat="1">
      <c r="A186" s="33" t="s">
        <v>3903</v>
      </c>
      <c r="B186" s="2"/>
      <c r="C186" s="2"/>
      <c r="D186" s="2"/>
      <c r="E186" s="2"/>
      <c r="F186" s="2"/>
      <c r="G186" s="2"/>
      <c r="H186" s="2"/>
      <c r="I186" s="2"/>
      <c r="J186" s="35"/>
      <c r="K186" s="2">
        <f t="shared" si="4"/>
        <v>0</v>
      </c>
      <c r="L186" s="2">
        <f t="shared" si="5"/>
        <v>0</v>
      </c>
    </row>
    <row r="187" spans="1:12" customFormat="1" ht="75">
      <c r="A187" s="32" t="s">
        <v>5423</v>
      </c>
      <c r="B187" s="2"/>
      <c r="C187" s="2"/>
      <c r="D187" s="2"/>
      <c r="E187" s="2"/>
      <c r="F187" s="2"/>
      <c r="G187" s="2"/>
      <c r="H187" s="2"/>
      <c r="I187" s="2"/>
      <c r="J187" s="35"/>
      <c r="K187" s="2">
        <f t="shared" si="4"/>
        <v>0</v>
      </c>
      <c r="L187" s="2">
        <f t="shared" si="5"/>
        <v>0</v>
      </c>
    </row>
    <row r="188" spans="1:12" customFormat="1" ht="90">
      <c r="A188" s="33" t="s">
        <v>3904</v>
      </c>
      <c r="B188" s="2"/>
      <c r="C188" s="2"/>
      <c r="D188" s="2">
        <v>2</v>
      </c>
      <c r="E188" s="2"/>
      <c r="F188" s="2">
        <v>1</v>
      </c>
      <c r="G188" s="2"/>
      <c r="H188" s="2"/>
      <c r="I188" s="2"/>
      <c r="J188" s="35" t="s">
        <v>5424</v>
      </c>
      <c r="K188" s="2">
        <f t="shared" si="4"/>
        <v>1</v>
      </c>
      <c r="L188" s="2">
        <f t="shared" si="5"/>
        <v>1</v>
      </c>
    </row>
    <row r="189" spans="1:12" customFormat="1" ht="30">
      <c r="A189" s="32" t="s">
        <v>3905</v>
      </c>
      <c r="B189" s="2"/>
      <c r="C189" s="2"/>
      <c r="D189" s="2"/>
      <c r="E189" s="2"/>
      <c r="F189" s="2"/>
      <c r="G189" s="2"/>
      <c r="H189" s="2"/>
      <c r="I189" s="2"/>
      <c r="J189" s="35"/>
      <c r="K189" s="2">
        <f t="shared" si="4"/>
        <v>0</v>
      </c>
      <c r="L189" s="2">
        <f t="shared" si="5"/>
        <v>0</v>
      </c>
    </row>
    <row r="190" spans="1:12" customFormat="1" ht="90">
      <c r="A190" s="33" t="s">
        <v>3906</v>
      </c>
      <c r="B190" s="2">
        <v>2</v>
      </c>
      <c r="C190" s="2"/>
      <c r="D190" s="2"/>
      <c r="E190" s="2"/>
      <c r="F190" s="2">
        <v>3</v>
      </c>
      <c r="G190" s="2"/>
      <c r="H190" s="2">
        <v>1</v>
      </c>
      <c r="I190" s="2"/>
      <c r="J190" s="35" t="s">
        <v>5425</v>
      </c>
      <c r="K190" s="2">
        <f t="shared" si="4"/>
        <v>1</v>
      </c>
      <c r="L190" s="2">
        <f t="shared" si="5"/>
        <v>1</v>
      </c>
    </row>
    <row r="191" spans="1:12" customFormat="1" ht="90">
      <c r="A191" s="32" t="s">
        <v>3907</v>
      </c>
      <c r="B191" s="2"/>
      <c r="C191" s="2"/>
      <c r="D191" s="2"/>
      <c r="E191" s="2"/>
      <c r="F191" s="2"/>
      <c r="G191" s="2"/>
      <c r="H191" s="2"/>
      <c r="I191" s="2"/>
      <c r="J191" s="35"/>
      <c r="K191" s="2">
        <f t="shared" si="4"/>
        <v>0</v>
      </c>
      <c r="L191" s="2">
        <f t="shared" si="5"/>
        <v>0</v>
      </c>
    </row>
    <row r="192" spans="1:12" customFormat="1" ht="75">
      <c r="A192" s="33" t="s">
        <v>3908</v>
      </c>
      <c r="B192" s="2">
        <v>1</v>
      </c>
      <c r="C192" s="2"/>
      <c r="D192" s="2"/>
      <c r="E192" s="2"/>
      <c r="F192" s="2"/>
      <c r="G192" s="2"/>
      <c r="H192" s="2"/>
      <c r="I192" s="2"/>
      <c r="J192" s="35" t="s">
        <v>4651</v>
      </c>
      <c r="K192" s="2">
        <f t="shared" si="4"/>
        <v>1</v>
      </c>
      <c r="L192" s="2">
        <f t="shared" si="5"/>
        <v>0</v>
      </c>
    </row>
    <row r="193" spans="1:12" customFormat="1">
      <c r="A193" s="32" t="s">
        <v>3909</v>
      </c>
      <c r="B193" s="2"/>
      <c r="C193" s="2"/>
      <c r="D193" s="2"/>
      <c r="E193" s="2"/>
      <c r="F193" s="2"/>
      <c r="G193" s="2"/>
      <c r="H193" s="2"/>
      <c r="I193" s="2"/>
      <c r="J193" s="35"/>
      <c r="K193" s="2">
        <f t="shared" si="4"/>
        <v>0</v>
      </c>
      <c r="L193" s="2">
        <f t="shared" si="5"/>
        <v>0</v>
      </c>
    </row>
    <row r="194" spans="1:12" customFormat="1">
      <c r="A194" s="33" t="s">
        <v>3910</v>
      </c>
      <c r="B194" s="2"/>
      <c r="C194" s="2"/>
      <c r="D194" s="2"/>
      <c r="E194" s="2"/>
      <c r="F194" s="2">
        <v>1</v>
      </c>
      <c r="G194" s="2"/>
      <c r="H194" s="2"/>
      <c r="I194" s="2"/>
      <c r="J194" s="35" t="s">
        <v>4719</v>
      </c>
      <c r="K194" s="2">
        <f t="shared" si="4"/>
        <v>1</v>
      </c>
      <c r="L194" s="2">
        <f t="shared" si="5"/>
        <v>1</v>
      </c>
    </row>
    <row r="195" spans="1:12" customFormat="1" ht="120">
      <c r="A195" s="32" t="s">
        <v>3911</v>
      </c>
      <c r="B195" s="2"/>
      <c r="C195" s="2"/>
      <c r="D195" s="2"/>
      <c r="E195" s="2"/>
      <c r="F195" s="2"/>
      <c r="G195" s="2"/>
      <c r="H195" s="2"/>
      <c r="I195" s="2"/>
      <c r="J195" s="35"/>
      <c r="K195" s="2">
        <f t="shared" si="4"/>
        <v>0</v>
      </c>
      <c r="L195" s="2">
        <f t="shared" si="5"/>
        <v>0</v>
      </c>
    </row>
    <row r="196" spans="1:12" customFormat="1" ht="30">
      <c r="A196" s="33" t="s">
        <v>3912</v>
      </c>
      <c r="B196" s="2"/>
      <c r="C196" s="2"/>
      <c r="D196" s="2"/>
      <c r="E196" s="2"/>
      <c r="F196" s="2"/>
      <c r="G196" s="2"/>
      <c r="H196" s="2"/>
      <c r="I196" s="2"/>
      <c r="J196" s="35"/>
      <c r="K196" s="2">
        <f t="shared" si="4"/>
        <v>0</v>
      </c>
      <c r="L196" s="2">
        <f t="shared" si="5"/>
        <v>0</v>
      </c>
    </row>
    <row r="197" spans="1:12" customFormat="1">
      <c r="A197" s="33" t="s">
        <v>3829</v>
      </c>
      <c r="B197" s="2"/>
      <c r="C197" s="2"/>
      <c r="D197" s="2"/>
      <c r="E197" s="2"/>
      <c r="F197" s="2"/>
      <c r="G197" s="2"/>
      <c r="H197" s="2"/>
      <c r="I197" s="2"/>
      <c r="J197" s="35"/>
      <c r="K197" s="2">
        <f t="shared" ref="K197:K260" si="6">IF(SUM(B197:I197)&gt;0,1,0)</f>
        <v>0</v>
      </c>
      <c r="L197" s="2">
        <f t="shared" ref="L197:L260" si="7">IF(SUM(C197:I197)&gt;0,1,0)</f>
        <v>0</v>
      </c>
    </row>
    <row r="198" spans="1:12" customFormat="1">
      <c r="A198" s="32" t="s">
        <v>3913</v>
      </c>
      <c r="B198" s="2"/>
      <c r="C198" s="2"/>
      <c r="D198" s="2"/>
      <c r="E198" s="2"/>
      <c r="F198" s="2"/>
      <c r="G198" s="2"/>
      <c r="H198" s="2"/>
      <c r="I198" s="2"/>
      <c r="J198" s="35"/>
      <c r="K198" s="2">
        <f t="shared" si="6"/>
        <v>0</v>
      </c>
      <c r="L198" s="2">
        <f t="shared" si="7"/>
        <v>0</v>
      </c>
    </row>
    <row r="199" spans="1:12" customFormat="1" ht="90">
      <c r="A199" s="33" t="s">
        <v>3914</v>
      </c>
      <c r="B199" s="2"/>
      <c r="C199" s="2"/>
      <c r="D199" s="2"/>
      <c r="E199" s="2"/>
      <c r="F199" s="2"/>
      <c r="G199" s="2"/>
      <c r="H199" s="2"/>
      <c r="I199" s="2"/>
      <c r="J199" s="35"/>
      <c r="K199" s="2">
        <f t="shared" si="6"/>
        <v>0</v>
      </c>
      <c r="L199" s="2">
        <f t="shared" si="7"/>
        <v>0</v>
      </c>
    </row>
    <row r="200" spans="1:12" customFormat="1" ht="90">
      <c r="A200" s="32" t="s">
        <v>3915</v>
      </c>
      <c r="B200" s="2"/>
      <c r="C200" s="2"/>
      <c r="D200" s="2">
        <v>1</v>
      </c>
      <c r="E200" s="2"/>
      <c r="F200" s="2"/>
      <c r="G200" s="2"/>
      <c r="H200" s="2"/>
      <c r="I200" s="2"/>
      <c r="J200" s="35" t="s">
        <v>5426</v>
      </c>
      <c r="K200" s="2">
        <f t="shared" si="6"/>
        <v>1</v>
      </c>
      <c r="L200" s="2">
        <f t="shared" si="7"/>
        <v>1</v>
      </c>
    </row>
    <row r="201" spans="1:12" customFormat="1" ht="105">
      <c r="A201" s="33" t="s">
        <v>3916</v>
      </c>
      <c r="B201" s="2">
        <v>1</v>
      </c>
      <c r="C201" s="2"/>
      <c r="D201" s="2"/>
      <c r="E201" s="2"/>
      <c r="F201" s="2">
        <v>2</v>
      </c>
      <c r="G201" s="2"/>
      <c r="H201" s="2"/>
      <c r="I201" s="2"/>
      <c r="J201" s="35" t="s">
        <v>5427</v>
      </c>
      <c r="K201" s="2">
        <f t="shared" si="6"/>
        <v>1</v>
      </c>
      <c r="L201" s="2">
        <f t="shared" si="7"/>
        <v>1</v>
      </c>
    </row>
    <row r="202" spans="1:12" customFormat="1" ht="105">
      <c r="A202" s="32" t="s">
        <v>3917</v>
      </c>
      <c r="B202" s="2"/>
      <c r="C202" s="2"/>
      <c r="D202" s="2"/>
      <c r="E202" s="2"/>
      <c r="F202" s="2"/>
      <c r="G202" s="2"/>
      <c r="H202" s="2"/>
      <c r="I202" s="2"/>
      <c r="J202" s="35"/>
      <c r="K202" s="2">
        <f t="shared" si="6"/>
        <v>0</v>
      </c>
      <c r="L202" s="2">
        <f t="shared" si="7"/>
        <v>0</v>
      </c>
    </row>
    <row r="203" spans="1:12" customFormat="1" ht="60">
      <c r="A203" s="33" t="s">
        <v>3918</v>
      </c>
      <c r="B203" s="2"/>
      <c r="C203" s="2"/>
      <c r="D203" s="2">
        <v>1</v>
      </c>
      <c r="E203" s="2"/>
      <c r="F203" s="2"/>
      <c r="G203" s="2"/>
      <c r="H203" s="2"/>
      <c r="I203" s="2"/>
      <c r="J203" s="35" t="s">
        <v>5428</v>
      </c>
      <c r="K203" s="2">
        <f t="shared" si="6"/>
        <v>1</v>
      </c>
      <c r="L203" s="2">
        <f t="shared" si="7"/>
        <v>1</v>
      </c>
    </row>
    <row r="204" spans="1:12" customFormat="1">
      <c r="A204" s="32" t="s">
        <v>3891</v>
      </c>
      <c r="B204" s="2"/>
      <c r="C204" s="2"/>
      <c r="D204" s="2"/>
      <c r="E204" s="2"/>
      <c r="F204" s="2"/>
      <c r="G204" s="2"/>
      <c r="H204" s="2"/>
      <c r="I204" s="2"/>
      <c r="J204" s="35"/>
      <c r="K204" s="2">
        <f t="shared" si="6"/>
        <v>0</v>
      </c>
      <c r="L204" s="2">
        <f t="shared" si="7"/>
        <v>0</v>
      </c>
    </row>
    <row r="205" spans="1:12" customFormat="1" ht="60">
      <c r="A205" s="33" t="s">
        <v>3919</v>
      </c>
      <c r="B205" s="2"/>
      <c r="C205" s="2"/>
      <c r="D205" s="2">
        <v>1</v>
      </c>
      <c r="E205" s="2"/>
      <c r="F205" s="2"/>
      <c r="G205" s="2"/>
      <c r="H205" s="2"/>
      <c r="I205" s="2"/>
      <c r="J205" s="35" t="s">
        <v>5428</v>
      </c>
      <c r="K205" s="2">
        <f t="shared" si="6"/>
        <v>1</v>
      </c>
      <c r="L205" s="2">
        <f t="shared" si="7"/>
        <v>1</v>
      </c>
    </row>
    <row r="206" spans="1:12" customFormat="1" ht="120">
      <c r="A206" s="32" t="s">
        <v>3920</v>
      </c>
      <c r="B206" s="2"/>
      <c r="C206" s="2"/>
      <c r="D206" s="2">
        <v>1</v>
      </c>
      <c r="E206" s="2"/>
      <c r="F206" s="2"/>
      <c r="G206" s="2"/>
      <c r="H206" s="2"/>
      <c r="I206" s="2"/>
      <c r="J206" s="35" t="s">
        <v>5429</v>
      </c>
      <c r="K206" s="2">
        <f t="shared" si="6"/>
        <v>1</v>
      </c>
      <c r="L206" s="2">
        <f t="shared" si="7"/>
        <v>1</v>
      </c>
    </row>
    <row r="207" spans="1:12" customFormat="1" ht="60">
      <c r="A207" s="33" t="s">
        <v>3921</v>
      </c>
      <c r="B207" s="2"/>
      <c r="C207" s="2"/>
      <c r="D207" s="2">
        <v>1</v>
      </c>
      <c r="E207" s="2"/>
      <c r="F207" s="2"/>
      <c r="G207" s="2"/>
      <c r="H207" s="2"/>
      <c r="I207" s="2"/>
      <c r="J207" s="35" t="s">
        <v>5430</v>
      </c>
      <c r="K207" s="2">
        <f t="shared" si="6"/>
        <v>1</v>
      </c>
      <c r="L207" s="2">
        <f t="shared" si="7"/>
        <v>1</v>
      </c>
    </row>
    <row r="208" spans="1:12" customFormat="1" ht="30">
      <c r="A208" s="32" t="s">
        <v>3922</v>
      </c>
      <c r="B208" s="2"/>
      <c r="C208" s="2"/>
      <c r="D208" s="2">
        <v>1</v>
      </c>
      <c r="E208" s="2"/>
      <c r="F208" s="2"/>
      <c r="G208" s="2"/>
      <c r="H208" s="2"/>
      <c r="I208" s="2"/>
      <c r="J208" s="35" t="s">
        <v>5431</v>
      </c>
      <c r="K208" s="2">
        <f t="shared" si="6"/>
        <v>1</v>
      </c>
      <c r="L208" s="2">
        <f t="shared" si="7"/>
        <v>1</v>
      </c>
    </row>
    <row r="209" spans="1:12" customFormat="1" ht="45">
      <c r="A209" s="33" t="s">
        <v>3923</v>
      </c>
      <c r="B209" s="2">
        <v>1</v>
      </c>
      <c r="C209" s="2"/>
      <c r="D209" s="2"/>
      <c r="E209" s="2"/>
      <c r="F209" s="2"/>
      <c r="G209" s="2"/>
      <c r="H209" s="2"/>
      <c r="I209" s="2"/>
      <c r="J209" s="35" t="s">
        <v>4656</v>
      </c>
      <c r="K209" s="2">
        <f t="shared" si="6"/>
        <v>1</v>
      </c>
      <c r="L209" s="2">
        <f t="shared" si="7"/>
        <v>0</v>
      </c>
    </row>
    <row r="210" spans="1:12" customFormat="1">
      <c r="A210" s="33" t="s">
        <v>3924</v>
      </c>
      <c r="B210" s="2"/>
      <c r="C210" s="2"/>
      <c r="D210" s="2"/>
      <c r="E210" s="2"/>
      <c r="F210" s="2"/>
      <c r="G210" s="2"/>
      <c r="H210" s="2"/>
      <c r="I210" s="2"/>
      <c r="J210" s="35"/>
      <c r="K210" s="2">
        <f t="shared" si="6"/>
        <v>0</v>
      </c>
      <c r="L210" s="2">
        <f t="shared" si="7"/>
        <v>0</v>
      </c>
    </row>
    <row r="211" spans="1:12" customFormat="1">
      <c r="A211" s="17" t="s">
        <v>3925</v>
      </c>
      <c r="B211" s="2"/>
      <c r="C211" s="2"/>
      <c r="D211" s="2"/>
      <c r="E211" s="2"/>
      <c r="F211" s="2"/>
      <c r="G211" s="2"/>
      <c r="H211" s="2"/>
      <c r="I211" s="2"/>
      <c r="J211" s="35"/>
      <c r="K211" s="2">
        <f t="shared" si="6"/>
        <v>0</v>
      </c>
      <c r="L211" s="2">
        <f t="shared" si="7"/>
        <v>0</v>
      </c>
    </row>
    <row r="212" spans="1:12" customFormat="1" ht="60">
      <c r="A212" s="33" t="s">
        <v>3926</v>
      </c>
      <c r="B212" s="2">
        <v>1</v>
      </c>
      <c r="C212" s="2"/>
      <c r="D212" s="2"/>
      <c r="E212" s="2"/>
      <c r="F212" s="2"/>
      <c r="G212" s="2"/>
      <c r="H212" s="2"/>
      <c r="I212" s="2"/>
      <c r="J212" s="35" t="s">
        <v>4656</v>
      </c>
      <c r="K212" s="2">
        <f t="shared" si="6"/>
        <v>1</v>
      </c>
      <c r="L212" s="2">
        <f t="shared" si="7"/>
        <v>0</v>
      </c>
    </row>
    <row r="213" spans="1:12" customFormat="1" ht="45">
      <c r="A213" s="32" t="s">
        <v>3927</v>
      </c>
      <c r="B213" s="2"/>
      <c r="C213" s="2"/>
      <c r="D213" s="2"/>
      <c r="E213" s="2"/>
      <c r="F213" s="2"/>
      <c r="G213" s="2"/>
      <c r="H213" s="2"/>
      <c r="I213" s="2"/>
      <c r="J213" s="35"/>
      <c r="K213" s="2">
        <f t="shared" si="6"/>
        <v>0</v>
      </c>
      <c r="L213" s="2">
        <f t="shared" si="7"/>
        <v>0</v>
      </c>
    </row>
    <row r="214" spans="1:12" customFormat="1" ht="105">
      <c r="A214" s="33" t="s">
        <v>3928</v>
      </c>
      <c r="B214" s="2">
        <v>2</v>
      </c>
      <c r="C214" s="2"/>
      <c r="D214" s="2"/>
      <c r="E214" s="2"/>
      <c r="F214" s="2">
        <v>1</v>
      </c>
      <c r="G214" s="2"/>
      <c r="H214" s="2"/>
      <c r="I214" s="2"/>
      <c r="J214" s="35" t="s">
        <v>5432</v>
      </c>
      <c r="K214" s="2">
        <f t="shared" si="6"/>
        <v>1</v>
      </c>
      <c r="L214" s="2">
        <f t="shared" si="7"/>
        <v>1</v>
      </c>
    </row>
    <row r="215" spans="1:12" customFormat="1" ht="60">
      <c r="A215" s="32" t="s">
        <v>3929</v>
      </c>
      <c r="B215" s="2"/>
      <c r="C215" s="2"/>
      <c r="D215" s="2"/>
      <c r="E215" s="2"/>
      <c r="F215" s="2"/>
      <c r="G215" s="2"/>
      <c r="H215" s="2"/>
      <c r="I215" s="2"/>
      <c r="J215" s="35"/>
      <c r="K215" s="2">
        <f t="shared" si="6"/>
        <v>0</v>
      </c>
      <c r="L215" s="2">
        <f t="shared" si="7"/>
        <v>0</v>
      </c>
    </row>
    <row r="216" spans="1:12" customFormat="1">
      <c r="A216" s="33" t="s">
        <v>3930</v>
      </c>
      <c r="B216" s="2"/>
      <c r="C216" s="2"/>
      <c r="D216" s="2"/>
      <c r="E216" s="2"/>
      <c r="F216" s="2"/>
      <c r="G216" s="2"/>
      <c r="H216" s="2"/>
      <c r="I216" s="2"/>
      <c r="J216" s="35"/>
      <c r="K216" s="2">
        <f t="shared" si="6"/>
        <v>0</v>
      </c>
      <c r="L216" s="2">
        <f t="shared" si="7"/>
        <v>0</v>
      </c>
    </row>
    <row r="217" spans="1:12" customFormat="1">
      <c r="A217" s="17" t="s">
        <v>3830</v>
      </c>
      <c r="B217" s="2"/>
      <c r="C217" s="2"/>
      <c r="D217" s="2"/>
      <c r="E217" s="2"/>
      <c r="F217" s="2"/>
      <c r="G217" s="2"/>
      <c r="H217" s="2"/>
      <c r="I217" s="2"/>
      <c r="J217" s="35"/>
      <c r="K217" s="2">
        <f t="shared" si="6"/>
        <v>0</v>
      </c>
      <c r="L217" s="2">
        <f t="shared" si="7"/>
        <v>0</v>
      </c>
    </row>
    <row r="218" spans="1:12" customFormat="1" ht="75">
      <c r="A218" s="33" t="s">
        <v>3931</v>
      </c>
      <c r="B218" s="2"/>
      <c r="C218" s="2"/>
      <c r="D218" s="2">
        <v>1</v>
      </c>
      <c r="E218" s="2"/>
      <c r="F218" s="2"/>
      <c r="G218" s="2"/>
      <c r="H218" s="2"/>
      <c r="I218" s="2"/>
      <c r="J218" s="35" t="s">
        <v>5433</v>
      </c>
      <c r="K218" s="2">
        <f t="shared" si="6"/>
        <v>1</v>
      </c>
      <c r="L218" s="2">
        <f t="shared" si="7"/>
        <v>1</v>
      </c>
    </row>
    <row r="219" spans="1:12" customFormat="1" ht="30">
      <c r="A219" s="17" t="s">
        <v>3932</v>
      </c>
      <c r="B219" s="2"/>
      <c r="C219" s="2"/>
      <c r="D219" s="2"/>
      <c r="E219" s="2"/>
      <c r="F219" s="2"/>
      <c r="G219" s="2"/>
      <c r="H219" s="2"/>
      <c r="I219" s="2"/>
      <c r="J219" s="35"/>
      <c r="K219" s="2">
        <f t="shared" si="6"/>
        <v>0</v>
      </c>
      <c r="L219" s="2">
        <f t="shared" si="7"/>
        <v>0</v>
      </c>
    </row>
    <row r="220" spans="1:12" customFormat="1" ht="135">
      <c r="A220" s="33" t="s">
        <v>3933</v>
      </c>
      <c r="B220" s="2"/>
      <c r="C220" s="2"/>
      <c r="D220" s="2"/>
      <c r="E220" s="2">
        <v>1</v>
      </c>
      <c r="F220" s="2"/>
      <c r="G220" s="2"/>
      <c r="H220" s="2"/>
      <c r="I220" s="2"/>
      <c r="J220" s="35" t="s">
        <v>5434</v>
      </c>
      <c r="K220" s="2">
        <f t="shared" si="6"/>
        <v>1</v>
      </c>
      <c r="L220" s="2">
        <f t="shared" si="7"/>
        <v>1</v>
      </c>
    </row>
    <row r="221" spans="1:12" customFormat="1" ht="105">
      <c r="A221" s="32" t="s">
        <v>3934</v>
      </c>
      <c r="B221" s="2"/>
      <c r="C221" s="2"/>
      <c r="D221" s="2"/>
      <c r="E221" s="2"/>
      <c r="F221" s="2"/>
      <c r="G221" s="2"/>
      <c r="H221" s="2"/>
      <c r="I221" s="2"/>
      <c r="J221" s="35"/>
      <c r="K221" s="2">
        <f t="shared" si="6"/>
        <v>0</v>
      </c>
      <c r="L221" s="2">
        <f t="shared" si="7"/>
        <v>0</v>
      </c>
    </row>
    <row r="222" spans="1:12" customFormat="1" ht="30">
      <c r="A222" s="33" t="s">
        <v>3935</v>
      </c>
      <c r="B222" s="2"/>
      <c r="C222" s="2"/>
      <c r="D222" s="2"/>
      <c r="E222" s="2"/>
      <c r="F222" s="2"/>
      <c r="G222" s="2"/>
      <c r="H222" s="2"/>
      <c r="I222" s="2"/>
      <c r="J222" s="35"/>
      <c r="K222" s="2">
        <f t="shared" si="6"/>
        <v>0</v>
      </c>
      <c r="L222" s="2">
        <f t="shared" si="7"/>
        <v>0</v>
      </c>
    </row>
    <row r="223" spans="1:12" customFormat="1" ht="60">
      <c r="A223" s="32" t="s">
        <v>3936</v>
      </c>
      <c r="B223" s="2"/>
      <c r="C223" s="2"/>
      <c r="D223" s="2"/>
      <c r="E223" s="2"/>
      <c r="F223" s="2"/>
      <c r="G223" s="2"/>
      <c r="H223" s="2"/>
      <c r="I223" s="2"/>
      <c r="J223" s="35"/>
      <c r="K223" s="2">
        <f t="shared" si="6"/>
        <v>0</v>
      </c>
      <c r="L223" s="2">
        <f t="shared" si="7"/>
        <v>0</v>
      </c>
    </row>
    <row r="224" spans="1:12" customFormat="1">
      <c r="A224" s="33" t="s">
        <v>3937</v>
      </c>
      <c r="B224" s="2"/>
      <c r="C224" s="2"/>
      <c r="D224" s="2"/>
      <c r="E224" s="2"/>
      <c r="F224" s="2"/>
      <c r="G224" s="2"/>
      <c r="H224" s="2"/>
      <c r="I224" s="2"/>
      <c r="J224" s="35"/>
      <c r="K224" s="2">
        <f t="shared" si="6"/>
        <v>0</v>
      </c>
      <c r="L224" s="2">
        <f t="shared" si="7"/>
        <v>0</v>
      </c>
    </row>
    <row r="225" spans="1:12" customFormat="1" ht="30">
      <c r="A225" s="32" t="s">
        <v>5436</v>
      </c>
      <c r="B225" s="2"/>
      <c r="C225" s="2"/>
      <c r="D225" s="2"/>
      <c r="E225" s="2"/>
      <c r="F225" s="2"/>
      <c r="G225" s="2"/>
      <c r="H225" s="2"/>
      <c r="I225" s="2"/>
      <c r="J225" s="35"/>
      <c r="K225" s="2">
        <f t="shared" si="6"/>
        <v>0</v>
      </c>
      <c r="L225" s="2">
        <f t="shared" si="7"/>
        <v>0</v>
      </c>
    </row>
    <row r="226" spans="1:12" customFormat="1" ht="30">
      <c r="A226" s="33" t="s">
        <v>3938</v>
      </c>
      <c r="B226" s="2"/>
      <c r="C226" s="2"/>
      <c r="D226" s="2"/>
      <c r="E226" s="2"/>
      <c r="F226" s="2"/>
      <c r="G226" s="2"/>
      <c r="H226" s="2"/>
      <c r="I226" s="2"/>
      <c r="J226" s="35"/>
      <c r="K226" s="2">
        <f t="shared" si="6"/>
        <v>0</v>
      </c>
      <c r="L226" s="2">
        <f t="shared" si="7"/>
        <v>0</v>
      </c>
    </row>
    <row r="227" spans="1:12" customFormat="1" ht="75">
      <c r="A227" s="32" t="s">
        <v>5435</v>
      </c>
      <c r="B227" s="2"/>
      <c r="C227" s="2"/>
      <c r="D227" s="2"/>
      <c r="E227" s="2"/>
      <c r="F227" s="2"/>
      <c r="G227" s="2"/>
      <c r="H227" s="2"/>
      <c r="I227" s="2"/>
      <c r="J227" s="35"/>
      <c r="K227" s="2">
        <f t="shared" si="6"/>
        <v>0</v>
      </c>
      <c r="L227" s="2">
        <f t="shared" si="7"/>
        <v>0</v>
      </c>
    </row>
    <row r="228" spans="1:12" customFormat="1">
      <c r="A228" s="33" t="s">
        <v>3939</v>
      </c>
      <c r="B228" s="2"/>
      <c r="C228" s="2"/>
      <c r="D228" s="2"/>
      <c r="E228" s="2"/>
      <c r="F228" s="2"/>
      <c r="G228" s="2"/>
      <c r="H228" s="2"/>
      <c r="I228" s="2"/>
      <c r="J228" s="35"/>
      <c r="K228" s="2">
        <f t="shared" si="6"/>
        <v>0</v>
      </c>
      <c r="L228" s="2">
        <f t="shared" si="7"/>
        <v>0</v>
      </c>
    </row>
    <row r="229" spans="1:12" customFormat="1">
      <c r="A229" s="32" t="s">
        <v>3940</v>
      </c>
      <c r="B229" s="2"/>
      <c r="C229" s="2"/>
      <c r="D229" s="2"/>
      <c r="E229" s="2"/>
      <c r="F229" s="2"/>
      <c r="G229" s="2"/>
      <c r="H229" s="2"/>
      <c r="I229" s="2"/>
      <c r="J229" s="35"/>
      <c r="K229" s="2">
        <f t="shared" si="6"/>
        <v>0</v>
      </c>
      <c r="L229" s="2">
        <f t="shared" si="7"/>
        <v>0</v>
      </c>
    </row>
    <row r="230" spans="1:12" customFormat="1" ht="30">
      <c r="A230" s="33" t="s">
        <v>5437</v>
      </c>
      <c r="B230" s="2"/>
      <c r="C230" s="2"/>
      <c r="D230" s="2"/>
      <c r="E230" s="2"/>
      <c r="F230" s="2"/>
      <c r="G230" s="2"/>
      <c r="H230" s="2"/>
      <c r="I230" s="2"/>
      <c r="J230" s="35"/>
      <c r="K230" s="2">
        <f t="shared" si="6"/>
        <v>0</v>
      </c>
      <c r="L230" s="2">
        <f t="shared" si="7"/>
        <v>0</v>
      </c>
    </row>
    <row r="231" spans="1:12" customFormat="1">
      <c r="A231" s="17" t="s">
        <v>3941</v>
      </c>
      <c r="B231" s="2"/>
      <c r="C231" s="2"/>
      <c r="D231" s="2"/>
      <c r="E231" s="2"/>
      <c r="F231" s="2"/>
      <c r="G231" s="2"/>
      <c r="H231" s="2"/>
      <c r="I231" s="2"/>
      <c r="J231" s="35"/>
      <c r="K231" s="2">
        <f t="shared" si="6"/>
        <v>0</v>
      </c>
      <c r="L231" s="2">
        <f t="shared" si="7"/>
        <v>0</v>
      </c>
    </row>
    <row r="232" spans="1:12" customFormat="1" ht="45">
      <c r="A232" s="33" t="s">
        <v>3942</v>
      </c>
      <c r="B232" s="2"/>
      <c r="C232" s="2"/>
      <c r="D232" s="2"/>
      <c r="E232" s="2"/>
      <c r="F232" s="2"/>
      <c r="G232" s="2"/>
      <c r="H232" s="2"/>
      <c r="I232" s="2"/>
      <c r="J232" s="35"/>
      <c r="K232" s="2">
        <f t="shared" si="6"/>
        <v>0</v>
      </c>
      <c r="L232" s="2">
        <f t="shared" si="7"/>
        <v>0</v>
      </c>
    </row>
    <row r="233" spans="1:12" customFormat="1">
      <c r="A233" s="17" t="s">
        <v>3943</v>
      </c>
      <c r="B233" s="2"/>
      <c r="C233" s="2"/>
      <c r="D233" s="2"/>
      <c r="E233" s="2"/>
      <c r="F233" s="2"/>
      <c r="G233" s="2"/>
      <c r="H233" s="2"/>
      <c r="I233" s="2"/>
      <c r="J233" s="35"/>
      <c r="K233" s="2">
        <f t="shared" si="6"/>
        <v>0</v>
      </c>
      <c r="L233" s="2">
        <f t="shared" si="7"/>
        <v>0</v>
      </c>
    </row>
    <row r="234" spans="1:12" customFormat="1" ht="30">
      <c r="A234" s="33" t="s">
        <v>3944</v>
      </c>
      <c r="B234" s="2"/>
      <c r="C234" s="2"/>
      <c r="D234" s="2"/>
      <c r="E234" s="2"/>
      <c r="F234" s="2"/>
      <c r="G234" s="2"/>
      <c r="H234" s="2"/>
      <c r="I234" s="2"/>
      <c r="J234" s="35"/>
      <c r="K234" s="2">
        <f t="shared" si="6"/>
        <v>0</v>
      </c>
      <c r="L234" s="2">
        <f t="shared" si="7"/>
        <v>0</v>
      </c>
    </row>
    <row r="235" spans="1:12" customFormat="1">
      <c r="A235" s="17" t="s">
        <v>3945</v>
      </c>
      <c r="B235" s="2"/>
      <c r="C235" s="2"/>
      <c r="D235" s="2"/>
      <c r="E235" s="2"/>
      <c r="F235" s="2"/>
      <c r="G235" s="2"/>
      <c r="H235" s="2"/>
      <c r="I235" s="2"/>
      <c r="J235" s="35"/>
      <c r="K235" s="2">
        <f t="shared" si="6"/>
        <v>0</v>
      </c>
      <c r="L235" s="2">
        <f t="shared" si="7"/>
        <v>0</v>
      </c>
    </row>
    <row r="236" spans="1:12" customFormat="1">
      <c r="A236" s="38" t="s">
        <v>3946</v>
      </c>
      <c r="B236" s="2"/>
      <c r="C236" s="2"/>
      <c r="D236" s="2"/>
      <c r="E236" s="2"/>
      <c r="F236" s="2"/>
      <c r="G236" s="2"/>
      <c r="H236" s="2"/>
      <c r="I236" s="2"/>
      <c r="J236" s="35"/>
      <c r="K236" s="2">
        <f t="shared" si="6"/>
        <v>0</v>
      </c>
      <c r="L236" s="2">
        <f t="shared" si="7"/>
        <v>0</v>
      </c>
    </row>
    <row r="237" spans="1:12" customFormat="1" ht="45">
      <c r="A237" s="33" t="s">
        <v>4241</v>
      </c>
      <c r="B237" s="2"/>
      <c r="C237" s="2"/>
      <c r="D237" s="2"/>
      <c r="E237" s="2"/>
      <c r="F237" s="2"/>
      <c r="G237" s="2"/>
      <c r="H237" s="2"/>
      <c r="I237" s="2"/>
      <c r="J237" s="35"/>
      <c r="K237" s="2">
        <f t="shared" si="6"/>
        <v>0</v>
      </c>
      <c r="L237" s="2">
        <f t="shared" si="7"/>
        <v>0</v>
      </c>
    </row>
    <row r="238" spans="1:12" customFormat="1">
      <c r="A238" s="17" t="s">
        <v>3947</v>
      </c>
      <c r="B238" s="2"/>
      <c r="C238" s="2"/>
      <c r="D238" s="2"/>
      <c r="E238" s="2"/>
      <c r="F238" s="2"/>
      <c r="G238" s="2"/>
      <c r="H238" s="2"/>
      <c r="I238" s="2"/>
      <c r="J238" s="35"/>
      <c r="K238" s="2">
        <f t="shared" si="6"/>
        <v>0</v>
      </c>
      <c r="L238" s="2">
        <f t="shared" si="7"/>
        <v>0</v>
      </c>
    </row>
    <row r="239" spans="1:12" customFormat="1">
      <c r="A239" s="33" t="s">
        <v>3948</v>
      </c>
      <c r="B239" s="2"/>
      <c r="C239" s="2"/>
      <c r="D239" s="2"/>
      <c r="E239" s="2"/>
      <c r="F239" s="2"/>
      <c r="G239" s="2"/>
      <c r="H239" s="2"/>
      <c r="I239" s="2"/>
      <c r="J239" s="35"/>
      <c r="K239" s="2">
        <f t="shared" si="6"/>
        <v>0</v>
      </c>
      <c r="L239" s="2">
        <f t="shared" si="7"/>
        <v>0</v>
      </c>
    </row>
    <row r="240" spans="1:12" customFormat="1" ht="30">
      <c r="A240" s="32" t="s">
        <v>3949</v>
      </c>
      <c r="B240" s="2"/>
      <c r="C240" s="2"/>
      <c r="D240" s="2"/>
      <c r="E240" s="2"/>
      <c r="F240" s="2"/>
      <c r="G240" s="2"/>
      <c r="H240" s="2"/>
      <c r="I240" s="2"/>
      <c r="J240" s="35"/>
      <c r="K240" s="2">
        <f t="shared" si="6"/>
        <v>0</v>
      </c>
      <c r="L240" s="2">
        <f t="shared" si="7"/>
        <v>0</v>
      </c>
    </row>
    <row r="241" spans="1:12" customFormat="1">
      <c r="A241" s="32" t="s">
        <v>3902</v>
      </c>
      <c r="B241" s="2"/>
      <c r="C241" s="2"/>
      <c r="D241" s="2"/>
      <c r="E241" s="2"/>
      <c r="F241" s="2"/>
      <c r="G241" s="2"/>
      <c r="H241" s="2"/>
      <c r="I241" s="2"/>
      <c r="J241" s="35"/>
      <c r="K241" s="2">
        <f t="shared" si="6"/>
        <v>0</v>
      </c>
      <c r="L241" s="2">
        <f t="shared" si="7"/>
        <v>0</v>
      </c>
    </row>
    <row r="242" spans="1:12" customFormat="1">
      <c r="A242" s="33" t="s">
        <v>3950</v>
      </c>
      <c r="B242" s="2"/>
      <c r="C242" s="2"/>
      <c r="D242" s="2"/>
      <c r="E242" s="2"/>
      <c r="F242" s="2"/>
      <c r="G242" s="2"/>
      <c r="H242" s="2"/>
      <c r="I242" s="2"/>
      <c r="J242" s="35"/>
      <c r="K242" s="2">
        <f t="shared" si="6"/>
        <v>0</v>
      </c>
      <c r="L242" s="2">
        <f t="shared" si="7"/>
        <v>0</v>
      </c>
    </row>
    <row r="243" spans="1:12" customFormat="1" ht="90">
      <c r="A243" s="32" t="s">
        <v>3951</v>
      </c>
      <c r="B243" s="2"/>
      <c r="C243" s="2"/>
      <c r="D243" s="2"/>
      <c r="E243" s="2"/>
      <c r="F243" s="2"/>
      <c r="G243" s="2"/>
      <c r="H243" s="2"/>
      <c r="I243" s="2"/>
      <c r="J243" s="35"/>
      <c r="K243" s="2">
        <f t="shared" si="6"/>
        <v>0</v>
      </c>
      <c r="L243" s="2">
        <f t="shared" si="7"/>
        <v>0</v>
      </c>
    </row>
    <row r="244" spans="1:12" customFormat="1" ht="60">
      <c r="A244" s="33" t="s">
        <v>3952</v>
      </c>
      <c r="B244" s="2"/>
      <c r="C244" s="2"/>
      <c r="D244" s="2"/>
      <c r="E244" s="2"/>
      <c r="F244" s="2"/>
      <c r="G244" s="2"/>
      <c r="H244" s="2"/>
      <c r="I244" s="2"/>
      <c r="J244" s="35"/>
      <c r="K244" s="2">
        <f t="shared" si="6"/>
        <v>0</v>
      </c>
      <c r="L244" s="2">
        <f t="shared" si="7"/>
        <v>0</v>
      </c>
    </row>
    <row r="245" spans="1:12" customFormat="1">
      <c r="A245" s="32" t="s">
        <v>3787</v>
      </c>
      <c r="B245" s="2"/>
      <c r="C245" s="2"/>
      <c r="D245" s="2"/>
      <c r="E245" s="2"/>
      <c r="F245" s="2"/>
      <c r="G245" s="2"/>
      <c r="H245" s="2"/>
      <c r="I245" s="2"/>
      <c r="J245" s="35"/>
      <c r="K245" s="2">
        <f t="shared" si="6"/>
        <v>0</v>
      </c>
      <c r="L245" s="2">
        <f t="shared" si="7"/>
        <v>0</v>
      </c>
    </row>
    <row r="246" spans="1:12" customFormat="1">
      <c r="A246" s="33" t="s">
        <v>3950</v>
      </c>
      <c r="B246" s="2"/>
      <c r="C246" s="2"/>
      <c r="D246" s="2"/>
      <c r="E246" s="2"/>
      <c r="F246" s="2"/>
      <c r="G246" s="2"/>
      <c r="H246" s="2"/>
      <c r="I246" s="2"/>
      <c r="J246" s="35"/>
      <c r="K246" s="2">
        <f t="shared" si="6"/>
        <v>0</v>
      </c>
      <c r="L246" s="2">
        <f t="shared" si="7"/>
        <v>0</v>
      </c>
    </row>
    <row r="247" spans="1:12" customFormat="1">
      <c r="A247" s="32" t="s">
        <v>3953</v>
      </c>
      <c r="B247" s="2"/>
      <c r="C247" s="2"/>
      <c r="D247" s="2"/>
      <c r="E247" s="2"/>
      <c r="F247" s="2"/>
      <c r="G247" s="2"/>
      <c r="H247" s="2"/>
      <c r="I247" s="2"/>
      <c r="J247" s="35"/>
      <c r="K247" s="2">
        <f t="shared" si="6"/>
        <v>0</v>
      </c>
      <c r="L247" s="2">
        <f t="shared" si="7"/>
        <v>0</v>
      </c>
    </row>
    <row r="248" spans="1:12" customFormat="1" ht="75">
      <c r="A248" s="33" t="s">
        <v>3954</v>
      </c>
      <c r="B248" s="2"/>
      <c r="C248" s="2"/>
      <c r="D248" s="2"/>
      <c r="E248" s="2"/>
      <c r="F248" s="2"/>
      <c r="G248" s="2"/>
      <c r="H248" s="2"/>
      <c r="I248" s="2"/>
      <c r="J248" s="35"/>
      <c r="K248" s="2">
        <f t="shared" si="6"/>
        <v>0</v>
      </c>
      <c r="L248" s="2">
        <f t="shared" si="7"/>
        <v>0</v>
      </c>
    </row>
    <row r="249" spans="1:12" customFormat="1" ht="45">
      <c r="A249" s="32" t="s">
        <v>3955</v>
      </c>
      <c r="B249" s="2"/>
      <c r="C249" s="2"/>
      <c r="D249" s="2"/>
      <c r="E249" s="2"/>
      <c r="F249" s="2"/>
      <c r="G249" s="2"/>
      <c r="H249" s="2"/>
      <c r="I249" s="2"/>
      <c r="J249" s="35"/>
      <c r="K249" s="2">
        <f t="shared" si="6"/>
        <v>0</v>
      </c>
      <c r="L249" s="2">
        <f t="shared" si="7"/>
        <v>0</v>
      </c>
    </row>
    <row r="250" spans="1:12" customFormat="1" ht="60">
      <c r="A250" s="33" t="s">
        <v>3956</v>
      </c>
      <c r="B250" s="2">
        <v>1</v>
      </c>
      <c r="C250" s="2"/>
      <c r="D250" s="2"/>
      <c r="E250" s="2"/>
      <c r="F250" s="2"/>
      <c r="G250" s="2"/>
      <c r="H250" s="2"/>
      <c r="I250" s="2"/>
      <c r="J250" s="35" t="s">
        <v>4656</v>
      </c>
      <c r="K250" s="2">
        <f t="shared" si="6"/>
        <v>1</v>
      </c>
      <c r="L250" s="2">
        <f t="shared" si="7"/>
        <v>0</v>
      </c>
    </row>
    <row r="251" spans="1:12" customFormat="1">
      <c r="A251" s="32" t="s">
        <v>3957</v>
      </c>
      <c r="B251" s="2"/>
      <c r="C251" s="2"/>
      <c r="D251" s="2"/>
      <c r="E251" s="2"/>
      <c r="F251" s="2"/>
      <c r="G251" s="2"/>
      <c r="H251" s="2"/>
      <c r="I251" s="2"/>
      <c r="J251" s="35"/>
      <c r="K251" s="2">
        <f t="shared" si="6"/>
        <v>0</v>
      </c>
      <c r="L251" s="2">
        <f t="shared" si="7"/>
        <v>0</v>
      </c>
    </row>
    <row r="252" spans="1:12" customFormat="1" ht="45">
      <c r="A252" s="33" t="s">
        <v>3958</v>
      </c>
      <c r="B252" s="2">
        <v>1</v>
      </c>
      <c r="C252" s="2"/>
      <c r="D252" s="2"/>
      <c r="E252" s="2"/>
      <c r="F252" s="2"/>
      <c r="G252" s="2"/>
      <c r="H252" s="2"/>
      <c r="I252" s="2"/>
      <c r="J252" s="35" t="s">
        <v>4656</v>
      </c>
      <c r="K252" s="2">
        <f t="shared" si="6"/>
        <v>1</v>
      </c>
      <c r="L252" s="2">
        <f t="shared" si="7"/>
        <v>0</v>
      </c>
    </row>
    <row r="253" spans="1:12" customFormat="1">
      <c r="A253" s="17" t="s">
        <v>3959</v>
      </c>
      <c r="B253" s="2"/>
      <c r="C253" s="2"/>
      <c r="D253" s="2"/>
      <c r="E253" s="2"/>
      <c r="F253" s="2"/>
      <c r="G253" s="2"/>
      <c r="H253" s="2"/>
      <c r="I253" s="2"/>
      <c r="J253" s="35"/>
      <c r="K253" s="2">
        <f t="shared" si="6"/>
        <v>0</v>
      </c>
      <c r="L253" s="2">
        <f t="shared" si="7"/>
        <v>0</v>
      </c>
    </row>
    <row r="254" spans="1:12" customFormat="1">
      <c r="A254" s="38" t="s">
        <v>3960</v>
      </c>
      <c r="B254" s="2"/>
      <c r="C254" s="2"/>
      <c r="D254" s="2"/>
      <c r="E254" s="2"/>
      <c r="F254" s="2"/>
      <c r="G254" s="2"/>
      <c r="H254" s="2"/>
      <c r="I254" s="2"/>
      <c r="J254" s="35"/>
      <c r="K254" s="2">
        <f t="shared" si="6"/>
        <v>0</v>
      </c>
      <c r="L254" s="2">
        <f t="shared" si="7"/>
        <v>0</v>
      </c>
    </row>
    <row r="255" spans="1:12" customFormat="1" ht="30">
      <c r="A255" s="33" t="s">
        <v>3961</v>
      </c>
      <c r="B255" s="2"/>
      <c r="C255" s="2"/>
      <c r="D255" s="2"/>
      <c r="E255" s="2"/>
      <c r="F255" s="2"/>
      <c r="G255" s="2"/>
      <c r="H255" s="2"/>
      <c r="I255" s="2"/>
      <c r="J255" s="35"/>
      <c r="K255" s="2">
        <f t="shared" si="6"/>
        <v>0</v>
      </c>
      <c r="L255" s="2">
        <f t="shared" si="7"/>
        <v>0</v>
      </c>
    </row>
    <row r="256" spans="1:12" customFormat="1">
      <c r="A256" s="17" t="s">
        <v>3962</v>
      </c>
      <c r="B256" s="2"/>
      <c r="C256" s="2"/>
      <c r="D256" s="2"/>
      <c r="E256" s="2"/>
      <c r="F256" s="2"/>
      <c r="G256" s="2"/>
      <c r="H256" s="2"/>
      <c r="I256" s="2"/>
      <c r="J256" s="35"/>
      <c r="K256" s="2">
        <f t="shared" si="6"/>
        <v>0</v>
      </c>
      <c r="L256" s="2">
        <f t="shared" si="7"/>
        <v>0</v>
      </c>
    </row>
    <row r="257" spans="1:12" customFormat="1" ht="30">
      <c r="A257" s="33" t="s">
        <v>3963</v>
      </c>
      <c r="B257" s="2"/>
      <c r="C257" s="2"/>
      <c r="D257" s="2"/>
      <c r="E257" s="2"/>
      <c r="F257" s="2"/>
      <c r="G257" s="2"/>
      <c r="H257" s="2"/>
      <c r="I257" s="2"/>
      <c r="J257" s="35"/>
      <c r="K257" s="2">
        <f t="shared" si="6"/>
        <v>0</v>
      </c>
      <c r="L257" s="2">
        <f t="shared" si="7"/>
        <v>0</v>
      </c>
    </row>
    <row r="258" spans="1:12" customFormat="1">
      <c r="A258" s="17" t="s">
        <v>3964</v>
      </c>
      <c r="B258" s="2"/>
      <c r="C258" s="2"/>
      <c r="D258" s="2"/>
      <c r="E258" s="2"/>
      <c r="F258" s="2"/>
      <c r="G258" s="2"/>
      <c r="H258" s="2"/>
      <c r="I258" s="2"/>
      <c r="J258" s="35"/>
      <c r="K258" s="2">
        <f t="shared" si="6"/>
        <v>0</v>
      </c>
      <c r="L258" s="2">
        <f t="shared" si="7"/>
        <v>0</v>
      </c>
    </row>
    <row r="259" spans="1:12" customFormat="1" ht="30">
      <c r="A259" s="33" t="s">
        <v>3965</v>
      </c>
      <c r="B259" s="2"/>
      <c r="C259" s="2"/>
      <c r="D259" s="2"/>
      <c r="E259" s="2"/>
      <c r="F259" s="2"/>
      <c r="G259" s="2"/>
      <c r="H259" s="2"/>
      <c r="I259" s="2"/>
      <c r="J259" s="35"/>
      <c r="K259" s="2">
        <f t="shared" si="6"/>
        <v>0</v>
      </c>
      <c r="L259" s="2">
        <f t="shared" si="7"/>
        <v>0</v>
      </c>
    </row>
    <row r="260" spans="1:12" customFormat="1">
      <c r="A260" s="32" t="s">
        <v>3902</v>
      </c>
      <c r="B260" s="2"/>
      <c r="C260" s="2"/>
      <c r="D260" s="2"/>
      <c r="E260" s="2"/>
      <c r="F260" s="2"/>
      <c r="G260" s="2"/>
      <c r="H260" s="2"/>
      <c r="I260" s="2"/>
      <c r="J260" s="35"/>
      <c r="K260" s="2">
        <f t="shared" si="6"/>
        <v>0</v>
      </c>
      <c r="L260" s="2">
        <f t="shared" si="7"/>
        <v>0</v>
      </c>
    </row>
    <row r="261" spans="1:12" customFormat="1" ht="30">
      <c r="A261" s="33" t="s">
        <v>3966</v>
      </c>
      <c r="B261" s="2"/>
      <c r="C261" s="2"/>
      <c r="D261" s="2"/>
      <c r="E261" s="2"/>
      <c r="F261" s="2"/>
      <c r="G261" s="2"/>
      <c r="H261" s="2"/>
      <c r="I261" s="2"/>
      <c r="J261" s="35"/>
      <c r="K261" s="2">
        <f t="shared" ref="K261:K324" si="8">IF(SUM(B261:I261)&gt;0,1,0)</f>
        <v>0</v>
      </c>
      <c r="L261" s="2">
        <f t="shared" ref="L261:L324" si="9">IF(SUM(C261:I261)&gt;0,1,0)</f>
        <v>0</v>
      </c>
    </row>
    <row r="262" spans="1:12" customFormat="1" ht="75">
      <c r="A262" s="32" t="s">
        <v>5438</v>
      </c>
      <c r="B262" s="2"/>
      <c r="C262" s="2"/>
      <c r="D262" s="2"/>
      <c r="E262" s="2"/>
      <c r="F262" s="2"/>
      <c r="G262" s="2"/>
      <c r="H262" s="2"/>
      <c r="I262" s="2"/>
      <c r="J262" s="35"/>
      <c r="K262" s="2">
        <f t="shared" si="8"/>
        <v>0</v>
      </c>
      <c r="L262" s="2">
        <f t="shared" si="9"/>
        <v>0</v>
      </c>
    </row>
    <row r="263" spans="1:12" customFormat="1" ht="30">
      <c r="A263" s="33" t="s">
        <v>3967</v>
      </c>
      <c r="B263" s="2"/>
      <c r="C263" s="2"/>
      <c r="D263" s="2"/>
      <c r="E263" s="2"/>
      <c r="F263" s="2"/>
      <c r="G263" s="2"/>
      <c r="H263" s="2"/>
      <c r="I263" s="2"/>
      <c r="J263" s="35"/>
      <c r="K263" s="2">
        <f t="shared" si="8"/>
        <v>0</v>
      </c>
      <c r="L263" s="2">
        <f t="shared" si="9"/>
        <v>0</v>
      </c>
    </row>
    <row r="264" spans="1:12" customFormat="1" ht="75">
      <c r="A264" s="32" t="s">
        <v>3968</v>
      </c>
      <c r="B264" s="2"/>
      <c r="C264" s="2"/>
      <c r="D264" s="2"/>
      <c r="E264" s="2"/>
      <c r="F264" s="2"/>
      <c r="G264" s="2"/>
      <c r="H264" s="2"/>
      <c r="I264" s="2"/>
      <c r="J264" s="35"/>
      <c r="K264" s="2">
        <f t="shared" si="8"/>
        <v>0</v>
      </c>
      <c r="L264" s="2">
        <f t="shared" si="9"/>
        <v>0</v>
      </c>
    </row>
    <row r="265" spans="1:12" customFormat="1" ht="45">
      <c r="A265" s="33" t="s">
        <v>3969</v>
      </c>
      <c r="B265" s="2"/>
      <c r="C265" s="2"/>
      <c r="D265" s="2"/>
      <c r="E265" s="2"/>
      <c r="F265" s="2"/>
      <c r="G265" s="2"/>
      <c r="H265" s="2"/>
      <c r="I265" s="2"/>
      <c r="J265" s="35"/>
      <c r="K265" s="2">
        <f t="shared" si="8"/>
        <v>0</v>
      </c>
      <c r="L265" s="2">
        <f t="shared" si="9"/>
        <v>0</v>
      </c>
    </row>
    <row r="266" spans="1:12" customFormat="1">
      <c r="A266" s="32" t="s">
        <v>3852</v>
      </c>
      <c r="B266" s="2"/>
      <c r="C266" s="2"/>
      <c r="D266" s="2"/>
      <c r="E266" s="2"/>
      <c r="F266" s="2"/>
      <c r="G266" s="2"/>
      <c r="H266" s="2"/>
      <c r="I266" s="2"/>
      <c r="J266" s="35"/>
      <c r="K266" s="2">
        <f t="shared" si="8"/>
        <v>0</v>
      </c>
      <c r="L266" s="2">
        <f t="shared" si="9"/>
        <v>0</v>
      </c>
    </row>
    <row r="267" spans="1:12" customFormat="1">
      <c r="A267" s="33" t="s">
        <v>3970</v>
      </c>
      <c r="B267" s="2"/>
      <c r="C267" s="2"/>
      <c r="D267" s="2"/>
      <c r="E267" s="2"/>
      <c r="F267" s="2"/>
      <c r="G267" s="2"/>
      <c r="H267" s="2"/>
      <c r="I267" s="2"/>
      <c r="J267" s="35"/>
      <c r="K267" s="2">
        <f t="shared" si="8"/>
        <v>0</v>
      </c>
      <c r="L267" s="2">
        <f t="shared" si="9"/>
        <v>0</v>
      </c>
    </row>
    <row r="268" spans="1:12" customFormat="1">
      <c r="A268" s="32" t="s">
        <v>3971</v>
      </c>
      <c r="B268" s="2"/>
      <c r="C268" s="2"/>
      <c r="D268" s="2"/>
      <c r="E268" s="2"/>
      <c r="F268" s="2"/>
      <c r="G268" s="2"/>
      <c r="H268" s="2"/>
      <c r="I268" s="2"/>
      <c r="J268" s="35"/>
      <c r="K268" s="2">
        <f t="shared" si="8"/>
        <v>0</v>
      </c>
      <c r="L268" s="2">
        <f t="shared" si="9"/>
        <v>0</v>
      </c>
    </row>
    <row r="269" spans="1:12" customFormat="1" ht="30">
      <c r="A269" s="33" t="s">
        <v>3972</v>
      </c>
      <c r="B269" s="2"/>
      <c r="C269" s="2"/>
      <c r="D269" s="2"/>
      <c r="E269" s="2"/>
      <c r="F269" s="2"/>
      <c r="G269" s="2"/>
      <c r="H269" s="2"/>
      <c r="I269" s="2"/>
      <c r="J269" s="35"/>
      <c r="K269" s="2">
        <f t="shared" si="8"/>
        <v>0</v>
      </c>
      <c r="L269" s="2">
        <f t="shared" si="9"/>
        <v>0</v>
      </c>
    </row>
    <row r="270" spans="1:12" customFormat="1" ht="60">
      <c r="A270" s="32" t="s">
        <v>3973</v>
      </c>
      <c r="B270" s="2"/>
      <c r="C270" s="2"/>
      <c r="D270" s="2"/>
      <c r="E270" s="2"/>
      <c r="F270" s="2"/>
      <c r="G270" s="2"/>
      <c r="H270" s="2"/>
      <c r="I270" s="2"/>
      <c r="J270" s="35"/>
      <c r="K270" s="2">
        <f t="shared" si="8"/>
        <v>0</v>
      </c>
      <c r="L270" s="2">
        <f t="shared" si="9"/>
        <v>0</v>
      </c>
    </row>
    <row r="271" spans="1:12" customFormat="1" ht="30">
      <c r="A271" s="33" t="s">
        <v>3974</v>
      </c>
      <c r="B271" s="2"/>
      <c r="C271" s="2"/>
      <c r="D271" s="2"/>
      <c r="E271" s="2"/>
      <c r="F271" s="2">
        <v>1</v>
      </c>
      <c r="G271" s="2"/>
      <c r="H271" s="2"/>
      <c r="I271" s="2"/>
      <c r="J271" s="35" t="s">
        <v>4719</v>
      </c>
      <c r="K271" s="2">
        <f t="shared" si="8"/>
        <v>1</v>
      </c>
      <c r="L271" s="2">
        <f t="shared" si="9"/>
        <v>1</v>
      </c>
    </row>
    <row r="272" spans="1:12" customFormat="1" ht="45">
      <c r="A272" s="32" t="s">
        <v>3975</v>
      </c>
      <c r="B272" s="2"/>
      <c r="C272" s="2"/>
      <c r="D272" s="2"/>
      <c r="E272" s="2"/>
      <c r="F272" s="2"/>
      <c r="G272" s="2"/>
      <c r="H272" s="2"/>
      <c r="I272" s="2"/>
      <c r="J272" s="35"/>
      <c r="K272" s="2">
        <f t="shared" si="8"/>
        <v>0</v>
      </c>
      <c r="L272" s="2">
        <f t="shared" si="9"/>
        <v>0</v>
      </c>
    </row>
    <row r="273" spans="1:12" customFormat="1" ht="30">
      <c r="A273" s="33" t="s">
        <v>3976</v>
      </c>
      <c r="B273" s="2"/>
      <c r="C273" s="2"/>
      <c r="D273" s="2"/>
      <c r="E273" s="2"/>
      <c r="F273" s="2">
        <v>1</v>
      </c>
      <c r="G273" s="2"/>
      <c r="H273" s="2"/>
      <c r="I273" s="2"/>
      <c r="J273" s="35" t="s">
        <v>4655</v>
      </c>
      <c r="K273" s="2">
        <f t="shared" si="8"/>
        <v>1</v>
      </c>
      <c r="L273" s="2">
        <f t="shared" si="9"/>
        <v>1</v>
      </c>
    </row>
    <row r="274" spans="1:12" customFormat="1">
      <c r="A274" s="32" t="s">
        <v>3852</v>
      </c>
      <c r="B274" s="2"/>
      <c r="C274" s="2"/>
      <c r="D274" s="2"/>
      <c r="E274" s="2"/>
      <c r="F274" s="2"/>
      <c r="G274" s="2"/>
      <c r="H274" s="2"/>
      <c r="I274" s="2"/>
      <c r="J274" s="35"/>
      <c r="K274" s="2">
        <f t="shared" si="8"/>
        <v>0</v>
      </c>
      <c r="L274" s="2">
        <f t="shared" si="9"/>
        <v>0</v>
      </c>
    </row>
    <row r="275" spans="1:12" customFormat="1" ht="30">
      <c r="A275" s="33" t="s">
        <v>3977</v>
      </c>
      <c r="B275" s="2"/>
      <c r="C275" s="2"/>
      <c r="D275" s="2"/>
      <c r="E275" s="2"/>
      <c r="F275" s="2"/>
      <c r="G275" s="2"/>
      <c r="H275" s="2"/>
      <c r="I275" s="2"/>
      <c r="J275" s="35"/>
      <c r="K275" s="2">
        <f t="shared" si="8"/>
        <v>0</v>
      </c>
      <c r="L275" s="2">
        <f t="shared" si="9"/>
        <v>0</v>
      </c>
    </row>
    <row r="276" spans="1:12" customFormat="1" ht="30">
      <c r="A276" s="32" t="s">
        <v>3978</v>
      </c>
      <c r="B276" s="2"/>
      <c r="C276" s="2"/>
      <c r="D276" s="2"/>
      <c r="E276" s="2"/>
      <c r="F276" s="2"/>
      <c r="G276" s="2"/>
      <c r="H276" s="2"/>
      <c r="I276" s="2"/>
      <c r="J276" s="35"/>
      <c r="K276" s="2">
        <f t="shared" si="8"/>
        <v>0</v>
      </c>
      <c r="L276" s="2">
        <f t="shared" si="9"/>
        <v>0</v>
      </c>
    </row>
    <row r="277" spans="1:12" customFormat="1" ht="60">
      <c r="A277" s="33" t="s">
        <v>3979</v>
      </c>
      <c r="B277" s="2">
        <v>2</v>
      </c>
      <c r="C277" s="2"/>
      <c r="D277" s="2"/>
      <c r="E277" s="2"/>
      <c r="F277" s="2">
        <v>1</v>
      </c>
      <c r="G277" s="2"/>
      <c r="H277" s="2"/>
      <c r="I277" s="2"/>
      <c r="J277" s="35" t="s">
        <v>5439</v>
      </c>
      <c r="K277" s="2">
        <f t="shared" si="8"/>
        <v>1</v>
      </c>
      <c r="L277" s="2">
        <f t="shared" si="9"/>
        <v>1</v>
      </c>
    </row>
    <row r="278" spans="1:12" customFormat="1" ht="90">
      <c r="A278" s="32" t="s">
        <v>3980</v>
      </c>
      <c r="B278" s="2"/>
      <c r="C278" s="2"/>
      <c r="D278" s="2"/>
      <c r="E278" s="2"/>
      <c r="F278" s="2"/>
      <c r="G278" s="2"/>
      <c r="H278" s="2"/>
      <c r="I278" s="2"/>
      <c r="J278" s="35"/>
      <c r="K278" s="2">
        <f t="shared" si="8"/>
        <v>0</v>
      </c>
      <c r="L278" s="2">
        <f t="shared" si="9"/>
        <v>0</v>
      </c>
    </row>
    <row r="279" spans="1:12" customFormat="1" ht="30">
      <c r="A279" s="33" t="s">
        <v>3981</v>
      </c>
      <c r="B279" s="2"/>
      <c r="C279" s="2"/>
      <c r="D279" s="2"/>
      <c r="E279" s="2"/>
      <c r="F279" s="2"/>
      <c r="G279" s="2"/>
      <c r="H279" s="2"/>
      <c r="I279" s="2"/>
      <c r="J279" s="35"/>
      <c r="K279" s="2">
        <f t="shared" si="8"/>
        <v>0</v>
      </c>
      <c r="L279" s="2">
        <f t="shared" si="9"/>
        <v>0</v>
      </c>
    </row>
    <row r="280" spans="1:12" customFormat="1" ht="60">
      <c r="A280" s="32" t="s">
        <v>3982</v>
      </c>
      <c r="B280" s="2"/>
      <c r="C280" s="2"/>
      <c r="D280" s="2"/>
      <c r="E280" s="2"/>
      <c r="F280" s="2"/>
      <c r="G280" s="2"/>
      <c r="H280" s="2"/>
      <c r="I280" s="2"/>
      <c r="J280" s="35"/>
      <c r="K280" s="2">
        <f t="shared" si="8"/>
        <v>0</v>
      </c>
      <c r="L280" s="2">
        <f t="shared" si="9"/>
        <v>0</v>
      </c>
    </row>
    <row r="281" spans="1:12" customFormat="1" ht="60">
      <c r="A281" s="33" t="s">
        <v>3983</v>
      </c>
      <c r="B281" s="2">
        <v>1</v>
      </c>
      <c r="C281" s="2"/>
      <c r="D281" s="2"/>
      <c r="E281" s="2"/>
      <c r="F281" s="2"/>
      <c r="G281" s="2"/>
      <c r="H281" s="2"/>
      <c r="I281" s="2"/>
      <c r="J281" s="35" t="s">
        <v>4654</v>
      </c>
      <c r="K281" s="2">
        <f t="shared" si="8"/>
        <v>1</v>
      </c>
      <c r="L281" s="2">
        <f t="shared" si="9"/>
        <v>0</v>
      </c>
    </row>
    <row r="282" spans="1:12" customFormat="1" ht="45">
      <c r="A282" s="32" t="s">
        <v>5440</v>
      </c>
      <c r="B282" s="2"/>
      <c r="C282" s="2"/>
      <c r="D282" s="2"/>
      <c r="E282" s="2"/>
      <c r="F282" s="2"/>
      <c r="G282" s="2"/>
      <c r="H282" s="2"/>
      <c r="I282" s="2"/>
      <c r="J282" s="35"/>
      <c r="K282" s="2">
        <f t="shared" si="8"/>
        <v>0</v>
      </c>
      <c r="L282" s="2">
        <f t="shared" si="9"/>
        <v>0</v>
      </c>
    </row>
    <row r="283" spans="1:12" customFormat="1">
      <c r="A283" s="33" t="s">
        <v>3984</v>
      </c>
      <c r="B283" s="2"/>
      <c r="C283" s="2"/>
      <c r="D283" s="2"/>
      <c r="E283" s="2"/>
      <c r="F283" s="2">
        <v>1</v>
      </c>
      <c r="G283" s="2"/>
      <c r="H283" s="2"/>
      <c r="I283" s="2"/>
      <c r="J283" s="35" t="s">
        <v>4719</v>
      </c>
      <c r="K283" s="2">
        <f t="shared" si="8"/>
        <v>1</v>
      </c>
      <c r="L283" s="2">
        <f t="shared" si="9"/>
        <v>1</v>
      </c>
    </row>
    <row r="284" spans="1:12" customFormat="1">
      <c r="A284" s="38" t="s">
        <v>3985</v>
      </c>
      <c r="B284" s="2"/>
      <c r="C284" s="2"/>
      <c r="D284" s="2"/>
      <c r="E284" s="2"/>
      <c r="F284" s="2"/>
      <c r="G284" s="2"/>
      <c r="H284" s="2"/>
      <c r="I284" s="2"/>
      <c r="J284" s="35"/>
      <c r="K284" s="2">
        <f t="shared" si="8"/>
        <v>0</v>
      </c>
      <c r="L284" s="2">
        <f t="shared" si="9"/>
        <v>0</v>
      </c>
    </row>
    <row r="285" spans="1:12" customFormat="1" ht="30">
      <c r="A285" s="32" t="s">
        <v>3986</v>
      </c>
      <c r="B285" s="2"/>
      <c r="C285" s="2"/>
      <c r="D285" s="2"/>
      <c r="E285" s="2"/>
      <c r="F285" s="2"/>
      <c r="G285" s="2"/>
      <c r="H285" s="2"/>
      <c r="I285" s="2"/>
      <c r="J285" s="35"/>
      <c r="K285" s="2">
        <f t="shared" si="8"/>
        <v>0</v>
      </c>
      <c r="L285" s="2">
        <f t="shared" si="9"/>
        <v>0</v>
      </c>
    </row>
    <row r="286" spans="1:12" customFormat="1" ht="30">
      <c r="A286" s="33" t="s">
        <v>3987</v>
      </c>
      <c r="B286" s="2"/>
      <c r="C286" s="2"/>
      <c r="D286" s="2"/>
      <c r="E286" s="2"/>
      <c r="F286" s="2"/>
      <c r="G286" s="2"/>
      <c r="H286" s="2"/>
      <c r="I286" s="2"/>
      <c r="J286" s="35"/>
      <c r="K286" s="2">
        <f t="shared" si="8"/>
        <v>0</v>
      </c>
      <c r="L286" s="2">
        <f t="shared" si="9"/>
        <v>0</v>
      </c>
    </row>
    <row r="287" spans="1:12" customFormat="1" ht="30">
      <c r="A287" s="32" t="s">
        <v>3988</v>
      </c>
      <c r="B287" s="2"/>
      <c r="C287" s="2"/>
      <c r="D287" s="2"/>
      <c r="E287" s="2"/>
      <c r="F287" s="2"/>
      <c r="G287" s="2"/>
      <c r="H287" s="2"/>
      <c r="I287" s="2"/>
      <c r="J287" s="35"/>
      <c r="K287" s="2">
        <f t="shared" si="8"/>
        <v>0</v>
      </c>
      <c r="L287" s="2">
        <f t="shared" si="9"/>
        <v>0</v>
      </c>
    </row>
    <row r="288" spans="1:12" customFormat="1" ht="30">
      <c r="A288" s="38" t="s">
        <v>3989</v>
      </c>
      <c r="B288" s="2"/>
      <c r="C288" s="2"/>
      <c r="D288" s="2"/>
      <c r="E288" s="2"/>
      <c r="F288" s="2"/>
      <c r="G288" s="2"/>
      <c r="H288" s="2"/>
      <c r="I288" s="2"/>
      <c r="J288" s="35"/>
      <c r="K288" s="2">
        <f t="shared" si="8"/>
        <v>0</v>
      </c>
      <c r="L288" s="2">
        <f t="shared" si="9"/>
        <v>0</v>
      </c>
    </row>
    <row r="289" spans="1:12" customFormat="1" ht="30">
      <c r="A289" s="33" t="s">
        <v>3990</v>
      </c>
      <c r="B289" s="2"/>
      <c r="C289" s="2"/>
      <c r="D289" s="2"/>
      <c r="E289" s="2"/>
      <c r="F289" s="2"/>
      <c r="G289" s="2"/>
      <c r="H289" s="2"/>
      <c r="I289" s="2"/>
      <c r="J289" s="35"/>
      <c r="K289" s="2">
        <f t="shared" si="8"/>
        <v>0</v>
      </c>
      <c r="L289" s="2">
        <f t="shared" si="9"/>
        <v>0</v>
      </c>
    </row>
    <row r="290" spans="1:12" customFormat="1">
      <c r="A290" s="32" t="s">
        <v>3991</v>
      </c>
      <c r="B290" s="2"/>
      <c r="C290" s="2"/>
      <c r="D290" s="2"/>
      <c r="E290" s="2"/>
      <c r="F290" s="2"/>
      <c r="G290" s="2"/>
      <c r="H290" s="2"/>
      <c r="I290" s="2"/>
      <c r="J290" s="35"/>
      <c r="K290" s="2">
        <f t="shared" si="8"/>
        <v>0</v>
      </c>
      <c r="L290" s="2">
        <f t="shared" si="9"/>
        <v>0</v>
      </c>
    </row>
    <row r="291" spans="1:12" customFormat="1">
      <c r="A291" s="33" t="s">
        <v>3992</v>
      </c>
      <c r="B291" s="2"/>
      <c r="C291" s="2"/>
      <c r="D291" s="2"/>
      <c r="E291" s="2"/>
      <c r="F291" s="2"/>
      <c r="G291" s="2"/>
      <c r="H291" s="2"/>
      <c r="I291" s="2"/>
      <c r="J291" s="35"/>
      <c r="K291" s="2">
        <f t="shared" si="8"/>
        <v>0</v>
      </c>
      <c r="L291" s="2">
        <f t="shared" si="9"/>
        <v>0</v>
      </c>
    </row>
    <row r="292" spans="1:12" customFormat="1">
      <c r="A292" s="38" t="s">
        <v>3993</v>
      </c>
      <c r="B292" s="2"/>
      <c r="C292" s="2"/>
      <c r="D292" s="2"/>
      <c r="E292" s="2"/>
      <c r="F292" s="2"/>
      <c r="G292" s="2"/>
      <c r="H292" s="2"/>
      <c r="I292" s="2"/>
      <c r="J292" s="35"/>
      <c r="K292" s="2">
        <f t="shared" si="8"/>
        <v>0</v>
      </c>
      <c r="L292" s="2">
        <f t="shared" si="9"/>
        <v>0</v>
      </c>
    </row>
    <row r="293" spans="1:12" customFormat="1">
      <c r="A293" s="32" t="s">
        <v>3994</v>
      </c>
      <c r="B293" s="2"/>
      <c r="C293" s="2"/>
      <c r="D293" s="2"/>
      <c r="E293" s="2"/>
      <c r="F293" s="2"/>
      <c r="G293" s="2"/>
      <c r="H293" s="2"/>
      <c r="I293" s="2"/>
      <c r="J293" s="35"/>
      <c r="K293" s="2">
        <f t="shared" si="8"/>
        <v>0</v>
      </c>
      <c r="L293" s="2">
        <f t="shared" si="9"/>
        <v>0</v>
      </c>
    </row>
    <row r="294" spans="1:12" customFormat="1">
      <c r="A294" s="38" t="s">
        <v>3995</v>
      </c>
      <c r="B294" s="2"/>
      <c r="C294" s="2"/>
      <c r="D294" s="2"/>
      <c r="E294" s="2"/>
      <c r="F294" s="2"/>
      <c r="G294" s="2"/>
      <c r="H294" s="2"/>
      <c r="I294" s="2"/>
      <c r="J294" s="35"/>
      <c r="K294" s="2">
        <f t="shared" si="8"/>
        <v>0</v>
      </c>
      <c r="L294" s="2">
        <f t="shared" si="9"/>
        <v>0</v>
      </c>
    </row>
    <row r="295" spans="1:12" customFormat="1">
      <c r="A295" s="32" t="s">
        <v>3996</v>
      </c>
      <c r="B295" s="2"/>
      <c r="C295" s="2"/>
      <c r="D295" s="2"/>
      <c r="E295" s="2"/>
      <c r="F295" s="2"/>
      <c r="G295" s="2"/>
      <c r="H295" s="2"/>
      <c r="I295" s="2"/>
      <c r="J295" s="35"/>
      <c r="K295" s="2">
        <f t="shared" si="8"/>
        <v>0</v>
      </c>
      <c r="L295" s="2">
        <f t="shared" si="9"/>
        <v>0</v>
      </c>
    </row>
    <row r="296" spans="1:12" customFormat="1">
      <c r="A296" s="38" t="s">
        <v>3997</v>
      </c>
      <c r="B296" s="2"/>
      <c r="C296" s="2"/>
      <c r="D296" s="2"/>
      <c r="E296" s="2"/>
      <c r="F296" s="2"/>
      <c r="G296" s="2"/>
      <c r="H296" s="2"/>
      <c r="I296" s="2"/>
      <c r="J296" s="35"/>
      <c r="K296" s="2">
        <f t="shared" si="8"/>
        <v>0</v>
      </c>
      <c r="L296" s="2">
        <f t="shared" si="9"/>
        <v>0</v>
      </c>
    </row>
    <row r="297" spans="1:12" customFormat="1" ht="120">
      <c r="A297" s="32" t="s">
        <v>3998</v>
      </c>
      <c r="B297" s="2"/>
      <c r="C297" s="2"/>
      <c r="D297" s="2">
        <v>1</v>
      </c>
      <c r="E297" s="2"/>
      <c r="F297" s="2"/>
      <c r="G297" s="2"/>
      <c r="H297" s="2"/>
      <c r="I297" s="2"/>
      <c r="J297" s="35" t="s">
        <v>5441</v>
      </c>
      <c r="K297" s="2">
        <f t="shared" si="8"/>
        <v>1</v>
      </c>
      <c r="L297" s="2">
        <f t="shared" si="9"/>
        <v>1</v>
      </c>
    </row>
    <row r="298" spans="1:12" customFormat="1">
      <c r="A298" s="33" t="s">
        <v>3816</v>
      </c>
      <c r="B298" s="2"/>
      <c r="C298" s="2"/>
      <c r="D298" s="2"/>
      <c r="E298" s="2"/>
      <c r="F298" s="2"/>
      <c r="G298" s="2"/>
      <c r="H298" s="2"/>
      <c r="I298" s="2"/>
      <c r="J298" s="35"/>
      <c r="K298" s="2">
        <f t="shared" si="8"/>
        <v>0</v>
      </c>
      <c r="L298" s="2">
        <f t="shared" si="9"/>
        <v>0</v>
      </c>
    </row>
    <row r="299" spans="1:12" customFormat="1">
      <c r="A299" s="32" t="s">
        <v>3999</v>
      </c>
      <c r="B299" s="2"/>
      <c r="C299" s="2"/>
      <c r="D299" s="2"/>
      <c r="E299" s="2"/>
      <c r="F299" s="2"/>
      <c r="G299" s="2"/>
      <c r="H299" s="2"/>
      <c r="I299" s="2"/>
      <c r="J299" s="35"/>
      <c r="K299" s="2">
        <f t="shared" si="8"/>
        <v>0</v>
      </c>
      <c r="L299" s="2">
        <f t="shared" si="9"/>
        <v>0</v>
      </c>
    </row>
    <row r="300" spans="1:12" customFormat="1" ht="30">
      <c r="A300" s="33" t="s">
        <v>4000</v>
      </c>
      <c r="B300" s="2">
        <v>1</v>
      </c>
      <c r="C300" s="2"/>
      <c r="D300" s="2"/>
      <c r="E300" s="2"/>
      <c r="F300" s="2"/>
      <c r="G300" s="2"/>
      <c r="H300" s="2"/>
      <c r="I300" s="2"/>
      <c r="J300" s="35" t="s">
        <v>4654</v>
      </c>
      <c r="K300" s="2">
        <f t="shared" si="8"/>
        <v>1</v>
      </c>
      <c r="L300" s="2">
        <f t="shared" si="9"/>
        <v>0</v>
      </c>
    </row>
    <row r="301" spans="1:12" customFormat="1">
      <c r="A301" s="32" t="s">
        <v>3999</v>
      </c>
      <c r="B301" s="2"/>
      <c r="C301" s="2"/>
      <c r="D301" s="2"/>
      <c r="E301" s="2"/>
      <c r="F301" s="2"/>
      <c r="G301" s="2"/>
      <c r="H301" s="2"/>
      <c r="I301" s="2"/>
      <c r="J301" s="35"/>
      <c r="K301" s="2">
        <f t="shared" si="8"/>
        <v>0</v>
      </c>
      <c r="L301" s="2">
        <f t="shared" si="9"/>
        <v>0</v>
      </c>
    </row>
    <row r="302" spans="1:12" customFormat="1" ht="45">
      <c r="A302" s="33" t="s">
        <v>4001</v>
      </c>
      <c r="B302" s="2">
        <v>1</v>
      </c>
      <c r="C302" s="2"/>
      <c r="D302" s="2"/>
      <c r="E302" s="2"/>
      <c r="F302" s="2"/>
      <c r="G302" s="2"/>
      <c r="H302" s="2"/>
      <c r="I302" s="2"/>
      <c r="J302" s="35" t="s">
        <v>4654</v>
      </c>
      <c r="K302" s="2">
        <f t="shared" si="8"/>
        <v>1</v>
      </c>
      <c r="L302" s="2">
        <f t="shared" si="9"/>
        <v>0</v>
      </c>
    </row>
    <row r="303" spans="1:12" customFormat="1" ht="60">
      <c r="A303" s="32" t="s">
        <v>4002</v>
      </c>
      <c r="B303" s="2"/>
      <c r="C303" s="2"/>
      <c r="D303" s="2"/>
      <c r="E303" s="2">
        <v>1</v>
      </c>
      <c r="F303" s="2"/>
      <c r="G303" s="2"/>
      <c r="H303" s="2"/>
      <c r="I303" s="2"/>
      <c r="J303" s="35" t="s">
        <v>5442</v>
      </c>
      <c r="K303" s="2">
        <f t="shared" si="8"/>
        <v>1</v>
      </c>
      <c r="L303" s="2">
        <f t="shared" si="9"/>
        <v>1</v>
      </c>
    </row>
    <row r="304" spans="1:12" customFormat="1">
      <c r="A304" s="33" t="s">
        <v>4003</v>
      </c>
      <c r="B304" s="2"/>
      <c r="C304" s="2"/>
      <c r="D304" s="2"/>
      <c r="E304" s="2"/>
      <c r="F304" s="2">
        <v>1</v>
      </c>
      <c r="G304" s="2"/>
      <c r="H304" s="2"/>
      <c r="I304" s="2"/>
      <c r="J304" s="35" t="s">
        <v>4719</v>
      </c>
      <c r="K304" s="2">
        <f t="shared" si="8"/>
        <v>1</v>
      </c>
      <c r="L304" s="2">
        <f t="shared" si="9"/>
        <v>1</v>
      </c>
    </row>
    <row r="305" spans="1:12" customFormat="1">
      <c r="A305" s="32" t="s">
        <v>3856</v>
      </c>
      <c r="B305" s="2"/>
      <c r="C305" s="2"/>
      <c r="D305" s="2"/>
      <c r="E305" s="2"/>
      <c r="F305" s="2"/>
      <c r="G305" s="2"/>
      <c r="H305" s="2"/>
      <c r="I305" s="2"/>
      <c r="J305" s="35"/>
      <c r="K305" s="2">
        <f t="shared" si="8"/>
        <v>0</v>
      </c>
      <c r="L305" s="2">
        <f t="shared" si="9"/>
        <v>0</v>
      </c>
    </row>
    <row r="306" spans="1:12" customFormat="1" ht="30">
      <c r="A306" s="33" t="s">
        <v>4004</v>
      </c>
      <c r="B306" s="2"/>
      <c r="C306" s="2"/>
      <c r="D306" s="2"/>
      <c r="E306" s="2"/>
      <c r="F306" s="2"/>
      <c r="G306" s="2"/>
      <c r="H306" s="2"/>
      <c r="I306" s="2"/>
      <c r="J306" s="35"/>
      <c r="K306" s="2">
        <f t="shared" si="8"/>
        <v>0</v>
      </c>
      <c r="L306" s="2">
        <f t="shared" si="9"/>
        <v>0</v>
      </c>
    </row>
    <row r="307" spans="1:12" customFormat="1" ht="75">
      <c r="A307" s="32" t="s">
        <v>4005</v>
      </c>
      <c r="B307" s="2">
        <v>1</v>
      </c>
      <c r="C307" s="2"/>
      <c r="D307" s="2"/>
      <c r="E307" s="2"/>
      <c r="F307" s="2"/>
      <c r="G307" s="2"/>
      <c r="H307" s="2"/>
      <c r="I307" s="2"/>
      <c r="J307" s="35" t="s">
        <v>5443</v>
      </c>
      <c r="K307" s="2">
        <f t="shared" si="8"/>
        <v>1</v>
      </c>
      <c r="L307" s="2">
        <f t="shared" si="9"/>
        <v>0</v>
      </c>
    </row>
    <row r="308" spans="1:12" customFormat="1" ht="45">
      <c r="A308" s="33" t="s">
        <v>4006</v>
      </c>
      <c r="B308" s="2"/>
      <c r="C308" s="2"/>
      <c r="D308" s="2"/>
      <c r="E308" s="2"/>
      <c r="F308" s="2">
        <v>1</v>
      </c>
      <c r="G308" s="2"/>
      <c r="H308" s="2"/>
      <c r="I308" s="2"/>
      <c r="J308" s="35" t="s">
        <v>4650</v>
      </c>
      <c r="K308" s="2">
        <f t="shared" si="8"/>
        <v>1</v>
      </c>
      <c r="L308" s="2">
        <f t="shared" si="9"/>
        <v>1</v>
      </c>
    </row>
    <row r="309" spans="1:12" customFormat="1">
      <c r="A309" s="32" t="s">
        <v>4007</v>
      </c>
      <c r="B309" s="2"/>
      <c r="C309" s="2"/>
      <c r="D309" s="2"/>
      <c r="E309" s="2"/>
      <c r="F309" s="2"/>
      <c r="G309" s="2"/>
      <c r="H309" s="2"/>
      <c r="I309" s="2"/>
      <c r="J309" s="35"/>
      <c r="K309" s="2">
        <f t="shared" si="8"/>
        <v>0</v>
      </c>
      <c r="L309" s="2">
        <f t="shared" si="9"/>
        <v>0</v>
      </c>
    </row>
    <row r="310" spans="1:12" customFormat="1" ht="30">
      <c r="A310" s="33" t="s">
        <v>5444</v>
      </c>
      <c r="B310" s="2"/>
      <c r="C310" s="2"/>
      <c r="D310" s="2"/>
      <c r="E310" s="2"/>
      <c r="F310" s="2"/>
      <c r="G310" s="2"/>
      <c r="H310" s="2"/>
      <c r="I310" s="2"/>
      <c r="J310" s="35"/>
      <c r="K310" s="2">
        <f t="shared" si="8"/>
        <v>0</v>
      </c>
      <c r="L310" s="2">
        <f t="shared" si="9"/>
        <v>0</v>
      </c>
    </row>
    <row r="311" spans="1:12" customFormat="1" ht="135">
      <c r="A311" s="32" t="s">
        <v>4008</v>
      </c>
      <c r="B311" s="2"/>
      <c r="C311" s="2"/>
      <c r="D311" s="2"/>
      <c r="E311" s="2"/>
      <c r="F311" s="2"/>
      <c r="G311" s="2"/>
      <c r="H311" s="2"/>
      <c r="I311" s="2"/>
      <c r="J311" s="35"/>
      <c r="K311" s="2">
        <f t="shared" si="8"/>
        <v>0</v>
      </c>
      <c r="L311" s="2">
        <f t="shared" si="9"/>
        <v>0</v>
      </c>
    </row>
    <row r="312" spans="1:12" customFormat="1" ht="30">
      <c r="A312" s="33" t="s">
        <v>4009</v>
      </c>
      <c r="B312" s="2"/>
      <c r="C312" s="2"/>
      <c r="D312" s="2"/>
      <c r="E312" s="2"/>
      <c r="F312" s="2">
        <v>1</v>
      </c>
      <c r="G312" s="2"/>
      <c r="H312" s="2"/>
      <c r="I312" s="2"/>
      <c r="J312" s="35" t="s">
        <v>5445</v>
      </c>
      <c r="K312" s="2">
        <f t="shared" si="8"/>
        <v>1</v>
      </c>
      <c r="L312" s="2">
        <f t="shared" si="9"/>
        <v>1</v>
      </c>
    </row>
    <row r="313" spans="1:12" customFormat="1" ht="45">
      <c r="A313" s="32" t="s">
        <v>4010</v>
      </c>
      <c r="B313" s="2">
        <v>1</v>
      </c>
      <c r="C313" s="2"/>
      <c r="D313" s="2"/>
      <c r="E313" s="2"/>
      <c r="F313" s="2"/>
      <c r="G313" s="2"/>
      <c r="H313" s="2"/>
      <c r="I313" s="2"/>
      <c r="J313" s="35" t="s">
        <v>5446</v>
      </c>
      <c r="K313" s="2">
        <f t="shared" si="8"/>
        <v>1</v>
      </c>
      <c r="L313" s="2">
        <f t="shared" si="9"/>
        <v>0</v>
      </c>
    </row>
    <row r="314" spans="1:12" customFormat="1" ht="30">
      <c r="A314" s="33" t="s">
        <v>4011</v>
      </c>
      <c r="B314" s="2"/>
      <c r="C314" s="2"/>
      <c r="D314" s="2"/>
      <c r="E314" s="2"/>
      <c r="F314" s="2"/>
      <c r="G314" s="2"/>
      <c r="H314" s="2"/>
      <c r="I314" s="2"/>
      <c r="J314" s="35"/>
      <c r="K314" s="2">
        <f t="shared" si="8"/>
        <v>0</v>
      </c>
      <c r="L314" s="2">
        <f t="shared" si="9"/>
        <v>0</v>
      </c>
    </row>
    <row r="315" spans="1:12" customFormat="1" ht="90">
      <c r="A315" s="32" t="s">
        <v>4012</v>
      </c>
      <c r="B315" s="2"/>
      <c r="C315" s="2"/>
      <c r="D315" s="2"/>
      <c r="E315" s="2"/>
      <c r="F315" s="2"/>
      <c r="G315" s="2"/>
      <c r="H315" s="2"/>
      <c r="I315" s="2"/>
      <c r="J315" s="35"/>
      <c r="K315" s="2">
        <f t="shared" si="8"/>
        <v>0</v>
      </c>
      <c r="L315" s="2">
        <f t="shared" si="9"/>
        <v>0</v>
      </c>
    </row>
    <row r="316" spans="1:12" customFormat="1" ht="30">
      <c r="A316" s="33" t="s">
        <v>4013</v>
      </c>
      <c r="B316" s="2"/>
      <c r="C316" s="2"/>
      <c r="D316" s="2"/>
      <c r="E316" s="2"/>
      <c r="F316" s="2"/>
      <c r="G316" s="2"/>
      <c r="H316" s="2"/>
      <c r="I316" s="2"/>
      <c r="J316" s="35"/>
      <c r="K316" s="2">
        <f t="shared" si="8"/>
        <v>0</v>
      </c>
      <c r="L316" s="2">
        <f t="shared" si="9"/>
        <v>0</v>
      </c>
    </row>
    <row r="317" spans="1:12" customFormat="1" ht="90">
      <c r="A317" s="32" t="s">
        <v>4014</v>
      </c>
      <c r="B317" s="2"/>
      <c r="C317" s="2"/>
      <c r="D317" s="2"/>
      <c r="E317" s="2"/>
      <c r="F317" s="2"/>
      <c r="G317" s="2"/>
      <c r="H317" s="2"/>
      <c r="I317" s="2"/>
      <c r="J317" s="35"/>
      <c r="K317" s="2">
        <f t="shared" si="8"/>
        <v>0</v>
      </c>
      <c r="L317" s="2">
        <f t="shared" si="9"/>
        <v>0</v>
      </c>
    </row>
    <row r="318" spans="1:12" customFormat="1" ht="30">
      <c r="A318" s="33" t="s">
        <v>4015</v>
      </c>
      <c r="B318" s="2">
        <v>1</v>
      </c>
      <c r="C318" s="2"/>
      <c r="D318" s="2"/>
      <c r="E318" s="2"/>
      <c r="F318" s="2"/>
      <c r="G318" s="2"/>
      <c r="H318" s="2"/>
      <c r="I318" s="2"/>
      <c r="J318" s="35" t="s">
        <v>5447</v>
      </c>
      <c r="K318" s="2">
        <f t="shared" si="8"/>
        <v>1</v>
      </c>
      <c r="L318" s="2">
        <f t="shared" si="9"/>
        <v>0</v>
      </c>
    </row>
    <row r="319" spans="1:12" customFormat="1">
      <c r="A319" s="32" t="s">
        <v>4016</v>
      </c>
      <c r="B319" s="2"/>
      <c r="C319" s="2"/>
      <c r="D319" s="2"/>
      <c r="E319" s="2"/>
      <c r="F319" s="2"/>
      <c r="G319" s="2"/>
      <c r="H319" s="2"/>
      <c r="I319" s="2"/>
      <c r="J319" s="35"/>
      <c r="K319" s="2">
        <f t="shared" si="8"/>
        <v>0</v>
      </c>
      <c r="L319" s="2">
        <f t="shared" si="9"/>
        <v>0</v>
      </c>
    </row>
    <row r="320" spans="1:12" customFormat="1">
      <c r="A320" s="33" t="s">
        <v>4017</v>
      </c>
      <c r="B320" s="2"/>
      <c r="C320" s="2"/>
      <c r="D320" s="2"/>
      <c r="E320" s="2"/>
      <c r="F320" s="2"/>
      <c r="G320" s="2"/>
      <c r="H320" s="2"/>
      <c r="I320" s="2"/>
      <c r="J320" s="35"/>
      <c r="K320" s="2">
        <f t="shared" si="8"/>
        <v>0</v>
      </c>
      <c r="L320" s="2">
        <f t="shared" si="9"/>
        <v>0</v>
      </c>
    </row>
    <row r="321" spans="1:12" customFormat="1" ht="75">
      <c r="A321" s="32" t="s">
        <v>4018</v>
      </c>
      <c r="B321" s="2"/>
      <c r="C321" s="2"/>
      <c r="D321" s="2"/>
      <c r="E321" s="2"/>
      <c r="F321" s="2"/>
      <c r="G321" s="2"/>
      <c r="H321" s="2"/>
      <c r="I321" s="2"/>
      <c r="J321" s="35"/>
      <c r="K321" s="2">
        <f t="shared" si="8"/>
        <v>0</v>
      </c>
      <c r="L321" s="2">
        <f t="shared" si="9"/>
        <v>0</v>
      </c>
    </row>
    <row r="322" spans="1:12" customFormat="1">
      <c r="A322" s="33" t="s">
        <v>4019</v>
      </c>
      <c r="B322" s="2">
        <v>1</v>
      </c>
      <c r="C322" s="2"/>
      <c r="D322" s="2"/>
      <c r="E322" s="2"/>
      <c r="F322" s="2"/>
      <c r="G322" s="2"/>
      <c r="H322" s="2"/>
      <c r="I322" s="2"/>
      <c r="J322" s="35" t="s">
        <v>5448</v>
      </c>
      <c r="K322" s="2">
        <f t="shared" si="8"/>
        <v>1</v>
      </c>
      <c r="L322" s="2">
        <f t="shared" si="9"/>
        <v>0</v>
      </c>
    </row>
    <row r="323" spans="1:12" customFormat="1" ht="30">
      <c r="A323" s="43" t="s">
        <v>4020</v>
      </c>
      <c r="B323" s="2"/>
      <c r="C323" s="2"/>
      <c r="D323" s="2"/>
      <c r="E323" s="2"/>
      <c r="F323" s="2"/>
      <c r="G323" s="2"/>
      <c r="H323" s="2"/>
      <c r="I323" s="2"/>
      <c r="J323" s="35"/>
      <c r="K323" s="2">
        <f t="shared" si="8"/>
        <v>0</v>
      </c>
      <c r="L323" s="2">
        <f t="shared" si="9"/>
        <v>0</v>
      </c>
    </row>
    <row r="324" spans="1:12" customFormat="1" ht="30">
      <c r="A324" s="33" t="s">
        <v>4021</v>
      </c>
      <c r="B324" s="2"/>
      <c r="C324" s="2"/>
      <c r="D324" s="2"/>
      <c r="E324" s="2"/>
      <c r="F324" s="2"/>
      <c r="G324" s="2"/>
      <c r="H324" s="2"/>
      <c r="I324" s="2"/>
      <c r="J324" s="35"/>
      <c r="K324" s="2">
        <f t="shared" si="8"/>
        <v>0</v>
      </c>
      <c r="L324" s="2">
        <f t="shared" si="9"/>
        <v>0</v>
      </c>
    </row>
    <row r="325" spans="1:12" customFormat="1">
      <c r="A325" s="32" t="s">
        <v>4022</v>
      </c>
      <c r="B325" s="2"/>
      <c r="C325" s="2"/>
      <c r="D325" s="2"/>
      <c r="E325" s="2"/>
      <c r="F325" s="2"/>
      <c r="G325" s="2"/>
      <c r="H325" s="2"/>
      <c r="I325" s="2"/>
      <c r="J325" s="35"/>
      <c r="K325" s="2">
        <f t="shared" ref="K325:K388" si="10">IF(SUM(B325:I325)&gt;0,1,0)</f>
        <v>0</v>
      </c>
      <c r="L325" s="2">
        <f t="shared" ref="L325:L388" si="11">IF(SUM(C325:I325)&gt;0,1,0)</f>
        <v>0</v>
      </c>
    </row>
    <row r="326" spans="1:12" customFormat="1">
      <c r="A326" s="33" t="s">
        <v>3816</v>
      </c>
      <c r="B326" s="2"/>
      <c r="C326" s="2"/>
      <c r="D326" s="2"/>
      <c r="E326" s="2"/>
      <c r="F326" s="2"/>
      <c r="G326" s="2"/>
      <c r="H326" s="2"/>
      <c r="I326" s="2"/>
      <c r="J326" s="35"/>
      <c r="K326" s="2">
        <f t="shared" si="10"/>
        <v>0</v>
      </c>
      <c r="L326" s="2">
        <f t="shared" si="11"/>
        <v>0</v>
      </c>
    </row>
    <row r="327" spans="1:12" customFormat="1">
      <c r="A327" s="32" t="s">
        <v>4023</v>
      </c>
      <c r="B327" s="2"/>
      <c r="C327" s="2"/>
      <c r="D327" s="2"/>
      <c r="E327" s="2"/>
      <c r="F327" s="2"/>
      <c r="G327" s="2"/>
      <c r="H327" s="2"/>
      <c r="I327" s="2"/>
      <c r="J327" s="35"/>
      <c r="K327" s="2">
        <f t="shared" si="10"/>
        <v>0</v>
      </c>
      <c r="L327" s="2">
        <f t="shared" si="11"/>
        <v>0</v>
      </c>
    </row>
    <row r="328" spans="1:12" customFormat="1" ht="30">
      <c r="A328" s="33" t="s">
        <v>4024</v>
      </c>
      <c r="B328" s="2">
        <v>2</v>
      </c>
      <c r="C328" s="2"/>
      <c r="D328" s="2"/>
      <c r="E328" s="2"/>
      <c r="F328" s="2">
        <v>1</v>
      </c>
      <c r="G328" s="2"/>
      <c r="H328" s="2"/>
      <c r="I328" s="2"/>
      <c r="J328" s="35" t="s">
        <v>5449</v>
      </c>
      <c r="K328" s="2">
        <f t="shared" si="10"/>
        <v>1</v>
      </c>
      <c r="L328" s="2">
        <f t="shared" si="11"/>
        <v>1</v>
      </c>
    </row>
    <row r="329" spans="1:12" customFormat="1">
      <c r="A329" s="32" t="s">
        <v>4025</v>
      </c>
      <c r="B329" s="2"/>
      <c r="C329" s="2"/>
      <c r="D329" s="2"/>
      <c r="E329" s="2"/>
      <c r="F329" s="2"/>
      <c r="G329" s="2"/>
      <c r="H329" s="2"/>
      <c r="I329" s="2"/>
      <c r="J329" s="35"/>
      <c r="K329" s="2">
        <f t="shared" si="10"/>
        <v>0</v>
      </c>
      <c r="L329" s="2">
        <f t="shared" si="11"/>
        <v>0</v>
      </c>
    </row>
    <row r="330" spans="1:12" customFormat="1" ht="60">
      <c r="A330" s="33" t="s">
        <v>4026</v>
      </c>
      <c r="B330" s="2">
        <v>1</v>
      </c>
      <c r="C330" s="2"/>
      <c r="D330" s="2"/>
      <c r="E330" s="2"/>
      <c r="F330" s="2"/>
      <c r="G330" s="2"/>
      <c r="H330" s="2"/>
      <c r="I330" s="2"/>
      <c r="J330" s="35" t="s">
        <v>5450</v>
      </c>
      <c r="K330" s="2">
        <f t="shared" si="10"/>
        <v>1</v>
      </c>
      <c r="L330" s="2">
        <f t="shared" si="11"/>
        <v>0</v>
      </c>
    </row>
    <row r="331" spans="1:12" customFormat="1" ht="60">
      <c r="A331" s="32" t="s">
        <v>4027</v>
      </c>
      <c r="B331" s="2"/>
      <c r="C331" s="2"/>
      <c r="D331" s="2"/>
      <c r="E331" s="2"/>
      <c r="F331" s="2"/>
      <c r="G331" s="2"/>
      <c r="H331" s="2"/>
      <c r="I331" s="2"/>
      <c r="J331" s="35"/>
      <c r="K331" s="2">
        <f t="shared" si="10"/>
        <v>0</v>
      </c>
      <c r="L331" s="2">
        <f t="shared" si="11"/>
        <v>0</v>
      </c>
    </row>
    <row r="332" spans="1:12" customFormat="1" ht="75">
      <c r="A332" s="33" t="s">
        <v>4028</v>
      </c>
      <c r="B332" s="2">
        <v>1</v>
      </c>
      <c r="C332" s="2"/>
      <c r="D332" s="2"/>
      <c r="E332" s="2"/>
      <c r="F332" s="2"/>
      <c r="G332" s="2"/>
      <c r="H332" s="2"/>
      <c r="I332" s="2"/>
      <c r="J332" s="35" t="s">
        <v>5451</v>
      </c>
      <c r="K332" s="2">
        <f t="shared" si="10"/>
        <v>1</v>
      </c>
      <c r="L332" s="2">
        <f t="shared" si="11"/>
        <v>0</v>
      </c>
    </row>
    <row r="333" spans="1:12" customFormat="1" ht="45">
      <c r="A333" s="32" t="s">
        <v>4029</v>
      </c>
      <c r="B333" s="2"/>
      <c r="C333" s="2"/>
      <c r="D333" s="2"/>
      <c r="E333" s="2"/>
      <c r="F333" s="2"/>
      <c r="G333" s="2"/>
      <c r="H333" s="2"/>
      <c r="I333" s="2"/>
      <c r="J333" s="35"/>
      <c r="K333" s="2">
        <f t="shared" si="10"/>
        <v>0</v>
      </c>
      <c r="L333" s="2">
        <f t="shared" si="11"/>
        <v>0</v>
      </c>
    </row>
    <row r="334" spans="1:12" customFormat="1">
      <c r="A334" s="33" t="s">
        <v>4030</v>
      </c>
      <c r="B334" s="2"/>
      <c r="C334" s="2"/>
      <c r="D334" s="2"/>
      <c r="E334" s="2"/>
      <c r="F334" s="2"/>
      <c r="G334" s="2"/>
      <c r="H334" s="2"/>
      <c r="I334" s="2"/>
      <c r="J334" s="35"/>
      <c r="K334" s="2">
        <f t="shared" si="10"/>
        <v>0</v>
      </c>
      <c r="L334" s="2">
        <f t="shared" si="11"/>
        <v>0</v>
      </c>
    </row>
    <row r="335" spans="1:12" customFormat="1" ht="45">
      <c r="A335" s="43" t="s">
        <v>4031</v>
      </c>
      <c r="B335" s="2"/>
      <c r="C335" s="2"/>
      <c r="D335" s="2"/>
      <c r="E335" s="2"/>
      <c r="F335" s="2"/>
      <c r="G335" s="2"/>
      <c r="H335" s="2"/>
      <c r="I335" s="2"/>
      <c r="J335" s="35"/>
      <c r="K335" s="2">
        <f t="shared" si="10"/>
        <v>0</v>
      </c>
      <c r="L335" s="2">
        <f t="shared" si="11"/>
        <v>0</v>
      </c>
    </row>
    <row r="336" spans="1:12" customFormat="1" ht="30">
      <c r="A336" s="33" t="s">
        <v>4032</v>
      </c>
      <c r="B336" s="2"/>
      <c r="C336" s="2"/>
      <c r="D336" s="2"/>
      <c r="E336" s="2"/>
      <c r="F336" s="2"/>
      <c r="G336" s="2"/>
      <c r="H336" s="2"/>
      <c r="I336" s="2"/>
      <c r="J336" s="35"/>
      <c r="K336" s="2">
        <f t="shared" si="10"/>
        <v>0</v>
      </c>
      <c r="L336" s="2">
        <f t="shared" si="11"/>
        <v>0</v>
      </c>
    </row>
    <row r="337" spans="1:12" customFormat="1">
      <c r="A337" s="17" t="s">
        <v>4033</v>
      </c>
      <c r="B337" s="2"/>
      <c r="C337" s="2"/>
      <c r="D337" s="2"/>
      <c r="E337" s="2"/>
      <c r="F337" s="2"/>
      <c r="G337" s="2"/>
      <c r="H337" s="2"/>
      <c r="I337" s="2"/>
      <c r="J337" s="35"/>
      <c r="K337" s="2">
        <f t="shared" si="10"/>
        <v>0</v>
      </c>
      <c r="L337" s="2">
        <f t="shared" si="11"/>
        <v>0</v>
      </c>
    </row>
    <row r="338" spans="1:12" customFormat="1">
      <c r="A338" s="33" t="s">
        <v>4034</v>
      </c>
      <c r="B338" s="2"/>
      <c r="C338" s="2"/>
      <c r="D338" s="2"/>
      <c r="E338" s="2"/>
      <c r="F338" s="2"/>
      <c r="G338" s="2"/>
      <c r="H338" s="2"/>
      <c r="I338" s="2"/>
      <c r="J338" s="35"/>
      <c r="K338" s="2">
        <f t="shared" si="10"/>
        <v>0</v>
      </c>
      <c r="L338" s="2">
        <f t="shared" si="11"/>
        <v>0</v>
      </c>
    </row>
    <row r="339" spans="1:12" customFormat="1" ht="60">
      <c r="A339" s="17" t="s">
        <v>4035</v>
      </c>
      <c r="B339" s="2"/>
      <c r="C339" s="2"/>
      <c r="D339" s="2">
        <v>1</v>
      </c>
      <c r="E339" s="2"/>
      <c r="F339" s="2"/>
      <c r="G339" s="2"/>
      <c r="H339" s="2"/>
      <c r="I339" s="2"/>
      <c r="J339" s="35" t="s">
        <v>5452</v>
      </c>
      <c r="K339" s="2">
        <f t="shared" si="10"/>
        <v>1</v>
      </c>
      <c r="L339" s="2">
        <f t="shared" si="11"/>
        <v>1</v>
      </c>
    </row>
    <row r="340" spans="1:12" customFormat="1">
      <c r="A340" s="33" t="s">
        <v>4036</v>
      </c>
      <c r="B340" s="2"/>
      <c r="C340" s="2"/>
      <c r="D340" s="2"/>
      <c r="E340" s="2"/>
      <c r="F340" s="2"/>
      <c r="G340" s="2"/>
      <c r="H340" s="2"/>
      <c r="I340" s="2"/>
      <c r="J340" s="35"/>
      <c r="K340" s="2">
        <f t="shared" si="10"/>
        <v>0</v>
      </c>
      <c r="L340" s="2">
        <f t="shared" si="11"/>
        <v>0</v>
      </c>
    </row>
    <row r="341" spans="1:12" customFormat="1">
      <c r="A341" s="43" t="s">
        <v>4037</v>
      </c>
      <c r="B341" s="2"/>
      <c r="C341" s="2"/>
      <c r="D341" s="2"/>
      <c r="E341" s="2"/>
      <c r="F341" s="2"/>
      <c r="G341" s="2"/>
      <c r="H341" s="2"/>
      <c r="I341" s="2"/>
      <c r="J341" s="35"/>
      <c r="K341" s="2">
        <f t="shared" si="10"/>
        <v>0</v>
      </c>
      <c r="L341" s="2">
        <f t="shared" si="11"/>
        <v>0</v>
      </c>
    </row>
    <row r="342" spans="1:12" customFormat="1" ht="30">
      <c r="A342" s="33" t="s">
        <v>4038</v>
      </c>
      <c r="B342" s="2"/>
      <c r="C342" s="2"/>
      <c r="D342" s="2"/>
      <c r="E342" s="2"/>
      <c r="F342" s="2"/>
      <c r="G342" s="2"/>
      <c r="H342" s="2"/>
      <c r="I342" s="2"/>
      <c r="J342" s="35"/>
      <c r="K342" s="2">
        <f t="shared" si="10"/>
        <v>0</v>
      </c>
      <c r="L342" s="2">
        <f t="shared" si="11"/>
        <v>0</v>
      </c>
    </row>
    <row r="343" spans="1:12" customFormat="1" ht="30">
      <c r="A343" s="17" t="s">
        <v>4039</v>
      </c>
      <c r="B343" s="2"/>
      <c r="C343" s="2"/>
      <c r="D343" s="2">
        <v>1</v>
      </c>
      <c r="E343" s="2"/>
      <c r="F343" s="2"/>
      <c r="G343" s="2"/>
      <c r="H343" s="2"/>
      <c r="I343" s="2"/>
      <c r="J343" s="35" t="s">
        <v>5452</v>
      </c>
      <c r="K343" s="2">
        <f t="shared" si="10"/>
        <v>1</v>
      </c>
      <c r="L343" s="2">
        <f t="shared" si="11"/>
        <v>1</v>
      </c>
    </row>
    <row r="344" spans="1:12" customFormat="1" ht="30">
      <c r="A344" s="33" t="s">
        <v>4040</v>
      </c>
      <c r="B344" s="2"/>
      <c r="C344" s="2"/>
      <c r="D344" s="2"/>
      <c r="E344" s="2"/>
      <c r="F344" s="2"/>
      <c r="G344" s="2"/>
      <c r="H344" s="2"/>
      <c r="I344" s="2"/>
      <c r="J344" s="35"/>
      <c r="K344" s="2">
        <f t="shared" si="10"/>
        <v>0</v>
      </c>
      <c r="L344" s="2">
        <f t="shared" si="11"/>
        <v>0</v>
      </c>
    </row>
    <row r="345" spans="1:12" customFormat="1" ht="30">
      <c r="A345" s="43" t="s">
        <v>4041</v>
      </c>
      <c r="B345" s="2"/>
      <c r="C345" s="2"/>
      <c r="D345" s="2"/>
      <c r="E345" s="2"/>
      <c r="F345" s="2"/>
      <c r="G345" s="2"/>
      <c r="H345" s="2"/>
      <c r="I345" s="2"/>
      <c r="J345" s="35"/>
      <c r="K345" s="2">
        <f t="shared" si="10"/>
        <v>0</v>
      </c>
      <c r="L345" s="2">
        <f t="shared" si="11"/>
        <v>0</v>
      </c>
    </row>
    <row r="346" spans="1:12" customFormat="1">
      <c r="A346" s="33" t="s">
        <v>4042</v>
      </c>
      <c r="B346" s="2"/>
      <c r="C346" s="2"/>
      <c r="D346" s="2"/>
      <c r="E346" s="2"/>
      <c r="F346" s="2"/>
      <c r="G346" s="2"/>
      <c r="H346" s="2"/>
      <c r="I346" s="2"/>
      <c r="J346" s="35"/>
      <c r="K346" s="2">
        <f t="shared" si="10"/>
        <v>0</v>
      </c>
      <c r="L346" s="2">
        <f t="shared" si="11"/>
        <v>0</v>
      </c>
    </row>
    <row r="347" spans="1:12" customFormat="1">
      <c r="A347" s="17" t="s">
        <v>3830</v>
      </c>
      <c r="B347" s="2"/>
      <c r="C347" s="2"/>
      <c r="D347" s="2"/>
      <c r="E347" s="2"/>
      <c r="F347" s="2"/>
      <c r="G347" s="2"/>
      <c r="H347" s="2"/>
      <c r="I347" s="2"/>
      <c r="J347" s="35"/>
      <c r="K347" s="2">
        <f t="shared" si="10"/>
        <v>0</v>
      </c>
      <c r="L347" s="2">
        <f t="shared" si="11"/>
        <v>0</v>
      </c>
    </row>
    <row r="348" spans="1:12" customFormat="1" ht="30">
      <c r="A348" s="33" t="s">
        <v>4043</v>
      </c>
      <c r="B348" s="2"/>
      <c r="C348" s="2"/>
      <c r="D348" s="2"/>
      <c r="E348" s="2"/>
      <c r="F348" s="2"/>
      <c r="G348" s="2"/>
      <c r="H348" s="2"/>
      <c r="I348" s="2"/>
      <c r="J348" s="35"/>
      <c r="K348" s="2">
        <f t="shared" si="10"/>
        <v>0</v>
      </c>
      <c r="L348" s="2">
        <f t="shared" si="11"/>
        <v>0</v>
      </c>
    </row>
    <row r="349" spans="1:12" customFormat="1">
      <c r="A349" s="17" t="s">
        <v>4044</v>
      </c>
      <c r="B349" s="2"/>
      <c r="C349" s="2"/>
      <c r="D349" s="2"/>
      <c r="E349" s="2"/>
      <c r="F349" s="2"/>
      <c r="G349" s="2"/>
      <c r="H349" s="2"/>
      <c r="I349" s="2"/>
      <c r="J349" s="35"/>
      <c r="K349" s="2">
        <f t="shared" si="10"/>
        <v>0</v>
      </c>
      <c r="L349" s="2">
        <f t="shared" si="11"/>
        <v>0</v>
      </c>
    </row>
    <row r="350" spans="1:12" customFormat="1" ht="45">
      <c r="A350" s="10" t="s">
        <v>4045</v>
      </c>
      <c r="B350" s="2"/>
      <c r="C350" s="2"/>
      <c r="D350" s="2"/>
      <c r="E350" s="2"/>
      <c r="F350" s="2"/>
      <c r="G350" s="2"/>
      <c r="H350" s="2"/>
      <c r="I350" s="2"/>
      <c r="J350" s="35"/>
      <c r="K350" s="2">
        <f t="shared" si="10"/>
        <v>0</v>
      </c>
      <c r="L350" s="2">
        <f t="shared" si="11"/>
        <v>0</v>
      </c>
    </row>
    <row r="351" spans="1:12" customFormat="1" ht="45">
      <c r="A351" s="32" t="s">
        <v>4237</v>
      </c>
      <c r="B351" s="2"/>
      <c r="C351" s="2"/>
      <c r="D351" s="2"/>
      <c r="E351" s="2"/>
      <c r="F351" s="2"/>
      <c r="G351" s="2"/>
      <c r="H351" s="2"/>
      <c r="I351" s="2"/>
      <c r="J351" s="35"/>
      <c r="K351" s="2">
        <f t="shared" si="10"/>
        <v>0</v>
      </c>
      <c r="L351" s="2">
        <f t="shared" si="11"/>
        <v>0</v>
      </c>
    </row>
    <row r="352" spans="1:12" customFormat="1" ht="60">
      <c r="A352" s="10" t="s">
        <v>4046</v>
      </c>
      <c r="B352" s="2"/>
      <c r="C352" s="2"/>
      <c r="D352" s="2"/>
      <c r="E352" s="2"/>
      <c r="F352" s="2"/>
      <c r="G352" s="2"/>
      <c r="H352" s="2"/>
      <c r="I352" s="2"/>
      <c r="J352" s="35"/>
      <c r="K352" s="2">
        <f t="shared" si="10"/>
        <v>0</v>
      </c>
      <c r="L352" s="2">
        <f t="shared" si="11"/>
        <v>0</v>
      </c>
    </row>
    <row r="353" spans="1:12" customFormat="1">
      <c r="A353" s="33" t="s">
        <v>3816</v>
      </c>
      <c r="B353" s="2"/>
      <c r="C353" s="2"/>
      <c r="D353" s="2"/>
      <c r="E353" s="2"/>
      <c r="F353" s="2"/>
      <c r="G353" s="2"/>
      <c r="H353" s="2"/>
      <c r="I353" s="2"/>
      <c r="J353" s="35"/>
      <c r="K353" s="2">
        <f t="shared" si="10"/>
        <v>0</v>
      </c>
      <c r="L353" s="2">
        <f t="shared" si="11"/>
        <v>0</v>
      </c>
    </row>
    <row r="354" spans="1:12" customFormat="1">
      <c r="A354" s="32" t="s">
        <v>4047</v>
      </c>
      <c r="B354" s="2"/>
      <c r="C354" s="2"/>
      <c r="D354" s="2"/>
      <c r="E354" s="2"/>
      <c r="F354" s="2"/>
      <c r="G354" s="2"/>
      <c r="H354" s="2"/>
      <c r="I354" s="2"/>
      <c r="J354" s="35"/>
      <c r="K354" s="2">
        <f t="shared" si="10"/>
        <v>0</v>
      </c>
      <c r="L354" s="2">
        <f t="shared" si="11"/>
        <v>0</v>
      </c>
    </row>
    <row r="355" spans="1:12" customFormat="1" ht="30">
      <c r="A355" s="33" t="s">
        <v>4048</v>
      </c>
      <c r="B355" s="2"/>
      <c r="C355" s="2"/>
      <c r="D355" s="2"/>
      <c r="E355" s="2"/>
      <c r="F355" s="2"/>
      <c r="G355" s="2"/>
      <c r="H355" s="2"/>
      <c r="I355" s="2"/>
      <c r="J355" s="35"/>
      <c r="K355" s="2">
        <f t="shared" si="10"/>
        <v>0</v>
      </c>
      <c r="L355" s="2">
        <f t="shared" si="11"/>
        <v>0</v>
      </c>
    </row>
    <row r="356" spans="1:12" customFormat="1" ht="120">
      <c r="A356" s="32" t="s">
        <v>4049</v>
      </c>
      <c r="B356" s="2"/>
      <c r="C356" s="2"/>
      <c r="D356" s="2"/>
      <c r="E356" s="2"/>
      <c r="F356" s="2"/>
      <c r="G356" s="2"/>
      <c r="H356" s="2"/>
      <c r="I356" s="2"/>
      <c r="J356" s="35"/>
      <c r="K356" s="2">
        <f t="shared" si="10"/>
        <v>0</v>
      </c>
      <c r="L356" s="2">
        <f t="shared" si="11"/>
        <v>0</v>
      </c>
    </row>
    <row r="357" spans="1:12" customFormat="1" ht="60">
      <c r="A357" s="33" t="s">
        <v>4050</v>
      </c>
      <c r="B357" s="2"/>
      <c r="C357" s="2"/>
      <c r="D357" s="2"/>
      <c r="E357" s="2"/>
      <c r="F357" s="2"/>
      <c r="G357" s="2"/>
      <c r="H357" s="2"/>
      <c r="I357" s="2"/>
      <c r="J357" s="35"/>
      <c r="K357" s="2">
        <f t="shared" si="10"/>
        <v>0</v>
      </c>
      <c r="L357" s="2">
        <f t="shared" si="11"/>
        <v>0</v>
      </c>
    </row>
    <row r="358" spans="1:12" customFormat="1" ht="45">
      <c r="A358" s="32" t="s">
        <v>4234</v>
      </c>
      <c r="B358" s="2"/>
      <c r="C358" s="2"/>
      <c r="D358" s="2"/>
      <c r="E358" s="2"/>
      <c r="F358" s="2"/>
      <c r="G358" s="2"/>
      <c r="H358" s="2"/>
      <c r="I358" s="2"/>
      <c r="J358" s="35"/>
      <c r="K358" s="2">
        <f t="shared" si="10"/>
        <v>0</v>
      </c>
      <c r="L358" s="2">
        <f t="shared" si="11"/>
        <v>0</v>
      </c>
    </row>
    <row r="359" spans="1:12" customFormat="1" ht="45">
      <c r="A359" s="33" t="s">
        <v>4051</v>
      </c>
      <c r="B359" s="2"/>
      <c r="C359" s="2"/>
      <c r="D359" s="2"/>
      <c r="E359" s="2"/>
      <c r="F359" s="2"/>
      <c r="G359" s="2"/>
      <c r="H359" s="2"/>
      <c r="I359" s="2"/>
      <c r="J359" s="35"/>
      <c r="K359" s="2">
        <f t="shared" si="10"/>
        <v>0</v>
      </c>
      <c r="L359" s="2">
        <f t="shared" si="11"/>
        <v>0</v>
      </c>
    </row>
    <row r="360" spans="1:12" customFormat="1" ht="90">
      <c r="A360" s="32" t="s">
        <v>4052</v>
      </c>
      <c r="B360" s="2"/>
      <c r="C360" s="2"/>
      <c r="D360" s="2"/>
      <c r="E360" s="2"/>
      <c r="F360" s="2"/>
      <c r="G360" s="2"/>
      <c r="H360" s="2"/>
      <c r="I360" s="2"/>
      <c r="J360" s="35"/>
      <c r="K360" s="2">
        <f t="shared" si="10"/>
        <v>0</v>
      </c>
      <c r="L360" s="2">
        <f t="shared" si="11"/>
        <v>0</v>
      </c>
    </row>
    <row r="361" spans="1:12" customFormat="1">
      <c r="A361" s="33" t="s">
        <v>4053</v>
      </c>
      <c r="B361" s="2"/>
      <c r="C361" s="2"/>
      <c r="D361" s="2"/>
      <c r="E361" s="2"/>
      <c r="F361" s="2"/>
      <c r="G361" s="2"/>
      <c r="H361" s="2"/>
      <c r="I361" s="2"/>
      <c r="J361" s="35"/>
      <c r="K361" s="2">
        <f t="shared" si="10"/>
        <v>0</v>
      </c>
      <c r="L361" s="2">
        <f t="shared" si="11"/>
        <v>0</v>
      </c>
    </row>
    <row r="362" spans="1:12" customFormat="1">
      <c r="A362" s="32" t="s">
        <v>3902</v>
      </c>
      <c r="B362" s="2"/>
      <c r="C362" s="2"/>
      <c r="D362" s="2"/>
      <c r="E362" s="2"/>
      <c r="F362" s="2"/>
      <c r="G362" s="2"/>
      <c r="H362" s="2"/>
      <c r="I362" s="2"/>
      <c r="J362" s="35"/>
      <c r="K362" s="2">
        <f t="shared" si="10"/>
        <v>0</v>
      </c>
      <c r="L362" s="2">
        <f t="shared" si="11"/>
        <v>0</v>
      </c>
    </row>
    <row r="363" spans="1:12" customFormat="1">
      <c r="A363" s="33" t="s">
        <v>4054</v>
      </c>
      <c r="B363" s="2"/>
      <c r="C363" s="2"/>
      <c r="D363" s="2"/>
      <c r="E363" s="2"/>
      <c r="F363" s="2"/>
      <c r="G363" s="2"/>
      <c r="H363" s="2"/>
      <c r="I363" s="2"/>
      <c r="J363" s="35"/>
      <c r="K363" s="2">
        <f t="shared" si="10"/>
        <v>0</v>
      </c>
      <c r="L363" s="2">
        <f t="shared" si="11"/>
        <v>0</v>
      </c>
    </row>
    <row r="364" spans="1:12" customFormat="1" ht="30">
      <c r="A364" s="32" t="s">
        <v>4055</v>
      </c>
      <c r="B364" s="2"/>
      <c r="C364" s="2"/>
      <c r="D364" s="2"/>
      <c r="E364" s="2"/>
      <c r="F364" s="2"/>
      <c r="G364" s="2"/>
      <c r="H364" s="2"/>
      <c r="I364" s="2"/>
      <c r="J364" s="35"/>
      <c r="K364" s="2">
        <f t="shared" si="10"/>
        <v>0</v>
      </c>
      <c r="L364" s="2">
        <f t="shared" si="11"/>
        <v>0</v>
      </c>
    </row>
    <row r="365" spans="1:12" customFormat="1" ht="30">
      <c r="A365" s="33" t="s">
        <v>4056</v>
      </c>
      <c r="B365" s="2"/>
      <c r="C365" s="2"/>
      <c r="D365" s="2"/>
      <c r="E365" s="2"/>
      <c r="F365" s="2"/>
      <c r="G365" s="2"/>
      <c r="H365" s="2"/>
      <c r="I365" s="2"/>
      <c r="J365" s="35"/>
      <c r="K365" s="2">
        <f t="shared" si="10"/>
        <v>0</v>
      </c>
      <c r="L365" s="2">
        <f t="shared" si="11"/>
        <v>0</v>
      </c>
    </row>
    <row r="366" spans="1:12" customFormat="1" ht="45">
      <c r="A366" s="32" t="s">
        <v>4057</v>
      </c>
      <c r="B366" s="2"/>
      <c r="C366" s="2"/>
      <c r="D366" s="2"/>
      <c r="E366" s="2"/>
      <c r="F366" s="2"/>
      <c r="G366" s="2"/>
      <c r="H366" s="2"/>
      <c r="I366" s="2"/>
      <c r="J366" s="35"/>
      <c r="K366" s="2">
        <f t="shared" si="10"/>
        <v>0</v>
      </c>
      <c r="L366" s="2">
        <f t="shared" si="11"/>
        <v>0</v>
      </c>
    </row>
    <row r="367" spans="1:12" customFormat="1" ht="30">
      <c r="A367" s="33" t="s">
        <v>5453</v>
      </c>
      <c r="B367" s="2"/>
      <c r="C367" s="2"/>
      <c r="D367" s="2"/>
      <c r="E367" s="2"/>
      <c r="F367" s="2"/>
      <c r="G367" s="2"/>
      <c r="H367" s="2"/>
      <c r="I367" s="2"/>
      <c r="J367" s="35"/>
      <c r="K367" s="2">
        <f t="shared" si="10"/>
        <v>0</v>
      </c>
      <c r="L367" s="2">
        <f t="shared" si="11"/>
        <v>0</v>
      </c>
    </row>
    <row r="368" spans="1:12" customFormat="1" ht="45">
      <c r="A368" s="32" t="s">
        <v>4058</v>
      </c>
      <c r="B368" s="2"/>
      <c r="C368" s="2"/>
      <c r="D368" s="2"/>
      <c r="E368" s="2"/>
      <c r="F368" s="2"/>
      <c r="G368" s="2"/>
      <c r="H368" s="2"/>
      <c r="I368" s="2"/>
      <c r="J368" s="35"/>
      <c r="K368" s="2">
        <f t="shared" si="10"/>
        <v>0</v>
      </c>
      <c r="L368" s="2">
        <f t="shared" si="11"/>
        <v>0</v>
      </c>
    </row>
    <row r="369" spans="1:12" customFormat="1" ht="30">
      <c r="A369" s="33" t="s">
        <v>4059</v>
      </c>
      <c r="B369" s="2"/>
      <c r="C369" s="2"/>
      <c r="D369" s="2"/>
      <c r="E369" s="2"/>
      <c r="F369" s="2"/>
      <c r="G369" s="2"/>
      <c r="H369" s="2"/>
      <c r="I369" s="2"/>
      <c r="J369" s="35"/>
      <c r="K369" s="2">
        <f t="shared" si="10"/>
        <v>0</v>
      </c>
      <c r="L369" s="2">
        <f t="shared" si="11"/>
        <v>0</v>
      </c>
    </row>
    <row r="370" spans="1:12" customFormat="1" ht="105">
      <c r="A370" s="32" t="s">
        <v>5454</v>
      </c>
      <c r="B370" s="2"/>
      <c r="C370" s="2"/>
      <c r="D370" s="2"/>
      <c r="E370" s="2"/>
      <c r="F370" s="2"/>
      <c r="G370" s="2"/>
      <c r="H370" s="2"/>
      <c r="I370" s="2"/>
      <c r="J370" s="35"/>
      <c r="K370" s="2">
        <f t="shared" si="10"/>
        <v>0</v>
      </c>
      <c r="L370" s="2">
        <f t="shared" si="11"/>
        <v>0</v>
      </c>
    </row>
    <row r="371" spans="1:12" customFormat="1" ht="120">
      <c r="A371" s="33" t="s">
        <v>4238</v>
      </c>
      <c r="B371" s="2"/>
      <c r="C371" s="2"/>
      <c r="D371" s="2">
        <v>1</v>
      </c>
      <c r="E371" s="2"/>
      <c r="F371" s="2"/>
      <c r="G371" s="2"/>
      <c r="H371" s="2">
        <v>2</v>
      </c>
      <c r="I371" s="2"/>
      <c r="J371" s="35" t="s">
        <v>5455</v>
      </c>
      <c r="K371" s="2">
        <f t="shared" si="10"/>
        <v>1</v>
      </c>
      <c r="L371" s="2">
        <f t="shared" si="11"/>
        <v>1</v>
      </c>
    </row>
    <row r="372" spans="1:12" customFormat="1">
      <c r="A372" s="32" t="s">
        <v>4060</v>
      </c>
      <c r="B372" s="2"/>
      <c r="C372" s="2"/>
      <c r="D372" s="2"/>
      <c r="E372" s="2"/>
      <c r="F372" s="2"/>
      <c r="G372" s="2"/>
      <c r="H372" s="2"/>
      <c r="I372" s="2"/>
      <c r="J372" s="35"/>
      <c r="K372" s="2">
        <f t="shared" si="10"/>
        <v>0</v>
      </c>
      <c r="L372" s="2">
        <f t="shared" si="11"/>
        <v>0</v>
      </c>
    </row>
    <row r="373" spans="1:12" customFormat="1">
      <c r="A373" s="33" t="s">
        <v>4061</v>
      </c>
      <c r="B373" s="2"/>
      <c r="C373" s="2"/>
      <c r="D373" s="2"/>
      <c r="E373" s="2"/>
      <c r="F373" s="2"/>
      <c r="G373" s="2"/>
      <c r="H373" s="2"/>
      <c r="I373" s="2"/>
      <c r="J373" s="35"/>
      <c r="K373" s="2">
        <f t="shared" si="10"/>
        <v>0</v>
      </c>
      <c r="L373" s="2">
        <f t="shared" si="11"/>
        <v>0</v>
      </c>
    </row>
    <row r="374" spans="1:12" customFormat="1" ht="60">
      <c r="A374" s="33" t="s">
        <v>4062</v>
      </c>
      <c r="B374" s="2"/>
      <c r="C374" s="2"/>
      <c r="D374" s="2"/>
      <c r="E374" s="2"/>
      <c r="F374" s="2">
        <v>1</v>
      </c>
      <c r="G374" s="2"/>
      <c r="H374" s="2"/>
      <c r="I374" s="2"/>
      <c r="J374" s="35" t="s">
        <v>5456</v>
      </c>
      <c r="K374" s="2">
        <f t="shared" si="10"/>
        <v>1</v>
      </c>
      <c r="L374" s="2">
        <f t="shared" si="11"/>
        <v>1</v>
      </c>
    </row>
    <row r="375" spans="1:12" customFormat="1" ht="120">
      <c r="A375" s="32" t="s">
        <v>4063</v>
      </c>
      <c r="B375" s="2"/>
      <c r="C375" s="2">
        <v>1</v>
      </c>
      <c r="D375" s="2"/>
      <c r="E375" s="2"/>
      <c r="F375" s="2"/>
      <c r="G375" s="2"/>
      <c r="H375" s="2"/>
      <c r="I375" s="2"/>
      <c r="J375" s="35" t="s">
        <v>5457</v>
      </c>
      <c r="K375" s="2">
        <f t="shared" si="10"/>
        <v>1</v>
      </c>
      <c r="L375" s="2">
        <f t="shared" si="11"/>
        <v>1</v>
      </c>
    </row>
    <row r="376" spans="1:12" customFormat="1" ht="105">
      <c r="A376" s="33" t="s">
        <v>4064</v>
      </c>
      <c r="B376" s="2"/>
      <c r="C376" s="2"/>
      <c r="D376" s="2"/>
      <c r="E376" s="2"/>
      <c r="F376" s="2">
        <v>1</v>
      </c>
      <c r="G376" s="2"/>
      <c r="H376" s="2"/>
      <c r="I376" s="2"/>
      <c r="J376" s="35" t="s">
        <v>5458</v>
      </c>
      <c r="K376" s="2">
        <f t="shared" si="10"/>
        <v>1</v>
      </c>
      <c r="L376" s="2">
        <f t="shared" si="11"/>
        <v>1</v>
      </c>
    </row>
    <row r="377" spans="1:12" customFormat="1" ht="75">
      <c r="A377" s="32" t="s">
        <v>5459</v>
      </c>
      <c r="B377" s="2"/>
      <c r="C377" s="2"/>
      <c r="D377" s="2"/>
      <c r="E377" s="2"/>
      <c r="F377" s="2"/>
      <c r="G377" s="2"/>
      <c r="H377" s="2"/>
      <c r="I377" s="2"/>
      <c r="J377" s="35"/>
      <c r="K377" s="2">
        <f t="shared" si="10"/>
        <v>0</v>
      </c>
      <c r="L377" s="2">
        <f t="shared" si="11"/>
        <v>0</v>
      </c>
    </row>
    <row r="378" spans="1:12" customFormat="1" ht="135">
      <c r="A378" s="33" t="s">
        <v>5460</v>
      </c>
      <c r="B378" s="2"/>
      <c r="C378" s="2"/>
      <c r="D378" s="2">
        <v>1</v>
      </c>
      <c r="E378" s="2"/>
      <c r="F378" s="2"/>
      <c r="G378" s="2"/>
      <c r="H378" s="2"/>
      <c r="I378" s="2"/>
      <c r="J378" s="35" t="s">
        <v>5461</v>
      </c>
      <c r="K378" s="2">
        <f t="shared" si="10"/>
        <v>1</v>
      </c>
      <c r="L378" s="2">
        <f t="shared" si="11"/>
        <v>1</v>
      </c>
    </row>
    <row r="379" spans="1:12" customFormat="1">
      <c r="A379" s="32" t="s">
        <v>4047</v>
      </c>
      <c r="B379" s="2"/>
      <c r="C379" s="2"/>
      <c r="D379" s="2"/>
      <c r="E379" s="2"/>
      <c r="F379" s="2"/>
      <c r="G379" s="2"/>
      <c r="H379" s="2"/>
      <c r="I379" s="2"/>
      <c r="J379" s="35"/>
      <c r="K379" s="2">
        <f t="shared" si="10"/>
        <v>0</v>
      </c>
      <c r="L379" s="2">
        <f t="shared" si="11"/>
        <v>0</v>
      </c>
    </row>
    <row r="380" spans="1:12" customFormat="1">
      <c r="A380" s="33" t="s">
        <v>4065</v>
      </c>
      <c r="B380" s="2"/>
      <c r="C380" s="2"/>
      <c r="D380" s="2"/>
      <c r="E380" s="2"/>
      <c r="F380" s="2">
        <v>1</v>
      </c>
      <c r="G380" s="2"/>
      <c r="H380" s="2"/>
      <c r="I380" s="2"/>
      <c r="J380" s="35" t="s">
        <v>4719</v>
      </c>
      <c r="K380" s="2">
        <f t="shared" si="10"/>
        <v>1</v>
      </c>
      <c r="L380" s="2">
        <f t="shared" si="11"/>
        <v>1</v>
      </c>
    </row>
    <row r="381" spans="1:12" customFormat="1" ht="135">
      <c r="A381" s="32" t="s">
        <v>4066</v>
      </c>
      <c r="B381" s="2"/>
      <c r="C381" s="2">
        <v>1</v>
      </c>
      <c r="D381" s="2"/>
      <c r="E381" s="2"/>
      <c r="F381" s="2"/>
      <c r="G381" s="2"/>
      <c r="H381" s="2"/>
      <c r="I381" s="2"/>
      <c r="J381" s="35" t="s">
        <v>5462</v>
      </c>
      <c r="K381" s="2">
        <f t="shared" si="10"/>
        <v>1</v>
      </c>
      <c r="L381" s="2">
        <f t="shared" si="11"/>
        <v>1</v>
      </c>
    </row>
    <row r="382" spans="1:12" customFormat="1">
      <c r="A382" s="33" t="s">
        <v>3816</v>
      </c>
      <c r="B382" s="2"/>
      <c r="C382" s="2"/>
      <c r="D382" s="2"/>
      <c r="E382" s="2"/>
      <c r="F382" s="2"/>
      <c r="G382" s="2"/>
      <c r="H382" s="2"/>
      <c r="I382" s="2"/>
      <c r="J382" s="35"/>
      <c r="K382" s="2">
        <f t="shared" si="10"/>
        <v>0</v>
      </c>
      <c r="L382" s="2">
        <f t="shared" si="11"/>
        <v>0</v>
      </c>
    </row>
    <row r="383" spans="1:12" customFormat="1" ht="75">
      <c r="A383" s="32" t="s">
        <v>4067</v>
      </c>
      <c r="B383" s="2"/>
      <c r="C383" s="2"/>
      <c r="D383" s="2">
        <v>1</v>
      </c>
      <c r="E383" s="2"/>
      <c r="F383" s="2"/>
      <c r="G383" s="2"/>
      <c r="H383" s="2"/>
      <c r="I383" s="2"/>
      <c r="J383" s="35" t="s">
        <v>5463</v>
      </c>
      <c r="K383" s="2">
        <f t="shared" si="10"/>
        <v>1</v>
      </c>
      <c r="L383" s="2">
        <f t="shared" si="11"/>
        <v>1</v>
      </c>
    </row>
    <row r="384" spans="1:12" customFormat="1" ht="60">
      <c r="A384" s="33" t="s">
        <v>4068</v>
      </c>
      <c r="B384" s="2"/>
      <c r="C384" s="2"/>
      <c r="D384" s="2"/>
      <c r="E384" s="2"/>
      <c r="F384" s="2"/>
      <c r="G384" s="2"/>
      <c r="H384" s="2"/>
      <c r="I384" s="2"/>
      <c r="J384" s="35"/>
      <c r="K384" s="2">
        <f t="shared" si="10"/>
        <v>0</v>
      </c>
      <c r="L384" s="2">
        <f t="shared" si="11"/>
        <v>0</v>
      </c>
    </row>
    <row r="385" spans="1:12" customFormat="1" ht="75">
      <c r="A385" s="17" t="s">
        <v>4069</v>
      </c>
      <c r="B385" s="2"/>
      <c r="C385" s="2"/>
      <c r="D385" s="2">
        <v>1</v>
      </c>
      <c r="E385" s="2"/>
      <c r="F385" s="2"/>
      <c r="G385" s="2"/>
      <c r="H385" s="2"/>
      <c r="I385" s="2"/>
      <c r="J385" s="35" t="s">
        <v>5463</v>
      </c>
      <c r="K385" s="2">
        <f t="shared" si="10"/>
        <v>1</v>
      </c>
      <c r="L385" s="2">
        <f t="shared" si="11"/>
        <v>1</v>
      </c>
    </row>
    <row r="386" spans="1:12" customFormat="1">
      <c r="A386" s="33" t="s">
        <v>4070</v>
      </c>
      <c r="B386" s="2"/>
      <c r="C386" s="2"/>
      <c r="D386" s="2"/>
      <c r="E386" s="2"/>
      <c r="F386" s="2"/>
      <c r="G386" s="2"/>
      <c r="H386" s="2"/>
      <c r="I386" s="2"/>
      <c r="J386" s="35"/>
      <c r="K386" s="2">
        <f t="shared" si="10"/>
        <v>0</v>
      </c>
      <c r="L386" s="2">
        <f t="shared" si="11"/>
        <v>0</v>
      </c>
    </row>
    <row r="387" spans="1:12" customFormat="1">
      <c r="A387" s="33" t="s">
        <v>4042</v>
      </c>
      <c r="B387" s="2"/>
      <c r="C387" s="2"/>
      <c r="D387" s="2"/>
      <c r="E387" s="2"/>
      <c r="F387" s="2"/>
      <c r="G387" s="2"/>
      <c r="H387" s="2"/>
      <c r="I387" s="2"/>
      <c r="J387" s="35"/>
      <c r="K387" s="2">
        <f t="shared" si="10"/>
        <v>0</v>
      </c>
      <c r="L387" s="2">
        <f t="shared" si="11"/>
        <v>0</v>
      </c>
    </row>
    <row r="388" spans="1:12" customFormat="1">
      <c r="A388" s="17" t="s">
        <v>3830</v>
      </c>
      <c r="B388" s="2"/>
      <c r="C388" s="2"/>
      <c r="D388" s="2"/>
      <c r="E388" s="2"/>
      <c r="F388" s="2"/>
      <c r="G388" s="2"/>
      <c r="H388" s="2"/>
      <c r="I388" s="2"/>
      <c r="J388" s="35"/>
      <c r="K388" s="2">
        <f t="shared" si="10"/>
        <v>0</v>
      </c>
      <c r="L388" s="2">
        <f t="shared" si="11"/>
        <v>0</v>
      </c>
    </row>
    <row r="389" spans="1:12" customFormat="1" ht="30">
      <c r="A389" s="33" t="s">
        <v>4071</v>
      </c>
      <c r="B389" s="2"/>
      <c r="C389" s="2"/>
      <c r="D389" s="2"/>
      <c r="E389" s="2"/>
      <c r="F389" s="2"/>
      <c r="G389" s="2"/>
      <c r="H389" s="2"/>
      <c r="I389" s="2"/>
      <c r="J389" s="35"/>
      <c r="K389" s="2">
        <f t="shared" ref="K389:K452" si="12">IF(SUM(B389:I389)&gt;0,1,0)</f>
        <v>0</v>
      </c>
      <c r="L389" s="2">
        <f t="shared" ref="L389:L452" si="13">IF(SUM(C389:I389)&gt;0,1,0)</f>
        <v>0</v>
      </c>
    </row>
    <row r="390" spans="1:12" customFormat="1">
      <c r="A390" s="17" t="s">
        <v>4072</v>
      </c>
      <c r="B390" s="2"/>
      <c r="C390" s="2"/>
      <c r="D390" s="2"/>
      <c r="E390" s="2"/>
      <c r="F390" s="2"/>
      <c r="G390" s="2"/>
      <c r="H390" s="2"/>
      <c r="I390" s="2"/>
      <c r="J390" s="35"/>
      <c r="K390" s="2">
        <f t="shared" si="12"/>
        <v>0</v>
      </c>
      <c r="L390" s="2">
        <f t="shared" si="13"/>
        <v>0</v>
      </c>
    </row>
    <row r="391" spans="1:12" customFormat="1" ht="75">
      <c r="A391" s="33" t="s">
        <v>4073</v>
      </c>
      <c r="B391" s="2"/>
      <c r="C391" s="2"/>
      <c r="D391" s="2"/>
      <c r="E391" s="2"/>
      <c r="F391" s="2">
        <v>1</v>
      </c>
      <c r="G391" s="2"/>
      <c r="H391" s="2"/>
      <c r="I391" s="2"/>
      <c r="J391" s="35" t="s">
        <v>5464</v>
      </c>
      <c r="K391" s="2">
        <f t="shared" si="12"/>
        <v>1</v>
      </c>
      <c r="L391" s="2">
        <f t="shared" si="13"/>
        <v>1</v>
      </c>
    </row>
    <row r="392" spans="1:12" customFormat="1" ht="30">
      <c r="A392" s="17" t="s">
        <v>4074</v>
      </c>
      <c r="B392" s="2"/>
      <c r="C392" s="2"/>
      <c r="D392" s="2"/>
      <c r="E392" s="2"/>
      <c r="F392" s="2"/>
      <c r="G392" s="2"/>
      <c r="H392" s="2"/>
      <c r="I392" s="2"/>
      <c r="J392" s="35"/>
      <c r="K392" s="2">
        <f t="shared" si="12"/>
        <v>0</v>
      </c>
      <c r="L392" s="2">
        <f t="shared" si="13"/>
        <v>0</v>
      </c>
    </row>
    <row r="393" spans="1:12" customFormat="1">
      <c r="A393" s="33" t="s">
        <v>4075</v>
      </c>
      <c r="B393" s="2"/>
      <c r="C393" s="2"/>
      <c r="D393" s="2"/>
      <c r="E393" s="2"/>
      <c r="F393" s="2"/>
      <c r="G393" s="2"/>
      <c r="H393" s="2"/>
      <c r="I393" s="2"/>
      <c r="J393" s="35"/>
      <c r="K393" s="2">
        <f t="shared" si="12"/>
        <v>0</v>
      </c>
      <c r="L393" s="2">
        <f t="shared" si="13"/>
        <v>0</v>
      </c>
    </row>
    <row r="394" spans="1:12" customFormat="1">
      <c r="A394" s="17" t="s">
        <v>4076</v>
      </c>
      <c r="B394" s="2"/>
      <c r="C394" s="2"/>
      <c r="D394" s="2"/>
      <c r="E394" s="2"/>
      <c r="F394" s="2"/>
      <c r="G394" s="2"/>
      <c r="H394" s="2"/>
      <c r="I394" s="2"/>
      <c r="J394" s="35"/>
      <c r="K394" s="2">
        <f t="shared" si="12"/>
        <v>0</v>
      </c>
      <c r="L394" s="2">
        <f t="shared" si="13"/>
        <v>0</v>
      </c>
    </row>
    <row r="395" spans="1:12" customFormat="1">
      <c r="A395" s="17" t="s">
        <v>4077</v>
      </c>
      <c r="B395" s="2"/>
      <c r="C395" s="2"/>
      <c r="D395" s="2"/>
      <c r="E395" s="2"/>
      <c r="F395" s="2"/>
      <c r="G395" s="2"/>
      <c r="H395" s="2"/>
      <c r="I395" s="2"/>
      <c r="J395" s="35"/>
      <c r="K395" s="2">
        <f t="shared" si="12"/>
        <v>0</v>
      </c>
      <c r="L395" s="2">
        <f t="shared" si="13"/>
        <v>0</v>
      </c>
    </row>
    <row r="396" spans="1:12" customFormat="1">
      <c r="A396" s="33" t="s">
        <v>4078</v>
      </c>
      <c r="B396" s="2"/>
      <c r="C396" s="2"/>
      <c r="D396" s="2"/>
      <c r="E396" s="2"/>
      <c r="F396" s="2"/>
      <c r="G396" s="2"/>
      <c r="H396" s="2"/>
      <c r="I396" s="2"/>
      <c r="J396" s="35"/>
      <c r="K396" s="2">
        <f t="shared" si="12"/>
        <v>0</v>
      </c>
      <c r="L396" s="2">
        <f t="shared" si="13"/>
        <v>0</v>
      </c>
    </row>
    <row r="397" spans="1:12" customFormat="1" ht="30">
      <c r="A397" s="17" t="s">
        <v>4079</v>
      </c>
      <c r="B397" s="2"/>
      <c r="C397" s="2"/>
      <c r="D397" s="2"/>
      <c r="E397" s="2"/>
      <c r="F397" s="2"/>
      <c r="G397" s="2"/>
      <c r="H397" s="2"/>
      <c r="I397" s="2"/>
      <c r="J397" s="35"/>
      <c r="K397" s="2">
        <f t="shared" si="12"/>
        <v>0</v>
      </c>
      <c r="L397" s="2">
        <f t="shared" si="13"/>
        <v>0</v>
      </c>
    </row>
    <row r="398" spans="1:12" customFormat="1" ht="75">
      <c r="A398" s="33" t="s">
        <v>4080</v>
      </c>
      <c r="B398" s="2"/>
      <c r="C398" s="2"/>
      <c r="D398" s="2">
        <v>1</v>
      </c>
      <c r="E398" s="2"/>
      <c r="F398" s="2"/>
      <c r="G398" s="2"/>
      <c r="H398" s="2"/>
      <c r="I398" s="2"/>
      <c r="J398" s="35" t="s">
        <v>5465</v>
      </c>
      <c r="K398" s="2">
        <f t="shared" si="12"/>
        <v>1</v>
      </c>
      <c r="L398" s="2">
        <f t="shared" si="13"/>
        <v>1</v>
      </c>
    </row>
    <row r="399" spans="1:12" customFormat="1" ht="60">
      <c r="A399" s="33" t="s">
        <v>4081</v>
      </c>
      <c r="B399" s="2"/>
      <c r="C399" s="2"/>
      <c r="D399" s="2">
        <v>1</v>
      </c>
      <c r="E399" s="2"/>
      <c r="F399" s="2"/>
      <c r="G399" s="2"/>
      <c r="H399" s="2"/>
      <c r="I399" s="2"/>
      <c r="J399" s="35" t="s">
        <v>5465</v>
      </c>
      <c r="K399" s="2">
        <f t="shared" si="12"/>
        <v>1</v>
      </c>
      <c r="L399" s="2">
        <f t="shared" si="13"/>
        <v>1</v>
      </c>
    </row>
    <row r="400" spans="1:12" customFormat="1">
      <c r="A400" s="32" t="s">
        <v>3902</v>
      </c>
      <c r="B400" s="2"/>
      <c r="C400" s="2"/>
      <c r="D400" s="2"/>
      <c r="E400" s="2"/>
      <c r="F400" s="2"/>
      <c r="G400" s="2"/>
      <c r="H400" s="2"/>
      <c r="I400" s="2"/>
      <c r="J400" s="35"/>
      <c r="K400" s="2">
        <f t="shared" si="12"/>
        <v>0</v>
      </c>
      <c r="L400" s="2">
        <f t="shared" si="13"/>
        <v>0</v>
      </c>
    </row>
    <row r="401" spans="1:12" customFormat="1">
      <c r="A401" s="33" t="s">
        <v>3950</v>
      </c>
      <c r="B401" s="2"/>
      <c r="C401" s="2"/>
      <c r="D401" s="2"/>
      <c r="E401" s="2"/>
      <c r="F401" s="2"/>
      <c r="G401" s="2"/>
      <c r="H401" s="2"/>
      <c r="I401" s="2"/>
      <c r="J401" s="35"/>
      <c r="K401" s="2">
        <f t="shared" si="12"/>
        <v>0</v>
      </c>
      <c r="L401" s="2">
        <f t="shared" si="13"/>
        <v>0</v>
      </c>
    </row>
    <row r="402" spans="1:12" customFormat="1" ht="45">
      <c r="A402" s="32" t="s">
        <v>4082</v>
      </c>
      <c r="B402" s="2"/>
      <c r="C402" s="2"/>
      <c r="D402" s="2"/>
      <c r="E402" s="2"/>
      <c r="F402" s="2"/>
      <c r="G402" s="2"/>
      <c r="H402" s="2"/>
      <c r="I402" s="2"/>
      <c r="J402" s="35"/>
      <c r="K402" s="2">
        <f t="shared" si="12"/>
        <v>0</v>
      </c>
      <c r="L402" s="2">
        <f t="shared" si="13"/>
        <v>0</v>
      </c>
    </row>
    <row r="403" spans="1:12" customFormat="1" ht="45">
      <c r="A403" s="33" t="s">
        <v>4083</v>
      </c>
      <c r="B403" s="2"/>
      <c r="C403" s="2"/>
      <c r="D403" s="2"/>
      <c r="E403" s="2"/>
      <c r="F403" s="2">
        <v>1</v>
      </c>
      <c r="G403" s="2"/>
      <c r="H403" s="2"/>
      <c r="I403" s="2"/>
      <c r="J403" s="35" t="s">
        <v>5466</v>
      </c>
      <c r="K403" s="2">
        <f t="shared" si="12"/>
        <v>1</v>
      </c>
      <c r="L403" s="2">
        <f t="shared" si="13"/>
        <v>1</v>
      </c>
    </row>
    <row r="404" spans="1:12" customFormat="1" ht="90">
      <c r="A404" s="17" t="s">
        <v>4084</v>
      </c>
      <c r="B404" s="2"/>
      <c r="C404" s="2"/>
      <c r="D404" s="2">
        <v>1</v>
      </c>
      <c r="E404" s="2"/>
      <c r="F404" s="2"/>
      <c r="G404" s="2"/>
      <c r="H404" s="2"/>
      <c r="I404" s="2"/>
      <c r="J404" s="35" t="s">
        <v>4657</v>
      </c>
      <c r="K404" s="2">
        <f t="shared" si="12"/>
        <v>1</v>
      </c>
      <c r="L404" s="2">
        <f t="shared" si="13"/>
        <v>1</v>
      </c>
    </row>
    <row r="405" spans="1:12" customFormat="1" ht="45">
      <c r="A405" s="33" t="s">
        <v>4085</v>
      </c>
      <c r="B405" s="2"/>
      <c r="C405" s="2"/>
      <c r="D405" s="2"/>
      <c r="E405" s="2"/>
      <c r="F405" s="2"/>
      <c r="G405" s="2"/>
      <c r="H405" s="2">
        <v>1</v>
      </c>
      <c r="I405" s="2"/>
      <c r="J405" s="35" t="s">
        <v>5467</v>
      </c>
      <c r="K405" s="2">
        <f t="shared" si="12"/>
        <v>1</v>
      </c>
      <c r="L405" s="2">
        <f t="shared" si="13"/>
        <v>1</v>
      </c>
    </row>
    <row r="406" spans="1:12" customFormat="1">
      <c r="A406" s="17" t="s">
        <v>4086</v>
      </c>
      <c r="B406" s="2"/>
      <c r="C406" s="2"/>
      <c r="D406" s="2"/>
      <c r="E406" s="2"/>
      <c r="F406" s="2"/>
      <c r="G406" s="2"/>
      <c r="H406" s="2"/>
      <c r="I406" s="2"/>
      <c r="J406" s="35"/>
      <c r="K406" s="2">
        <f t="shared" si="12"/>
        <v>0</v>
      </c>
      <c r="L406" s="2">
        <f t="shared" si="13"/>
        <v>0</v>
      </c>
    </row>
    <row r="407" spans="1:12" customFormat="1">
      <c r="A407" s="32" t="s">
        <v>3902</v>
      </c>
      <c r="B407" s="2"/>
      <c r="C407" s="2"/>
      <c r="D407" s="2"/>
      <c r="E407" s="2"/>
      <c r="F407" s="2"/>
      <c r="G407" s="2"/>
      <c r="H407" s="2"/>
      <c r="I407" s="2"/>
      <c r="J407" s="35"/>
      <c r="K407" s="2">
        <f t="shared" si="12"/>
        <v>0</v>
      </c>
      <c r="L407" s="2">
        <f t="shared" si="13"/>
        <v>0</v>
      </c>
    </row>
    <row r="408" spans="1:12" customFormat="1">
      <c r="A408" s="33" t="s">
        <v>3950</v>
      </c>
      <c r="B408" s="2"/>
      <c r="C408" s="2"/>
      <c r="D408" s="2"/>
      <c r="E408" s="2"/>
      <c r="F408" s="2"/>
      <c r="G408" s="2"/>
      <c r="H408" s="2"/>
      <c r="I408" s="2"/>
      <c r="J408" s="35"/>
      <c r="K408" s="2">
        <f t="shared" si="12"/>
        <v>0</v>
      </c>
      <c r="L408" s="2">
        <f t="shared" si="13"/>
        <v>0</v>
      </c>
    </row>
    <row r="409" spans="1:12" customFormat="1" ht="75">
      <c r="A409" s="32" t="s">
        <v>4087</v>
      </c>
      <c r="B409" s="2"/>
      <c r="C409" s="2"/>
      <c r="D409" s="2"/>
      <c r="E409" s="2"/>
      <c r="F409" s="2"/>
      <c r="G409" s="2"/>
      <c r="H409" s="2"/>
      <c r="I409" s="2"/>
      <c r="J409" s="35"/>
      <c r="K409" s="2">
        <f t="shared" si="12"/>
        <v>0</v>
      </c>
      <c r="L409" s="2">
        <f t="shared" si="13"/>
        <v>0</v>
      </c>
    </row>
    <row r="410" spans="1:12" customFormat="1">
      <c r="A410" s="38" t="s">
        <v>4088</v>
      </c>
      <c r="B410" s="2"/>
      <c r="C410" s="2"/>
      <c r="D410" s="2"/>
      <c r="E410" s="2"/>
      <c r="F410" s="2"/>
      <c r="G410" s="2"/>
      <c r="H410" s="2"/>
      <c r="I410" s="2"/>
      <c r="J410" s="35"/>
      <c r="K410" s="2">
        <f t="shared" si="12"/>
        <v>0</v>
      </c>
      <c r="L410" s="2">
        <f t="shared" si="13"/>
        <v>0</v>
      </c>
    </row>
    <row r="411" spans="1:12" customFormat="1" ht="30">
      <c r="A411" s="33" t="s">
        <v>4089</v>
      </c>
      <c r="B411" s="2"/>
      <c r="C411" s="2"/>
      <c r="D411" s="2"/>
      <c r="E411" s="2"/>
      <c r="F411" s="2"/>
      <c r="G411" s="2"/>
      <c r="H411" s="2"/>
      <c r="I411" s="2"/>
      <c r="J411" s="35"/>
      <c r="K411" s="2">
        <f t="shared" si="12"/>
        <v>0</v>
      </c>
      <c r="L411" s="2">
        <f t="shared" si="13"/>
        <v>0</v>
      </c>
    </row>
    <row r="412" spans="1:12" customFormat="1">
      <c r="A412" s="33" t="s">
        <v>3757</v>
      </c>
      <c r="B412" s="2"/>
      <c r="C412" s="2"/>
      <c r="D412" s="2"/>
      <c r="E412" s="2"/>
      <c r="F412" s="2"/>
      <c r="G412" s="2"/>
      <c r="H412" s="2"/>
      <c r="I412" s="2"/>
      <c r="J412" s="35"/>
      <c r="K412" s="2">
        <f t="shared" si="12"/>
        <v>0</v>
      </c>
      <c r="L412" s="2">
        <f t="shared" si="13"/>
        <v>0</v>
      </c>
    </row>
    <row r="413" spans="1:12" customFormat="1" ht="30">
      <c r="A413" s="17" t="s">
        <v>4090</v>
      </c>
      <c r="B413" s="2"/>
      <c r="C413" s="2"/>
      <c r="D413" s="2"/>
      <c r="E413" s="2"/>
      <c r="F413" s="2"/>
      <c r="G413" s="2"/>
      <c r="H413" s="2"/>
      <c r="I413" s="2"/>
      <c r="J413" s="35"/>
      <c r="K413" s="2">
        <f t="shared" si="12"/>
        <v>0</v>
      </c>
      <c r="L413" s="2">
        <f t="shared" si="13"/>
        <v>0</v>
      </c>
    </row>
    <row r="414" spans="1:12" customFormat="1" ht="75">
      <c r="A414" s="33" t="s">
        <v>4091</v>
      </c>
      <c r="B414" s="2"/>
      <c r="C414" s="2"/>
      <c r="D414" s="2">
        <v>1</v>
      </c>
      <c r="E414" s="2"/>
      <c r="F414" s="2"/>
      <c r="G414" s="2"/>
      <c r="H414" s="2"/>
      <c r="I414" s="2"/>
      <c r="J414" s="35" t="s">
        <v>5468</v>
      </c>
      <c r="K414" s="2">
        <f t="shared" si="12"/>
        <v>1</v>
      </c>
      <c r="L414" s="2">
        <f t="shared" si="13"/>
        <v>1</v>
      </c>
    </row>
    <row r="415" spans="1:12" customFormat="1" ht="30">
      <c r="A415" s="32" t="s">
        <v>4092</v>
      </c>
      <c r="B415" s="2"/>
      <c r="C415" s="2"/>
      <c r="D415" s="2"/>
      <c r="E415" s="2"/>
      <c r="F415" s="2"/>
      <c r="G415" s="2"/>
      <c r="H415" s="2"/>
      <c r="I415" s="2"/>
      <c r="J415" s="35"/>
      <c r="K415" s="2">
        <f t="shared" si="12"/>
        <v>0</v>
      </c>
      <c r="L415" s="2">
        <f t="shared" si="13"/>
        <v>0</v>
      </c>
    </row>
    <row r="416" spans="1:12" customFormat="1" ht="90">
      <c r="A416" s="33" t="s">
        <v>4093</v>
      </c>
      <c r="B416" s="2">
        <v>2</v>
      </c>
      <c r="C416" s="2"/>
      <c r="D416" s="2"/>
      <c r="E416" s="2"/>
      <c r="F416" s="2">
        <v>1</v>
      </c>
      <c r="G416" s="2"/>
      <c r="H416" s="2"/>
      <c r="I416" s="2"/>
      <c r="J416" s="35" t="s">
        <v>5469</v>
      </c>
      <c r="K416" s="2">
        <f t="shared" si="12"/>
        <v>1</v>
      </c>
      <c r="L416" s="2">
        <f t="shared" si="13"/>
        <v>1</v>
      </c>
    </row>
    <row r="417" spans="1:12" customFormat="1">
      <c r="A417" s="32" t="s">
        <v>4094</v>
      </c>
      <c r="B417" s="2"/>
      <c r="C417" s="2"/>
      <c r="D417" s="2"/>
      <c r="E417" s="2"/>
      <c r="F417" s="2"/>
      <c r="G417" s="2"/>
      <c r="H417" s="2"/>
      <c r="I417" s="2"/>
      <c r="J417" s="35"/>
      <c r="K417" s="2">
        <f t="shared" si="12"/>
        <v>0</v>
      </c>
      <c r="L417" s="2">
        <f t="shared" si="13"/>
        <v>0</v>
      </c>
    </row>
    <row r="418" spans="1:12" customFormat="1" ht="30">
      <c r="A418" s="33" t="s">
        <v>4095</v>
      </c>
      <c r="B418" s="2"/>
      <c r="C418" s="2"/>
      <c r="D418" s="2">
        <v>1</v>
      </c>
      <c r="E418" s="2"/>
      <c r="F418" s="2"/>
      <c r="G418" s="2"/>
      <c r="H418" s="2"/>
      <c r="I418" s="2"/>
      <c r="J418" s="35" t="s">
        <v>4657</v>
      </c>
      <c r="K418" s="2">
        <f t="shared" si="12"/>
        <v>1</v>
      </c>
      <c r="L418" s="2">
        <f t="shared" si="13"/>
        <v>1</v>
      </c>
    </row>
    <row r="419" spans="1:12" customFormat="1" ht="45">
      <c r="A419" s="32" t="s">
        <v>4096</v>
      </c>
      <c r="B419" s="2"/>
      <c r="C419" s="2"/>
      <c r="D419" s="2">
        <v>1</v>
      </c>
      <c r="E419" s="2"/>
      <c r="F419" s="2"/>
      <c r="G419" s="2"/>
      <c r="H419" s="2"/>
      <c r="I419" s="2"/>
      <c r="J419" s="35" t="s">
        <v>5470</v>
      </c>
      <c r="K419" s="2">
        <f t="shared" si="12"/>
        <v>1</v>
      </c>
      <c r="L419" s="2">
        <f t="shared" si="13"/>
        <v>1</v>
      </c>
    </row>
    <row r="420" spans="1:12" customFormat="1">
      <c r="A420" s="17" t="s">
        <v>4097</v>
      </c>
      <c r="B420" s="2"/>
      <c r="C420" s="2"/>
      <c r="D420" s="2"/>
      <c r="E420" s="2"/>
      <c r="F420" s="2"/>
      <c r="G420" s="2"/>
      <c r="H420" s="2"/>
      <c r="I420" s="2"/>
      <c r="J420" s="35"/>
      <c r="K420" s="2">
        <f t="shared" si="12"/>
        <v>0</v>
      </c>
      <c r="L420" s="2">
        <f t="shared" si="13"/>
        <v>0</v>
      </c>
    </row>
    <row r="421" spans="1:12" customFormat="1">
      <c r="A421" s="33" t="s">
        <v>4098</v>
      </c>
      <c r="B421" s="2"/>
      <c r="C421" s="2"/>
      <c r="D421" s="2"/>
      <c r="E421" s="2"/>
      <c r="F421" s="2"/>
      <c r="G421" s="2"/>
      <c r="H421" s="2"/>
      <c r="I421" s="2"/>
      <c r="J421" s="35"/>
      <c r="K421" s="2">
        <f t="shared" si="12"/>
        <v>0</v>
      </c>
      <c r="L421" s="2">
        <f t="shared" si="13"/>
        <v>0</v>
      </c>
    </row>
    <row r="422" spans="1:12" customFormat="1" ht="60">
      <c r="A422" s="17" t="s">
        <v>4099</v>
      </c>
      <c r="B422" s="2"/>
      <c r="C422" s="2"/>
      <c r="D422" s="2">
        <v>1</v>
      </c>
      <c r="E422" s="2"/>
      <c r="F422" s="2"/>
      <c r="G422" s="2"/>
      <c r="H422" s="2"/>
      <c r="I422" s="2"/>
      <c r="J422" s="35" t="s">
        <v>5471</v>
      </c>
      <c r="K422" s="2">
        <f t="shared" si="12"/>
        <v>1</v>
      </c>
      <c r="L422" s="2">
        <f t="shared" si="13"/>
        <v>1</v>
      </c>
    </row>
    <row r="423" spans="1:12" customFormat="1" ht="45">
      <c r="A423" s="33" t="s">
        <v>4100</v>
      </c>
      <c r="B423" s="2"/>
      <c r="C423" s="2"/>
      <c r="D423" s="2"/>
      <c r="E423" s="2"/>
      <c r="F423" s="2"/>
      <c r="G423" s="2"/>
      <c r="H423" s="2"/>
      <c r="I423" s="2"/>
      <c r="J423" s="35"/>
      <c r="K423" s="2">
        <f t="shared" si="12"/>
        <v>0</v>
      </c>
      <c r="L423" s="2">
        <f t="shared" si="13"/>
        <v>0</v>
      </c>
    </row>
    <row r="424" spans="1:12" customFormat="1" ht="105">
      <c r="A424" s="32" t="s">
        <v>4101</v>
      </c>
      <c r="B424" s="2"/>
      <c r="C424" s="2"/>
      <c r="D424" s="2"/>
      <c r="E424" s="2"/>
      <c r="F424" s="2"/>
      <c r="G424" s="2"/>
      <c r="H424" s="2"/>
      <c r="I424" s="2"/>
      <c r="J424" s="35"/>
      <c r="K424" s="2">
        <f t="shared" si="12"/>
        <v>0</v>
      </c>
      <c r="L424" s="2">
        <f t="shared" si="13"/>
        <v>0</v>
      </c>
    </row>
    <row r="425" spans="1:12" customFormat="1" ht="30">
      <c r="A425" s="33" t="s">
        <v>4102</v>
      </c>
      <c r="B425" s="2"/>
      <c r="C425" s="2"/>
      <c r="D425" s="2"/>
      <c r="E425" s="2"/>
      <c r="F425" s="2"/>
      <c r="G425" s="2"/>
      <c r="H425" s="2"/>
      <c r="I425" s="2"/>
      <c r="J425" s="35"/>
      <c r="K425" s="2">
        <f t="shared" si="12"/>
        <v>0</v>
      </c>
      <c r="L425" s="2">
        <f t="shared" si="13"/>
        <v>0</v>
      </c>
    </row>
    <row r="426" spans="1:12" customFormat="1">
      <c r="A426" s="32" t="s">
        <v>4103</v>
      </c>
      <c r="B426" s="2"/>
      <c r="C426" s="2"/>
      <c r="D426" s="2"/>
      <c r="E426" s="2"/>
      <c r="F426" s="2"/>
      <c r="G426" s="2"/>
      <c r="H426" s="2"/>
      <c r="I426" s="2"/>
      <c r="J426" s="35"/>
      <c r="K426" s="2">
        <f t="shared" si="12"/>
        <v>0</v>
      </c>
      <c r="L426" s="2">
        <f t="shared" si="13"/>
        <v>0</v>
      </c>
    </row>
    <row r="427" spans="1:12" customFormat="1">
      <c r="A427" s="33" t="s">
        <v>4104</v>
      </c>
      <c r="B427" s="2"/>
      <c r="C427" s="2"/>
      <c r="D427" s="2"/>
      <c r="E427" s="2"/>
      <c r="F427" s="2"/>
      <c r="G427" s="2"/>
      <c r="H427" s="2"/>
      <c r="I427" s="2"/>
      <c r="J427" s="35"/>
      <c r="K427" s="2">
        <f t="shared" si="12"/>
        <v>0</v>
      </c>
      <c r="L427" s="2">
        <f t="shared" si="13"/>
        <v>0</v>
      </c>
    </row>
    <row r="428" spans="1:12" customFormat="1">
      <c r="A428" s="32" t="s">
        <v>4105</v>
      </c>
      <c r="B428" s="2"/>
      <c r="C428" s="2"/>
      <c r="D428" s="2"/>
      <c r="E428" s="2"/>
      <c r="F428" s="2"/>
      <c r="G428" s="2"/>
      <c r="H428" s="2"/>
      <c r="I428" s="2"/>
      <c r="J428" s="35"/>
      <c r="K428" s="2">
        <f t="shared" si="12"/>
        <v>0</v>
      </c>
      <c r="L428" s="2">
        <f t="shared" si="13"/>
        <v>0</v>
      </c>
    </row>
    <row r="429" spans="1:12" customFormat="1" ht="30">
      <c r="A429" s="33" t="s">
        <v>4106</v>
      </c>
      <c r="B429" s="2"/>
      <c r="C429" s="2"/>
      <c r="D429" s="2"/>
      <c r="E429" s="2"/>
      <c r="F429" s="2"/>
      <c r="G429" s="2"/>
      <c r="H429" s="2"/>
      <c r="I429" s="2"/>
      <c r="J429" s="35"/>
      <c r="K429" s="2">
        <f t="shared" si="12"/>
        <v>0</v>
      </c>
      <c r="L429" s="2">
        <f t="shared" si="13"/>
        <v>0</v>
      </c>
    </row>
    <row r="430" spans="1:12" customFormat="1" ht="45">
      <c r="A430" s="32" t="s">
        <v>4107</v>
      </c>
      <c r="B430" s="2"/>
      <c r="C430" s="2"/>
      <c r="D430" s="2"/>
      <c r="E430" s="2"/>
      <c r="F430" s="2"/>
      <c r="G430" s="2"/>
      <c r="H430" s="2"/>
      <c r="I430" s="2"/>
      <c r="J430" s="35"/>
      <c r="K430" s="2">
        <f t="shared" si="12"/>
        <v>0</v>
      </c>
      <c r="L430" s="2">
        <f t="shared" si="13"/>
        <v>0</v>
      </c>
    </row>
    <row r="431" spans="1:12" customFormat="1" ht="30">
      <c r="A431" s="33" t="s">
        <v>4108</v>
      </c>
      <c r="B431" s="2"/>
      <c r="C431" s="2"/>
      <c r="D431" s="2"/>
      <c r="E431" s="2"/>
      <c r="F431" s="2"/>
      <c r="G431" s="2"/>
      <c r="H431" s="2"/>
      <c r="I431" s="2"/>
      <c r="J431" s="35"/>
      <c r="K431" s="2">
        <f t="shared" si="12"/>
        <v>0</v>
      </c>
      <c r="L431" s="2">
        <f t="shared" si="13"/>
        <v>0</v>
      </c>
    </row>
    <row r="432" spans="1:12" customFormat="1">
      <c r="A432" s="17" t="s">
        <v>4109</v>
      </c>
      <c r="B432" s="2"/>
      <c r="C432" s="2"/>
      <c r="D432" s="2"/>
      <c r="E432" s="2"/>
      <c r="F432" s="2"/>
      <c r="G432" s="2"/>
      <c r="H432" s="2"/>
      <c r="I432" s="2"/>
      <c r="J432" s="35"/>
      <c r="K432" s="2">
        <f t="shared" si="12"/>
        <v>0</v>
      </c>
      <c r="L432" s="2">
        <f t="shared" si="13"/>
        <v>0</v>
      </c>
    </row>
    <row r="433" spans="1:12" customFormat="1" ht="150">
      <c r="A433" s="33" t="s">
        <v>4110</v>
      </c>
      <c r="B433" s="2"/>
      <c r="C433" s="2"/>
      <c r="D433" s="2"/>
      <c r="E433" s="2"/>
      <c r="F433" s="2">
        <v>1</v>
      </c>
      <c r="G433" s="2"/>
      <c r="H433" s="2"/>
      <c r="I433" s="2"/>
      <c r="J433" s="35" t="s">
        <v>5472</v>
      </c>
      <c r="K433" s="2">
        <f t="shared" si="12"/>
        <v>1</v>
      </c>
      <c r="L433" s="2">
        <f t="shared" si="13"/>
        <v>1</v>
      </c>
    </row>
    <row r="434" spans="1:12" customFormat="1" ht="30">
      <c r="A434" s="17" t="s">
        <v>4111</v>
      </c>
      <c r="B434" s="2"/>
      <c r="C434" s="2"/>
      <c r="D434" s="2"/>
      <c r="E434" s="2"/>
      <c r="F434" s="2"/>
      <c r="G434" s="2"/>
      <c r="H434" s="2"/>
      <c r="I434" s="2"/>
      <c r="J434" s="35"/>
      <c r="K434" s="2">
        <f t="shared" si="12"/>
        <v>0</v>
      </c>
      <c r="L434" s="2">
        <f t="shared" si="13"/>
        <v>0</v>
      </c>
    </row>
    <row r="435" spans="1:12" customFormat="1" ht="60">
      <c r="A435" s="33" t="s">
        <v>4112</v>
      </c>
      <c r="B435" s="2"/>
      <c r="C435" s="2"/>
      <c r="D435" s="2"/>
      <c r="E435" s="2"/>
      <c r="F435" s="2"/>
      <c r="G435" s="2"/>
      <c r="H435" s="2"/>
      <c r="I435" s="2"/>
      <c r="J435" s="35"/>
      <c r="K435" s="2">
        <f t="shared" si="12"/>
        <v>0</v>
      </c>
      <c r="L435" s="2">
        <f t="shared" si="13"/>
        <v>0</v>
      </c>
    </row>
    <row r="436" spans="1:12" customFormat="1">
      <c r="A436" s="17" t="s">
        <v>4113</v>
      </c>
      <c r="B436" s="2"/>
      <c r="C436" s="2"/>
      <c r="D436" s="2"/>
      <c r="E436" s="2"/>
      <c r="F436" s="2"/>
      <c r="G436" s="2"/>
      <c r="H436" s="2"/>
      <c r="I436" s="2"/>
      <c r="J436" s="35"/>
      <c r="K436" s="2">
        <f t="shared" si="12"/>
        <v>0</v>
      </c>
      <c r="L436" s="2">
        <f t="shared" si="13"/>
        <v>0</v>
      </c>
    </row>
    <row r="437" spans="1:12" customFormat="1">
      <c r="A437" s="32" t="s">
        <v>4114</v>
      </c>
      <c r="B437" s="2"/>
      <c r="C437" s="2"/>
      <c r="D437" s="2"/>
      <c r="E437" s="2"/>
      <c r="F437" s="2"/>
      <c r="G437" s="2"/>
      <c r="H437" s="2"/>
      <c r="I437" s="2"/>
      <c r="J437" s="35"/>
      <c r="K437" s="2">
        <f t="shared" si="12"/>
        <v>0</v>
      </c>
      <c r="L437" s="2">
        <f t="shared" si="13"/>
        <v>0</v>
      </c>
    </row>
    <row r="438" spans="1:12" customFormat="1">
      <c r="A438" s="33" t="s">
        <v>4115</v>
      </c>
      <c r="B438" s="2"/>
      <c r="C438" s="2"/>
      <c r="D438" s="2"/>
      <c r="E438" s="2"/>
      <c r="F438" s="2"/>
      <c r="G438" s="2"/>
      <c r="H438" s="2"/>
      <c r="I438" s="2"/>
      <c r="J438" s="35"/>
      <c r="K438" s="2">
        <f t="shared" si="12"/>
        <v>0</v>
      </c>
      <c r="L438" s="2">
        <f t="shared" si="13"/>
        <v>0</v>
      </c>
    </row>
    <row r="439" spans="1:12" customFormat="1">
      <c r="A439" s="32" t="s">
        <v>4116</v>
      </c>
      <c r="B439" s="2"/>
      <c r="C439" s="2"/>
      <c r="D439" s="2"/>
      <c r="E439" s="2"/>
      <c r="F439" s="2"/>
      <c r="G439" s="2"/>
      <c r="H439" s="2"/>
      <c r="I439" s="2"/>
      <c r="J439" s="35"/>
      <c r="K439" s="2">
        <f t="shared" si="12"/>
        <v>0</v>
      </c>
      <c r="L439" s="2">
        <f t="shared" si="13"/>
        <v>0</v>
      </c>
    </row>
    <row r="440" spans="1:12" customFormat="1">
      <c r="A440" s="33" t="s">
        <v>3816</v>
      </c>
      <c r="B440" s="2"/>
      <c r="C440" s="2"/>
      <c r="D440" s="2"/>
      <c r="E440" s="2"/>
      <c r="F440" s="2"/>
      <c r="G440" s="2"/>
      <c r="H440" s="2"/>
      <c r="I440" s="2"/>
      <c r="J440" s="35"/>
      <c r="K440" s="2">
        <f t="shared" si="12"/>
        <v>0</v>
      </c>
      <c r="L440" s="2">
        <f t="shared" si="13"/>
        <v>0</v>
      </c>
    </row>
    <row r="441" spans="1:12" customFormat="1">
      <c r="A441" s="17" t="s">
        <v>4117</v>
      </c>
      <c r="B441" s="2"/>
      <c r="C441" s="2"/>
      <c r="D441" s="2"/>
      <c r="E441" s="2"/>
      <c r="F441" s="2"/>
      <c r="G441" s="2"/>
      <c r="H441" s="2"/>
      <c r="I441" s="2"/>
      <c r="J441" s="35"/>
      <c r="K441" s="2">
        <f t="shared" si="12"/>
        <v>0</v>
      </c>
      <c r="L441" s="2">
        <f t="shared" si="13"/>
        <v>0</v>
      </c>
    </row>
    <row r="442" spans="1:12" customFormat="1">
      <c r="A442" s="33" t="s">
        <v>4118</v>
      </c>
      <c r="B442" s="2"/>
      <c r="C442" s="2"/>
      <c r="D442" s="2"/>
      <c r="E442" s="2"/>
      <c r="F442" s="2"/>
      <c r="G442" s="2"/>
      <c r="H442" s="2"/>
      <c r="I442" s="2"/>
      <c r="J442" s="35"/>
      <c r="K442" s="2">
        <f t="shared" si="12"/>
        <v>0</v>
      </c>
      <c r="L442" s="2">
        <f t="shared" si="13"/>
        <v>0</v>
      </c>
    </row>
    <row r="443" spans="1:12" customFormat="1" ht="30">
      <c r="A443" s="17" t="s">
        <v>4119</v>
      </c>
      <c r="B443" s="2"/>
      <c r="C443" s="2"/>
      <c r="D443" s="2"/>
      <c r="E443" s="2"/>
      <c r="F443" s="2"/>
      <c r="G443" s="2"/>
      <c r="H443" s="2"/>
      <c r="I443" s="2"/>
      <c r="J443" s="35"/>
      <c r="K443" s="2">
        <f t="shared" si="12"/>
        <v>0</v>
      </c>
      <c r="L443" s="2">
        <f t="shared" si="13"/>
        <v>0</v>
      </c>
    </row>
    <row r="444" spans="1:12" customFormat="1">
      <c r="A444" s="33" t="s">
        <v>3757</v>
      </c>
      <c r="B444" s="2"/>
      <c r="C444" s="2"/>
      <c r="D444" s="2"/>
      <c r="E444" s="2"/>
      <c r="F444" s="2"/>
      <c r="G444" s="2"/>
      <c r="H444" s="2"/>
      <c r="I444" s="2"/>
      <c r="J444" s="35"/>
      <c r="K444" s="2">
        <f t="shared" si="12"/>
        <v>0</v>
      </c>
      <c r="L444" s="2">
        <f t="shared" si="13"/>
        <v>0</v>
      </c>
    </row>
    <row r="445" spans="1:12" customFormat="1">
      <c r="A445" s="17" t="s">
        <v>4120</v>
      </c>
      <c r="B445" s="2"/>
      <c r="C445" s="2"/>
      <c r="D445" s="2"/>
      <c r="E445" s="2"/>
      <c r="F445" s="2"/>
      <c r="G445" s="2"/>
      <c r="H445" s="2"/>
      <c r="I445" s="2"/>
      <c r="J445" s="35"/>
      <c r="K445" s="2">
        <f t="shared" si="12"/>
        <v>0</v>
      </c>
      <c r="L445" s="2">
        <f t="shared" si="13"/>
        <v>0</v>
      </c>
    </row>
    <row r="446" spans="1:12" customFormat="1">
      <c r="A446" s="33" t="s">
        <v>3757</v>
      </c>
      <c r="B446" s="2"/>
      <c r="C446" s="2"/>
      <c r="D446" s="2"/>
      <c r="E446" s="2"/>
      <c r="F446" s="2"/>
      <c r="G446" s="2"/>
      <c r="H446" s="2"/>
      <c r="I446" s="2"/>
      <c r="J446" s="35"/>
      <c r="K446" s="2">
        <f t="shared" si="12"/>
        <v>0</v>
      </c>
      <c r="L446" s="2">
        <f t="shared" si="13"/>
        <v>0</v>
      </c>
    </row>
    <row r="447" spans="1:12" customFormat="1">
      <c r="A447" s="17" t="s">
        <v>4121</v>
      </c>
      <c r="B447" s="2"/>
      <c r="C447" s="2"/>
      <c r="D447" s="2"/>
      <c r="E447" s="2"/>
      <c r="F447" s="2"/>
      <c r="G447" s="2"/>
      <c r="H447" s="2"/>
      <c r="I447" s="2"/>
      <c r="J447" s="35"/>
      <c r="K447" s="2">
        <f t="shared" si="12"/>
        <v>0</v>
      </c>
      <c r="L447" s="2">
        <f t="shared" si="13"/>
        <v>0</v>
      </c>
    </row>
    <row r="448" spans="1:12" customFormat="1">
      <c r="A448" s="33" t="s">
        <v>4122</v>
      </c>
      <c r="B448" s="2"/>
      <c r="C448" s="2"/>
      <c r="D448" s="2"/>
      <c r="E448" s="2"/>
      <c r="F448" s="2"/>
      <c r="G448" s="2"/>
      <c r="H448" s="2"/>
      <c r="I448" s="2"/>
      <c r="J448" s="35"/>
      <c r="K448" s="2">
        <f t="shared" si="12"/>
        <v>0</v>
      </c>
      <c r="L448" s="2">
        <f t="shared" si="13"/>
        <v>0</v>
      </c>
    </row>
    <row r="449" spans="1:12" customFormat="1">
      <c r="A449" s="17" t="s">
        <v>4123</v>
      </c>
      <c r="B449" s="2"/>
      <c r="C449" s="2"/>
      <c r="D449" s="2"/>
      <c r="E449" s="2"/>
      <c r="F449" s="2"/>
      <c r="G449" s="2"/>
      <c r="H449" s="2"/>
      <c r="I449" s="2"/>
      <c r="J449" s="35"/>
      <c r="K449" s="2">
        <f t="shared" si="12"/>
        <v>0</v>
      </c>
      <c r="L449" s="2">
        <f t="shared" si="13"/>
        <v>0</v>
      </c>
    </row>
    <row r="450" spans="1:12" customFormat="1">
      <c r="A450" s="33" t="s">
        <v>4042</v>
      </c>
      <c r="B450" s="2"/>
      <c r="C450" s="2"/>
      <c r="D450" s="2"/>
      <c r="E450" s="2"/>
      <c r="F450" s="2"/>
      <c r="G450" s="2"/>
      <c r="H450" s="2"/>
      <c r="I450" s="2"/>
      <c r="J450" s="35"/>
      <c r="K450" s="2">
        <f t="shared" si="12"/>
        <v>0</v>
      </c>
      <c r="L450" s="2">
        <f t="shared" si="13"/>
        <v>0</v>
      </c>
    </row>
    <row r="451" spans="1:12" customFormat="1">
      <c r="A451" s="17" t="s">
        <v>4124</v>
      </c>
      <c r="B451" s="2"/>
      <c r="C451" s="2"/>
      <c r="D451" s="2"/>
      <c r="E451" s="2"/>
      <c r="F451" s="2"/>
      <c r="G451" s="2"/>
      <c r="H451" s="2"/>
      <c r="I451" s="2"/>
      <c r="J451" s="35"/>
      <c r="K451" s="2">
        <f t="shared" si="12"/>
        <v>0</v>
      </c>
      <c r="L451" s="2">
        <f t="shared" si="13"/>
        <v>0</v>
      </c>
    </row>
    <row r="452" spans="1:12" customFormat="1">
      <c r="A452" s="17" t="s">
        <v>4125</v>
      </c>
      <c r="B452" s="2"/>
      <c r="C452" s="2"/>
      <c r="D452" s="2"/>
      <c r="E452" s="2"/>
      <c r="F452" s="2"/>
      <c r="G452" s="2"/>
      <c r="H452" s="2"/>
      <c r="I452" s="2"/>
      <c r="J452" s="35"/>
      <c r="K452" s="2">
        <f t="shared" si="12"/>
        <v>0</v>
      </c>
      <c r="L452" s="2">
        <f t="shared" si="13"/>
        <v>0</v>
      </c>
    </row>
    <row r="453" spans="1:12" customFormat="1" ht="60">
      <c r="A453" s="32" t="s">
        <v>4126</v>
      </c>
      <c r="B453" s="2"/>
      <c r="C453" s="2"/>
      <c r="D453" s="2"/>
      <c r="E453" s="2"/>
      <c r="F453" s="2"/>
      <c r="G453" s="2"/>
      <c r="H453" s="2"/>
      <c r="I453" s="2"/>
      <c r="J453" s="35"/>
      <c r="K453" s="2">
        <f t="shared" ref="K453:K516" si="14">IF(SUM(B453:I453)&gt;0,1,0)</f>
        <v>0</v>
      </c>
      <c r="L453" s="2">
        <f t="shared" ref="L453:L516" si="15">IF(SUM(C453:I453)&gt;0,1,0)</f>
        <v>0</v>
      </c>
    </row>
    <row r="454" spans="1:12" customFormat="1" ht="45">
      <c r="A454" s="33" t="s">
        <v>4127</v>
      </c>
      <c r="B454" s="2">
        <v>1</v>
      </c>
      <c r="C454" s="2"/>
      <c r="D454" s="2"/>
      <c r="E454" s="2"/>
      <c r="F454" s="2"/>
      <c r="G454" s="2"/>
      <c r="H454" s="2"/>
      <c r="I454" s="2"/>
      <c r="J454" s="35" t="s">
        <v>4651</v>
      </c>
      <c r="K454" s="2">
        <f t="shared" si="14"/>
        <v>1</v>
      </c>
      <c r="L454" s="2">
        <f t="shared" si="15"/>
        <v>0</v>
      </c>
    </row>
    <row r="455" spans="1:12" customFormat="1">
      <c r="A455" s="33" t="s">
        <v>3757</v>
      </c>
      <c r="B455" s="2"/>
      <c r="C455" s="2"/>
      <c r="D455" s="2"/>
      <c r="E455" s="2"/>
      <c r="F455" s="2"/>
      <c r="G455" s="2"/>
      <c r="H455" s="2"/>
      <c r="I455" s="2"/>
      <c r="J455" s="35"/>
      <c r="K455" s="2">
        <f t="shared" si="14"/>
        <v>0</v>
      </c>
      <c r="L455" s="2">
        <f t="shared" si="15"/>
        <v>0</v>
      </c>
    </row>
    <row r="456" spans="1:12" customFormat="1">
      <c r="A456" s="32" t="s">
        <v>4128</v>
      </c>
      <c r="B456" s="2"/>
      <c r="C456" s="2"/>
      <c r="D456" s="2"/>
      <c r="E456" s="2"/>
      <c r="F456" s="2"/>
      <c r="G456" s="2"/>
      <c r="H456" s="2"/>
      <c r="I456" s="2"/>
      <c r="J456" s="35"/>
      <c r="K456" s="2">
        <f t="shared" si="14"/>
        <v>0</v>
      </c>
      <c r="L456" s="2">
        <f t="shared" si="15"/>
        <v>0</v>
      </c>
    </row>
    <row r="457" spans="1:12" customFormat="1" ht="75">
      <c r="A457" s="33" t="s">
        <v>4129</v>
      </c>
      <c r="B457" s="2"/>
      <c r="C457" s="2"/>
      <c r="D457" s="2"/>
      <c r="E457" s="2"/>
      <c r="F457" s="2"/>
      <c r="G457" s="2"/>
      <c r="H457" s="2">
        <v>1</v>
      </c>
      <c r="I457" s="2"/>
      <c r="J457" s="35" t="s">
        <v>5473</v>
      </c>
      <c r="K457" s="2">
        <f t="shared" si="14"/>
        <v>1</v>
      </c>
      <c r="L457" s="2">
        <f t="shared" si="15"/>
        <v>1</v>
      </c>
    </row>
    <row r="458" spans="1:12" customFormat="1" ht="165">
      <c r="A458" s="32" t="s">
        <v>5474</v>
      </c>
      <c r="B458" s="2"/>
      <c r="C458" s="2"/>
      <c r="D458" s="2"/>
      <c r="E458" s="2"/>
      <c r="F458" s="2"/>
      <c r="G458" s="2"/>
      <c r="H458" s="2"/>
      <c r="I458" s="2"/>
      <c r="J458" s="35"/>
      <c r="K458" s="2">
        <f t="shared" si="14"/>
        <v>0</v>
      </c>
      <c r="L458" s="2">
        <f t="shared" si="15"/>
        <v>0</v>
      </c>
    </row>
    <row r="459" spans="1:12" customFormat="1" ht="60">
      <c r="A459" s="33" t="s">
        <v>4130</v>
      </c>
      <c r="B459" s="2"/>
      <c r="C459" s="2"/>
      <c r="D459" s="2"/>
      <c r="E459" s="2"/>
      <c r="F459" s="2">
        <v>1</v>
      </c>
      <c r="G459" s="2"/>
      <c r="H459" s="2"/>
      <c r="I459" s="2"/>
      <c r="J459" s="35" t="s">
        <v>4719</v>
      </c>
      <c r="K459" s="2">
        <f t="shared" si="14"/>
        <v>1</v>
      </c>
      <c r="L459" s="2">
        <f t="shared" si="15"/>
        <v>1</v>
      </c>
    </row>
    <row r="460" spans="1:12" customFormat="1" ht="45">
      <c r="A460" s="32" t="s">
        <v>4131</v>
      </c>
      <c r="B460" s="2"/>
      <c r="C460" s="2"/>
      <c r="D460" s="2"/>
      <c r="E460" s="2"/>
      <c r="F460" s="2"/>
      <c r="G460" s="2"/>
      <c r="H460" s="2"/>
      <c r="I460" s="2"/>
      <c r="J460" s="35"/>
      <c r="K460" s="2">
        <f t="shared" si="14"/>
        <v>0</v>
      </c>
      <c r="L460" s="2">
        <f t="shared" si="15"/>
        <v>0</v>
      </c>
    </row>
    <row r="461" spans="1:12" customFormat="1" ht="60">
      <c r="A461" s="33" t="s">
        <v>4132</v>
      </c>
      <c r="B461" s="2">
        <v>1</v>
      </c>
      <c r="C461" s="2"/>
      <c r="D461" s="2"/>
      <c r="E461" s="2"/>
      <c r="F461" s="2"/>
      <c r="G461" s="2"/>
      <c r="H461" s="2"/>
      <c r="I461" s="2"/>
      <c r="J461" s="35" t="s">
        <v>5475</v>
      </c>
      <c r="K461" s="2">
        <f t="shared" si="14"/>
        <v>1</v>
      </c>
      <c r="L461" s="2">
        <f t="shared" si="15"/>
        <v>0</v>
      </c>
    </row>
    <row r="462" spans="1:12" customFormat="1" ht="75">
      <c r="A462" s="32" t="s">
        <v>4133</v>
      </c>
      <c r="B462" s="2"/>
      <c r="C462" s="2"/>
      <c r="D462" s="2"/>
      <c r="E462" s="2"/>
      <c r="F462" s="2"/>
      <c r="G462" s="2"/>
      <c r="H462" s="2"/>
      <c r="I462" s="2"/>
      <c r="J462" s="35"/>
      <c r="K462" s="2">
        <f t="shared" si="14"/>
        <v>0</v>
      </c>
      <c r="L462" s="2">
        <f t="shared" si="15"/>
        <v>0</v>
      </c>
    </row>
    <row r="463" spans="1:12" customFormat="1" ht="75">
      <c r="A463" s="33" t="s">
        <v>4239</v>
      </c>
      <c r="B463" s="2">
        <v>1</v>
      </c>
      <c r="C463" s="2"/>
      <c r="D463" s="2"/>
      <c r="E463" s="2"/>
      <c r="F463" s="2"/>
      <c r="G463" s="2"/>
      <c r="H463" s="2"/>
      <c r="I463" s="2"/>
      <c r="J463" s="35" t="s">
        <v>4656</v>
      </c>
      <c r="K463" s="2">
        <f t="shared" si="14"/>
        <v>1</v>
      </c>
      <c r="L463" s="2">
        <f t="shared" si="15"/>
        <v>0</v>
      </c>
    </row>
    <row r="464" spans="1:12" customFormat="1" ht="105">
      <c r="A464" s="32" t="s">
        <v>4134</v>
      </c>
      <c r="B464" s="2"/>
      <c r="C464" s="2"/>
      <c r="D464" s="2"/>
      <c r="E464" s="2"/>
      <c r="F464" s="2"/>
      <c r="G464" s="2"/>
      <c r="H464" s="2"/>
      <c r="I464" s="2"/>
      <c r="J464" s="35"/>
      <c r="K464" s="2">
        <f t="shared" si="14"/>
        <v>0</v>
      </c>
      <c r="L464" s="2">
        <f t="shared" si="15"/>
        <v>0</v>
      </c>
    </row>
    <row r="465" spans="1:12" customFormat="1" ht="60">
      <c r="A465" s="33" t="s">
        <v>4135</v>
      </c>
      <c r="B465" s="2"/>
      <c r="C465" s="2"/>
      <c r="D465" s="2"/>
      <c r="E465" s="2"/>
      <c r="F465" s="2"/>
      <c r="G465" s="2"/>
      <c r="H465" s="2">
        <v>1</v>
      </c>
      <c r="I465" s="2"/>
      <c r="J465" s="35" t="s">
        <v>5476</v>
      </c>
      <c r="K465" s="2">
        <f t="shared" si="14"/>
        <v>1</v>
      </c>
      <c r="L465" s="2">
        <f t="shared" si="15"/>
        <v>1</v>
      </c>
    </row>
    <row r="466" spans="1:12" customFormat="1">
      <c r="A466" s="10" t="s">
        <v>4136</v>
      </c>
      <c r="B466" s="2"/>
      <c r="C466" s="2"/>
      <c r="D466" s="2"/>
      <c r="E466" s="2"/>
      <c r="F466" s="2"/>
      <c r="G466" s="2"/>
      <c r="H466" s="2"/>
      <c r="I466" s="2"/>
      <c r="J466" s="35"/>
      <c r="K466" s="2">
        <f t="shared" si="14"/>
        <v>0</v>
      </c>
      <c r="L466" s="2">
        <f t="shared" si="15"/>
        <v>0</v>
      </c>
    </row>
    <row r="467" spans="1:12" customFormat="1" ht="45">
      <c r="A467" s="17" t="s">
        <v>4137</v>
      </c>
      <c r="B467" s="2"/>
      <c r="C467" s="2"/>
      <c r="D467" s="2"/>
      <c r="E467" s="2"/>
      <c r="F467" s="2"/>
      <c r="G467" s="2"/>
      <c r="H467" s="2"/>
      <c r="I467" s="2"/>
      <c r="J467" s="35"/>
      <c r="K467" s="2">
        <f t="shared" si="14"/>
        <v>0</v>
      </c>
      <c r="L467" s="2">
        <f t="shared" si="15"/>
        <v>0</v>
      </c>
    </row>
    <row r="468" spans="1:12" customFormat="1" ht="105">
      <c r="A468" s="10" t="s">
        <v>4138</v>
      </c>
      <c r="B468" s="2">
        <v>1</v>
      </c>
      <c r="C468" s="2"/>
      <c r="D468" s="2"/>
      <c r="E468" s="2"/>
      <c r="F468" s="2"/>
      <c r="G468" s="2"/>
      <c r="H468" s="2"/>
      <c r="I468" s="2"/>
      <c r="J468" s="35" t="s">
        <v>4656</v>
      </c>
      <c r="K468" s="2">
        <f t="shared" si="14"/>
        <v>1</v>
      </c>
      <c r="L468" s="2">
        <f t="shared" si="15"/>
        <v>0</v>
      </c>
    </row>
    <row r="469" spans="1:12" customFormat="1" ht="45">
      <c r="A469" s="32" t="s">
        <v>4139</v>
      </c>
      <c r="B469" s="2"/>
      <c r="C469" s="2"/>
      <c r="D469" s="2"/>
      <c r="E469" s="2"/>
      <c r="F469" s="2"/>
      <c r="G469" s="2">
        <v>1</v>
      </c>
      <c r="H469" s="2"/>
      <c r="I469" s="2"/>
      <c r="J469" s="35" t="s">
        <v>5477</v>
      </c>
      <c r="K469" s="2">
        <f t="shared" si="14"/>
        <v>1</v>
      </c>
      <c r="L469" s="2">
        <f t="shared" si="15"/>
        <v>1</v>
      </c>
    </row>
    <row r="470" spans="1:12" customFormat="1">
      <c r="A470" s="32" t="s">
        <v>4140</v>
      </c>
      <c r="B470" s="2"/>
      <c r="C470" s="2"/>
      <c r="D470" s="2"/>
      <c r="E470" s="2"/>
      <c r="F470" s="2"/>
      <c r="G470" s="2"/>
      <c r="H470" s="2"/>
      <c r="I470" s="2"/>
      <c r="J470" s="35"/>
      <c r="K470" s="2">
        <f t="shared" si="14"/>
        <v>0</v>
      </c>
      <c r="L470" s="2">
        <f t="shared" si="15"/>
        <v>0</v>
      </c>
    </row>
    <row r="471" spans="1:12" customFormat="1">
      <c r="A471" s="10" t="s">
        <v>4141</v>
      </c>
      <c r="B471" s="2"/>
      <c r="C471" s="2"/>
      <c r="D471" s="2"/>
      <c r="E471" s="2"/>
      <c r="F471" s="2"/>
      <c r="G471" s="2"/>
      <c r="H471" s="2"/>
      <c r="I471" s="2"/>
      <c r="J471" s="35"/>
      <c r="K471" s="2">
        <f t="shared" si="14"/>
        <v>0</v>
      </c>
      <c r="L471" s="2">
        <f t="shared" si="15"/>
        <v>0</v>
      </c>
    </row>
    <row r="472" spans="1:12" customFormat="1" ht="90">
      <c r="A472" s="32" t="s">
        <v>4142</v>
      </c>
      <c r="B472" s="2"/>
      <c r="C472" s="2"/>
      <c r="D472" s="2"/>
      <c r="E472" s="2"/>
      <c r="F472" s="2"/>
      <c r="G472" s="2">
        <v>1</v>
      </c>
      <c r="H472" s="2"/>
      <c r="I472" s="2"/>
      <c r="J472" s="35" t="s">
        <v>5477</v>
      </c>
      <c r="K472" s="2">
        <f t="shared" si="14"/>
        <v>1</v>
      </c>
      <c r="L472" s="2">
        <f t="shared" si="15"/>
        <v>1</v>
      </c>
    </row>
    <row r="473" spans="1:12" customFormat="1" ht="30">
      <c r="A473" s="10" t="s">
        <v>4143</v>
      </c>
      <c r="B473" s="2"/>
      <c r="C473" s="2"/>
      <c r="D473" s="2"/>
      <c r="E473" s="2"/>
      <c r="F473" s="2"/>
      <c r="G473" s="2"/>
      <c r="H473" s="2"/>
      <c r="I473" s="2"/>
      <c r="J473" s="35"/>
      <c r="K473" s="2">
        <f t="shared" si="14"/>
        <v>0</v>
      </c>
      <c r="L473" s="2">
        <f t="shared" si="15"/>
        <v>0</v>
      </c>
    </row>
    <row r="474" spans="1:12" customFormat="1">
      <c r="A474" s="17" t="s">
        <v>4144</v>
      </c>
      <c r="B474" s="2"/>
      <c r="C474" s="2"/>
      <c r="D474" s="2"/>
      <c r="E474" s="2"/>
      <c r="F474" s="2"/>
      <c r="G474" s="2"/>
      <c r="H474" s="2"/>
      <c r="I474" s="2"/>
      <c r="J474" s="35"/>
      <c r="K474" s="2">
        <f t="shared" si="14"/>
        <v>0</v>
      </c>
      <c r="L474" s="2">
        <f t="shared" si="15"/>
        <v>0</v>
      </c>
    </row>
    <row r="475" spans="1:12" customFormat="1">
      <c r="A475" s="10" t="s">
        <v>4145</v>
      </c>
      <c r="B475" s="2"/>
      <c r="C475" s="2"/>
      <c r="D475" s="2"/>
      <c r="E475" s="2"/>
      <c r="F475" s="2"/>
      <c r="G475" s="2"/>
      <c r="H475" s="2"/>
      <c r="I475" s="2"/>
      <c r="J475" s="35"/>
      <c r="K475" s="2">
        <f t="shared" si="14"/>
        <v>0</v>
      </c>
      <c r="L475" s="2">
        <f t="shared" si="15"/>
        <v>0</v>
      </c>
    </row>
    <row r="476" spans="1:12" customFormat="1">
      <c r="A476" s="17" t="s">
        <v>4146</v>
      </c>
      <c r="B476" s="2"/>
      <c r="C476" s="2"/>
      <c r="D476" s="2"/>
      <c r="E476" s="2"/>
      <c r="F476" s="2"/>
      <c r="G476" s="2"/>
      <c r="H476" s="2"/>
      <c r="I476" s="2"/>
      <c r="J476" s="35"/>
      <c r="K476" s="2">
        <f t="shared" si="14"/>
        <v>0</v>
      </c>
      <c r="L476" s="2">
        <f t="shared" si="15"/>
        <v>0</v>
      </c>
    </row>
    <row r="477" spans="1:12" customFormat="1" ht="45">
      <c r="A477" s="10" t="s">
        <v>4147</v>
      </c>
      <c r="B477" s="2"/>
      <c r="C477" s="2"/>
      <c r="D477" s="2"/>
      <c r="E477" s="2"/>
      <c r="F477" s="2"/>
      <c r="G477" s="2"/>
      <c r="H477" s="2"/>
      <c r="I477" s="2"/>
      <c r="J477" s="35"/>
      <c r="K477" s="2">
        <f t="shared" si="14"/>
        <v>0</v>
      </c>
      <c r="L477" s="2">
        <f t="shared" si="15"/>
        <v>0</v>
      </c>
    </row>
    <row r="478" spans="1:12" customFormat="1" ht="45">
      <c r="A478" s="10" t="s">
        <v>4148</v>
      </c>
      <c r="B478" s="2"/>
      <c r="C478" s="2"/>
      <c r="D478" s="2"/>
      <c r="E478" s="2"/>
      <c r="F478" s="2"/>
      <c r="G478" s="2"/>
      <c r="H478" s="2"/>
      <c r="I478" s="2"/>
      <c r="J478" s="35"/>
      <c r="K478" s="2">
        <f t="shared" si="14"/>
        <v>0</v>
      </c>
      <c r="L478" s="2">
        <f t="shared" si="15"/>
        <v>0</v>
      </c>
    </row>
    <row r="479" spans="1:12" customFormat="1">
      <c r="A479" s="32" t="s">
        <v>4149</v>
      </c>
      <c r="B479" s="2"/>
      <c r="C479" s="2"/>
      <c r="D479" s="2"/>
      <c r="E479" s="2"/>
      <c r="F479" s="2"/>
      <c r="G479" s="2"/>
      <c r="H479" s="2"/>
      <c r="I479" s="2"/>
      <c r="J479" s="35"/>
      <c r="K479" s="2">
        <f t="shared" si="14"/>
        <v>0</v>
      </c>
      <c r="L479" s="2">
        <f t="shared" si="15"/>
        <v>0</v>
      </c>
    </row>
    <row r="480" spans="1:12" customFormat="1">
      <c r="A480" s="10" t="s">
        <v>4150</v>
      </c>
      <c r="B480" s="2"/>
      <c r="C480" s="2"/>
      <c r="D480" s="2"/>
      <c r="E480" s="2"/>
      <c r="F480" s="2"/>
      <c r="G480" s="2"/>
      <c r="H480" s="2"/>
      <c r="I480" s="2"/>
      <c r="J480" s="35"/>
      <c r="K480" s="2">
        <f t="shared" si="14"/>
        <v>0</v>
      </c>
      <c r="L480" s="2">
        <f t="shared" si="15"/>
        <v>0</v>
      </c>
    </row>
    <row r="481" spans="1:12" customFormat="1" ht="105">
      <c r="A481" s="32" t="s">
        <v>4151</v>
      </c>
      <c r="B481" s="2"/>
      <c r="C481" s="2"/>
      <c r="D481" s="2"/>
      <c r="E481" s="2"/>
      <c r="F481" s="2"/>
      <c r="G481" s="2">
        <v>1</v>
      </c>
      <c r="H481" s="2"/>
      <c r="I481" s="2"/>
      <c r="J481" s="35" t="s">
        <v>5477</v>
      </c>
      <c r="K481" s="2">
        <f t="shared" si="14"/>
        <v>1</v>
      </c>
      <c r="L481" s="2">
        <f t="shared" si="15"/>
        <v>1</v>
      </c>
    </row>
    <row r="482" spans="1:12" customFormat="1" ht="75">
      <c r="A482" s="10" t="s">
        <v>4152</v>
      </c>
      <c r="B482" s="2"/>
      <c r="C482" s="2"/>
      <c r="D482" s="2"/>
      <c r="E482" s="2">
        <v>1</v>
      </c>
      <c r="F482" s="2"/>
      <c r="G482" s="2"/>
      <c r="H482" s="2"/>
      <c r="I482" s="2"/>
      <c r="J482" s="35" t="s">
        <v>4652</v>
      </c>
      <c r="K482" s="2">
        <f t="shared" si="14"/>
        <v>1</v>
      </c>
      <c r="L482" s="2">
        <f t="shared" si="15"/>
        <v>1</v>
      </c>
    </row>
    <row r="483" spans="1:12" customFormat="1" ht="90">
      <c r="A483" s="32" t="s">
        <v>4153</v>
      </c>
      <c r="B483" s="2"/>
      <c r="C483" s="2"/>
      <c r="D483" s="2"/>
      <c r="E483" s="2"/>
      <c r="F483" s="2"/>
      <c r="G483" s="2"/>
      <c r="H483" s="2"/>
      <c r="I483" s="2"/>
      <c r="J483" s="35"/>
      <c r="K483" s="2">
        <f t="shared" si="14"/>
        <v>0</v>
      </c>
      <c r="L483" s="2">
        <f t="shared" si="15"/>
        <v>0</v>
      </c>
    </row>
    <row r="484" spans="1:12" customFormat="1" ht="60">
      <c r="A484" s="10" t="s">
        <v>4154</v>
      </c>
      <c r="B484" s="2"/>
      <c r="C484" s="2"/>
      <c r="D484" s="2"/>
      <c r="E484" s="2"/>
      <c r="F484" s="2">
        <v>1</v>
      </c>
      <c r="G484" s="2"/>
      <c r="H484" s="2"/>
      <c r="I484" s="2"/>
      <c r="J484" s="35" t="s">
        <v>5478</v>
      </c>
      <c r="K484" s="2">
        <f t="shared" si="14"/>
        <v>1</v>
      </c>
      <c r="L484" s="2">
        <f t="shared" si="15"/>
        <v>1</v>
      </c>
    </row>
    <row r="485" spans="1:12" customFormat="1" ht="90">
      <c r="A485" s="32" t="s">
        <v>4155</v>
      </c>
      <c r="B485" s="2"/>
      <c r="C485" s="2"/>
      <c r="D485" s="2"/>
      <c r="E485" s="2"/>
      <c r="F485" s="2"/>
      <c r="G485" s="2"/>
      <c r="H485" s="2"/>
      <c r="I485" s="2"/>
      <c r="J485" s="35"/>
      <c r="K485" s="2">
        <f t="shared" si="14"/>
        <v>0</v>
      </c>
      <c r="L485" s="2">
        <f t="shared" si="15"/>
        <v>0</v>
      </c>
    </row>
    <row r="486" spans="1:12" customFormat="1" ht="105">
      <c r="A486" s="10" t="s">
        <v>4156</v>
      </c>
      <c r="B486" s="2"/>
      <c r="C486" s="2"/>
      <c r="D486" s="2"/>
      <c r="E486" s="2"/>
      <c r="F486" s="2"/>
      <c r="G486" s="2"/>
      <c r="H486" s="2"/>
      <c r="I486" s="2"/>
      <c r="J486" s="35"/>
      <c r="K486" s="2">
        <f t="shared" si="14"/>
        <v>0</v>
      </c>
      <c r="L486" s="2">
        <f t="shared" si="15"/>
        <v>0</v>
      </c>
    </row>
    <row r="487" spans="1:12" customFormat="1" ht="90">
      <c r="A487" s="32" t="s">
        <v>4157</v>
      </c>
      <c r="B487" s="2"/>
      <c r="C487" s="2"/>
      <c r="D487" s="2"/>
      <c r="E487" s="2"/>
      <c r="F487" s="2"/>
      <c r="G487" s="2">
        <v>1</v>
      </c>
      <c r="H487" s="2"/>
      <c r="I487" s="2"/>
      <c r="J487" s="35" t="s">
        <v>5477</v>
      </c>
      <c r="K487" s="2">
        <f t="shared" si="14"/>
        <v>1</v>
      </c>
      <c r="L487" s="2">
        <f t="shared" si="15"/>
        <v>1</v>
      </c>
    </row>
    <row r="488" spans="1:12" customFormat="1" ht="60">
      <c r="A488" s="10" t="s">
        <v>4158</v>
      </c>
      <c r="B488" s="2">
        <v>1</v>
      </c>
      <c r="C488" s="2"/>
      <c r="D488" s="2"/>
      <c r="E488" s="2"/>
      <c r="F488" s="2"/>
      <c r="G488" s="2"/>
      <c r="H488" s="2"/>
      <c r="I488" s="2"/>
      <c r="J488" s="35" t="s">
        <v>4656</v>
      </c>
      <c r="K488" s="2">
        <f t="shared" si="14"/>
        <v>1</v>
      </c>
      <c r="L488" s="2">
        <f t="shared" si="15"/>
        <v>0</v>
      </c>
    </row>
    <row r="489" spans="1:12" customFormat="1">
      <c r="A489" s="32" t="s">
        <v>4159</v>
      </c>
      <c r="B489" s="2"/>
      <c r="C489" s="2"/>
      <c r="D489" s="2"/>
      <c r="E489" s="2"/>
      <c r="F489" s="2"/>
      <c r="G489" s="2">
        <v>1</v>
      </c>
      <c r="H489" s="2"/>
      <c r="I489" s="2"/>
      <c r="J489" s="35" t="s">
        <v>5477</v>
      </c>
      <c r="K489" s="2">
        <f t="shared" si="14"/>
        <v>1</v>
      </c>
      <c r="L489" s="2">
        <f t="shared" si="15"/>
        <v>1</v>
      </c>
    </row>
    <row r="490" spans="1:12" customFormat="1" ht="30">
      <c r="A490" s="10" t="s">
        <v>4160</v>
      </c>
      <c r="B490" s="2"/>
      <c r="C490" s="2"/>
      <c r="D490" s="2"/>
      <c r="E490" s="2"/>
      <c r="F490" s="2"/>
      <c r="G490" s="2"/>
      <c r="H490" s="2"/>
      <c r="I490" s="2"/>
      <c r="J490" s="35"/>
      <c r="K490" s="2">
        <f t="shared" si="14"/>
        <v>0</v>
      </c>
      <c r="L490" s="2">
        <f t="shared" si="15"/>
        <v>0</v>
      </c>
    </row>
    <row r="491" spans="1:12" customFormat="1">
      <c r="A491" s="38" t="s">
        <v>4161</v>
      </c>
      <c r="B491" s="2"/>
      <c r="C491" s="2"/>
      <c r="D491" s="2"/>
      <c r="E491" s="2"/>
      <c r="F491" s="2"/>
      <c r="G491" s="2"/>
      <c r="H491" s="2"/>
      <c r="I491" s="2"/>
      <c r="J491" s="35"/>
      <c r="K491" s="2">
        <f t="shared" si="14"/>
        <v>0</v>
      </c>
      <c r="L491" s="2">
        <f t="shared" si="15"/>
        <v>0</v>
      </c>
    </row>
    <row r="492" spans="1:12" customFormat="1" ht="45">
      <c r="A492" s="32" t="s">
        <v>4162</v>
      </c>
      <c r="B492" s="2"/>
      <c r="C492" s="2"/>
      <c r="D492" s="2"/>
      <c r="E492" s="2"/>
      <c r="F492" s="2"/>
      <c r="G492" s="2"/>
      <c r="H492" s="2"/>
      <c r="I492" s="2"/>
      <c r="J492" s="35"/>
      <c r="K492" s="2">
        <f t="shared" si="14"/>
        <v>0</v>
      </c>
      <c r="L492" s="2">
        <f t="shared" si="15"/>
        <v>0</v>
      </c>
    </row>
    <row r="493" spans="1:12" customFormat="1" ht="45">
      <c r="A493" s="10" t="s">
        <v>4163</v>
      </c>
      <c r="B493" s="2"/>
      <c r="C493" s="2"/>
      <c r="D493" s="2"/>
      <c r="E493" s="2"/>
      <c r="F493" s="2"/>
      <c r="G493" s="2"/>
      <c r="H493" s="2"/>
      <c r="I493" s="2"/>
      <c r="J493" s="35"/>
      <c r="K493" s="2">
        <f t="shared" si="14"/>
        <v>0</v>
      </c>
      <c r="L493" s="2">
        <f t="shared" si="15"/>
        <v>0</v>
      </c>
    </row>
    <row r="494" spans="1:12" customFormat="1">
      <c r="A494" s="32" t="s">
        <v>4164</v>
      </c>
      <c r="B494" s="2"/>
      <c r="C494" s="2"/>
      <c r="D494" s="2"/>
      <c r="E494" s="2"/>
      <c r="F494" s="2"/>
      <c r="G494" s="2"/>
      <c r="H494" s="2"/>
      <c r="I494" s="2"/>
      <c r="J494" s="35"/>
      <c r="K494" s="2">
        <f t="shared" si="14"/>
        <v>0</v>
      </c>
      <c r="L494" s="2">
        <f t="shared" si="15"/>
        <v>0</v>
      </c>
    </row>
    <row r="495" spans="1:12" customFormat="1" ht="90">
      <c r="A495" s="10" t="s">
        <v>4165</v>
      </c>
      <c r="B495" s="2">
        <v>1</v>
      </c>
      <c r="C495" s="2"/>
      <c r="D495" s="2"/>
      <c r="E495" s="2"/>
      <c r="F495" s="2"/>
      <c r="G495" s="2"/>
      <c r="H495" s="2"/>
      <c r="I495" s="2"/>
      <c r="J495" s="35" t="s">
        <v>5479</v>
      </c>
      <c r="K495" s="2">
        <f t="shared" si="14"/>
        <v>1</v>
      </c>
      <c r="L495" s="2">
        <f t="shared" si="15"/>
        <v>0</v>
      </c>
    </row>
    <row r="496" spans="1:12" customFormat="1" ht="30">
      <c r="A496" s="32" t="s">
        <v>4166</v>
      </c>
      <c r="B496" s="2"/>
      <c r="C496" s="2"/>
      <c r="D496" s="2"/>
      <c r="E496" s="2"/>
      <c r="F496" s="2"/>
      <c r="G496" s="2"/>
      <c r="H496" s="2"/>
      <c r="I496" s="2"/>
      <c r="J496" s="35"/>
      <c r="K496" s="2">
        <f t="shared" si="14"/>
        <v>0</v>
      </c>
      <c r="L496" s="2">
        <f t="shared" si="15"/>
        <v>0</v>
      </c>
    </row>
    <row r="497" spans="1:12" customFormat="1" ht="90">
      <c r="A497" s="10" t="s">
        <v>4167</v>
      </c>
      <c r="B497" s="2">
        <v>1</v>
      </c>
      <c r="C497" s="2"/>
      <c r="D497" s="2"/>
      <c r="E497" s="2"/>
      <c r="F497" s="2"/>
      <c r="G497" s="2"/>
      <c r="H497" s="2"/>
      <c r="I497" s="2"/>
      <c r="J497" s="35" t="s">
        <v>4656</v>
      </c>
      <c r="K497" s="2">
        <f t="shared" si="14"/>
        <v>1</v>
      </c>
      <c r="L497" s="2">
        <f t="shared" si="15"/>
        <v>0</v>
      </c>
    </row>
    <row r="498" spans="1:12" customFormat="1">
      <c r="A498" s="32" t="s">
        <v>4168</v>
      </c>
      <c r="B498" s="2"/>
      <c r="C498" s="2"/>
      <c r="D498" s="2"/>
      <c r="E498" s="2"/>
      <c r="F498" s="2"/>
      <c r="G498" s="2"/>
      <c r="H498" s="2"/>
      <c r="I498" s="2"/>
      <c r="J498" s="35"/>
      <c r="K498" s="2">
        <f t="shared" si="14"/>
        <v>0</v>
      </c>
      <c r="L498" s="2">
        <f t="shared" si="15"/>
        <v>0</v>
      </c>
    </row>
    <row r="499" spans="1:12" customFormat="1">
      <c r="A499" s="10" t="s">
        <v>4169</v>
      </c>
      <c r="B499" s="2"/>
      <c r="C499" s="2"/>
      <c r="D499" s="2"/>
      <c r="E499" s="2"/>
      <c r="F499" s="2"/>
      <c r="G499" s="2"/>
      <c r="H499" s="2"/>
      <c r="I499" s="2"/>
      <c r="J499" s="35"/>
      <c r="K499" s="2">
        <f t="shared" si="14"/>
        <v>0</v>
      </c>
      <c r="L499" s="2">
        <f t="shared" si="15"/>
        <v>0</v>
      </c>
    </row>
    <row r="500" spans="1:12" customFormat="1" ht="45">
      <c r="A500" s="32" t="s">
        <v>4170</v>
      </c>
      <c r="B500" s="2"/>
      <c r="C500" s="2"/>
      <c r="D500" s="2"/>
      <c r="E500" s="2"/>
      <c r="F500" s="2"/>
      <c r="G500" s="2">
        <v>1</v>
      </c>
      <c r="H500" s="2"/>
      <c r="I500" s="2"/>
      <c r="J500" s="35" t="s">
        <v>5477</v>
      </c>
      <c r="K500" s="2">
        <f t="shared" si="14"/>
        <v>1</v>
      </c>
      <c r="L500" s="2">
        <f t="shared" si="15"/>
        <v>1</v>
      </c>
    </row>
    <row r="501" spans="1:12" customFormat="1" ht="75">
      <c r="A501" s="10" t="s">
        <v>5480</v>
      </c>
      <c r="B501" s="2"/>
      <c r="C501" s="2"/>
      <c r="D501" s="2"/>
      <c r="E501" s="2"/>
      <c r="F501" s="2"/>
      <c r="G501" s="2"/>
      <c r="H501" s="2"/>
      <c r="I501" s="2"/>
      <c r="J501" s="35"/>
      <c r="K501" s="2">
        <f t="shared" si="14"/>
        <v>0</v>
      </c>
      <c r="L501" s="2">
        <f t="shared" si="15"/>
        <v>0</v>
      </c>
    </row>
    <row r="502" spans="1:12" customFormat="1" ht="90">
      <c r="A502" s="32" t="s">
        <v>4171</v>
      </c>
      <c r="B502" s="2"/>
      <c r="C502" s="2"/>
      <c r="D502" s="2"/>
      <c r="E502" s="2"/>
      <c r="F502" s="2"/>
      <c r="G502" s="2"/>
      <c r="H502" s="2"/>
      <c r="I502" s="2"/>
      <c r="J502" s="35"/>
      <c r="K502" s="2">
        <f t="shared" si="14"/>
        <v>0</v>
      </c>
      <c r="L502" s="2">
        <f t="shared" si="15"/>
        <v>0</v>
      </c>
    </row>
    <row r="503" spans="1:12" customFormat="1" ht="60">
      <c r="A503" s="10" t="s">
        <v>4172</v>
      </c>
      <c r="B503" s="2">
        <v>1</v>
      </c>
      <c r="C503" s="2"/>
      <c r="D503" s="2"/>
      <c r="E503" s="2"/>
      <c r="F503" s="2"/>
      <c r="G503" s="2"/>
      <c r="H503" s="2"/>
      <c r="I503" s="2"/>
      <c r="J503" s="35" t="s">
        <v>5481</v>
      </c>
      <c r="K503" s="2">
        <f t="shared" si="14"/>
        <v>1</v>
      </c>
      <c r="L503" s="2">
        <f t="shared" si="15"/>
        <v>0</v>
      </c>
    </row>
    <row r="504" spans="1:12" customFormat="1" ht="120">
      <c r="A504" s="32" t="s">
        <v>4173</v>
      </c>
      <c r="B504" s="2"/>
      <c r="C504" s="2"/>
      <c r="D504" s="2"/>
      <c r="E504" s="2"/>
      <c r="F504" s="2"/>
      <c r="G504" s="2"/>
      <c r="H504" s="2"/>
      <c r="I504" s="2"/>
      <c r="J504" s="35"/>
      <c r="K504" s="2">
        <f t="shared" si="14"/>
        <v>0</v>
      </c>
      <c r="L504" s="2">
        <f t="shared" si="15"/>
        <v>0</v>
      </c>
    </row>
    <row r="505" spans="1:12" customFormat="1">
      <c r="A505" s="10" t="s">
        <v>4174</v>
      </c>
      <c r="B505" s="2"/>
      <c r="C505" s="2"/>
      <c r="D505" s="2"/>
      <c r="E505" s="2"/>
      <c r="F505" s="2"/>
      <c r="G505" s="2"/>
      <c r="H505" s="2"/>
      <c r="I505" s="2"/>
      <c r="J505" s="35"/>
      <c r="K505" s="2">
        <f t="shared" si="14"/>
        <v>0</v>
      </c>
      <c r="L505" s="2">
        <f t="shared" si="15"/>
        <v>0</v>
      </c>
    </row>
    <row r="506" spans="1:12" customFormat="1">
      <c r="A506" s="32" t="s">
        <v>4022</v>
      </c>
      <c r="B506" s="2"/>
      <c r="C506" s="2"/>
      <c r="D506" s="2"/>
      <c r="E506" s="2"/>
      <c r="F506" s="2"/>
      <c r="G506" s="2"/>
      <c r="H506" s="2"/>
      <c r="I506" s="2"/>
      <c r="J506" s="35"/>
      <c r="K506" s="2">
        <f t="shared" si="14"/>
        <v>0</v>
      </c>
      <c r="L506" s="2">
        <f t="shared" si="15"/>
        <v>0</v>
      </c>
    </row>
    <row r="507" spans="1:12" customFormat="1" ht="60">
      <c r="A507" s="10" t="s">
        <v>4240</v>
      </c>
      <c r="B507" s="2"/>
      <c r="C507" s="2"/>
      <c r="D507" s="2"/>
      <c r="E507" s="2"/>
      <c r="F507" s="2"/>
      <c r="G507" s="2"/>
      <c r="H507" s="2"/>
      <c r="I507" s="2"/>
      <c r="J507" s="35"/>
      <c r="K507" s="2">
        <f t="shared" si="14"/>
        <v>0</v>
      </c>
      <c r="L507" s="2">
        <f t="shared" si="15"/>
        <v>0</v>
      </c>
    </row>
    <row r="508" spans="1:12" customFormat="1">
      <c r="A508" s="32" t="s">
        <v>4175</v>
      </c>
      <c r="B508" s="2"/>
      <c r="C508" s="2"/>
      <c r="D508" s="2"/>
      <c r="E508" s="2"/>
      <c r="F508" s="2"/>
      <c r="G508" s="2"/>
      <c r="H508" s="2"/>
      <c r="I508" s="2"/>
      <c r="J508" s="35"/>
      <c r="K508" s="2">
        <f t="shared" si="14"/>
        <v>0</v>
      </c>
      <c r="L508" s="2">
        <f t="shared" si="15"/>
        <v>0</v>
      </c>
    </row>
    <row r="509" spans="1:12" customFormat="1" ht="45">
      <c r="A509" s="10" t="s">
        <v>4176</v>
      </c>
      <c r="B509" s="2"/>
      <c r="C509" s="2"/>
      <c r="D509" s="2"/>
      <c r="E509" s="2"/>
      <c r="F509" s="2"/>
      <c r="G509" s="2"/>
      <c r="H509" s="2"/>
      <c r="I509" s="2"/>
      <c r="J509" s="35"/>
      <c r="K509" s="2">
        <f t="shared" si="14"/>
        <v>0</v>
      </c>
      <c r="L509" s="2">
        <f t="shared" si="15"/>
        <v>0</v>
      </c>
    </row>
    <row r="510" spans="1:12" customFormat="1" ht="90">
      <c r="A510" s="32" t="s">
        <v>4177</v>
      </c>
      <c r="B510" s="2"/>
      <c r="C510" s="2"/>
      <c r="D510" s="2"/>
      <c r="E510" s="2"/>
      <c r="F510" s="2"/>
      <c r="G510" s="2"/>
      <c r="H510" s="2"/>
      <c r="I510" s="2"/>
      <c r="J510" s="35"/>
      <c r="K510" s="2">
        <f t="shared" si="14"/>
        <v>0</v>
      </c>
      <c r="L510" s="2">
        <f t="shared" si="15"/>
        <v>0</v>
      </c>
    </row>
    <row r="511" spans="1:12" customFormat="1" ht="75">
      <c r="A511" s="10" t="s">
        <v>5482</v>
      </c>
      <c r="B511" s="2"/>
      <c r="C511" s="2"/>
      <c r="D511" s="2"/>
      <c r="E511" s="2"/>
      <c r="F511" s="2"/>
      <c r="G511" s="2"/>
      <c r="H511" s="2"/>
      <c r="I511" s="2"/>
      <c r="J511" s="35"/>
      <c r="K511" s="2">
        <f t="shared" si="14"/>
        <v>0</v>
      </c>
      <c r="L511" s="2">
        <f t="shared" si="15"/>
        <v>0</v>
      </c>
    </row>
    <row r="512" spans="1:12" customFormat="1" ht="60">
      <c r="A512" s="32" t="s">
        <v>5483</v>
      </c>
      <c r="B512" s="2"/>
      <c r="C512" s="2"/>
      <c r="D512" s="2"/>
      <c r="E512" s="2"/>
      <c r="F512" s="2"/>
      <c r="G512" s="2">
        <v>1</v>
      </c>
      <c r="H512" s="2"/>
      <c r="I512" s="2"/>
      <c r="J512" s="35" t="s">
        <v>5477</v>
      </c>
      <c r="K512" s="2">
        <f t="shared" si="14"/>
        <v>1</v>
      </c>
      <c r="L512" s="2">
        <f t="shared" si="15"/>
        <v>1</v>
      </c>
    </row>
    <row r="513" spans="1:12" customFormat="1" ht="60">
      <c r="A513" s="10" t="s">
        <v>4178</v>
      </c>
      <c r="B513" s="2"/>
      <c r="C513" s="2"/>
      <c r="D513" s="2"/>
      <c r="E513" s="2"/>
      <c r="F513" s="2"/>
      <c r="G513" s="2"/>
      <c r="H513" s="2"/>
      <c r="I513" s="2"/>
      <c r="J513" s="35"/>
      <c r="K513" s="2">
        <f t="shared" si="14"/>
        <v>0</v>
      </c>
      <c r="L513" s="2">
        <f t="shared" si="15"/>
        <v>0</v>
      </c>
    </row>
    <row r="514" spans="1:12" customFormat="1" ht="60">
      <c r="A514" s="32" t="s">
        <v>4179</v>
      </c>
      <c r="B514" s="2"/>
      <c r="C514" s="2"/>
      <c r="D514" s="2"/>
      <c r="E514" s="2"/>
      <c r="F514" s="2"/>
      <c r="G514" s="2"/>
      <c r="H514" s="2"/>
      <c r="I514" s="2"/>
      <c r="J514" s="35"/>
      <c r="K514" s="2">
        <f t="shared" si="14"/>
        <v>0</v>
      </c>
      <c r="L514" s="2">
        <f t="shared" si="15"/>
        <v>0</v>
      </c>
    </row>
    <row r="515" spans="1:12" customFormat="1">
      <c r="A515" s="33" t="s">
        <v>4180</v>
      </c>
      <c r="B515" s="2"/>
      <c r="C515" s="2"/>
      <c r="D515" s="2"/>
      <c r="E515" s="2"/>
      <c r="F515" s="2"/>
      <c r="G515" s="2"/>
      <c r="H515" s="2"/>
      <c r="I515" s="2"/>
      <c r="J515" s="35"/>
      <c r="K515" s="2">
        <f t="shared" si="14"/>
        <v>0</v>
      </c>
      <c r="L515" s="2">
        <f t="shared" si="15"/>
        <v>0</v>
      </c>
    </row>
    <row r="516" spans="1:12" customFormat="1">
      <c r="A516" s="32" t="s">
        <v>4181</v>
      </c>
      <c r="B516" s="2"/>
      <c r="C516" s="2"/>
      <c r="D516" s="2"/>
      <c r="E516" s="2"/>
      <c r="F516" s="2"/>
      <c r="G516" s="2"/>
      <c r="H516" s="2"/>
      <c r="I516" s="2"/>
      <c r="J516" s="35"/>
      <c r="K516" s="2">
        <f t="shared" si="14"/>
        <v>0</v>
      </c>
      <c r="L516" s="2">
        <f t="shared" si="15"/>
        <v>0</v>
      </c>
    </row>
    <row r="517" spans="1:12" customFormat="1" ht="45">
      <c r="A517" s="33" t="s">
        <v>4182</v>
      </c>
      <c r="B517" s="2"/>
      <c r="C517" s="2"/>
      <c r="D517" s="2"/>
      <c r="E517" s="2"/>
      <c r="F517" s="2">
        <v>1</v>
      </c>
      <c r="G517" s="2"/>
      <c r="H517" s="2"/>
      <c r="I517" s="2"/>
      <c r="J517" s="35" t="s">
        <v>4719</v>
      </c>
      <c r="K517" s="2">
        <f t="shared" ref="K517:K565" si="16">IF(SUM(B517:I517)&gt;0,1,0)</f>
        <v>1</v>
      </c>
      <c r="L517" s="2">
        <f t="shared" ref="L517:L565" si="17">IF(SUM(C517:I517)&gt;0,1,0)</f>
        <v>1</v>
      </c>
    </row>
    <row r="518" spans="1:12" customFormat="1" ht="30">
      <c r="A518" s="32" t="s">
        <v>4183</v>
      </c>
      <c r="B518" s="2"/>
      <c r="C518" s="2"/>
      <c r="D518" s="2"/>
      <c r="E518" s="2"/>
      <c r="F518" s="2"/>
      <c r="G518" s="2">
        <v>1</v>
      </c>
      <c r="H518" s="2"/>
      <c r="I518" s="2"/>
      <c r="J518" s="35" t="s">
        <v>5477</v>
      </c>
      <c r="K518" s="2">
        <f t="shared" si="16"/>
        <v>1</v>
      </c>
      <c r="L518" s="2">
        <f t="shared" si="17"/>
        <v>1</v>
      </c>
    </row>
    <row r="519" spans="1:12" customFormat="1" ht="30">
      <c r="A519" s="33" t="s">
        <v>4184</v>
      </c>
      <c r="B519" s="2"/>
      <c r="C519" s="2"/>
      <c r="D519" s="2"/>
      <c r="E519" s="2"/>
      <c r="F519" s="2"/>
      <c r="G519" s="2"/>
      <c r="H519" s="2"/>
      <c r="I519" s="2"/>
      <c r="J519" s="35"/>
      <c r="K519" s="2">
        <f t="shared" si="16"/>
        <v>0</v>
      </c>
      <c r="L519" s="2">
        <f t="shared" si="17"/>
        <v>0</v>
      </c>
    </row>
    <row r="520" spans="1:12" customFormat="1">
      <c r="A520" s="17" t="s">
        <v>4185</v>
      </c>
      <c r="B520" s="2"/>
      <c r="C520" s="2"/>
      <c r="D520" s="2"/>
      <c r="E520" s="2"/>
      <c r="F520" s="2"/>
      <c r="G520" s="2"/>
      <c r="H520" s="2"/>
      <c r="I520" s="2"/>
      <c r="J520" s="35"/>
      <c r="K520" s="2">
        <f t="shared" si="16"/>
        <v>0</v>
      </c>
      <c r="L520" s="2">
        <f t="shared" si="17"/>
        <v>0</v>
      </c>
    </row>
    <row r="521" spans="1:12" customFormat="1" ht="60">
      <c r="A521" s="33" t="s">
        <v>4186</v>
      </c>
      <c r="B521" s="2"/>
      <c r="C521" s="2"/>
      <c r="D521" s="2">
        <v>1</v>
      </c>
      <c r="E521" s="2"/>
      <c r="F521" s="2"/>
      <c r="G521" s="2"/>
      <c r="H521" s="2"/>
      <c r="I521" s="2"/>
      <c r="J521" s="35" t="s">
        <v>5484</v>
      </c>
      <c r="K521" s="2">
        <f t="shared" si="16"/>
        <v>1</v>
      </c>
      <c r="L521" s="2">
        <f t="shared" si="17"/>
        <v>1</v>
      </c>
    </row>
    <row r="522" spans="1:12" customFormat="1" ht="45">
      <c r="A522" s="32" t="s">
        <v>4187</v>
      </c>
      <c r="B522" s="2"/>
      <c r="C522" s="2"/>
      <c r="D522" s="2"/>
      <c r="E522" s="2"/>
      <c r="F522" s="2"/>
      <c r="G522" s="2"/>
      <c r="H522" s="2"/>
      <c r="I522" s="2"/>
      <c r="J522" s="35"/>
      <c r="K522" s="2">
        <f t="shared" si="16"/>
        <v>0</v>
      </c>
      <c r="L522" s="2">
        <f t="shared" si="17"/>
        <v>0</v>
      </c>
    </row>
    <row r="523" spans="1:12" customFormat="1" ht="30">
      <c r="A523" s="33" t="s">
        <v>4188</v>
      </c>
      <c r="B523" s="2"/>
      <c r="C523" s="2"/>
      <c r="D523" s="2"/>
      <c r="E523" s="2"/>
      <c r="F523" s="2"/>
      <c r="G523" s="2"/>
      <c r="H523" s="2"/>
      <c r="I523" s="2"/>
      <c r="J523" s="35"/>
      <c r="K523" s="2">
        <f t="shared" si="16"/>
        <v>0</v>
      </c>
      <c r="L523" s="2">
        <f t="shared" si="17"/>
        <v>0</v>
      </c>
    </row>
    <row r="524" spans="1:12" customFormat="1">
      <c r="A524" s="32" t="s">
        <v>4189</v>
      </c>
      <c r="B524" s="2"/>
      <c r="C524" s="2"/>
      <c r="D524" s="2"/>
      <c r="E524" s="2"/>
      <c r="F524" s="2"/>
      <c r="G524" s="2"/>
      <c r="H524" s="2"/>
      <c r="I524" s="2"/>
      <c r="J524" s="35"/>
      <c r="K524" s="2">
        <f t="shared" si="16"/>
        <v>0</v>
      </c>
      <c r="L524" s="2">
        <f t="shared" si="17"/>
        <v>0</v>
      </c>
    </row>
    <row r="525" spans="1:12" customFormat="1" ht="45">
      <c r="A525" s="33" t="s">
        <v>4190</v>
      </c>
      <c r="B525" s="2"/>
      <c r="C525" s="2"/>
      <c r="D525" s="2"/>
      <c r="E525" s="2"/>
      <c r="F525" s="2">
        <v>1</v>
      </c>
      <c r="G525" s="2"/>
      <c r="H525" s="2"/>
      <c r="I525" s="2"/>
      <c r="J525" s="35" t="s">
        <v>4719</v>
      </c>
      <c r="K525" s="2">
        <f t="shared" si="16"/>
        <v>1</v>
      </c>
      <c r="L525" s="2">
        <f t="shared" si="17"/>
        <v>1</v>
      </c>
    </row>
    <row r="526" spans="1:12" customFormat="1" ht="30">
      <c r="A526" s="32" t="s">
        <v>4191</v>
      </c>
      <c r="B526" s="2"/>
      <c r="C526" s="2"/>
      <c r="D526" s="2"/>
      <c r="E526" s="2"/>
      <c r="F526" s="2"/>
      <c r="G526" s="2">
        <v>1</v>
      </c>
      <c r="H526" s="2"/>
      <c r="I526" s="2"/>
      <c r="J526" s="35" t="s">
        <v>5477</v>
      </c>
      <c r="K526" s="2">
        <f t="shared" si="16"/>
        <v>1</v>
      </c>
      <c r="L526" s="2">
        <f t="shared" si="17"/>
        <v>1</v>
      </c>
    </row>
    <row r="527" spans="1:12" customFormat="1">
      <c r="A527" s="38" t="s">
        <v>4192</v>
      </c>
      <c r="B527" s="2"/>
      <c r="C527" s="2"/>
      <c r="D527" s="2"/>
      <c r="E527" s="2"/>
      <c r="F527" s="2"/>
      <c r="G527" s="2"/>
      <c r="H527" s="2"/>
      <c r="I527" s="2"/>
      <c r="J527" s="35"/>
      <c r="K527" s="2">
        <f t="shared" si="16"/>
        <v>0</v>
      </c>
      <c r="L527" s="2">
        <f t="shared" si="17"/>
        <v>0</v>
      </c>
    </row>
    <row r="528" spans="1:12" customFormat="1">
      <c r="A528" s="32" t="s">
        <v>4193</v>
      </c>
      <c r="B528" s="2"/>
      <c r="C528" s="2"/>
      <c r="D528" s="2"/>
      <c r="E528" s="2"/>
      <c r="F528" s="2"/>
      <c r="G528" s="2"/>
      <c r="H528" s="2"/>
      <c r="I528" s="2"/>
      <c r="J528" s="35"/>
      <c r="K528" s="2">
        <f t="shared" si="16"/>
        <v>0</v>
      </c>
      <c r="L528" s="2">
        <f t="shared" si="17"/>
        <v>0</v>
      </c>
    </row>
    <row r="529" spans="1:12" customFormat="1" ht="30">
      <c r="A529" s="10" t="s">
        <v>4194</v>
      </c>
      <c r="B529" s="2"/>
      <c r="C529" s="2"/>
      <c r="D529" s="2"/>
      <c r="E529" s="2"/>
      <c r="F529" s="2"/>
      <c r="G529" s="2"/>
      <c r="H529" s="2"/>
      <c r="I529" s="2"/>
      <c r="J529" s="35"/>
      <c r="K529" s="2">
        <f t="shared" si="16"/>
        <v>0</v>
      </c>
      <c r="L529" s="2">
        <f t="shared" si="17"/>
        <v>0</v>
      </c>
    </row>
    <row r="530" spans="1:12" customFormat="1" ht="45">
      <c r="A530" s="32" t="s">
        <v>4195</v>
      </c>
      <c r="B530" s="2"/>
      <c r="C530" s="2"/>
      <c r="D530" s="2"/>
      <c r="E530" s="2"/>
      <c r="F530" s="2"/>
      <c r="G530" s="2">
        <v>1</v>
      </c>
      <c r="H530" s="2"/>
      <c r="I530" s="2"/>
      <c r="J530" s="35" t="s">
        <v>5477</v>
      </c>
      <c r="K530" s="2">
        <f t="shared" si="16"/>
        <v>1</v>
      </c>
      <c r="L530" s="2">
        <f t="shared" si="17"/>
        <v>1</v>
      </c>
    </row>
    <row r="531" spans="1:12" customFormat="1" ht="90">
      <c r="A531" s="10" t="s">
        <v>4196</v>
      </c>
      <c r="B531" s="2">
        <v>1</v>
      </c>
      <c r="C531" s="2"/>
      <c r="D531" s="2"/>
      <c r="E531" s="2"/>
      <c r="F531" s="2"/>
      <c r="G531" s="2"/>
      <c r="H531" s="2"/>
      <c r="I531" s="2"/>
      <c r="J531" s="35" t="s">
        <v>4656</v>
      </c>
      <c r="K531" s="2">
        <f t="shared" si="16"/>
        <v>1</v>
      </c>
      <c r="L531" s="2">
        <f t="shared" si="17"/>
        <v>0</v>
      </c>
    </row>
    <row r="532" spans="1:12" customFormat="1" ht="60">
      <c r="A532" s="32" t="s">
        <v>4197</v>
      </c>
      <c r="B532" s="2"/>
      <c r="C532" s="2"/>
      <c r="D532" s="2"/>
      <c r="E532" s="2"/>
      <c r="F532" s="2"/>
      <c r="G532" s="2"/>
      <c r="H532" s="2"/>
      <c r="I532" s="2"/>
      <c r="J532" s="35"/>
      <c r="K532" s="2">
        <f t="shared" si="16"/>
        <v>0</v>
      </c>
      <c r="L532" s="2">
        <f t="shared" si="17"/>
        <v>0</v>
      </c>
    </row>
    <row r="533" spans="1:12" customFormat="1">
      <c r="A533" s="32" t="s">
        <v>4198</v>
      </c>
      <c r="B533" s="2"/>
      <c r="C533" s="2"/>
      <c r="D533" s="2"/>
      <c r="E533" s="2"/>
      <c r="F533" s="2"/>
      <c r="G533" s="2"/>
      <c r="H533" s="2"/>
      <c r="I533" s="2"/>
      <c r="J533" s="35"/>
      <c r="K533" s="2">
        <f t="shared" si="16"/>
        <v>0</v>
      </c>
      <c r="L533" s="2">
        <f t="shared" si="17"/>
        <v>0</v>
      </c>
    </row>
    <row r="534" spans="1:12" customFormat="1" ht="75">
      <c r="A534" s="10" t="s">
        <v>4199</v>
      </c>
      <c r="B534" s="2"/>
      <c r="C534" s="2"/>
      <c r="D534" s="2"/>
      <c r="E534" s="2"/>
      <c r="F534" s="2"/>
      <c r="G534" s="2"/>
      <c r="H534" s="2"/>
      <c r="I534" s="2"/>
      <c r="J534" s="35"/>
      <c r="K534" s="2">
        <f t="shared" si="16"/>
        <v>0</v>
      </c>
      <c r="L534" s="2">
        <f t="shared" si="17"/>
        <v>0</v>
      </c>
    </row>
    <row r="535" spans="1:12" customFormat="1" ht="60">
      <c r="A535" s="32" t="s">
        <v>4200</v>
      </c>
      <c r="B535" s="2"/>
      <c r="C535" s="2"/>
      <c r="D535" s="2"/>
      <c r="E535" s="2"/>
      <c r="F535" s="2"/>
      <c r="G535" s="2"/>
      <c r="H535" s="2"/>
      <c r="I535" s="2"/>
      <c r="J535" s="35"/>
      <c r="K535" s="2">
        <f t="shared" si="16"/>
        <v>0</v>
      </c>
      <c r="L535" s="2">
        <f t="shared" si="17"/>
        <v>0</v>
      </c>
    </row>
    <row r="536" spans="1:12" customFormat="1" ht="45">
      <c r="A536" s="10" t="s">
        <v>4201</v>
      </c>
      <c r="B536" s="2"/>
      <c r="C536" s="2"/>
      <c r="D536" s="2"/>
      <c r="E536" s="2"/>
      <c r="F536" s="2"/>
      <c r="G536" s="2"/>
      <c r="H536" s="2"/>
      <c r="I536" s="2"/>
      <c r="J536" s="35"/>
      <c r="K536" s="2">
        <f t="shared" si="16"/>
        <v>0</v>
      </c>
      <c r="L536" s="2">
        <f t="shared" si="17"/>
        <v>0</v>
      </c>
    </row>
    <row r="537" spans="1:12" customFormat="1" ht="30">
      <c r="A537" s="33" t="s">
        <v>4202</v>
      </c>
      <c r="B537" s="2"/>
      <c r="C537" s="2"/>
      <c r="D537" s="2"/>
      <c r="E537" s="2"/>
      <c r="F537" s="2"/>
      <c r="G537" s="2"/>
      <c r="H537" s="2"/>
      <c r="I537" s="2"/>
      <c r="J537" s="35"/>
      <c r="K537" s="2">
        <f t="shared" si="16"/>
        <v>0</v>
      </c>
      <c r="L537" s="2">
        <f t="shared" si="17"/>
        <v>0</v>
      </c>
    </row>
    <row r="538" spans="1:12" customFormat="1">
      <c r="A538" s="32" t="s">
        <v>4203</v>
      </c>
      <c r="B538" s="2"/>
      <c r="C538" s="2"/>
      <c r="D538" s="2"/>
      <c r="E538" s="2"/>
      <c r="F538" s="2"/>
      <c r="G538" s="2"/>
      <c r="H538" s="2"/>
      <c r="I538" s="2"/>
      <c r="J538" s="35"/>
      <c r="K538" s="2">
        <f t="shared" si="16"/>
        <v>0</v>
      </c>
      <c r="L538" s="2">
        <f t="shared" si="17"/>
        <v>0</v>
      </c>
    </row>
    <row r="539" spans="1:12" customFormat="1">
      <c r="A539" s="33" t="s">
        <v>4204</v>
      </c>
      <c r="B539" s="2"/>
      <c r="C539" s="2"/>
      <c r="D539" s="2"/>
      <c r="E539" s="2"/>
      <c r="F539" s="2"/>
      <c r="G539" s="2"/>
      <c r="H539" s="2"/>
      <c r="I539" s="2"/>
      <c r="J539" s="35"/>
      <c r="K539" s="2">
        <f t="shared" si="16"/>
        <v>0</v>
      </c>
      <c r="L539" s="2">
        <f t="shared" si="17"/>
        <v>0</v>
      </c>
    </row>
    <row r="540" spans="1:12" customFormat="1">
      <c r="A540" s="32" t="s">
        <v>4205</v>
      </c>
      <c r="B540" s="2"/>
      <c r="C540" s="2"/>
      <c r="D540" s="2"/>
      <c r="E540" s="2"/>
      <c r="F540" s="2"/>
      <c r="G540" s="2"/>
      <c r="H540" s="2"/>
      <c r="I540" s="2"/>
      <c r="J540" s="35"/>
      <c r="K540" s="2">
        <f t="shared" si="16"/>
        <v>0</v>
      </c>
      <c r="L540" s="2">
        <f t="shared" si="17"/>
        <v>0</v>
      </c>
    </row>
    <row r="541" spans="1:12" customFormat="1">
      <c r="A541" s="32" t="s">
        <v>4206</v>
      </c>
      <c r="B541" s="2"/>
      <c r="C541" s="2"/>
      <c r="D541" s="2"/>
      <c r="E541" s="2"/>
      <c r="F541" s="2"/>
      <c r="G541" s="2"/>
      <c r="H541" s="2"/>
      <c r="I541" s="2"/>
      <c r="J541" s="35"/>
      <c r="K541" s="2">
        <f t="shared" si="16"/>
        <v>0</v>
      </c>
      <c r="L541" s="2">
        <f t="shared" si="17"/>
        <v>0</v>
      </c>
    </row>
    <row r="542" spans="1:12" customFormat="1">
      <c r="A542" s="38" t="s">
        <v>4207</v>
      </c>
      <c r="B542" s="2"/>
      <c r="C542" s="2"/>
      <c r="D542" s="2"/>
      <c r="E542" s="2"/>
      <c r="F542" s="2"/>
      <c r="G542" s="2"/>
      <c r="H542" s="2"/>
      <c r="I542" s="2"/>
      <c r="J542" s="35"/>
      <c r="K542" s="2">
        <f t="shared" si="16"/>
        <v>0</v>
      </c>
      <c r="L542" s="2">
        <f t="shared" si="17"/>
        <v>0</v>
      </c>
    </row>
    <row r="543" spans="1:12" customFormat="1">
      <c r="A543" s="32" t="s">
        <v>4208</v>
      </c>
      <c r="B543" s="2"/>
      <c r="C543" s="2"/>
      <c r="D543" s="2"/>
      <c r="E543" s="2"/>
      <c r="F543" s="2"/>
      <c r="G543" s="2"/>
      <c r="H543" s="2"/>
      <c r="I543" s="2"/>
      <c r="J543" s="35"/>
      <c r="K543" s="2">
        <f t="shared" si="16"/>
        <v>0</v>
      </c>
      <c r="L543" s="2">
        <f t="shared" si="17"/>
        <v>0</v>
      </c>
    </row>
    <row r="544" spans="1:12" customFormat="1">
      <c r="A544" s="38" t="s">
        <v>4209</v>
      </c>
      <c r="B544" s="2"/>
      <c r="C544" s="2"/>
      <c r="D544" s="2"/>
      <c r="E544" s="2"/>
      <c r="F544" s="2"/>
      <c r="G544" s="2"/>
      <c r="H544" s="2"/>
      <c r="I544" s="2"/>
      <c r="J544" s="35"/>
      <c r="K544" s="2">
        <f t="shared" si="16"/>
        <v>0</v>
      </c>
      <c r="L544" s="2">
        <f t="shared" si="17"/>
        <v>0</v>
      </c>
    </row>
    <row r="545" spans="1:12" customFormat="1">
      <c r="A545" s="32" t="s">
        <v>4210</v>
      </c>
      <c r="B545" s="2"/>
      <c r="C545" s="2"/>
      <c r="D545" s="2"/>
      <c r="E545" s="2"/>
      <c r="F545" s="2"/>
      <c r="G545" s="2"/>
      <c r="H545" s="2"/>
      <c r="I545" s="2"/>
      <c r="J545" s="35"/>
      <c r="K545" s="2">
        <f t="shared" si="16"/>
        <v>0</v>
      </c>
      <c r="L545" s="2">
        <f t="shared" si="17"/>
        <v>0</v>
      </c>
    </row>
    <row r="546" spans="1:12" customFormat="1" ht="30">
      <c r="A546" s="38" t="s">
        <v>4211</v>
      </c>
      <c r="B546" s="2"/>
      <c r="C546" s="2"/>
      <c r="D546" s="2"/>
      <c r="E546" s="2"/>
      <c r="F546" s="2"/>
      <c r="G546" s="2"/>
      <c r="H546" s="2"/>
      <c r="I546" s="2"/>
      <c r="J546" s="35"/>
      <c r="K546" s="2">
        <f t="shared" si="16"/>
        <v>0</v>
      </c>
      <c r="L546" s="2">
        <f t="shared" si="17"/>
        <v>0</v>
      </c>
    </row>
    <row r="547" spans="1:12" customFormat="1" ht="60">
      <c r="A547" s="32" t="s">
        <v>4212</v>
      </c>
      <c r="B547" s="2"/>
      <c r="C547" s="2"/>
      <c r="D547" s="2"/>
      <c r="E547" s="2"/>
      <c r="F547" s="2"/>
      <c r="G547" s="2"/>
      <c r="H547" s="2"/>
      <c r="I547" s="2"/>
      <c r="J547" s="35"/>
      <c r="K547" s="2">
        <f t="shared" si="16"/>
        <v>0</v>
      </c>
      <c r="L547" s="2">
        <f t="shared" si="17"/>
        <v>0</v>
      </c>
    </row>
    <row r="548" spans="1:12" customFormat="1" ht="45">
      <c r="A548" s="38" t="s">
        <v>4213</v>
      </c>
      <c r="B548" s="2"/>
      <c r="C548" s="2"/>
      <c r="D548" s="2"/>
      <c r="E548" s="2"/>
      <c r="F548" s="2"/>
      <c r="G548" s="2"/>
      <c r="H548" s="2"/>
      <c r="I548" s="2"/>
      <c r="J548" s="35"/>
      <c r="K548" s="2">
        <f t="shared" si="16"/>
        <v>0</v>
      </c>
      <c r="L548" s="2">
        <f t="shared" si="17"/>
        <v>0</v>
      </c>
    </row>
    <row r="549" spans="1:12" customFormat="1">
      <c r="A549" s="32" t="s">
        <v>4214</v>
      </c>
      <c r="B549" s="2"/>
      <c r="C549" s="2"/>
      <c r="D549" s="2"/>
      <c r="E549" s="2"/>
      <c r="F549" s="2"/>
      <c r="G549" s="2"/>
      <c r="H549" s="2"/>
      <c r="I549" s="2"/>
      <c r="J549" s="35"/>
      <c r="K549" s="2">
        <f t="shared" si="16"/>
        <v>0</v>
      </c>
      <c r="L549" s="2">
        <f t="shared" si="17"/>
        <v>0</v>
      </c>
    </row>
    <row r="550" spans="1:12" customFormat="1">
      <c r="A550" s="38" t="s">
        <v>4215</v>
      </c>
      <c r="B550" s="2">
        <v>1</v>
      </c>
      <c r="C550" s="2"/>
      <c r="D550" s="2"/>
      <c r="E550" s="2"/>
      <c r="F550" s="2"/>
      <c r="G550" s="2"/>
      <c r="H550" s="2"/>
      <c r="I550" s="2"/>
      <c r="J550" s="35" t="s">
        <v>4654</v>
      </c>
      <c r="K550" s="2">
        <f t="shared" si="16"/>
        <v>1</v>
      </c>
      <c r="L550" s="2">
        <f t="shared" si="17"/>
        <v>0</v>
      </c>
    </row>
    <row r="551" spans="1:12" customFormat="1" ht="30">
      <c r="A551" s="32" t="s">
        <v>4216</v>
      </c>
      <c r="B551" s="2"/>
      <c r="C551" s="2"/>
      <c r="D551" s="2"/>
      <c r="E551" s="2"/>
      <c r="F551" s="2"/>
      <c r="G551" s="2"/>
      <c r="H551" s="2"/>
      <c r="I551" s="2"/>
      <c r="J551" s="35"/>
      <c r="K551" s="2">
        <f t="shared" si="16"/>
        <v>0</v>
      </c>
      <c r="L551" s="2">
        <f t="shared" si="17"/>
        <v>0</v>
      </c>
    </row>
    <row r="552" spans="1:12" customFormat="1" ht="45">
      <c r="A552" s="38" t="s">
        <v>4217</v>
      </c>
      <c r="B552" s="2"/>
      <c r="C552" s="2"/>
      <c r="D552" s="2"/>
      <c r="E552" s="2"/>
      <c r="F552" s="2"/>
      <c r="G552" s="2"/>
      <c r="H552" s="2"/>
      <c r="I552" s="2"/>
      <c r="J552" s="35"/>
      <c r="K552" s="2">
        <f t="shared" si="16"/>
        <v>0</v>
      </c>
      <c r="L552" s="2">
        <f t="shared" si="17"/>
        <v>0</v>
      </c>
    </row>
    <row r="553" spans="1:12" customFormat="1" ht="60">
      <c r="A553" s="32" t="s">
        <v>4218</v>
      </c>
      <c r="B553" s="2"/>
      <c r="C553" s="2"/>
      <c r="D553" s="2"/>
      <c r="E553" s="2"/>
      <c r="F553" s="2"/>
      <c r="G553" s="2"/>
      <c r="H553" s="2"/>
      <c r="I553" s="2"/>
      <c r="J553" s="35"/>
      <c r="K553" s="2">
        <f t="shared" si="16"/>
        <v>0</v>
      </c>
      <c r="L553" s="2">
        <f t="shared" si="17"/>
        <v>0</v>
      </c>
    </row>
    <row r="554" spans="1:12" customFormat="1">
      <c r="A554" s="38" t="s">
        <v>4219</v>
      </c>
      <c r="B554" s="2"/>
      <c r="C554" s="2"/>
      <c r="D554" s="2">
        <v>1</v>
      </c>
      <c r="E554" s="2"/>
      <c r="F554" s="2"/>
      <c r="G554" s="2"/>
      <c r="H554" s="2"/>
      <c r="I554" s="2"/>
      <c r="J554" s="35" t="s">
        <v>4754</v>
      </c>
      <c r="K554" s="2">
        <f t="shared" si="16"/>
        <v>1</v>
      </c>
      <c r="L554" s="2">
        <f t="shared" si="17"/>
        <v>1</v>
      </c>
    </row>
    <row r="555" spans="1:12" customFormat="1" ht="45">
      <c r="A555" s="32" t="s">
        <v>4220</v>
      </c>
      <c r="B555" s="2"/>
      <c r="C555" s="2"/>
      <c r="D555" s="2"/>
      <c r="E555" s="2"/>
      <c r="F555" s="2"/>
      <c r="G555" s="2"/>
      <c r="H555" s="2"/>
      <c r="I555" s="2"/>
      <c r="J555" s="35"/>
      <c r="K555" s="2">
        <f t="shared" si="16"/>
        <v>0</v>
      </c>
      <c r="L555" s="2">
        <f t="shared" si="17"/>
        <v>0</v>
      </c>
    </row>
    <row r="556" spans="1:12" customFormat="1" ht="45">
      <c r="A556" s="38" t="s">
        <v>4221</v>
      </c>
      <c r="B556" s="2">
        <v>1</v>
      </c>
      <c r="C556" s="2"/>
      <c r="D556" s="2">
        <v>2</v>
      </c>
      <c r="E556" s="2"/>
      <c r="F556" s="2"/>
      <c r="G556" s="2"/>
      <c r="H556" s="2"/>
      <c r="I556" s="2"/>
      <c r="J556" s="35" t="s">
        <v>5485</v>
      </c>
      <c r="K556" s="2">
        <f t="shared" si="16"/>
        <v>1</v>
      </c>
      <c r="L556" s="2">
        <f t="shared" si="17"/>
        <v>1</v>
      </c>
    </row>
    <row r="557" spans="1:12" customFormat="1">
      <c r="A557" s="32" t="s">
        <v>4222</v>
      </c>
      <c r="B557" s="2"/>
      <c r="C557" s="2"/>
      <c r="D557" s="2"/>
      <c r="E557" s="2"/>
      <c r="F557" s="2"/>
      <c r="G557" s="2"/>
      <c r="H557" s="2"/>
      <c r="I557" s="2"/>
      <c r="J557" s="35"/>
      <c r="K557" s="2">
        <f t="shared" si="16"/>
        <v>0</v>
      </c>
      <c r="L557" s="2">
        <f t="shared" si="17"/>
        <v>0</v>
      </c>
    </row>
    <row r="558" spans="1:12" customFormat="1" ht="30">
      <c r="A558" s="38" t="s">
        <v>4223</v>
      </c>
      <c r="B558" s="2"/>
      <c r="C558" s="2"/>
      <c r="D558" s="2">
        <v>1</v>
      </c>
      <c r="E558" s="2"/>
      <c r="F558" s="2"/>
      <c r="G558" s="2"/>
      <c r="H558" s="2"/>
      <c r="I558" s="2"/>
      <c r="J558" s="35" t="s">
        <v>4754</v>
      </c>
      <c r="K558" s="2">
        <f t="shared" si="16"/>
        <v>1</v>
      </c>
      <c r="L558" s="2">
        <f t="shared" si="17"/>
        <v>1</v>
      </c>
    </row>
    <row r="559" spans="1:12" customFormat="1">
      <c r="A559" s="32" t="s">
        <v>4224</v>
      </c>
      <c r="B559" s="2"/>
      <c r="C559" s="2"/>
      <c r="D559" s="2"/>
      <c r="E559" s="2"/>
      <c r="F559" s="2"/>
      <c r="G559" s="2"/>
      <c r="H559" s="2"/>
      <c r="I559" s="2"/>
      <c r="J559" s="35"/>
      <c r="K559" s="2">
        <f t="shared" si="16"/>
        <v>0</v>
      </c>
      <c r="L559" s="2">
        <f t="shared" si="17"/>
        <v>0</v>
      </c>
    </row>
    <row r="560" spans="1:12" customFormat="1" ht="30">
      <c r="A560" s="38" t="s">
        <v>4225</v>
      </c>
      <c r="B560" s="2">
        <v>1</v>
      </c>
      <c r="C560" s="2"/>
      <c r="D560" s="2">
        <v>2</v>
      </c>
      <c r="E560" s="2"/>
      <c r="F560" s="2"/>
      <c r="G560" s="2"/>
      <c r="H560" s="2"/>
      <c r="I560" s="2"/>
      <c r="J560" s="35" t="s">
        <v>5485</v>
      </c>
      <c r="K560" s="2">
        <f t="shared" si="16"/>
        <v>1</v>
      </c>
      <c r="L560" s="2">
        <f t="shared" si="17"/>
        <v>1</v>
      </c>
    </row>
    <row r="561" spans="1:12" customFormat="1">
      <c r="A561" s="32" t="s">
        <v>4226</v>
      </c>
      <c r="B561" s="2"/>
      <c r="C561" s="2"/>
      <c r="D561" s="2"/>
      <c r="E561" s="2"/>
      <c r="F561" s="2"/>
      <c r="G561" s="2"/>
      <c r="H561" s="2"/>
      <c r="I561" s="2"/>
      <c r="J561" s="35"/>
      <c r="K561" s="2">
        <f t="shared" si="16"/>
        <v>0</v>
      </c>
      <c r="L561" s="2">
        <f t="shared" si="17"/>
        <v>0</v>
      </c>
    </row>
    <row r="562" spans="1:12" customFormat="1">
      <c r="A562" s="38" t="s">
        <v>4227</v>
      </c>
      <c r="B562" s="2">
        <v>1</v>
      </c>
      <c r="C562" s="2"/>
      <c r="D562" s="2"/>
      <c r="E562" s="2"/>
      <c r="F562" s="2"/>
      <c r="G562" s="2"/>
      <c r="H562" s="2"/>
      <c r="I562" s="2"/>
      <c r="J562" s="35" t="s">
        <v>4656</v>
      </c>
      <c r="K562" s="2">
        <f t="shared" si="16"/>
        <v>1</v>
      </c>
      <c r="L562" s="2">
        <f t="shared" si="17"/>
        <v>0</v>
      </c>
    </row>
    <row r="563" spans="1:12" customFormat="1">
      <c r="A563" s="32" t="s">
        <v>4228</v>
      </c>
      <c r="B563" s="2"/>
      <c r="C563" s="2"/>
      <c r="D563" s="2"/>
      <c r="E563" s="2"/>
      <c r="F563" s="2"/>
      <c r="G563" s="2"/>
      <c r="H563" s="2"/>
      <c r="I563" s="2"/>
      <c r="J563" s="35"/>
      <c r="K563" s="2">
        <f t="shared" si="16"/>
        <v>0</v>
      </c>
      <c r="L563" s="2">
        <f t="shared" si="17"/>
        <v>0</v>
      </c>
    </row>
    <row r="564" spans="1:12" customFormat="1" ht="75">
      <c r="A564" s="38" t="s">
        <v>4229</v>
      </c>
      <c r="B564" s="2">
        <v>1</v>
      </c>
      <c r="C564" s="2"/>
      <c r="D564" s="2">
        <v>2</v>
      </c>
      <c r="E564" s="2"/>
      <c r="F564" s="2"/>
      <c r="G564" s="2"/>
      <c r="H564" s="2"/>
      <c r="I564" s="2"/>
      <c r="J564" s="35" t="s">
        <v>5485</v>
      </c>
      <c r="K564" s="2">
        <f t="shared" si="16"/>
        <v>1</v>
      </c>
      <c r="L564" s="2">
        <f t="shared" si="17"/>
        <v>1</v>
      </c>
    </row>
    <row r="565" spans="1:12" customFormat="1">
      <c r="A565" s="17" t="s">
        <v>4230</v>
      </c>
      <c r="B565" s="2"/>
      <c r="C565" s="2"/>
      <c r="D565" s="2"/>
      <c r="E565" s="2"/>
      <c r="F565" s="2"/>
      <c r="G565" s="2"/>
      <c r="H565" s="2"/>
      <c r="I565" s="2"/>
      <c r="J565" s="35"/>
      <c r="K565" s="2">
        <f t="shared" si="16"/>
        <v>0</v>
      </c>
      <c r="L565" s="2">
        <f t="shared" si="17"/>
        <v>0</v>
      </c>
    </row>
    <row r="566" spans="1:12" customFormat="1">
      <c r="A566" s="24"/>
      <c r="B566" s="5"/>
      <c r="C566" s="6"/>
      <c r="D566" s="6"/>
      <c r="E566" s="6"/>
      <c r="F566" s="6"/>
      <c r="G566" s="6"/>
      <c r="H566" s="6"/>
      <c r="I566" s="7"/>
      <c r="J566" s="24"/>
    </row>
    <row r="568" spans="1:12">
      <c r="A568" s="42" t="s">
        <v>4255</v>
      </c>
    </row>
  </sheetData>
  <mergeCells count="2">
    <mergeCell ref="B1:I2"/>
    <mergeCell ref="K2:L2"/>
  </mergeCells>
  <conditionalFormatting sqref="A1:A1048576">
    <cfRule type="containsText" dxfId="0" priority="1" operator="containsText" text="CH30:">
      <formula>NOT(ISERROR(SEARCH("CH30:",A1)))</formula>
    </cfRule>
  </conditionalFormatting>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stats</vt:lpstr>
      <vt:lpstr>Rogan_alpha</vt:lpstr>
      <vt:lpstr>Rogan_beta</vt:lpstr>
      <vt:lpstr>Rogan_charlie</vt:lpstr>
      <vt:lpstr>Rogan_delta</vt:lpstr>
      <vt:lpstr>Rogan_echo</vt:lpstr>
      <vt:lpstr>Rogan_foxtrot</vt:lpstr>
    </vt:vector>
  </TitlesOfParts>
  <Company>Naval Postgraduate School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htgilber</dc:creator>
  <cp:lastModifiedBy>htgilber</cp:lastModifiedBy>
  <dcterms:created xsi:type="dcterms:W3CDTF">2009-12-07T15:59:50Z</dcterms:created>
  <dcterms:modified xsi:type="dcterms:W3CDTF">2010-03-30T21:34:35Z</dcterms:modified>
</cp:coreProperties>
</file>