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345" windowWidth="14910" windowHeight="6645" tabRatio="875"/>
  </bookViews>
  <sheets>
    <sheet name="Stats" sheetId="46" r:id="rId1"/>
    <sheet name="Taylor1_CUM" sheetId="1" r:id="rId2"/>
    <sheet name="Taylor2_JB" sheetId="2" r:id="rId3"/>
    <sheet name="Taylor4_LV" sheetId="4" r:id="rId4"/>
    <sheet name="Taylor5_LP" sheetId="5" r:id="rId5"/>
    <sheet name="Taylor6_PR" sheetId="7" r:id="rId6"/>
    <sheet name="Taylor7_SP" sheetId="8" r:id="rId7"/>
    <sheet name="Taylor8_W" sheetId="9" r:id="rId8"/>
  </sheets>
  <calcPr calcId="125725"/>
</workbook>
</file>

<file path=xl/calcChain.xml><?xml version="1.0" encoding="utf-8"?>
<calcChain xmlns="http://schemas.openxmlformats.org/spreadsheetml/2006/main">
  <c r="F11" i="46"/>
  <c r="B11"/>
  <c r="G4"/>
  <c r="G5"/>
  <c r="G6"/>
  <c r="G7"/>
  <c r="G8"/>
  <c r="G9"/>
  <c r="G3"/>
  <c r="D4"/>
  <c r="D5"/>
  <c r="D6"/>
  <c r="D7"/>
  <c r="D8"/>
  <c r="D9"/>
  <c r="D3"/>
  <c r="F3"/>
  <c r="F4"/>
  <c r="F5"/>
  <c r="F6"/>
  <c r="F7"/>
  <c r="F8"/>
  <c r="F9"/>
  <c r="C9"/>
  <c r="C8"/>
  <c r="C7"/>
  <c r="C6"/>
  <c r="C5"/>
  <c r="C4"/>
  <c r="C3"/>
  <c r="K5" i="9"/>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K828"/>
  <c r="L828"/>
  <c r="K829"/>
  <c r="L829"/>
  <c r="K830"/>
  <c r="L830"/>
  <c r="K831"/>
  <c r="L831"/>
  <c r="K832"/>
  <c r="L832"/>
  <c r="K833"/>
  <c r="L833"/>
  <c r="K834"/>
  <c r="L834"/>
  <c r="K835"/>
  <c r="L835"/>
  <c r="K836"/>
  <c r="L836"/>
  <c r="K837"/>
  <c r="L837"/>
  <c r="K838"/>
  <c r="L838"/>
  <c r="K839"/>
  <c r="L839"/>
  <c r="K840"/>
  <c r="L840"/>
  <c r="K841"/>
  <c r="L841"/>
  <c r="K842"/>
  <c r="L842"/>
  <c r="K843"/>
  <c r="L843"/>
  <c r="K844"/>
  <c r="L844"/>
  <c r="K845"/>
  <c r="L845"/>
  <c r="K846"/>
  <c r="L846"/>
  <c r="K847"/>
  <c r="L847"/>
  <c r="K848"/>
  <c r="L848"/>
  <c r="K849"/>
  <c r="L849"/>
  <c r="K850"/>
  <c r="L850"/>
  <c r="K851"/>
  <c r="L851"/>
  <c r="K852"/>
  <c r="L852"/>
  <c r="K853"/>
  <c r="L853"/>
  <c r="K854"/>
  <c r="L854"/>
  <c r="K855"/>
  <c r="L855"/>
  <c r="K856"/>
  <c r="L856"/>
  <c r="K857"/>
  <c r="L857"/>
  <c r="K858"/>
  <c r="L858"/>
  <c r="K859"/>
  <c r="L859"/>
  <c r="K860"/>
  <c r="L860"/>
  <c r="K861"/>
  <c r="L861"/>
  <c r="K862"/>
  <c r="L862"/>
  <c r="K863"/>
  <c r="L863"/>
  <c r="K864"/>
  <c r="L864"/>
  <c r="K865"/>
  <c r="L865"/>
  <c r="K866"/>
  <c r="L866"/>
  <c r="K867"/>
  <c r="L867"/>
  <c r="K868"/>
  <c r="L868"/>
  <c r="K869"/>
  <c r="L869"/>
  <c r="K870"/>
  <c r="L870"/>
  <c r="K871"/>
  <c r="L871"/>
  <c r="K872"/>
  <c r="L872"/>
  <c r="K873"/>
  <c r="L873"/>
  <c r="K874"/>
  <c r="L874"/>
  <c r="K875"/>
  <c r="L875"/>
  <c r="K876"/>
  <c r="L876"/>
  <c r="K877"/>
  <c r="L877"/>
  <c r="K878"/>
  <c r="L878"/>
  <c r="K879"/>
  <c r="L879"/>
  <c r="K880"/>
  <c r="L880"/>
  <c r="K881"/>
  <c r="L881"/>
  <c r="K882"/>
  <c r="L882"/>
  <c r="K883"/>
  <c r="L883"/>
  <c r="K884"/>
  <c r="L884"/>
  <c r="K885"/>
  <c r="L885"/>
  <c r="K886"/>
  <c r="L886"/>
  <c r="K887"/>
  <c r="L887"/>
  <c r="K888"/>
  <c r="L888"/>
  <c r="K889"/>
  <c r="L889"/>
  <c r="K890"/>
  <c r="L890"/>
  <c r="K891"/>
  <c r="L891"/>
  <c r="K892"/>
  <c r="L892"/>
  <c r="K893"/>
  <c r="L893"/>
  <c r="K894"/>
  <c r="L894"/>
  <c r="K895"/>
  <c r="L895"/>
  <c r="K896"/>
  <c r="L896"/>
  <c r="K897"/>
  <c r="L897"/>
  <c r="K898"/>
  <c r="L898"/>
  <c r="K899"/>
  <c r="L899"/>
  <c r="K900"/>
  <c r="L900"/>
  <c r="K901"/>
  <c r="L901"/>
  <c r="K902"/>
  <c r="L902"/>
  <c r="K903"/>
  <c r="L903"/>
  <c r="K904"/>
  <c r="L904"/>
  <c r="K905"/>
  <c r="L905"/>
  <c r="K906"/>
  <c r="L906"/>
  <c r="K907"/>
  <c r="L907"/>
  <c r="K908"/>
  <c r="L908"/>
  <c r="K909"/>
  <c r="L909"/>
  <c r="K910"/>
  <c r="L910"/>
  <c r="K911"/>
  <c r="L911"/>
  <c r="K912"/>
  <c r="L912"/>
  <c r="K913"/>
  <c r="L913"/>
  <c r="K914"/>
  <c r="L914"/>
  <c r="K915"/>
  <c r="L915"/>
  <c r="K916"/>
  <c r="L916"/>
  <c r="K917"/>
  <c r="L917"/>
  <c r="K918"/>
  <c r="L918"/>
  <c r="K919"/>
  <c r="L919"/>
  <c r="K920"/>
  <c r="L920"/>
  <c r="K921"/>
  <c r="L921"/>
  <c r="K922"/>
  <c r="L922"/>
  <c r="K923"/>
  <c r="L923"/>
  <c r="K924"/>
  <c r="L924"/>
  <c r="K925"/>
  <c r="L925"/>
  <c r="K926"/>
  <c r="L926"/>
  <c r="K927"/>
  <c r="L927"/>
  <c r="K928"/>
  <c r="L928"/>
  <c r="K929"/>
  <c r="L929"/>
  <c r="K930"/>
  <c r="L930"/>
  <c r="K931"/>
  <c r="L931"/>
  <c r="K932"/>
  <c r="L932"/>
  <c r="K933"/>
  <c r="L933"/>
  <c r="K934"/>
  <c r="L934"/>
  <c r="K935"/>
  <c r="L935"/>
  <c r="K936"/>
  <c r="L936"/>
  <c r="K937"/>
  <c r="L937"/>
  <c r="K938"/>
  <c r="L938"/>
  <c r="K939"/>
  <c r="L939"/>
  <c r="K940"/>
  <c r="L940"/>
  <c r="K941"/>
  <c r="L941"/>
  <c r="K942"/>
  <c r="L942"/>
  <c r="K943"/>
  <c r="L943"/>
  <c r="K944"/>
  <c r="L944"/>
  <c r="K945"/>
  <c r="L945"/>
  <c r="K946"/>
  <c r="L946"/>
  <c r="K947"/>
  <c r="L947"/>
  <c r="K948"/>
  <c r="L948"/>
  <c r="K949"/>
  <c r="L949"/>
  <c r="K950"/>
  <c r="L950"/>
  <c r="K951"/>
  <c r="L951"/>
  <c r="K952"/>
  <c r="L952"/>
  <c r="K953"/>
  <c r="L953"/>
  <c r="K954"/>
  <c r="L954"/>
  <c r="K955"/>
  <c r="L955"/>
  <c r="K956"/>
  <c r="L956"/>
  <c r="K957"/>
  <c r="L957"/>
  <c r="K958"/>
  <c r="L958"/>
  <c r="K959"/>
  <c r="L959"/>
  <c r="K960"/>
  <c r="L960"/>
  <c r="K961"/>
  <c r="L961"/>
  <c r="K962"/>
  <c r="L962"/>
  <c r="K963"/>
  <c r="L963"/>
  <c r="K964"/>
  <c r="L964"/>
  <c r="K965"/>
  <c r="L965"/>
  <c r="K966"/>
  <c r="L966"/>
  <c r="K967"/>
  <c r="L967"/>
  <c r="K968"/>
  <c r="L968"/>
  <c r="K969"/>
  <c r="L969"/>
  <c r="K970"/>
  <c r="L970"/>
  <c r="K971"/>
  <c r="L971"/>
  <c r="K972"/>
  <c r="L972"/>
  <c r="K973"/>
  <c r="L973"/>
  <c r="K974"/>
  <c r="L974"/>
  <c r="K975"/>
  <c r="L975"/>
  <c r="K976"/>
  <c r="L976"/>
  <c r="K977"/>
  <c r="L977"/>
  <c r="K978"/>
  <c r="L978"/>
  <c r="K979"/>
  <c r="L979"/>
  <c r="K980"/>
  <c r="L980"/>
  <c r="K981"/>
  <c r="L981"/>
  <c r="K982"/>
  <c r="L982"/>
  <c r="K983"/>
  <c r="L983"/>
  <c r="K984"/>
  <c r="L984"/>
  <c r="K985"/>
  <c r="L985"/>
  <c r="K986"/>
  <c r="L986"/>
  <c r="K987"/>
  <c r="L987"/>
  <c r="K988"/>
  <c r="L988"/>
  <c r="K989"/>
  <c r="L989"/>
  <c r="K990"/>
  <c r="L990"/>
  <c r="K991"/>
  <c r="L991"/>
  <c r="K992"/>
  <c r="L992"/>
  <c r="K993"/>
  <c r="L993"/>
  <c r="K994"/>
  <c r="L994"/>
  <c r="K995"/>
  <c r="L995"/>
  <c r="K996"/>
  <c r="L996"/>
  <c r="K997"/>
  <c r="L997"/>
  <c r="K998"/>
  <c r="L998"/>
  <c r="K999"/>
  <c r="L999"/>
  <c r="K1000"/>
  <c r="L1000"/>
  <c r="K1001"/>
  <c r="L1001"/>
  <c r="K1002"/>
  <c r="L1002"/>
  <c r="K1003"/>
  <c r="L1003"/>
  <c r="K1004"/>
  <c r="L1004"/>
  <c r="K1005"/>
  <c r="L1005"/>
  <c r="K1006"/>
  <c r="L1006"/>
  <c r="K1007"/>
  <c r="L1007"/>
  <c r="K1008"/>
  <c r="L1008"/>
  <c r="K1009"/>
  <c r="L1009"/>
  <c r="K1010"/>
  <c r="L1010"/>
  <c r="K1011"/>
  <c r="L1011"/>
  <c r="K1012"/>
  <c r="L1012"/>
  <c r="K1013"/>
  <c r="L1013"/>
  <c r="K1014"/>
  <c r="L1014"/>
  <c r="K1015"/>
  <c r="L1015"/>
  <c r="K1016"/>
  <c r="L1016"/>
  <c r="K1017"/>
  <c r="L1017"/>
  <c r="K1018"/>
  <c r="L1018"/>
  <c r="K1019"/>
  <c r="L1019"/>
  <c r="K1020"/>
  <c r="L1020"/>
  <c r="K1021"/>
  <c r="L1021"/>
  <c r="K1022"/>
  <c r="L1022"/>
  <c r="K1023"/>
  <c r="L1023"/>
  <c r="K1024"/>
  <c r="L1024"/>
  <c r="K1025"/>
  <c r="L1025"/>
  <c r="K1026"/>
  <c r="L1026"/>
  <c r="K1027"/>
  <c r="L1027"/>
  <c r="K1028"/>
  <c r="L1028"/>
  <c r="K1029"/>
  <c r="L1029"/>
  <c r="K1030"/>
  <c r="L1030"/>
  <c r="K1031"/>
  <c r="L1031"/>
  <c r="K1032"/>
  <c r="L1032"/>
  <c r="K1033"/>
  <c r="L1033"/>
  <c r="K1034"/>
  <c r="L1034"/>
  <c r="K1035"/>
  <c r="L1035"/>
  <c r="K1036"/>
  <c r="L1036"/>
  <c r="K1037"/>
  <c r="L1037"/>
  <c r="K1038"/>
  <c r="L1038"/>
  <c r="K1039"/>
  <c r="L1039"/>
  <c r="K1040"/>
  <c r="L1040"/>
  <c r="K1041"/>
  <c r="L1041"/>
  <c r="K1042"/>
  <c r="L1042"/>
  <c r="K1043"/>
  <c r="L1043"/>
  <c r="K1044"/>
  <c r="L1044"/>
  <c r="K1045"/>
  <c r="L1045"/>
  <c r="K1046"/>
  <c r="L1046"/>
  <c r="K1047"/>
  <c r="L1047"/>
  <c r="K1048"/>
  <c r="L1048"/>
  <c r="K1049"/>
  <c r="L1049"/>
  <c r="K1050"/>
  <c r="L1050"/>
  <c r="K1051"/>
  <c r="L1051"/>
  <c r="K1052"/>
  <c r="L1052"/>
  <c r="K1053"/>
  <c r="L1053"/>
  <c r="K1054"/>
  <c r="L1054"/>
  <c r="K1055"/>
  <c r="L1055"/>
  <c r="K1056"/>
  <c r="L1056"/>
  <c r="K1057"/>
  <c r="L1057"/>
  <c r="K1058"/>
  <c r="L1058"/>
  <c r="K1059"/>
  <c r="L1059"/>
  <c r="K1060"/>
  <c r="L1060"/>
  <c r="K1061"/>
  <c r="L1061"/>
  <c r="K1062"/>
  <c r="L1062"/>
  <c r="K1063"/>
  <c r="L1063"/>
  <c r="K1064"/>
  <c r="L1064"/>
  <c r="K1065"/>
  <c r="L1065"/>
  <c r="K1066"/>
  <c r="L1066"/>
  <c r="K1067"/>
  <c r="L1067"/>
  <c r="K1068"/>
  <c r="L1068"/>
  <c r="K1069"/>
  <c r="L1069"/>
  <c r="K1070"/>
  <c r="L1070"/>
  <c r="K1071"/>
  <c r="L1071"/>
  <c r="K1072"/>
  <c r="L1072"/>
  <c r="K1073"/>
  <c r="L1073"/>
  <c r="K1074"/>
  <c r="L1074"/>
  <c r="K1075"/>
  <c r="L1075"/>
  <c r="K1076"/>
  <c r="L1076"/>
  <c r="K1077"/>
  <c r="L1077"/>
  <c r="K1078"/>
  <c r="L1078"/>
  <c r="K1079"/>
  <c r="L1079"/>
  <c r="K1080"/>
  <c r="L1080"/>
  <c r="K1081"/>
  <c r="L1081"/>
  <c r="K1082"/>
  <c r="L1082"/>
  <c r="K1083"/>
  <c r="L1083"/>
  <c r="K1084"/>
  <c r="L1084"/>
  <c r="K1085"/>
  <c r="L1085"/>
  <c r="K1086"/>
  <c r="L1086"/>
  <c r="K1087"/>
  <c r="L1087"/>
  <c r="K1088"/>
  <c r="L1088"/>
  <c r="K1089"/>
  <c r="L1089"/>
  <c r="K1090"/>
  <c r="L1090"/>
  <c r="K1091"/>
  <c r="L1091"/>
  <c r="K1092"/>
  <c r="L1092"/>
  <c r="K1093"/>
  <c r="L1093"/>
  <c r="K1094"/>
  <c r="L1094"/>
  <c r="K1095"/>
  <c r="L1095"/>
  <c r="K1096"/>
  <c r="L1096"/>
  <c r="K1097"/>
  <c r="L1097"/>
  <c r="K1098"/>
  <c r="L1098"/>
  <c r="K1099"/>
  <c r="L1099"/>
  <c r="K1100"/>
  <c r="L1100"/>
  <c r="K1101"/>
  <c r="L1101"/>
  <c r="K1102"/>
  <c r="L1102"/>
  <c r="K1103"/>
  <c r="L1103"/>
  <c r="K1104"/>
  <c r="L1104"/>
  <c r="K1105"/>
  <c r="L1105"/>
  <c r="K1106"/>
  <c r="L1106"/>
  <c r="K1107"/>
  <c r="L1107"/>
  <c r="K1108"/>
  <c r="L1108"/>
  <c r="K1109"/>
  <c r="L1109"/>
  <c r="K1110"/>
  <c r="L1110"/>
  <c r="K1111"/>
  <c r="L1111"/>
  <c r="K1112"/>
  <c r="L1112"/>
  <c r="K1113"/>
  <c r="L1113"/>
  <c r="K1114"/>
  <c r="L1114"/>
  <c r="K1115"/>
  <c r="L1115"/>
  <c r="K1116"/>
  <c r="L1116"/>
  <c r="K1117"/>
  <c r="L1117"/>
  <c r="K1118"/>
  <c r="L1118"/>
  <c r="K1119"/>
  <c r="L1119"/>
  <c r="K1120"/>
  <c r="L1120"/>
  <c r="K1121"/>
  <c r="L1121"/>
  <c r="K1122"/>
  <c r="L1122"/>
  <c r="K1123"/>
  <c r="L1123"/>
  <c r="K1124"/>
  <c r="L1124"/>
  <c r="K1125"/>
  <c r="L1125"/>
  <c r="K1126"/>
  <c r="L1126"/>
  <c r="K1127"/>
  <c r="L1127"/>
  <c r="K1128"/>
  <c r="L1128"/>
  <c r="K1129"/>
  <c r="L1129"/>
  <c r="K1130"/>
  <c r="L1130"/>
  <c r="K1131"/>
  <c r="L1131"/>
  <c r="K1132"/>
  <c r="L1132"/>
  <c r="K1133"/>
  <c r="L1133"/>
  <c r="K1134"/>
  <c r="L1134"/>
  <c r="K1135"/>
  <c r="L1135"/>
  <c r="K1136"/>
  <c r="L1136"/>
  <c r="K1137"/>
  <c r="L1137"/>
  <c r="K1138"/>
  <c r="L1138"/>
  <c r="K1139"/>
  <c r="L1139"/>
  <c r="K1140"/>
  <c r="L1140"/>
  <c r="K1141"/>
  <c r="L1141"/>
  <c r="K1142"/>
  <c r="L1142"/>
  <c r="K1143"/>
  <c r="L1143"/>
  <c r="K1144"/>
  <c r="L1144"/>
  <c r="K1145"/>
  <c r="L1145"/>
  <c r="K1146"/>
  <c r="L1146"/>
  <c r="K1147"/>
  <c r="L1147"/>
  <c r="K1148"/>
  <c r="L1148"/>
  <c r="K1149"/>
  <c r="L1149"/>
  <c r="K1150"/>
  <c r="L1150"/>
  <c r="K1151"/>
  <c r="L1151"/>
  <c r="K1152"/>
  <c r="L1152"/>
  <c r="K1153"/>
  <c r="L1153"/>
  <c r="K1154"/>
  <c r="L1154"/>
  <c r="K1155"/>
  <c r="L1155"/>
  <c r="K1156"/>
  <c r="L1156"/>
  <c r="K1157"/>
  <c r="L1157"/>
  <c r="K1158"/>
  <c r="L1158"/>
  <c r="K1159"/>
  <c r="L1159"/>
  <c r="K1160"/>
  <c r="L1160"/>
  <c r="K1161"/>
  <c r="L1161"/>
  <c r="K1162"/>
  <c r="L1162"/>
  <c r="K1163"/>
  <c r="L1163"/>
  <c r="K1164"/>
  <c r="L1164"/>
  <c r="K1165"/>
  <c r="L1165"/>
  <c r="K1166"/>
  <c r="L1166"/>
  <c r="K1167"/>
  <c r="L1167"/>
  <c r="K1168"/>
  <c r="L1168"/>
  <c r="K1169"/>
  <c r="L1169"/>
  <c r="K1170"/>
  <c r="L1170"/>
  <c r="K1171"/>
  <c r="L1171"/>
  <c r="K1172"/>
  <c r="L1172"/>
  <c r="K1173"/>
  <c r="L1173"/>
  <c r="K1174"/>
  <c r="L1174"/>
  <c r="K1175"/>
  <c r="L1175"/>
  <c r="K1176"/>
  <c r="L1176"/>
  <c r="K1177"/>
  <c r="L1177"/>
  <c r="K1178"/>
  <c r="L1178"/>
  <c r="K1179"/>
  <c r="L1179"/>
  <c r="K1180"/>
  <c r="L1180"/>
  <c r="K1181"/>
  <c r="L1181"/>
  <c r="K1182"/>
  <c r="L1182"/>
  <c r="K1183"/>
  <c r="L1183"/>
  <c r="L4"/>
  <c r="K4"/>
  <c r="L1"/>
  <c r="K1"/>
  <c r="K5" i="8"/>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L1" s="1"/>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L4"/>
  <c r="K4"/>
  <c r="K1"/>
  <c r="K5" i="7"/>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K828"/>
  <c r="L828"/>
  <c r="K829"/>
  <c r="L829"/>
  <c r="K830"/>
  <c r="L830"/>
  <c r="K831"/>
  <c r="L831"/>
  <c r="K832"/>
  <c r="L832"/>
  <c r="K833"/>
  <c r="L833"/>
  <c r="K834"/>
  <c r="L834"/>
  <c r="K835"/>
  <c r="L835"/>
  <c r="K836"/>
  <c r="L836"/>
  <c r="K837"/>
  <c r="L837"/>
  <c r="K838"/>
  <c r="L838"/>
  <c r="K839"/>
  <c r="L839"/>
  <c r="K840"/>
  <c r="L840"/>
  <c r="K841"/>
  <c r="L841"/>
  <c r="K842"/>
  <c r="L842"/>
  <c r="K843"/>
  <c r="L843"/>
  <c r="K844"/>
  <c r="L844"/>
  <c r="K845"/>
  <c r="L845"/>
  <c r="K846"/>
  <c r="L846"/>
  <c r="K847"/>
  <c r="L847"/>
  <c r="K848"/>
  <c r="L848"/>
  <c r="K849"/>
  <c r="L849"/>
  <c r="K850"/>
  <c r="L850"/>
  <c r="K851"/>
  <c r="L851"/>
  <c r="K852"/>
  <c r="L852"/>
  <c r="K853"/>
  <c r="L853"/>
  <c r="K854"/>
  <c r="L854"/>
  <c r="K855"/>
  <c r="L855"/>
  <c r="K856"/>
  <c r="L856"/>
  <c r="K857"/>
  <c r="L857"/>
  <c r="K858"/>
  <c r="L858"/>
  <c r="K859"/>
  <c r="L859"/>
  <c r="K860"/>
  <c r="L860"/>
  <c r="K861"/>
  <c r="L861"/>
  <c r="K862"/>
  <c r="L862"/>
  <c r="K863"/>
  <c r="L863"/>
  <c r="K864"/>
  <c r="L864"/>
  <c r="K865"/>
  <c r="L865"/>
  <c r="K866"/>
  <c r="L866"/>
  <c r="K867"/>
  <c r="L867"/>
  <c r="K868"/>
  <c r="L868"/>
  <c r="K869"/>
  <c r="L869"/>
  <c r="K870"/>
  <c r="L870"/>
  <c r="K871"/>
  <c r="L871"/>
  <c r="K872"/>
  <c r="L872"/>
  <c r="K873"/>
  <c r="L873"/>
  <c r="K874"/>
  <c r="L874"/>
  <c r="K875"/>
  <c r="L875"/>
  <c r="K876"/>
  <c r="L876"/>
  <c r="K877"/>
  <c r="L877"/>
  <c r="K878"/>
  <c r="L878"/>
  <c r="K879"/>
  <c r="L879"/>
  <c r="K880"/>
  <c r="L880"/>
  <c r="K881"/>
  <c r="L881"/>
  <c r="K882"/>
  <c r="L882"/>
  <c r="K883"/>
  <c r="L883"/>
  <c r="K884"/>
  <c r="L884"/>
  <c r="K885"/>
  <c r="L885"/>
  <c r="K886"/>
  <c r="L886"/>
  <c r="K887"/>
  <c r="L887"/>
  <c r="K888"/>
  <c r="L888"/>
  <c r="K889"/>
  <c r="L889"/>
  <c r="K890"/>
  <c r="L890"/>
  <c r="K891"/>
  <c r="L891"/>
  <c r="K892"/>
  <c r="L892"/>
  <c r="K893"/>
  <c r="L893"/>
  <c r="K894"/>
  <c r="L894"/>
  <c r="K895"/>
  <c r="L895"/>
  <c r="K896"/>
  <c r="L896"/>
  <c r="K897"/>
  <c r="L897"/>
  <c r="K898"/>
  <c r="L898"/>
  <c r="K899"/>
  <c r="L899"/>
  <c r="K900"/>
  <c r="L900"/>
  <c r="K901"/>
  <c r="L901"/>
  <c r="K902"/>
  <c r="L902"/>
  <c r="K903"/>
  <c r="L903"/>
  <c r="K904"/>
  <c r="L904"/>
  <c r="K905"/>
  <c r="L905"/>
  <c r="K906"/>
  <c r="L906"/>
  <c r="K907"/>
  <c r="L907"/>
  <c r="K908"/>
  <c r="L908"/>
  <c r="K909"/>
  <c r="L909"/>
  <c r="K910"/>
  <c r="L910"/>
  <c r="K911"/>
  <c r="L911"/>
  <c r="K912"/>
  <c r="L912"/>
  <c r="K913"/>
  <c r="L913"/>
  <c r="K914"/>
  <c r="L914"/>
  <c r="K915"/>
  <c r="L915"/>
  <c r="K916"/>
  <c r="L916"/>
  <c r="K917"/>
  <c r="L917"/>
  <c r="K918"/>
  <c r="L918"/>
  <c r="K919"/>
  <c r="L919"/>
  <c r="K920"/>
  <c r="L920"/>
  <c r="K921"/>
  <c r="L921"/>
  <c r="K922"/>
  <c r="L922"/>
  <c r="K923"/>
  <c r="L923"/>
  <c r="K924"/>
  <c r="L924"/>
  <c r="K925"/>
  <c r="L925"/>
  <c r="K926"/>
  <c r="L926"/>
  <c r="K927"/>
  <c r="L927"/>
  <c r="K928"/>
  <c r="L928"/>
  <c r="K929"/>
  <c r="L929"/>
  <c r="K930"/>
  <c r="L930"/>
  <c r="K931"/>
  <c r="L931"/>
  <c r="K932"/>
  <c r="L932"/>
  <c r="K933"/>
  <c r="L933"/>
  <c r="K934"/>
  <c r="L934"/>
  <c r="K935"/>
  <c r="L935"/>
  <c r="K936"/>
  <c r="L936"/>
  <c r="K937"/>
  <c r="L937"/>
  <c r="K938"/>
  <c r="L938"/>
  <c r="K939"/>
  <c r="L939"/>
  <c r="K940"/>
  <c r="L940"/>
  <c r="K941"/>
  <c r="L941"/>
  <c r="K942"/>
  <c r="L942"/>
  <c r="K943"/>
  <c r="L943"/>
  <c r="K944"/>
  <c r="L944"/>
  <c r="K945"/>
  <c r="L945"/>
  <c r="K946"/>
  <c r="L946"/>
  <c r="K947"/>
  <c r="L947"/>
  <c r="K948"/>
  <c r="L948"/>
  <c r="K949"/>
  <c r="L949"/>
  <c r="K950"/>
  <c r="L950"/>
  <c r="K951"/>
  <c r="L951"/>
  <c r="K952"/>
  <c r="L952"/>
  <c r="K953"/>
  <c r="L953"/>
  <c r="K954"/>
  <c r="L954"/>
  <c r="K955"/>
  <c r="L955"/>
  <c r="K956"/>
  <c r="L956"/>
  <c r="K957"/>
  <c r="L957"/>
  <c r="K958"/>
  <c r="L958"/>
  <c r="K959"/>
  <c r="L959"/>
  <c r="K960"/>
  <c r="L960"/>
  <c r="K961"/>
  <c r="L961"/>
  <c r="K962"/>
  <c r="L962"/>
  <c r="K963"/>
  <c r="L963"/>
  <c r="K964"/>
  <c r="L964"/>
  <c r="K965"/>
  <c r="L965"/>
  <c r="K966"/>
  <c r="L966"/>
  <c r="K967"/>
  <c r="L967"/>
  <c r="K968"/>
  <c r="L968"/>
  <c r="K969"/>
  <c r="L969"/>
  <c r="K970"/>
  <c r="L970"/>
  <c r="K971"/>
  <c r="L971"/>
  <c r="K972"/>
  <c r="L972"/>
  <c r="K973"/>
  <c r="L973"/>
  <c r="K974"/>
  <c r="L974"/>
  <c r="K975"/>
  <c r="L975"/>
  <c r="K976"/>
  <c r="L976"/>
  <c r="K977"/>
  <c r="L977"/>
  <c r="K978"/>
  <c r="L978"/>
  <c r="K979"/>
  <c r="L979"/>
  <c r="K980"/>
  <c r="L980"/>
  <c r="K981"/>
  <c r="L981"/>
  <c r="K982"/>
  <c r="L982"/>
  <c r="K983"/>
  <c r="L983"/>
  <c r="K984"/>
  <c r="L984"/>
  <c r="K985"/>
  <c r="L985"/>
  <c r="K986"/>
  <c r="L986"/>
  <c r="K987"/>
  <c r="L987"/>
  <c r="K988"/>
  <c r="L988"/>
  <c r="K989"/>
  <c r="L989"/>
  <c r="K990"/>
  <c r="L990"/>
  <c r="K991"/>
  <c r="L991"/>
  <c r="K992"/>
  <c r="L992"/>
  <c r="K993"/>
  <c r="L993"/>
  <c r="K994"/>
  <c r="L994"/>
  <c r="K995"/>
  <c r="L995"/>
  <c r="K996"/>
  <c r="L996"/>
  <c r="K997"/>
  <c r="L997"/>
  <c r="K998"/>
  <c r="L998"/>
  <c r="K999"/>
  <c r="L999"/>
  <c r="K1000"/>
  <c r="L1000"/>
  <c r="K1001"/>
  <c r="L1001"/>
  <c r="K1002"/>
  <c r="L1002"/>
  <c r="K1003"/>
  <c r="L1003"/>
  <c r="K1004"/>
  <c r="L1004"/>
  <c r="K1005"/>
  <c r="L1005"/>
  <c r="K1006"/>
  <c r="L1006"/>
  <c r="K1007"/>
  <c r="L1007"/>
  <c r="K1008"/>
  <c r="L1008"/>
  <c r="K1009"/>
  <c r="L1009"/>
  <c r="K1010"/>
  <c r="L1010"/>
  <c r="K1011"/>
  <c r="L1011"/>
  <c r="K1012"/>
  <c r="L1012"/>
  <c r="K1013"/>
  <c r="L1013"/>
  <c r="K1014"/>
  <c r="L1014"/>
  <c r="K1015"/>
  <c r="L1015"/>
  <c r="K1016"/>
  <c r="L1016"/>
  <c r="K1017"/>
  <c r="L1017"/>
  <c r="K1018"/>
  <c r="L1018"/>
  <c r="K1019"/>
  <c r="L1019"/>
  <c r="K1020"/>
  <c r="L1020"/>
  <c r="K1021"/>
  <c r="L1021"/>
  <c r="K1022"/>
  <c r="L1022"/>
  <c r="K1023"/>
  <c r="L1023"/>
  <c r="K1024"/>
  <c r="L1024"/>
  <c r="K1025"/>
  <c r="L1025"/>
  <c r="K1026"/>
  <c r="L1026"/>
  <c r="K1027"/>
  <c r="L1027"/>
  <c r="K1028"/>
  <c r="L1028"/>
  <c r="K1029"/>
  <c r="L1029"/>
  <c r="K1030"/>
  <c r="L1030"/>
  <c r="K1031"/>
  <c r="L1031"/>
  <c r="K1032"/>
  <c r="L1032"/>
  <c r="K1033"/>
  <c r="L1033"/>
  <c r="K1034"/>
  <c r="L1034"/>
  <c r="K1035"/>
  <c r="L1035"/>
  <c r="K1036"/>
  <c r="L1036"/>
  <c r="K1037"/>
  <c r="L1037"/>
  <c r="K1038"/>
  <c r="L1038"/>
  <c r="K1039"/>
  <c r="L1039"/>
  <c r="K1040"/>
  <c r="L1040"/>
  <c r="K1041"/>
  <c r="L1041"/>
  <c r="K1042"/>
  <c r="L1042"/>
  <c r="K1043"/>
  <c r="L1043"/>
  <c r="K1044"/>
  <c r="L1044"/>
  <c r="K1045"/>
  <c r="L1045"/>
  <c r="K1046"/>
  <c r="L1046"/>
  <c r="K1047"/>
  <c r="L1047"/>
  <c r="K1048"/>
  <c r="L1048"/>
  <c r="K1049"/>
  <c r="L1049"/>
  <c r="K1050"/>
  <c r="L1050"/>
  <c r="K1051"/>
  <c r="L1051"/>
  <c r="K1052"/>
  <c r="L1052"/>
  <c r="K1053"/>
  <c r="L1053"/>
  <c r="K1054"/>
  <c r="L1054"/>
  <c r="K1055"/>
  <c r="L1055"/>
  <c r="K1056"/>
  <c r="L1056"/>
  <c r="K1057"/>
  <c r="L1057"/>
  <c r="K1058"/>
  <c r="L1058"/>
  <c r="K1059"/>
  <c r="L1059"/>
  <c r="K1060"/>
  <c r="L1060"/>
  <c r="K1061"/>
  <c r="L1061"/>
  <c r="K1062"/>
  <c r="L1062"/>
  <c r="K1063"/>
  <c r="L1063"/>
  <c r="K1064"/>
  <c r="L1064"/>
  <c r="K1065"/>
  <c r="L1065"/>
  <c r="K1066"/>
  <c r="L1066"/>
  <c r="K1067"/>
  <c r="L1067"/>
  <c r="K1068"/>
  <c r="L1068"/>
  <c r="K1069"/>
  <c r="L1069"/>
  <c r="K1070"/>
  <c r="L1070"/>
  <c r="K1071"/>
  <c r="L1071"/>
  <c r="K1072"/>
  <c r="L1072"/>
  <c r="K1073"/>
  <c r="L1073"/>
  <c r="K1074"/>
  <c r="L1074"/>
  <c r="K1075"/>
  <c r="L1075"/>
  <c r="K1076"/>
  <c r="L1076"/>
  <c r="K1077"/>
  <c r="L1077"/>
  <c r="K1078"/>
  <c r="L1078"/>
  <c r="K1079"/>
  <c r="L1079"/>
  <c r="K1080"/>
  <c r="L1080"/>
  <c r="K1081"/>
  <c r="L1081"/>
  <c r="K1082"/>
  <c r="L1082"/>
  <c r="K1083"/>
  <c r="L1083"/>
  <c r="K1084"/>
  <c r="L1084"/>
  <c r="K1085"/>
  <c r="L1085"/>
  <c r="K1086"/>
  <c r="L1086"/>
  <c r="K1087"/>
  <c r="L1087"/>
  <c r="K1088"/>
  <c r="L1088"/>
  <c r="K1089"/>
  <c r="L1089"/>
  <c r="K1090"/>
  <c r="L1090"/>
  <c r="K1091"/>
  <c r="L1091"/>
  <c r="K1092"/>
  <c r="L1092"/>
  <c r="K1093"/>
  <c r="L1093"/>
  <c r="K1094"/>
  <c r="L1094"/>
  <c r="K1095"/>
  <c r="L1095"/>
  <c r="K1096"/>
  <c r="L1096"/>
  <c r="K1097"/>
  <c r="L1097"/>
  <c r="K1098"/>
  <c r="L1098"/>
  <c r="K1099"/>
  <c r="L1099"/>
  <c r="K1100"/>
  <c r="L1100"/>
  <c r="K1101"/>
  <c r="L1101"/>
  <c r="K1102"/>
  <c r="L1102"/>
  <c r="K1103"/>
  <c r="L1103"/>
  <c r="K1104"/>
  <c r="L1104"/>
  <c r="K1105"/>
  <c r="L1105"/>
  <c r="K1106"/>
  <c r="L1106"/>
  <c r="K1107"/>
  <c r="L1107"/>
  <c r="K1108"/>
  <c r="L1108"/>
  <c r="K1109"/>
  <c r="L1109"/>
  <c r="K1110"/>
  <c r="L1110"/>
  <c r="K1111"/>
  <c r="L1111"/>
  <c r="K1112"/>
  <c r="L1112"/>
  <c r="K1113"/>
  <c r="L1113"/>
  <c r="K1114"/>
  <c r="L1114"/>
  <c r="K1115"/>
  <c r="L1115"/>
  <c r="K1116"/>
  <c r="L1116"/>
  <c r="K1117"/>
  <c r="L1117"/>
  <c r="K1118"/>
  <c r="L1118"/>
  <c r="K1119"/>
  <c r="L1119"/>
  <c r="K1120"/>
  <c r="L1120"/>
  <c r="K1121"/>
  <c r="L1121"/>
  <c r="K1122"/>
  <c r="L1122"/>
  <c r="K1123"/>
  <c r="L1123"/>
  <c r="K1124"/>
  <c r="L1124"/>
  <c r="K1125"/>
  <c r="L1125"/>
  <c r="K1126"/>
  <c r="L1126"/>
  <c r="K1127"/>
  <c r="L1127"/>
  <c r="K1128"/>
  <c r="L1128"/>
  <c r="K1129"/>
  <c r="L1129"/>
  <c r="K1130"/>
  <c r="L1130"/>
  <c r="K1131"/>
  <c r="L1131"/>
  <c r="K1132"/>
  <c r="L1132"/>
  <c r="K1133"/>
  <c r="L1133"/>
  <c r="K1134"/>
  <c r="L1134"/>
  <c r="K1135"/>
  <c r="L1135"/>
  <c r="K1136"/>
  <c r="L1136"/>
  <c r="K1137"/>
  <c r="L1137"/>
  <c r="K1138"/>
  <c r="L1138"/>
  <c r="K1139"/>
  <c r="L1139"/>
  <c r="K1140"/>
  <c r="L1140"/>
  <c r="K1141"/>
  <c r="L1141"/>
  <c r="K1142"/>
  <c r="L1142"/>
  <c r="K1143"/>
  <c r="L1143"/>
  <c r="K1144"/>
  <c r="L1144"/>
  <c r="K1145"/>
  <c r="L1145"/>
  <c r="K1146"/>
  <c r="L1146"/>
  <c r="K1147"/>
  <c r="L1147"/>
  <c r="K1148"/>
  <c r="L1148"/>
  <c r="K1149"/>
  <c r="L1149"/>
  <c r="K1150"/>
  <c r="L1150"/>
  <c r="K1151"/>
  <c r="L1151"/>
  <c r="K1152"/>
  <c r="L1152"/>
  <c r="K1153"/>
  <c r="L1153"/>
  <c r="K1154"/>
  <c r="L1154"/>
  <c r="K1155"/>
  <c r="L1155"/>
  <c r="K1156"/>
  <c r="L1156"/>
  <c r="K1157"/>
  <c r="L1157"/>
  <c r="K1158"/>
  <c r="L1158"/>
  <c r="K1159"/>
  <c r="L1159"/>
  <c r="K1160"/>
  <c r="L1160"/>
  <c r="K1161"/>
  <c r="L1161"/>
  <c r="K1162"/>
  <c r="L1162"/>
  <c r="K1163"/>
  <c r="L1163"/>
  <c r="K1164"/>
  <c r="L1164"/>
  <c r="K1165"/>
  <c r="L1165"/>
  <c r="K1166"/>
  <c r="L1166"/>
  <c r="K1167"/>
  <c r="L1167"/>
  <c r="K1168"/>
  <c r="L1168"/>
  <c r="K1169"/>
  <c r="L1169"/>
  <c r="K1170"/>
  <c r="L1170"/>
  <c r="K1171"/>
  <c r="L1171"/>
  <c r="K1172"/>
  <c r="L1172"/>
  <c r="K1173"/>
  <c r="L1173"/>
  <c r="K1174"/>
  <c r="L1174"/>
  <c r="K1175"/>
  <c r="L1175"/>
  <c r="K1176"/>
  <c r="L1176"/>
  <c r="K1177"/>
  <c r="L1177"/>
  <c r="K1178"/>
  <c r="L1178"/>
  <c r="K1179"/>
  <c r="L1179"/>
  <c r="K1180"/>
  <c r="L1180"/>
  <c r="K1181"/>
  <c r="L1181"/>
  <c r="K1182"/>
  <c r="L1182"/>
  <c r="K1183"/>
  <c r="L1183"/>
  <c r="K1184"/>
  <c r="L1184"/>
  <c r="K1185"/>
  <c r="L1185"/>
  <c r="K1186"/>
  <c r="L1186"/>
  <c r="K1187"/>
  <c r="L1187"/>
  <c r="K1188"/>
  <c r="L1188"/>
  <c r="K1189"/>
  <c r="L1189"/>
  <c r="K1190"/>
  <c r="L1190"/>
  <c r="K1191"/>
  <c r="L1191"/>
  <c r="K1192"/>
  <c r="L1192"/>
  <c r="K1193"/>
  <c r="L1193"/>
  <c r="K1194"/>
  <c r="L1194"/>
  <c r="K1195"/>
  <c r="L1195"/>
  <c r="K1196"/>
  <c r="L1196"/>
  <c r="K1197"/>
  <c r="L1197"/>
  <c r="K1198"/>
  <c r="L1198"/>
  <c r="K1199"/>
  <c r="L1199"/>
  <c r="K1200"/>
  <c r="L1200"/>
  <c r="K1201"/>
  <c r="L1201"/>
  <c r="K1202"/>
  <c r="L1202"/>
  <c r="K1203"/>
  <c r="L1203"/>
  <c r="K1204"/>
  <c r="L1204"/>
  <c r="K1205"/>
  <c r="L1205"/>
  <c r="K1206"/>
  <c r="L1206"/>
  <c r="K1207"/>
  <c r="L1207"/>
  <c r="K1208"/>
  <c r="L1208"/>
  <c r="K1209"/>
  <c r="L1209"/>
  <c r="K1210"/>
  <c r="L1210"/>
  <c r="K1211"/>
  <c r="L1211"/>
  <c r="K1212"/>
  <c r="L1212"/>
  <c r="K1213"/>
  <c r="L1213"/>
  <c r="K1214"/>
  <c r="L1214"/>
  <c r="K1215"/>
  <c r="L1215"/>
  <c r="K1216"/>
  <c r="L1216"/>
  <c r="K1217"/>
  <c r="L1217"/>
  <c r="K1218"/>
  <c r="L1218"/>
  <c r="K1219"/>
  <c r="L1219"/>
  <c r="K1220"/>
  <c r="L1220"/>
  <c r="K1221"/>
  <c r="L1221"/>
  <c r="K1222"/>
  <c r="L1222"/>
  <c r="K1223"/>
  <c r="L1223"/>
  <c r="K1224"/>
  <c r="L1224"/>
  <c r="K1225"/>
  <c r="L1225"/>
  <c r="K1226"/>
  <c r="L1226"/>
  <c r="K1227"/>
  <c r="L1227"/>
  <c r="K1228"/>
  <c r="L1228"/>
  <c r="K1229"/>
  <c r="L1229"/>
  <c r="K1230"/>
  <c r="L1230"/>
  <c r="K1231"/>
  <c r="L1231"/>
  <c r="K1232"/>
  <c r="L1232"/>
  <c r="K1233"/>
  <c r="L1233"/>
  <c r="K1234"/>
  <c r="L1234"/>
  <c r="K1235"/>
  <c r="L1235"/>
  <c r="K1236"/>
  <c r="L1236"/>
  <c r="K1237"/>
  <c r="L1237"/>
  <c r="K1238"/>
  <c r="L1238"/>
  <c r="K1239"/>
  <c r="L1239"/>
  <c r="K1240"/>
  <c r="L1240"/>
  <c r="K1241"/>
  <c r="L1241"/>
  <c r="K1242"/>
  <c r="L1242"/>
  <c r="K1243"/>
  <c r="L1243"/>
  <c r="K1244"/>
  <c r="L1244"/>
  <c r="K1245"/>
  <c r="L1245"/>
  <c r="K1246"/>
  <c r="L1246"/>
  <c r="K1247"/>
  <c r="L1247"/>
  <c r="K1248"/>
  <c r="L1248"/>
  <c r="K1249"/>
  <c r="L1249"/>
  <c r="K1250"/>
  <c r="L1250"/>
  <c r="K1251"/>
  <c r="L1251"/>
  <c r="K1252"/>
  <c r="L1252"/>
  <c r="K1253"/>
  <c r="L1253"/>
  <c r="K1254"/>
  <c r="L1254"/>
  <c r="K1255"/>
  <c r="L1255"/>
  <c r="K1256"/>
  <c r="L1256"/>
  <c r="K1257"/>
  <c r="L1257"/>
  <c r="K1258"/>
  <c r="L1258"/>
  <c r="K1259"/>
  <c r="L1259"/>
  <c r="K1260"/>
  <c r="L1260"/>
  <c r="K1261"/>
  <c r="L1261"/>
  <c r="K1262"/>
  <c r="L1262"/>
  <c r="K1263"/>
  <c r="L1263"/>
  <c r="K1264"/>
  <c r="L1264"/>
  <c r="K1265"/>
  <c r="L1265"/>
  <c r="K1266"/>
  <c r="L1266"/>
  <c r="K1267"/>
  <c r="L1267"/>
  <c r="K1268"/>
  <c r="L1268"/>
  <c r="K1269"/>
  <c r="L1269"/>
  <c r="K1270"/>
  <c r="L1270"/>
  <c r="K1271"/>
  <c r="L1271"/>
  <c r="K1272"/>
  <c r="L1272"/>
  <c r="K1273"/>
  <c r="L1273"/>
  <c r="K1274"/>
  <c r="L1274"/>
  <c r="K1275"/>
  <c r="L1275"/>
  <c r="K1276"/>
  <c r="L1276"/>
  <c r="K1277"/>
  <c r="L1277"/>
  <c r="K1278"/>
  <c r="L1278"/>
  <c r="K1279"/>
  <c r="L1279"/>
  <c r="K1280"/>
  <c r="L1280"/>
  <c r="K1281"/>
  <c r="L1281"/>
  <c r="K1282"/>
  <c r="L1282"/>
  <c r="K1283"/>
  <c r="L1283"/>
  <c r="K1284"/>
  <c r="L1284"/>
  <c r="K1285"/>
  <c r="L1285"/>
  <c r="K1286"/>
  <c r="L1286"/>
  <c r="K1287"/>
  <c r="L1287"/>
  <c r="K1288"/>
  <c r="L1288"/>
  <c r="K1289"/>
  <c r="L1289"/>
  <c r="K1290"/>
  <c r="L1290"/>
  <c r="K1291"/>
  <c r="L1291"/>
  <c r="K1292"/>
  <c r="L1292"/>
  <c r="K1293"/>
  <c r="L1293"/>
  <c r="K1294"/>
  <c r="L1294"/>
  <c r="K1295"/>
  <c r="L1295"/>
  <c r="K1296"/>
  <c r="L1296"/>
  <c r="K1297"/>
  <c r="L1297"/>
  <c r="K1298"/>
  <c r="L1298"/>
  <c r="K1299"/>
  <c r="L1299"/>
  <c r="K1300"/>
  <c r="L1300"/>
  <c r="K1301"/>
  <c r="L1301"/>
  <c r="K1302"/>
  <c r="L1302"/>
  <c r="K1303"/>
  <c r="L1303"/>
  <c r="K1304"/>
  <c r="L1304"/>
  <c r="K1305"/>
  <c r="L1305"/>
  <c r="K1306"/>
  <c r="L1306"/>
  <c r="K1307"/>
  <c r="L1307"/>
  <c r="K1308"/>
  <c r="L1308"/>
  <c r="K1309"/>
  <c r="L1309"/>
  <c r="K1310"/>
  <c r="L1310"/>
  <c r="K1311"/>
  <c r="L1311"/>
  <c r="K1312"/>
  <c r="L1312"/>
  <c r="K1313"/>
  <c r="L1313"/>
  <c r="K1314"/>
  <c r="L1314"/>
  <c r="K1315"/>
  <c r="L1315"/>
  <c r="K1316"/>
  <c r="L1316"/>
  <c r="K1317"/>
  <c r="L1317"/>
  <c r="K1318"/>
  <c r="L1318"/>
  <c r="K1319"/>
  <c r="L1319"/>
  <c r="K1320"/>
  <c r="L1320"/>
  <c r="K1321"/>
  <c r="L1321"/>
  <c r="K1322"/>
  <c r="L1322"/>
  <c r="K1323"/>
  <c r="L1323"/>
  <c r="K1324"/>
  <c r="L1324"/>
  <c r="K1325"/>
  <c r="L1325"/>
  <c r="K1326"/>
  <c r="L1326"/>
  <c r="K1327"/>
  <c r="L1327"/>
  <c r="K1328"/>
  <c r="L1328"/>
  <c r="K1329"/>
  <c r="L1329"/>
  <c r="K1330"/>
  <c r="L1330"/>
  <c r="K1331"/>
  <c r="L1331"/>
  <c r="K1332"/>
  <c r="L1332"/>
  <c r="K1333"/>
  <c r="L1333"/>
  <c r="K1334"/>
  <c r="L1334"/>
  <c r="K1335"/>
  <c r="L1335"/>
  <c r="K1336"/>
  <c r="L1336"/>
  <c r="K1337"/>
  <c r="L1337"/>
  <c r="K1338"/>
  <c r="L1338"/>
  <c r="K1339"/>
  <c r="L1339"/>
  <c r="K1340"/>
  <c r="L1340"/>
  <c r="K1341"/>
  <c r="L1341"/>
  <c r="K1342"/>
  <c r="L1342"/>
  <c r="K1343"/>
  <c r="L1343"/>
  <c r="K1344"/>
  <c r="L1344"/>
  <c r="K1345"/>
  <c r="L1345"/>
  <c r="K1346"/>
  <c r="L1346"/>
  <c r="K1347"/>
  <c r="L1347"/>
  <c r="K1348"/>
  <c r="L1348"/>
  <c r="K1349"/>
  <c r="L1349"/>
  <c r="K1350"/>
  <c r="L1350"/>
  <c r="K1351"/>
  <c r="L1351"/>
  <c r="K1352"/>
  <c r="L1352"/>
  <c r="K1353"/>
  <c r="L1353"/>
  <c r="K1354"/>
  <c r="L1354"/>
  <c r="K1355"/>
  <c r="L1355"/>
  <c r="K1356"/>
  <c r="L1356"/>
  <c r="K1357"/>
  <c r="L1357"/>
  <c r="K1358"/>
  <c r="L1358"/>
  <c r="K1359"/>
  <c r="L1359"/>
  <c r="K1360"/>
  <c r="L1360"/>
  <c r="K1361"/>
  <c r="L1361"/>
  <c r="K1362"/>
  <c r="L1362"/>
  <c r="K1363"/>
  <c r="L1363"/>
  <c r="K1364"/>
  <c r="L1364"/>
  <c r="K1365"/>
  <c r="L1365"/>
  <c r="K1366"/>
  <c r="L1366"/>
  <c r="K1367"/>
  <c r="L1367"/>
  <c r="K1368"/>
  <c r="L1368"/>
  <c r="K1369"/>
  <c r="L1369"/>
  <c r="K1370"/>
  <c r="L1370"/>
  <c r="K1371"/>
  <c r="L1371"/>
  <c r="K1372"/>
  <c r="L1372"/>
  <c r="K1373"/>
  <c r="L1373"/>
  <c r="K1374"/>
  <c r="L1374"/>
  <c r="K1375"/>
  <c r="L1375"/>
  <c r="K1376"/>
  <c r="L1376"/>
  <c r="K1377"/>
  <c r="L1377"/>
  <c r="K1378"/>
  <c r="L1378"/>
  <c r="K1379"/>
  <c r="L1379"/>
  <c r="K1380"/>
  <c r="L1380"/>
  <c r="K1381"/>
  <c r="L1381"/>
  <c r="K1382"/>
  <c r="L1382"/>
  <c r="K1383"/>
  <c r="L1383"/>
  <c r="K1384"/>
  <c r="L1384"/>
  <c r="K1385"/>
  <c r="L1385"/>
  <c r="K1386"/>
  <c r="L1386"/>
  <c r="K1387"/>
  <c r="L1387"/>
  <c r="K1388"/>
  <c r="L1388"/>
  <c r="K1389"/>
  <c r="L1389"/>
  <c r="K1390"/>
  <c r="L1390"/>
  <c r="K1391"/>
  <c r="L1391"/>
  <c r="K1392"/>
  <c r="L1392"/>
  <c r="K1393"/>
  <c r="L1393"/>
  <c r="K1394"/>
  <c r="L1394"/>
  <c r="K1395"/>
  <c r="L1395"/>
  <c r="K1396"/>
  <c r="L1396"/>
  <c r="K1397"/>
  <c r="L1397"/>
  <c r="K1398"/>
  <c r="L1398"/>
  <c r="K1399"/>
  <c r="L1399"/>
  <c r="K1400"/>
  <c r="L1400"/>
  <c r="K1401"/>
  <c r="L1401"/>
  <c r="K1402"/>
  <c r="L1402"/>
  <c r="K1403"/>
  <c r="L1403"/>
  <c r="K1404"/>
  <c r="L1404"/>
  <c r="K1405"/>
  <c r="L1405"/>
  <c r="K1406"/>
  <c r="L1406"/>
  <c r="K1407"/>
  <c r="L1407"/>
  <c r="K1408"/>
  <c r="L1408"/>
  <c r="K1409"/>
  <c r="L1409"/>
  <c r="K1410"/>
  <c r="L1410"/>
  <c r="K1411"/>
  <c r="L1411"/>
  <c r="K1412"/>
  <c r="L1412"/>
  <c r="K1413"/>
  <c r="L1413"/>
  <c r="K1414"/>
  <c r="L1414"/>
  <c r="K1415"/>
  <c r="L1415"/>
  <c r="K1416"/>
  <c r="L1416"/>
  <c r="K1417"/>
  <c r="L1417"/>
  <c r="K1418"/>
  <c r="L1418"/>
  <c r="K1419"/>
  <c r="L1419"/>
  <c r="K1420"/>
  <c r="L1420"/>
  <c r="K1421"/>
  <c r="L1421"/>
  <c r="K1422"/>
  <c r="L1422"/>
  <c r="K1423"/>
  <c r="L1423"/>
  <c r="K1424"/>
  <c r="L1424"/>
  <c r="K1425"/>
  <c r="L1425"/>
  <c r="K1426"/>
  <c r="L1426"/>
  <c r="K1427"/>
  <c r="L1427"/>
  <c r="K1428"/>
  <c r="L1428"/>
  <c r="K1429"/>
  <c r="L1429"/>
  <c r="K1430"/>
  <c r="L1430"/>
  <c r="K1431"/>
  <c r="L1431"/>
  <c r="K1432"/>
  <c r="L1432"/>
  <c r="K1433"/>
  <c r="L1433"/>
  <c r="K1434"/>
  <c r="L1434"/>
  <c r="K1435"/>
  <c r="L1435"/>
  <c r="K1436"/>
  <c r="L1436"/>
  <c r="K1437"/>
  <c r="L1437"/>
  <c r="K1438"/>
  <c r="L1438"/>
  <c r="K1439"/>
  <c r="L1439"/>
  <c r="K1440"/>
  <c r="L1440"/>
  <c r="K1441"/>
  <c r="L1441"/>
  <c r="K1442"/>
  <c r="L1442"/>
  <c r="K1443"/>
  <c r="L1443"/>
  <c r="K1444"/>
  <c r="L1444"/>
  <c r="K1445"/>
  <c r="L1445"/>
  <c r="K1446"/>
  <c r="L1446"/>
  <c r="K1447"/>
  <c r="L1447"/>
  <c r="K1448"/>
  <c r="L1448"/>
  <c r="K1449"/>
  <c r="L1449"/>
  <c r="K1450"/>
  <c r="L1450"/>
  <c r="K1451"/>
  <c r="L1451"/>
  <c r="K1452"/>
  <c r="L1452"/>
  <c r="K1453"/>
  <c r="L1453"/>
  <c r="K1454"/>
  <c r="L1454"/>
  <c r="K1455"/>
  <c r="L1455"/>
  <c r="K1456"/>
  <c r="L1456"/>
  <c r="K1457"/>
  <c r="L1457"/>
  <c r="K1458"/>
  <c r="L1458"/>
  <c r="K1459"/>
  <c r="L1459"/>
  <c r="K1460"/>
  <c r="L1460"/>
  <c r="K1461"/>
  <c r="L1461"/>
  <c r="K1462"/>
  <c r="L1462"/>
  <c r="K1463"/>
  <c r="L1463"/>
  <c r="K1464"/>
  <c r="L1464"/>
  <c r="K1465"/>
  <c r="L1465"/>
  <c r="K1466"/>
  <c r="L1466"/>
  <c r="K1467"/>
  <c r="L1467"/>
  <c r="K1468"/>
  <c r="L1468"/>
  <c r="K1469"/>
  <c r="L1469"/>
  <c r="K1470"/>
  <c r="L1470"/>
  <c r="K1471"/>
  <c r="L1471"/>
  <c r="K1472"/>
  <c r="L1472"/>
  <c r="K1473"/>
  <c r="L1473"/>
  <c r="K1474"/>
  <c r="L1474"/>
  <c r="K1475"/>
  <c r="L1475"/>
  <c r="K1476"/>
  <c r="L1476"/>
  <c r="K1477"/>
  <c r="L1477"/>
  <c r="K1478"/>
  <c r="L1478"/>
  <c r="K1479"/>
  <c r="L1479"/>
  <c r="K1480"/>
  <c r="L1480"/>
  <c r="K1481"/>
  <c r="L1481"/>
  <c r="K1482"/>
  <c r="L1482"/>
  <c r="K1483"/>
  <c r="L1483"/>
  <c r="K1484"/>
  <c r="L1484"/>
  <c r="K1485"/>
  <c r="L1485"/>
  <c r="K1486"/>
  <c r="L1486"/>
  <c r="K1487"/>
  <c r="L1487"/>
  <c r="K1488"/>
  <c r="L1488"/>
  <c r="K1489"/>
  <c r="L1489"/>
  <c r="K1490"/>
  <c r="L1490"/>
  <c r="K1491"/>
  <c r="L1491"/>
  <c r="K1492"/>
  <c r="L1492"/>
  <c r="K1493"/>
  <c r="L1493"/>
  <c r="K1494"/>
  <c r="L1494"/>
  <c r="K1495"/>
  <c r="L1495"/>
  <c r="K1496"/>
  <c r="L1496"/>
  <c r="K1497"/>
  <c r="L1497"/>
  <c r="K1498"/>
  <c r="L1498"/>
  <c r="K1499"/>
  <c r="L1499"/>
  <c r="K1500"/>
  <c r="L1500"/>
  <c r="K1501"/>
  <c r="L1501"/>
  <c r="K1502"/>
  <c r="L1502"/>
  <c r="K1503"/>
  <c r="L1503"/>
  <c r="K1504"/>
  <c r="L1504"/>
  <c r="K1505"/>
  <c r="L1505"/>
  <c r="K1506"/>
  <c r="L1506"/>
  <c r="K1507"/>
  <c r="L1507"/>
  <c r="K1508"/>
  <c r="L1508"/>
  <c r="K1509"/>
  <c r="L1509"/>
  <c r="K1510"/>
  <c r="L1510"/>
  <c r="K1511"/>
  <c r="L1511"/>
  <c r="K1512"/>
  <c r="L1512"/>
  <c r="K1513"/>
  <c r="L1513"/>
  <c r="K1514"/>
  <c r="L1514"/>
  <c r="K1515"/>
  <c r="L1515"/>
  <c r="K1516"/>
  <c r="L1516"/>
  <c r="K1517"/>
  <c r="L1517"/>
  <c r="K1518"/>
  <c r="L1518"/>
  <c r="K1519"/>
  <c r="L1519"/>
  <c r="K1520"/>
  <c r="L1520"/>
  <c r="K1521"/>
  <c r="L1521"/>
  <c r="K1522"/>
  <c r="L1522"/>
  <c r="K1523"/>
  <c r="L1523"/>
  <c r="K1524"/>
  <c r="L1524"/>
  <c r="K1525"/>
  <c r="L1525"/>
  <c r="K1526"/>
  <c r="L1526"/>
  <c r="K1527"/>
  <c r="L1527"/>
  <c r="K1528"/>
  <c r="L1528"/>
  <c r="K1529"/>
  <c r="L1529"/>
  <c r="K1530"/>
  <c r="L1530"/>
  <c r="K1531"/>
  <c r="L1531"/>
  <c r="K1532"/>
  <c r="L1532"/>
  <c r="K1533"/>
  <c r="L1533"/>
  <c r="K1534"/>
  <c r="L1534"/>
  <c r="K1535"/>
  <c r="L1535"/>
  <c r="K1536"/>
  <c r="L1536"/>
  <c r="K1537"/>
  <c r="L1537"/>
  <c r="K1538"/>
  <c r="L1538"/>
  <c r="K1539"/>
  <c r="L1539"/>
  <c r="K1540"/>
  <c r="L1540"/>
  <c r="K1541"/>
  <c r="L1541"/>
  <c r="K1542"/>
  <c r="L1542"/>
  <c r="K1543"/>
  <c r="L1543"/>
  <c r="K1544"/>
  <c r="L1544"/>
  <c r="K1545"/>
  <c r="L1545"/>
  <c r="K1546"/>
  <c r="L1546"/>
  <c r="K1547"/>
  <c r="L1547"/>
  <c r="K1548"/>
  <c r="L1548"/>
  <c r="K1549"/>
  <c r="L1549"/>
  <c r="K1550"/>
  <c r="L1550"/>
  <c r="K1551"/>
  <c r="L1551"/>
  <c r="K1552"/>
  <c r="L1552"/>
  <c r="K1553"/>
  <c r="L1553"/>
  <c r="K1554"/>
  <c r="L1554"/>
  <c r="K1555"/>
  <c r="L1555"/>
  <c r="K1556"/>
  <c r="L1556"/>
  <c r="K1557"/>
  <c r="L1557"/>
  <c r="K1558"/>
  <c r="L1558"/>
  <c r="K1559"/>
  <c r="L1559"/>
  <c r="K1560"/>
  <c r="L1560"/>
  <c r="K1561"/>
  <c r="L1561"/>
  <c r="K1562"/>
  <c r="L1562"/>
  <c r="K1563"/>
  <c r="L1563"/>
  <c r="K1564"/>
  <c r="L1564"/>
  <c r="K1565"/>
  <c r="L1565"/>
  <c r="K1566"/>
  <c r="L1566"/>
  <c r="K1567"/>
  <c r="L1567"/>
  <c r="K1568"/>
  <c r="L1568"/>
  <c r="K1569"/>
  <c r="L1569"/>
  <c r="K1570"/>
  <c r="L1570"/>
  <c r="K1571"/>
  <c r="L1571"/>
  <c r="K1572"/>
  <c r="L1572"/>
  <c r="K1573"/>
  <c r="L1573"/>
  <c r="K1574"/>
  <c r="L1574"/>
  <c r="K1575"/>
  <c r="L1575"/>
  <c r="K1576"/>
  <c r="L1576"/>
  <c r="K1577"/>
  <c r="L1577"/>
  <c r="K1578"/>
  <c r="L1578"/>
  <c r="K1579"/>
  <c r="L1579"/>
  <c r="K1580"/>
  <c r="L1580"/>
  <c r="K1581"/>
  <c r="L1581"/>
  <c r="K1582"/>
  <c r="L1582"/>
  <c r="K1583"/>
  <c r="L1583"/>
  <c r="K1584"/>
  <c r="L1584"/>
  <c r="K1585"/>
  <c r="L1585"/>
  <c r="K1586"/>
  <c r="L1586"/>
  <c r="K1587"/>
  <c r="L1587"/>
  <c r="K1588"/>
  <c r="L1588"/>
  <c r="K1589"/>
  <c r="L1589"/>
  <c r="K1590"/>
  <c r="L1590"/>
  <c r="K1591"/>
  <c r="L1591"/>
  <c r="K1592"/>
  <c r="L1592"/>
  <c r="K1593"/>
  <c r="L1593"/>
  <c r="K1594"/>
  <c r="L1594"/>
  <c r="K1595"/>
  <c r="L1595"/>
  <c r="K1596"/>
  <c r="L1596"/>
  <c r="K1597"/>
  <c r="L1597"/>
  <c r="K1598"/>
  <c r="L1598"/>
  <c r="K1599"/>
  <c r="L1599"/>
  <c r="K1600"/>
  <c r="L1600"/>
  <c r="K1601"/>
  <c r="L1601"/>
  <c r="K1602"/>
  <c r="L1602"/>
  <c r="K1603"/>
  <c r="L1603"/>
  <c r="K1604"/>
  <c r="L1604"/>
  <c r="K1605"/>
  <c r="L1605"/>
  <c r="K1606"/>
  <c r="L1606"/>
  <c r="K1607"/>
  <c r="L1607"/>
  <c r="K1608"/>
  <c r="L1608"/>
  <c r="K1609"/>
  <c r="L1609"/>
  <c r="K1610"/>
  <c r="L1610"/>
  <c r="K1611"/>
  <c r="L1611"/>
  <c r="K1612"/>
  <c r="L1612"/>
  <c r="K1613"/>
  <c r="L1613"/>
  <c r="K1614"/>
  <c r="L1614"/>
  <c r="K1615"/>
  <c r="L1615"/>
  <c r="K1616"/>
  <c r="L1616"/>
  <c r="K1617"/>
  <c r="L1617"/>
  <c r="K1618"/>
  <c r="L1618"/>
  <c r="K1619"/>
  <c r="L1619"/>
  <c r="K1620"/>
  <c r="L1620"/>
  <c r="K1621"/>
  <c r="L1621"/>
  <c r="K1622"/>
  <c r="L1622"/>
  <c r="K1623"/>
  <c r="L1623"/>
  <c r="K1624"/>
  <c r="L1624"/>
  <c r="K1625"/>
  <c r="L1625"/>
  <c r="K1626"/>
  <c r="L1626"/>
  <c r="K1627"/>
  <c r="L1627"/>
  <c r="K1628"/>
  <c r="L1628"/>
  <c r="K1629"/>
  <c r="L1629"/>
  <c r="K1630"/>
  <c r="L1630"/>
  <c r="K1631"/>
  <c r="L1631"/>
  <c r="K1632"/>
  <c r="L1632"/>
  <c r="K1633"/>
  <c r="L1633"/>
  <c r="K1634"/>
  <c r="L1634"/>
  <c r="K1635"/>
  <c r="L1635"/>
  <c r="K1636"/>
  <c r="L1636"/>
  <c r="K1637"/>
  <c r="L1637"/>
  <c r="K1638"/>
  <c r="L1638"/>
  <c r="K1639"/>
  <c r="L1639"/>
  <c r="K1640"/>
  <c r="L1640"/>
  <c r="K1641"/>
  <c r="L1641"/>
  <c r="K1642"/>
  <c r="L1642"/>
  <c r="K1643"/>
  <c r="L1643"/>
  <c r="K1644"/>
  <c r="L1644"/>
  <c r="K1645"/>
  <c r="L1645"/>
  <c r="K1646"/>
  <c r="L1646"/>
  <c r="K1647"/>
  <c r="L1647"/>
  <c r="K1648"/>
  <c r="L1648"/>
  <c r="K1649"/>
  <c r="L1649"/>
  <c r="K1650"/>
  <c r="L1650"/>
  <c r="K1651"/>
  <c r="L1651"/>
  <c r="K1652"/>
  <c r="L1652"/>
  <c r="K1653"/>
  <c r="L1653"/>
  <c r="K1654"/>
  <c r="L1654"/>
  <c r="K1655"/>
  <c r="L1655"/>
  <c r="K1656"/>
  <c r="L1656"/>
  <c r="K1657"/>
  <c r="L1657"/>
  <c r="K1658"/>
  <c r="L1658"/>
  <c r="K1659"/>
  <c r="L1659"/>
  <c r="K1660"/>
  <c r="L1660"/>
  <c r="K1661"/>
  <c r="L1661"/>
  <c r="K1662"/>
  <c r="L1662"/>
  <c r="K1663"/>
  <c r="L1663"/>
  <c r="K1664"/>
  <c r="L1664"/>
  <c r="K1665"/>
  <c r="L1665"/>
  <c r="K1666"/>
  <c r="L1666"/>
  <c r="K1667"/>
  <c r="L1667"/>
  <c r="K1668"/>
  <c r="L1668"/>
  <c r="K1669"/>
  <c r="L1669"/>
  <c r="K1670"/>
  <c r="L1670"/>
  <c r="K1671"/>
  <c r="L1671"/>
  <c r="K1672"/>
  <c r="L1672"/>
  <c r="K1673"/>
  <c r="L1673"/>
  <c r="K1674"/>
  <c r="L1674"/>
  <c r="K1675"/>
  <c r="L1675"/>
  <c r="K1676"/>
  <c r="L1676"/>
  <c r="K1677"/>
  <c r="L1677"/>
  <c r="K1678"/>
  <c r="L1678"/>
  <c r="K1679"/>
  <c r="L1679"/>
  <c r="K1680"/>
  <c r="L1680"/>
  <c r="K1681"/>
  <c r="L1681"/>
  <c r="K1682"/>
  <c r="L1682"/>
  <c r="K1683"/>
  <c r="L1683"/>
  <c r="K1684"/>
  <c r="L1684"/>
  <c r="K1685"/>
  <c r="L1685"/>
  <c r="K1686"/>
  <c r="L1686"/>
  <c r="K1687"/>
  <c r="L1687"/>
  <c r="K1688"/>
  <c r="L1688"/>
  <c r="K1689"/>
  <c r="L1689"/>
  <c r="K1690"/>
  <c r="L1690"/>
  <c r="K1691"/>
  <c r="L1691"/>
  <c r="K1692"/>
  <c r="L1692"/>
  <c r="K1693"/>
  <c r="L1693"/>
  <c r="K1694"/>
  <c r="L1694"/>
  <c r="K1695"/>
  <c r="L1695"/>
  <c r="K1696"/>
  <c r="L1696"/>
  <c r="K1697"/>
  <c r="L1697"/>
  <c r="K1698"/>
  <c r="L1698"/>
  <c r="K1699"/>
  <c r="L1699"/>
  <c r="K1700"/>
  <c r="L1700"/>
  <c r="K1701"/>
  <c r="L1701"/>
  <c r="K1702"/>
  <c r="L1702"/>
  <c r="K1703"/>
  <c r="L1703"/>
  <c r="K1704"/>
  <c r="L1704"/>
  <c r="K1705"/>
  <c r="L1705"/>
  <c r="K1706"/>
  <c r="L1706"/>
  <c r="K1707"/>
  <c r="L1707"/>
  <c r="K1708"/>
  <c r="L1708"/>
  <c r="K1709"/>
  <c r="L1709"/>
  <c r="K1710"/>
  <c r="L1710"/>
  <c r="K1711"/>
  <c r="L1711"/>
  <c r="K1712"/>
  <c r="L1712"/>
  <c r="K1713"/>
  <c r="L1713"/>
  <c r="K1714"/>
  <c r="L1714"/>
  <c r="K1715"/>
  <c r="L1715"/>
  <c r="K1716"/>
  <c r="L1716"/>
  <c r="K1717"/>
  <c r="L1717"/>
  <c r="K1718"/>
  <c r="L1718"/>
  <c r="K1719"/>
  <c r="L1719"/>
  <c r="K1720"/>
  <c r="L1720"/>
  <c r="K1721"/>
  <c r="L1721"/>
  <c r="K1722"/>
  <c r="L1722"/>
  <c r="K1723"/>
  <c r="L1723"/>
  <c r="K1724"/>
  <c r="L1724"/>
  <c r="K1725"/>
  <c r="L1725"/>
  <c r="K1726"/>
  <c r="L1726"/>
  <c r="K1727"/>
  <c r="L1727"/>
  <c r="K1728"/>
  <c r="L1728"/>
  <c r="K1729"/>
  <c r="L1729"/>
  <c r="K1730"/>
  <c r="L1730"/>
  <c r="K1731"/>
  <c r="L1731"/>
  <c r="K1732"/>
  <c r="L1732"/>
  <c r="K1733"/>
  <c r="L1733"/>
  <c r="K1734"/>
  <c r="L1734"/>
  <c r="K1735"/>
  <c r="L1735"/>
  <c r="K1736"/>
  <c r="L1736"/>
  <c r="K1737"/>
  <c r="L1737"/>
  <c r="K1738"/>
  <c r="L1738"/>
  <c r="K1739"/>
  <c r="L1739"/>
  <c r="K1740"/>
  <c r="L1740"/>
  <c r="K1741"/>
  <c r="L1741"/>
  <c r="K1742"/>
  <c r="L1742"/>
  <c r="K1743"/>
  <c r="L1743"/>
  <c r="K1744"/>
  <c r="L1744"/>
  <c r="K1745"/>
  <c r="L1745"/>
  <c r="K1746"/>
  <c r="L1746"/>
  <c r="K1747"/>
  <c r="L1747"/>
  <c r="K1748"/>
  <c r="L1748"/>
  <c r="K1749"/>
  <c r="L1749"/>
  <c r="K1750"/>
  <c r="L1750"/>
  <c r="K1751"/>
  <c r="L1751"/>
  <c r="K1752"/>
  <c r="L1752"/>
  <c r="K1753"/>
  <c r="L1753"/>
  <c r="K1754"/>
  <c r="L1754"/>
  <c r="K1755"/>
  <c r="L1755"/>
  <c r="K1756"/>
  <c r="L1756"/>
  <c r="K1757"/>
  <c r="L1757"/>
  <c r="K1758"/>
  <c r="L1758"/>
  <c r="K1759"/>
  <c r="L1759"/>
  <c r="K1760"/>
  <c r="L1760"/>
  <c r="K1761"/>
  <c r="L1761"/>
  <c r="K1762"/>
  <c r="L1762"/>
  <c r="K1763"/>
  <c r="L1763"/>
  <c r="K1764"/>
  <c r="L1764"/>
  <c r="K1765"/>
  <c r="L1765"/>
  <c r="K1766"/>
  <c r="L1766"/>
  <c r="K1767"/>
  <c r="L1767"/>
  <c r="K1768"/>
  <c r="L1768"/>
  <c r="K1769"/>
  <c r="L1769"/>
  <c r="K1770"/>
  <c r="L1770"/>
  <c r="K1771"/>
  <c r="L1771"/>
  <c r="K1772"/>
  <c r="L1772"/>
  <c r="K1773"/>
  <c r="L1773"/>
  <c r="K1774"/>
  <c r="L1774"/>
  <c r="K1775"/>
  <c r="L1775"/>
  <c r="K1776"/>
  <c r="L1776"/>
  <c r="K1777"/>
  <c r="L1777"/>
  <c r="K1778"/>
  <c r="L1778"/>
  <c r="K1779"/>
  <c r="L1779"/>
  <c r="K1780"/>
  <c r="L1780"/>
  <c r="K1781"/>
  <c r="L1781"/>
  <c r="K1782"/>
  <c r="L1782"/>
  <c r="K1783"/>
  <c r="L1783"/>
  <c r="K1784"/>
  <c r="L1784"/>
  <c r="K1785"/>
  <c r="L1785"/>
  <c r="K1786"/>
  <c r="L1786"/>
  <c r="K1787"/>
  <c r="L1787"/>
  <c r="K1788"/>
  <c r="L1788"/>
  <c r="K1789"/>
  <c r="L1789"/>
  <c r="K1790"/>
  <c r="L1790"/>
  <c r="K1791"/>
  <c r="L1791"/>
  <c r="K1792"/>
  <c r="L1792"/>
  <c r="K1793"/>
  <c r="L1793"/>
  <c r="K1794"/>
  <c r="L1794"/>
  <c r="K1795"/>
  <c r="L1795"/>
  <c r="K1796"/>
  <c r="L1796"/>
  <c r="K1797"/>
  <c r="L1797"/>
  <c r="K1798"/>
  <c r="L1798"/>
  <c r="K1799"/>
  <c r="L1799"/>
  <c r="K1800"/>
  <c r="L1800"/>
  <c r="K1801"/>
  <c r="L1801"/>
  <c r="K1802"/>
  <c r="L1802"/>
  <c r="K1803"/>
  <c r="L1803"/>
  <c r="K1804"/>
  <c r="L1804"/>
  <c r="K1805"/>
  <c r="L1805"/>
  <c r="K1806"/>
  <c r="L1806"/>
  <c r="K1807"/>
  <c r="L1807"/>
  <c r="K1808"/>
  <c r="L1808"/>
  <c r="K1809"/>
  <c r="L1809"/>
  <c r="K1810"/>
  <c r="L1810"/>
  <c r="K1811"/>
  <c r="L1811"/>
  <c r="K1812"/>
  <c r="L1812"/>
  <c r="K1813"/>
  <c r="L1813"/>
  <c r="K1814"/>
  <c r="L1814"/>
  <c r="K1815"/>
  <c r="L1815"/>
  <c r="K1816"/>
  <c r="L1816"/>
  <c r="K1817"/>
  <c r="L1817"/>
  <c r="K1818"/>
  <c r="L1818"/>
  <c r="K1819"/>
  <c r="L1819"/>
  <c r="K1820"/>
  <c r="L1820"/>
  <c r="K1821"/>
  <c r="L1821"/>
  <c r="K1822"/>
  <c r="L1822"/>
  <c r="K1823"/>
  <c r="L1823"/>
  <c r="K1824"/>
  <c r="L1824"/>
  <c r="K1825"/>
  <c r="L1825"/>
  <c r="K1826"/>
  <c r="L1826"/>
  <c r="K1827"/>
  <c r="L1827"/>
  <c r="K1828"/>
  <c r="L1828"/>
  <c r="K1829"/>
  <c r="L1829"/>
  <c r="K1830"/>
  <c r="L1830"/>
  <c r="K1831"/>
  <c r="L1831"/>
  <c r="K1832"/>
  <c r="L1832"/>
  <c r="K1833"/>
  <c r="L1833"/>
  <c r="K1834"/>
  <c r="L1834"/>
  <c r="K1835"/>
  <c r="L1835"/>
  <c r="K1836"/>
  <c r="L1836"/>
  <c r="K1837"/>
  <c r="L1837"/>
  <c r="K1838"/>
  <c r="L1838"/>
  <c r="K1839"/>
  <c r="L1839"/>
  <c r="K1840"/>
  <c r="L1840"/>
  <c r="K1841"/>
  <c r="L1841"/>
  <c r="K1842"/>
  <c r="L1842"/>
  <c r="K1843"/>
  <c r="L1843"/>
  <c r="K1844"/>
  <c r="L1844"/>
  <c r="K1845"/>
  <c r="L1845"/>
  <c r="K1846"/>
  <c r="L1846"/>
  <c r="K1847"/>
  <c r="L1847"/>
  <c r="K1848"/>
  <c r="L1848"/>
  <c r="K1849"/>
  <c r="L1849"/>
  <c r="K1850"/>
  <c r="L1850"/>
  <c r="K1851"/>
  <c r="L1851"/>
  <c r="K1852"/>
  <c r="L1852"/>
  <c r="K1853"/>
  <c r="L1853"/>
  <c r="K1854"/>
  <c r="L1854"/>
  <c r="K1855"/>
  <c r="L1855"/>
  <c r="K1856"/>
  <c r="L1856"/>
  <c r="K1857"/>
  <c r="L1857"/>
  <c r="K1858"/>
  <c r="L1858"/>
  <c r="K1859"/>
  <c r="L1859"/>
  <c r="K1860"/>
  <c r="L1860"/>
  <c r="K1861"/>
  <c r="L1861"/>
  <c r="K1862"/>
  <c r="L1862"/>
  <c r="K1863"/>
  <c r="L1863"/>
  <c r="K1864"/>
  <c r="L1864"/>
  <c r="K1865"/>
  <c r="L1865"/>
  <c r="K1866"/>
  <c r="L1866"/>
  <c r="K1867"/>
  <c r="L1867"/>
  <c r="K1868"/>
  <c r="L1868"/>
  <c r="K1869"/>
  <c r="L1869"/>
  <c r="K1870"/>
  <c r="L1870"/>
  <c r="K1871"/>
  <c r="L1871"/>
  <c r="K1872"/>
  <c r="L1872"/>
  <c r="K1873"/>
  <c r="L1873"/>
  <c r="K1874"/>
  <c r="L1874"/>
  <c r="K1875"/>
  <c r="L1875"/>
  <c r="K1876"/>
  <c r="L1876"/>
  <c r="K1877"/>
  <c r="L1877"/>
  <c r="K1878"/>
  <c r="L1878"/>
  <c r="K1879"/>
  <c r="L1879"/>
  <c r="K1880"/>
  <c r="L1880"/>
  <c r="K1881"/>
  <c r="L1881"/>
  <c r="K1882"/>
  <c r="L1882"/>
  <c r="K1883"/>
  <c r="L1883"/>
  <c r="K1884"/>
  <c r="L1884"/>
  <c r="K1885"/>
  <c r="L1885"/>
  <c r="K1886"/>
  <c r="L1886"/>
  <c r="K1887"/>
  <c r="L1887"/>
  <c r="K1888"/>
  <c r="L1888"/>
  <c r="K1889"/>
  <c r="L1889"/>
  <c r="K1890"/>
  <c r="L1890"/>
  <c r="K1891"/>
  <c r="L1891"/>
  <c r="K1892"/>
  <c r="L1892"/>
  <c r="K1893"/>
  <c r="L1893"/>
  <c r="K1894"/>
  <c r="L1894"/>
  <c r="K1895"/>
  <c r="L1895"/>
  <c r="K1896"/>
  <c r="L1896"/>
  <c r="K1897"/>
  <c r="L1897"/>
  <c r="K1898"/>
  <c r="L1898"/>
  <c r="K1899"/>
  <c r="L1899"/>
  <c r="K1900"/>
  <c r="L1900"/>
  <c r="K1901"/>
  <c r="L1901"/>
  <c r="K1902"/>
  <c r="L1902"/>
  <c r="K1903"/>
  <c r="L1903"/>
  <c r="K1904"/>
  <c r="L1904"/>
  <c r="K1905"/>
  <c r="L1905"/>
  <c r="K1906"/>
  <c r="L1906"/>
  <c r="K1907"/>
  <c r="L1907"/>
  <c r="K1908"/>
  <c r="L1908"/>
  <c r="K1909"/>
  <c r="L1909"/>
  <c r="K1910"/>
  <c r="L1910"/>
  <c r="K1911"/>
  <c r="L1911"/>
  <c r="K1912"/>
  <c r="L1912"/>
  <c r="K1913"/>
  <c r="L1913"/>
  <c r="K1914"/>
  <c r="L1914"/>
  <c r="K1915"/>
  <c r="L1915"/>
  <c r="K1916"/>
  <c r="L1916"/>
  <c r="K1917"/>
  <c r="L1917"/>
  <c r="K1918"/>
  <c r="L1918"/>
  <c r="K1919"/>
  <c r="L1919"/>
  <c r="K1920"/>
  <c r="L1920"/>
  <c r="K1921"/>
  <c r="L1921"/>
  <c r="K1922"/>
  <c r="L1922"/>
  <c r="K1923"/>
  <c r="L1923"/>
  <c r="K1924"/>
  <c r="L1924"/>
  <c r="K1925"/>
  <c r="L1925"/>
  <c r="K1926"/>
  <c r="L1926"/>
  <c r="K1927"/>
  <c r="L1927"/>
  <c r="K1928"/>
  <c r="L1928"/>
  <c r="K1929"/>
  <c r="L1929"/>
  <c r="K1930"/>
  <c r="L1930"/>
  <c r="K1931"/>
  <c r="L1931"/>
  <c r="K1932"/>
  <c r="L1932"/>
  <c r="K1933"/>
  <c r="L1933"/>
  <c r="K1934"/>
  <c r="L1934"/>
  <c r="K1935"/>
  <c r="L1935"/>
  <c r="K1936"/>
  <c r="L1936"/>
  <c r="K1937"/>
  <c r="L1937"/>
  <c r="K1938"/>
  <c r="L1938"/>
  <c r="K1939"/>
  <c r="L1939"/>
  <c r="K1940"/>
  <c r="L1940"/>
  <c r="K1941"/>
  <c r="L1941"/>
  <c r="K1942"/>
  <c r="L1942"/>
  <c r="K1943"/>
  <c r="L1943"/>
  <c r="K1944"/>
  <c r="L1944"/>
  <c r="K1945"/>
  <c r="L1945"/>
  <c r="K1946"/>
  <c r="L1946"/>
  <c r="K1947"/>
  <c r="L1947"/>
  <c r="K1948"/>
  <c r="L1948"/>
  <c r="K1949"/>
  <c r="L1949"/>
  <c r="K1950"/>
  <c r="L1950"/>
  <c r="K1951"/>
  <c r="L1951"/>
  <c r="K1952"/>
  <c r="L1952"/>
  <c r="K1953"/>
  <c r="L1953"/>
  <c r="K1954"/>
  <c r="L1954"/>
  <c r="K1955"/>
  <c r="L1955"/>
  <c r="K1956"/>
  <c r="L1956"/>
  <c r="K1957"/>
  <c r="L1957"/>
  <c r="K1958"/>
  <c r="L1958"/>
  <c r="K1959"/>
  <c r="L1959"/>
  <c r="K1960"/>
  <c r="L1960"/>
  <c r="K1961"/>
  <c r="L1961"/>
  <c r="K1962"/>
  <c r="L1962"/>
  <c r="K1963"/>
  <c r="L1963"/>
  <c r="K1964"/>
  <c r="L1964"/>
  <c r="K1965"/>
  <c r="L1965"/>
  <c r="K1966"/>
  <c r="L1966"/>
  <c r="K1967"/>
  <c r="L1967"/>
  <c r="K1968"/>
  <c r="L1968"/>
  <c r="K1969"/>
  <c r="L1969"/>
  <c r="K1970"/>
  <c r="L1970"/>
  <c r="K1971"/>
  <c r="L1971"/>
  <c r="K1972"/>
  <c r="L1972"/>
  <c r="K1973"/>
  <c r="L1973"/>
  <c r="K1974"/>
  <c r="L1974"/>
  <c r="K1975"/>
  <c r="L1975"/>
  <c r="K1976"/>
  <c r="L1976"/>
  <c r="K1977"/>
  <c r="L1977"/>
  <c r="K1978"/>
  <c r="L1978"/>
  <c r="K1979"/>
  <c r="L1979"/>
  <c r="K1980"/>
  <c r="L1980"/>
  <c r="K1981"/>
  <c r="L1981"/>
  <c r="K1982"/>
  <c r="L1982"/>
  <c r="K1983"/>
  <c r="L1983"/>
  <c r="K1984"/>
  <c r="L1984"/>
  <c r="K1985"/>
  <c r="L1985"/>
  <c r="K1986"/>
  <c r="L1986"/>
  <c r="K1987"/>
  <c r="L1987"/>
  <c r="K1988"/>
  <c r="L1988"/>
  <c r="K1989"/>
  <c r="L1989"/>
  <c r="K1990"/>
  <c r="L1990"/>
  <c r="K1991"/>
  <c r="L1991"/>
  <c r="K1992"/>
  <c r="L1992"/>
  <c r="K1993"/>
  <c r="L1993"/>
  <c r="K1994"/>
  <c r="L1994"/>
  <c r="K1995"/>
  <c r="L1995"/>
  <c r="K1996"/>
  <c r="L1996"/>
  <c r="K1997"/>
  <c r="L1997"/>
  <c r="K1998"/>
  <c r="L1998"/>
  <c r="K1999"/>
  <c r="L1999"/>
  <c r="K2000"/>
  <c r="L2000"/>
  <c r="K2001"/>
  <c r="L2001"/>
  <c r="K2002"/>
  <c r="L2002"/>
  <c r="K2003"/>
  <c r="L2003"/>
  <c r="K2004"/>
  <c r="L2004"/>
  <c r="K2005"/>
  <c r="L2005"/>
  <c r="K2006"/>
  <c r="L2006"/>
  <c r="K2007"/>
  <c r="L2007"/>
  <c r="K2008"/>
  <c r="L2008"/>
  <c r="K2009"/>
  <c r="L2009"/>
  <c r="K2010"/>
  <c r="L2010"/>
  <c r="K2011"/>
  <c r="L2011"/>
  <c r="K2012"/>
  <c r="L2012"/>
  <c r="K2013"/>
  <c r="L2013"/>
  <c r="K2014"/>
  <c r="L2014"/>
  <c r="K2015"/>
  <c r="L2015"/>
  <c r="K2016"/>
  <c r="L2016"/>
  <c r="K2017"/>
  <c r="L2017"/>
  <c r="K2018"/>
  <c r="L2018"/>
  <c r="K2019"/>
  <c r="L2019"/>
  <c r="K2020"/>
  <c r="L2020"/>
  <c r="K2021"/>
  <c r="L2021"/>
  <c r="K2022"/>
  <c r="L2022"/>
  <c r="K2023"/>
  <c r="L2023"/>
  <c r="K2024"/>
  <c r="L2024"/>
  <c r="K2025"/>
  <c r="L2025"/>
  <c r="K2026"/>
  <c r="L2026"/>
  <c r="K2027"/>
  <c r="L2027"/>
  <c r="K2028"/>
  <c r="L2028"/>
  <c r="K2029"/>
  <c r="L2029"/>
  <c r="K2030"/>
  <c r="L2030"/>
  <c r="K2031"/>
  <c r="L2031"/>
  <c r="K2032"/>
  <c r="L2032"/>
  <c r="K2033"/>
  <c r="L2033"/>
  <c r="K2034"/>
  <c r="L2034"/>
  <c r="K2035"/>
  <c r="L2035"/>
  <c r="K2036"/>
  <c r="L2036"/>
  <c r="K2037"/>
  <c r="L2037"/>
  <c r="K2038"/>
  <c r="L2038"/>
  <c r="K2039"/>
  <c r="L2039"/>
  <c r="K2040"/>
  <c r="L2040"/>
  <c r="K2041"/>
  <c r="L2041"/>
  <c r="K2042"/>
  <c r="L2042"/>
  <c r="K2043"/>
  <c r="L2043"/>
  <c r="K2044"/>
  <c r="L2044"/>
  <c r="K2045"/>
  <c r="L2045"/>
  <c r="K2046"/>
  <c r="L2046"/>
  <c r="K2047"/>
  <c r="L2047"/>
  <c r="K2048"/>
  <c r="L2048"/>
  <c r="K2049"/>
  <c r="L2049"/>
  <c r="K2050"/>
  <c r="L2050"/>
  <c r="K2051"/>
  <c r="L2051"/>
  <c r="K2052"/>
  <c r="L2052"/>
  <c r="K2053"/>
  <c r="L2053"/>
  <c r="K2054"/>
  <c r="L2054"/>
  <c r="K2055"/>
  <c r="L2055"/>
  <c r="K2056"/>
  <c r="L2056"/>
  <c r="K2057"/>
  <c r="L2057"/>
  <c r="K2058"/>
  <c r="L2058"/>
  <c r="K2059"/>
  <c r="L2059"/>
  <c r="K2060"/>
  <c r="L2060"/>
  <c r="K2061"/>
  <c r="L2061"/>
  <c r="K2062"/>
  <c r="L2062"/>
  <c r="K2063"/>
  <c r="L2063"/>
  <c r="K2064"/>
  <c r="L2064"/>
  <c r="K2065"/>
  <c r="L2065"/>
  <c r="K2066"/>
  <c r="L2066"/>
  <c r="K2067"/>
  <c r="L2067"/>
  <c r="K2068"/>
  <c r="L2068"/>
  <c r="K2069"/>
  <c r="L2069"/>
  <c r="K2070"/>
  <c r="L2070"/>
  <c r="K2071"/>
  <c r="L2071"/>
  <c r="K2072"/>
  <c r="L2072"/>
  <c r="K2073"/>
  <c r="L2073"/>
  <c r="K2074"/>
  <c r="L2074"/>
  <c r="K2075"/>
  <c r="L2075"/>
  <c r="K2076"/>
  <c r="L2076"/>
  <c r="K2077"/>
  <c r="L2077"/>
  <c r="K2078"/>
  <c r="L2078"/>
  <c r="K2079"/>
  <c r="L2079"/>
  <c r="K2080"/>
  <c r="L2080"/>
  <c r="K2081"/>
  <c r="L2081"/>
  <c r="K2082"/>
  <c r="L2082"/>
  <c r="K2083"/>
  <c r="L2083"/>
  <c r="K2084"/>
  <c r="L2084"/>
  <c r="K2085"/>
  <c r="L2085"/>
  <c r="K2086"/>
  <c r="L2086"/>
  <c r="K2087"/>
  <c r="L2087"/>
  <c r="K2088"/>
  <c r="L2088"/>
  <c r="K2089"/>
  <c r="L2089"/>
  <c r="K2090"/>
  <c r="L2090"/>
  <c r="K2091"/>
  <c r="L2091"/>
  <c r="K2092"/>
  <c r="L2092"/>
  <c r="K2093"/>
  <c r="L2093"/>
  <c r="K2094"/>
  <c r="L2094"/>
  <c r="K2095"/>
  <c r="L2095"/>
  <c r="K2096"/>
  <c r="L2096"/>
  <c r="L4"/>
  <c r="K4"/>
  <c r="L1"/>
  <c r="K1"/>
  <c r="K5" i="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K604"/>
  <c r="L604"/>
  <c r="K605"/>
  <c r="L605"/>
  <c r="K606"/>
  <c r="L606"/>
  <c r="K607"/>
  <c r="L607"/>
  <c r="K608"/>
  <c r="L608"/>
  <c r="K609"/>
  <c r="L609"/>
  <c r="K610"/>
  <c r="L610"/>
  <c r="K611"/>
  <c r="L611"/>
  <c r="K612"/>
  <c r="L612"/>
  <c r="K613"/>
  <c r="L613"/>
  <c r="K614"/>
  <c r="L614"/>
  <c r="K615"/>
  <c r="L615"/>
  <c r="K616"/>
  <c r="L616"/>
  <c r="K617"/>
  <c r="L617"/>
  <c r="K618"/>
  <c r="L618"/>
  <c r="K619"/>
  <c r="L619"/>
  <c r="K620"/>
  <c r="L620"/>
  <c r="K621"/>
  <c r="L621"/>
  <c r="K622"/>
  <c r="L622"/>
  <c r="K623"/>
  <c r="L623"/>
  <c r="K624"/>
  <c r="L624"/>
  <c r="K625"/>
  <c r="L625"/>
  <c r="K626"/>
  <c r="L626"/>
  <c r="K627"/>
  <c r="L627"/>
  <c r="K628"/>
  <c r="L628"/>
  <c r="K629"/>
  <c r="L629"/>
  <c r="K630"/>
  <c r="L630"/>
  <c r="K631"/>
  <c r="L631"/>
  <c r="K632"/>
  <c r="L632"/>
  <c r="K633"/>
  <c r="L633"/>
  <c r="K634"/>
  <c r="L634"/>
  <c r="K635"/>
  <c r="L635"/>
  <c r="K636"/>
  <c r="L636"/>
  <c r="K637"/>
  <c r="L637"/>
  <c r="K638"/>
  <c r="L638"/>
  <c r="K639"/>
  <c r="L639"/>
  <c r="K640"/>
  <c r="L640"/>
  <c r="K641"/>
  <c r="L641"/>
  <c r="K642"/>
  <c r="L642"/>
  <c r="K643"/>
  <c r="L643"/>
  <c r="K644"/>
  <c r="L644"/>
  <c r="K645"/>
  <c r="L645"/>
  <c r="K646"/>
  <c r="L646"/>
  <c r="K647"/>
  <c r="L647"/>
  <c r="K648"/>
  <c r="L648"/>
  <c r="K649"/>
  <c r="L649"/>
  <c r="K650"/>
  <c r="L650"/>
  <c r="K651"/>
  <c r="L651"/>
  <c r="K652"/>
  <c r="L652"/>
  <c r="K653"/>
  <c r="L653"/>
  <c r="K654"/>
  <c r="L654"/>
  <c r="K655"/>
  <c r="L655"/>
  <c r="K656"/>
  <c r="L656"/>
  <c r="K657"/>
  <c r="L657"/>
  <c r="K658"/>
  <c r="L658"/>
  <c r="K659"/>
  <c r="L659"/>
  <c r="K660"/>
  <c r="L660"/>
  <c r="K661"/>
  <c r="L661"/>
  <c r="K662"/>
  <c r="L662"/>
  <c r="K663"/>
  <c r="L663"/>
  <c r="K664"/>
  <c r="L664"/>
  <c r="K665"/>
  <c r="L665"/>
  <c r="K666"/>
  <c r="L666"/>
  <c r="K667"/>
  <c r="L667"/>
  <c r="K668"/>
  <c r="L668"/>
  <c r="K669"/>
  <c r="L669"/>
  <c r="K670"/>
  <c r="L670"/>
  <c r="K671"/>
  <c r="L671"/>
  <c r="K672"/>
  <c r="L672"/>
  <c r="K673"/>
  <c r="L673"/>
  <c r="K674"/>
  <c r="L674"/>
  <c r="K675"/>
  <c r="L675"/>
  <c r="K676"/>
  <c r="L676"/>
  <c r="K677"/>
  <c r="L677"/>
  <c r="K678"/>
  <c r="L678"/>
  <c r="K679"/>
  <c r="L679"/>
  <c r="K680"/>
  <c r="L680"/>
  <c r="K681"/>
  <c r="L681"/>
  <c r="K682"/>
  <c r="L682"/>
  <c r="K683"/>
  <c r="L683"/>
  <c r="K684"/>
  <c r="L684"/>
  <c r="K685"/>
  <c r="L685"/>
  <c r="K686"/>
  <c r="L686"/>
  <c r="K687"/>
  <c r="L687"/>
  <c r="K688"/>
  <c r="L688"/>
  <c r="K689"/>
  <c r="L689"/>
  <c r="K690"/>
  <c r="L690"/>
  <c r="K691"/>
  <c r="L691"/>
  <c r="K692"/>
  <c r="L692"/>
  <c r="K693"/>
  <c r="L693"/>
  <c r="K694"/>
  <c r="L694"/>
  <c r="K695"/>
  <c r="L695"/>
  <c r="K696"/>
  <c r="L696"/>
  <c r="K697"/>
  <c r="L697"/>
  <c r="K698"/>
  <c r="L698"/>
  <c r="K699"/>
  <c r="L699"/>
  <c r="K700"/>
  <c r="L700"/>
  <c r="K701"/>
  <c r="L701"/>
  <c r="K702"/>
  <c r="L702"/>
  <c r="K703"/>
  <c r="L703"/>
  <c r="K704"/>
  <c r="L704"/>
  <c r="K705"/>
  <c r="L705"/>
  <c r="K706"/>
  <c r="L706"/>
  <c r="K707"/>
  <c r="L707"/>
  <c r="K708"/>
  <c r="L708"/>
  <c r="K709"/>
  <c r="L709"/>
  <c r="K710"/>
  <c r="L710"/>
  <c r="K711"/>
  <c r="L711"/>
  <c r="K712"/>
  <c r="L712"/>
  <c r="K713"/>
  <c r="L713"/>
  <c r="K714"/>
  <c r="L714"/>
  <c r="K715"/>
  <c r="L715"/>
  <c r="K716"/>
  <c r="L716"/>
  <c r="K717"/>
  <c r="L717"/>
  <c r="K718"/>
  <c r="L718"/>
  <c r="K719"/>
  <c r="L719"/>
  <c r="K720"/>
  <c r="L720"/>
  <c r="K721"/>
  <c r="L721"/>
  <c r="K722"/>
  <c r="L722"/>
  <c r="K723"/>
  <c r="L723"/>
  <c r="K724"/>
  <c r="L724"/>
  <c r="K725"/>
  <c r="L725"/>
  <c r="K726"/>
  <c r="L726"/>
  <c r="K727"/>
  <c r="L727"/>
  <c r="K728"/>
  <c r="L728"/>
  <c r="K729"/>
  <c r="L729"/>
  <c r="K730"/>
  <c r="L730"/>
  <c r="K731"/>
  <c r="L731"/>
  <c r="K732"/>
  <c r="L732"/>
  <c r="K733"/>
  <c r="L733"/>
  <c r="K734"/>
  <c r="L734"/>
  <c r="K735"/>
  <c r="L735"/>
  <c r="K736"/>
  <c r="L736"/>
  <c r="K737"/>
  <c r="L737"/>
  <c r="K738"/>
  <c r="L738"/>
  <c r="K739"/>
  <c r="L739"/>
  <c r="K740"/>
  <c r="L740"/>
  <c r="K741"/>
  <c r="L741"/>
  <c r="K742"/>
  <c r="L742"/>
  <c r="K743"/>
  <c r="L743"/>
  <c r="K744"/>
  <c r="L744"/>
  <c r="K745"/>
  <c r="L745"/>
  <c r="K746"/>
  <c r="L746"/>
  <c r="K747"/>
  <c r="L747"/>
  <c r="K748"/>
  <c r="L748"/>
  <c r="K749"/>
  <c r="L749"/>
  <c r="K750"/>
  <c r="L750"/>
  <c r="K751"/>
  <c r="L751"/>
  <c r="K752"/>
  <c r="L752"/>
  <c r="K753"/>
  <c r="L753"/>
  <c r="K754"/>
  <c r="L754"/>
  <c r="K755"/>
  <c r="L755"/>
  <c r="K756"/>
  <c r="L756"/>
  <c r="K757"/>
  <c r="L757"/>
  <c r="K758"/>
  <c r="L758"/>
  <c r="K759"/>
  <c r="L759"/>
  <c r="K760"/>
  <c r="L760"/>
  <c r="K761"/>
  <c r="L761"/>
  <c r="K762"/>
  <c r="L762"/>
  <c r="K763"/>
  <c r="L763"/>
  <c r="K764"/>
  <c r="L764"/>
  <c r="K765"/>
  <c r="L765"/>
  <c r="K766"/>
  <c r="L766"/>
  <c r="K767"/>
  <c r="L767"/>
  <c r="K768"/>
  <c r="L768"/>
  <c r="K769"/>
  <c r="L769"/>
  <c r="K770"/>
  <c r="L770"/>
  <c r="K771"/>
  <c r="L771"/>
  <c r="K772"/>
  <c r="L772"/>
  <c r="K773"/>
  <c r="L773"/>
  <c r="K774"/>
  <c r="L774"/>
  <c r="K775"/>
  <c r="L775"/>
  <c r="K776"/>
  <c r="L776"/>
  <c r="K777"/>
  <c r="L777"/>
  <c r="K778"/>
  <c r="L778"/>
  <c r="K779"/>
  <c r="L779"/>
  <c r="K780"/>
  <c r="L780"/>
  <c r="K781"/>
  <c r="L781"/>
  <c r="K782"/>
  <c r="L782"/>
  <c r="K783"/>
  <c r="L783"/>
  <c r="K784"/>
  <c r="L784"/>
  <c r="K785"/>
  <c r="L785"/>
  <c r="K786"/>
  <c r="L786"/>
  <c r="K787"/>
  <c r="L787"/>
  <c r="K788"/>
  <c r="L788"/>
  <c r="K789"/>
  <c r="L789"/>
  <c r="K790"/>
  <c r="L790"/>
  <c r="K791"/>
  <c r="L791"/>
  <c r="K792"/>
  <c r="L792"/>
  <c r="K793"/>
  <c r="L793"/>
  <c r="K794"/>
  <c r="L794"/>
  <c r="K795"/>
  <c r="L795"/>
  <c r="K796"/>
  <c r="L796"/>
  <c r="K797"/>
  <c r="L797"/>
  <c r="K798"/>
  <c r="L798"/>
  <c r="K799"/>
  <c r="L799"/>
  <c r="K800"/>
  <c r="L800"/>
  <c r="K801"/>
  <c r="L801"/>
  <c r="K802"/>
  <c r="L802"/>
  <c r="K803"/>
  <c r="L803"/>
  <c r="K804"/>
  <c r="L804"/>
  <c r="K805"/>
  <c r="L805"/>
  <c r="K806"/>
  <c r="L806"/>
  <c r="K807"/>
  <c r="L807"/>
  <c r="K808"/>
  <c r="L808"/>
  <c r="K809"/>
  <c r="L809"/>
  <c r="K810"/>
  <c r="L810"/>
  <c r="K811"/>
  <c r="L811"/>
  <c r="K812"/>
  <c r="L812"/>
  <c r="K813"/>
  <c r="L813"/>
  <c r="K814"/>
  <c r="L814"/>
  <c r="K815"/>
  <c r="L815"/>
  <c r="K816"/>
  <c r="L816"/>
  <c r="K817"/>
  <c r="L817"/>
  <c r="K818"/>
  <c r="L818"/>
  <c r="K819"/>
  <c r="L819"/>
  <c r="K820"/>
  <c r="L820"/>
  <c r="K821"/>
  <c r="L821"/>
  <c r="K822"/>
  <c r="L822"/>
  <c r="K823"/>
  <c r="L823"/>
  <c r="K824"/>
  <c r="L824"/>
  <c r="K825"/>
  <c r="L825"/>
  <c r="K826"/>
  <c r="L826"/>
  <c r="K827"/>
  <c r="L827"/>
  <c r="K828"/>
  <c r="L828"/>
  <c r="K829"/>
  <c r="L829"/>
  <c r="K830"/>
  <c r="L830"/>
  <c r="K831"/>
  <c r="L831"/>
  <c r="K832"/>
  <c r="L832"/>
  <c r="K833"/>
  <c r="L833"/>
  <c r="K834"/>
  <c r="L834"/>
  <c r="K835"/>
  <c r="L835"/>
  <c r="K836"/>
  <c r="L836"/>
  <c r="K837"/>
  <c r="L837"/>
  <c r="K838"/>
  <c r="L838"/>
  <c r="K839"/>
  <c r="L839"/>
  <c r="K840"/>
  <c r="L840"/>
  <c r="K841"/>
  <c r="L841"/>
  <c r="K842"/>
  <c r="L842"/>
  <c r="K843"/>
  <c r="L843"/>
  <c r="K844"/>
  <c r="L844"/>
  <c r="K845"/>
  <c r="L845"/>
  <c r="K846"/>
  <c r="L846"/>
  <c r="K847"/>
  <c r="L847"/>
  <c r="K848"/>
  <c r="L848"/>
  <c r="K849"/>
  <c r="L849"/>
  <c r="K850"/>
  <c r="L850"/>
  <c r="K851"/>
  <c r="L851"/>
  <c r="K852"/>
  <c r="L852"/>
  <c r="K853"/>
  <c r="L853"/>
  <c r="K854"/>
  <c r="L854"/>
  <c r="K855"/>
  <c r="L855"/>
  <c r="K856"/>
  <c r="L856"/>
  <c r="K857"/>
  <c r="L857"/>
  <c r="K858"/>
  <c r="L858"/>
  <c r="K859"/>
  <c r="L859"/>
  <c r="K860"/>
  <c r="L860"/>
  <c r="K861"/>
  <c r="L861"/>
  <c r="K862"/>
  <c r="L862"/>
  <c r="K863"/>
  <c r="L863"/>
  <c r="K864"/>
  <c r="L864"/>
  <c r="K865"/>
  <c r="L865"/>
  <c r="K866"/>
  <c r="L866"/>
  <c r="K867"/>
  <c r="L867"/>
  <c r="K868"/>
  <c r="L868"/>
  <c r="K869"/>
  <c r="L869"/>
  <c r="K870"/>
  <c r="L870"/>
  <c r="K871"/>
  <c r="L871"/>
  <c r="K872"/>
  <c r="L872"/>
  <c r="K873"/>
  <c r="L873"/>
  <c r="K874"/>
  <c r="L874"/>
  <c r="K875"/>
  <c r="L875"/>
  <c r="K876"/>
  <c r="L876"/>
  <c r="K877"/>
  <c r="L877"/>
  <c r="K878"/>
  <c r="L878"/>
  <c r="K879"/>
  <c r="L879"/>
  <c r="K880"/>
  <c r="L880"/>
  <c r="K881"/>
  <c r="L881"/>
  <c r="K882"/>
  <c r="L882"/>
  <c r="K883"/>
  <c r="L883"/>
  <c r="K884"/>
  <c r="L884"/>
  <c r="K885"/>
  <c r="L885"/>
  <c r="K886"/>
  <c r="L886"/>
  <c r="K887"/>
  <c r="L887"/>
  <c r="K888"/>
  <c r="L888"/>
  <c r="K889"/>
  <c r="L889"/>
  <c r="K890"/>
  <c r="L890"/>
  <c r="K891"/>
  <c r="L891"/>
  <c r="K892"/>
  <c r="L892"/>
  <c r="K893"/>
  <c r="L893"/>
  <c r="K894"/>
  <c r="L894"/>
  <c r="K895"/>
  <c r="L895"/>
  <c r="K896"/>
  <c r="L896"/>
  <c r="K897"/>
  <c r="L897"/>
  <c r="K898"/>
  <c r="L898"/>
  <c r="K899"/>
  <c r="L899"/>
  <c r="K900"/>
  <c r="L900"/>
  <c r="K901"/>
  <c r="L901"/>
  <c r="K902"/>
  <c r="L902"/>
  <c r="K903"/>
  <c r="L903"/>
  <c r="K904"/>
  <c r="L904"/>
  <c r="K905"/>
  <c r="L905"/>
  <c r="K906"/>
  <c r="L906"/>
  <c r="K907"/>
  <c r="L907"/>
  <c r="K908"/>
  <c r="L908"/>
  <c r="K909"/>
  <c r="L909"/>
  <c r="K910"/>
  <c r="L910"/>
  <c r="K911"/>
  <c r="L911"/>
  <c r="K912"/>
  <c r="L912"/>
  <c r="K913"/>
  <c r="L913"/>
  <c r="K914"/>
  <c r="L914"/>
  <c r="K915"/>
  <c r="L915"/>
  <c r="K916"/>
  <c r="L916"/>
  <c r="K917"/>
  <c r="L917"/>
  <c r="K918"/>
  <c r="L918"/>
  <c r="K919"/>
  <c r="L919"/>
  <c r="K920"/>
  <c r="L920"/>
  <c r="K921"/>
  <c r="L921"/>
  <c r="K922"/>
  <c r="L922"/>
  <c r="K923"/>
  <c r="L923"/>
  <c r="K924"/>
  <c r="L924"/>
  <c r="K925"/>
  <c r="L925"/>
  <c r="K926"/>
  <c r="L926"/>
  <c r="K927"/>
  <c r="L927"/>
  <c r="K928"/>
  <c r="L928"/>
  <c r="K929"/>
  <c r="L929"/>
  <c r="K930"/>
  <c r="L930"/>
  <c r="K931"/>
  <c r="L931"/>
  <c r="K932"/>
  <c r="L932"/>
  <c r="K933"/>
  <c r="L933"/>
  <c r="K934"/>
  <c r="L934"/>
  <c r="K935"/>
  <c r="L935"/>
  <c r="K936"/>
  <c r="L936"/>
  <c r="K937"/>
  <c r="L937"/>
  <c r="K938"/>
  <c r="L938"/>
  <c r="K939"/>
  <c r="L939"/>
  <c r="K940"/>
  <c r="L940"/>
  <c r="K941"/>
  <c r="L941"/>
  <c r="K942"/>
  <c r="L942"/>
  <c r="K943"/>
  <c r="L943"/>
  <c r="K944"/>
  <c r="L944"/>
  <c r="K945"/>
  <c r="L945"/>
  <c r="K946"/>
  <c r="L946"/>
  <c r="K947"/>
  <c r="L947"/>
  <c r="K948"/>
  <c r="L948"/>
  <c r="K949"/>
  <c r="L949"/>
  <c r="K950"/>
  <c r="L950"/>
  <c r="K951"/>
  <c r="L951"/>
  <c r="K952"/>
  <c r="L952"/>
  <c r="K953"/>
  <c r="L953"/>
  <c r="K954"/>
  <c r="L954"/>
  <c r="K955"/>
  <c r="L955"/>
  <c r="K956"/>
  <c r="L956"/>
  <c r="K957"/>
  <c r="L957"/>
  <c r="K958"/>
  <c r="L958"/>
  <c r="K959"/>
  <c r="L959"/>
  <c r="K960"/>
  <c r="L960"/>
  <c r="K961"/>
  <c r="L961"/>
  <c r="K962"/>
  <c r="L962"/>
  <c r="K963"/>
  <c r="L963"/>
  <c r="K964"/>
  <c r="L964"/>
  <c r="K965"/>
  <c r="L965"/>
  <c r="K966"/>
  <c r="L966"/>
  <c r="K967"/>
  <c r="L967"/>
  <c r="K968"/>
  <c r="L968"/>
  <c r="K969"/>
  <c r="L969"/>
  <c r="K970"/>
  <c r="L970"/>
  <c r="K971"/>
  <c r="L971"/>
  <c r="K972"/>
  <c r="L972"/>
  <c r="K973"/>
  <c r="L973"/>
  <c r="K974"/>
  <c r="L974"/>
  <c r="K975"/>
  <c r="L975"/>
  <c r="K976"/>
  <c r="L976"/>
  <c r="K977"/>
  <c r="L977"/>
  <c r="K978"/>
  <c r="L978"/>
  <c r="K979"/>
  <c r="L979"/>
  <c r="K980"/>
  <c r="L980"/>
  <c r="K981"/>
  <c r="L981"/>
  <c r="K982"/>
  <c r="L982"/>
  <c r="K983"/>
  <c r="L983"/>
  <c r="K984"/>
  <c r="L984"/>
  <c r="K985"/>
  <c r="L985"/>
  <c r="K986"/>
  <c r="L986"/>
  <c r="K987"/>
  <c r="L987"/>
  <c r="K988"/>
  <c r="L988"/>
  <c r="K989"/>
  <c r="L989"/>
  <c r="K990"/>
  <c r="L990"/>
  <c r="K991"/>
  <c r="L991"/>
  <c r="K992"/>
  <c r="L992"/>
  <c r="K993"/>
  <c r="L993"/>
  <c r="K994"/>
  <c r="L994"/>
  <c r="K995"/>
  <c r="L995"/>
  <c r="K996"/>
  <c r="L996"/>
  <c r="K997"/>
  <c r="L997"/>
  <c r="K998"/>
  <c r="L998"/>
  <c r="K999"/>
  <c r="L999"/>
  <c r="K1000"/>
  <c r="L1000"/>
  <c r="K1001"/>
  <c r="L1001"/>
  <c r="K1002"/>
  <c r="L1002"/>
  <c r="K1003"/>
  <c r="L1003"/>
  <c r="K1004"/>
  <c r="L1004"/>
  <c r="K1005"/>
  <c r="L1005"/>
  <c r="K1006"/>
  <c r="L1006"/>
  <c r="K1007"/>
  <c r="L1007"/>
  <c r="K1008"/>
  <c r="L1008"/>
  <c r="K1009"/>
  <c r="L1009"/>
  <c r="K1010"/>
  <c r="L1010"/>
  <c r="K1011"/>
  <c r="L1011"/>
  <c r="K1012"/>
  <c r="L1012"/>
  <c r="K1013"/>
  <c r="L1013"/>
  <c r="K1014"/>
  <c r="L1014"/>
  <c r="K1015"/>
  <c r="L1015"/>
  <c r="K1016"/>
  <c r="L1016"/>
  <c r="K1017"/>
  <c r="L1017"/>
  <c r="K1018"/>
  <c r="L1018"/>
  <c r="K1019"/>
  <c r="L1019"/>
  <c r="K1020"/>
  <c r="L1020"/>
  <c r="K1021"/>
  <c r="L1021"/>
  <c r="K1022"/>
  <c r="L1022"/>
  <c r="K1023"/>
  <c r="L1023"/>
  <c r="K1024"/>
  <c r="L1024"/>
  <c r="K1025"/>
  <c r="L1025"/>
  <c r="K1026"/>
  <c r="L1026"/>
  <c r="K1027"/>
  <c r="L1027"/>
  <c r="K1028"/>
  <c r="L1028"/>
  <c r="K1029"/>
  <c r="L1029"/>
  <c r="K1030"/>
  <c r="L1030"/>
  <c r="K1031"/>
  <c r="L1031"/>
  <c r="K1032"/>
  <c r="L1032"/>
  <c r="K1033"/>
  <c r="L1033"/>
  <c r="K1034"/>
  <c r="L1034"/>
  <c r="K1035"/>
  <c r="L1035"/>
  <c r="K1036"/>
  <c r="L1036"/>
  <c r="K1037"/>
  <c r="L1037"/>
  <c r="K1038"/>
  <c r="L1038"/>
  <c r="K1039"/>
  <c r="L1039"/>
  <c r="K1040"/>
  <c r="L1040"/>
  <c r="K1041"/>
  <c r="L1041"/>
  <c r="K1042"/>
  <c r="L1042"/>
  <c r="K1043"/>
  <c r="L1043"/>
  <c r="K1044"/>
  <c r="L1044"/>
  <c r="K1045"/>
  <c r="L1045"/>
  <c r="K1046"/>
  <c r="L1046"/>
  <c r="K1047"/>
  <c r="L1047"/>
  <c r="K1048"/>
  <c r="L1048"/>
  <c r="K1049"/>
  <c r="L1049"/>
  <c r="K1050"/>
  <c r="L1050"/>
  <c r="K1051"/>
  <c r="L1051"/>
  <c r="K1052"/>
  <c r="L1052"/>
  <c r="K1053"/>
  <c r="L1053"/>
  <c r="K1054"/>
  <c r="L1054"/>
  <c r="K1055"/>
  <c r="L1055"/>
  <c r="K1056"/>
  <c r="L1056"/>
  <c r="K1057"/>
  <c r="L1057"/>
  <c r="K1058"/>
  <c r="L1058"/>
  <c r="K1059"/>
  <c r="L1059"/>
  <c r="K1060"/>
  <c r="L1060"/>
  <c r="K1061"/>
  <c r="L1061"/>
  <c r="K1062"/>
  <c r="L1062"/>
  <c r="K1063"/>
  <c r="L1063"/>
  <c r="K1064"/>
  <c r="L1064"/>
  <c r="K1065"/>
  <c r="L1065"/>
  <c r="K1066"/>
  <c r="L1066"/>
  <c r="K1067"/>
  <c r="L1067"/>
  <c r="K1068"/>
  <c r="L1068"/>
  <c r="K1069"/>
  <c r="L1069"/>
  <c r="K1070"/>
  <c r="L1070"/>
  <c r="K1071"/>
  <c r="L1071"/>
  <c r="K1072"/>
  <c r="L1072"/>
  <c r="K1073"/>
  <c r="L1073"/>
  <c r="K1074"/>
  <c r="L1074"/>
  <c r="K1075"/>
  <c r="L1075"/>
  <c r="K1076"/>
  <c r="L1076"/>
  <c r="K1077"/>
  <c r="L1077"/>
  <c r="K1078"/>
  <c r="L1078"/>
  <c r="K1079"/>
  <c r="L1079"/>
  <c r="K1080"/>
  <c r="L1080"/>
  <c r="K1081"/>
  <c r="L1081"/>
  <c r="K1082"/>
  <c r="L1082"/>
  <c r="K1083"/>
  <c r="L1083"/>
  <c r="K1084"/>
  <c r="L1084"/>
  <c r="K1085"/>
  <c r="L1085"/>
  <c r="K1086"/>
  <c r="L1086"/>
  <c r="K1087"/>
  <c r="L1087"/>
  <c r="K1088"/>
  <c r="L1088"/>
  <c r="K1089"/>
  <c r="L1089"/>
  <c r="K1090"/>
  <c r="L1090"/>
  <c r="K1091"/>
  <c r="L1091"/>
  <c r="K1092"/>
  <c r="L1092"/>
  <c r="K1093"/>
  <c r="L1093"/>
  <c r="K1094"/>
  <c r="L1094"/>
  <c r="K1095"/>
  <c r="L1095"/>
  <c r="K1096"/>
  <c r="L1096"/>
  <c r="K1097"/>
  <c r="L1097"/>
  <c r="K1098"/>
  <c r="L1098"/>
  <c r="K1099"/>
  <c r="L1099"/>
  <c r="K1100"/>
  <c r="L1100"/>
  <c r="K1101"/>
  <c r="L1101"/>
  <c r="K1102"/>
  <c r="L1102"/>
  <c r="K1103"/>
  <c r="L1103"/>
  <c r="K1104"/>
  <c r="L1104"/>
  <c r="K1105"/>
  <c r="L1105"/>
  <c r="K1106"/>
  <c r="L1106"/>
  <c r="K1107"/>
  <c r="L1107"/>
  <c r="K1108"/>
  <c r="L1108"/>
  <c r="K1109"/>
  <c r="L1109"/>
  <c r="K1110"/>
  <c r="L1110"/>
  <c r="K1111"/>
  <c r="L1111"/>
  <c r="K1112"/>
  <c r="L1112"/>
  <c r="K1113"/>
  <c r="L1113"/>
  <c r="K1114"/>
  <c r="L1114"/>
  <c r="K1115"/>
  <c r="L1115"/>
  <c r="K1116"/>
  <c r="L1116"/>
  <c r="K1117"/>
  <c r="L1117"/>
  <c r="K1118"/>
  <c r="L1118"/>
  <c r="K1119"/>
  <c r="L1119"/>
  <c r="K1120"/>
  <c r="L1120"/>
  <c r="K1121"/>
  <c r="L1121"/>
  <c r="K1122"/>
  <c r="L1122"/>
  <c r="K1123"/>
  <c r="L1123"/>
  <c r="K1124"/>
  <c r="L1124"/>
  <c r="K1125"/>
  <c r="L1125"/>
  <c r="K1126"/>
  <c r="L1126"/>
  <c r="K1127"/>
  <c r="L1127"/>
  <c r="K1128"/>
  <c r="L1128"/>
  <c r="K1129"/>
  <c r="L1129"/>
  <c r="K1130"/>
  <c r="L1130"/>
  <c r="K1131"/>
  <c r="L1131"/>
  <c r="K1132"/>
  <c r="L1132"/>
  <c r="K1133"/>
  <c r="L1133"/>
  <c r="K1134"/>
  <c r="L1134"/>
  <c r="K1135"/>
  <c r="L1135"/>
  <c r="K1136"/>
  <c r="L1136"/>
  <c r="K1137"/>
  <c r="L1137"/>
  <c r="K1138"/>
  <c r="L1138"/>
  <c r="K1139"/>
  <c r="L1139"/>
  <c r="K1140"/>
  <c r="L1140"/>
  <c r="K1141"/>
  <c r="L1141"/>
  <c r="K1142"/>
  <c r="L1142"/>
  <c r="K1143"/>
  <c r="L1143"/>
  <c r="K1144"/>
  <c r="L1144"/>
  <c r="K1145"/>
  <c r="L1145"/>
  <c r="K1146"/>
  <c r="L1146"/>
  <c r="K1147"/>
  <c r="L1147"/>
  <c r="K1148"/>
  <c r="L1148"/>
  <c r="K1149"/>
  <c r="L1149"/>
  <c r="K1150"/>
  <c r="L1150"/>
  <c r="K1151"/>
  <c r="L1151"/>
  <c r="K1152"/>
  <c r="L1152"/>
  <c r="K1153"/>
  <c r="L1153"/>
  <c r="K1154"/>
  <c r="L1154"/>
  <c r="K1155"/>
  <c r="L1155"/>
  <c r="K1156"/>
  <c r="L1156"/>
  <c r="K1157"/>
  <c r="L1157"/>
  <c r="K1158"/>
  <c r="L1158"/>
  <c r="K1159"/>
  <c r="L1159"/>
  <c r="K1160"/>
  <c r="L1160"/>
  <c r="K1161"/>
  <c r="L1161"/>
  <c r="K1162"/>
  <c r="L1162"/>
  <c r="K1163"/>
  <c r="L1163"/>
  <c r="K1164"/>
  <c r="L1164"/>
  <c r="K1165"/>
  <c r="L1165"/>
  <c r="K1166"/>
  <c r="L1166"/>
  <c r="K1167"/>
  <c r="L1167"/>
  <c r="K1168"/>
  <c r="L1168"/>
  <c r="K1169"/>
  <c r="L1169"/>
  <c r="K1170"/>
  <c r="L1170"/>
  <c r="K1171"/>
  <c r="L1171"/>
  <c r="K1172"/>
  <c r="L1172"/>
  <c r="K1173"/>
  <c r="L1173"/>
  <c r="K1174"/>
  <c r="L1174"/>
  <c r="K1175"/>
  <c r="L1175"/>
  <c r="K1176"/>
  <c r="L1176"/>
  <c r="K1177"/>
  <c r="L1177"/>
  <c r="K1178"/>
  <c r="L1178"/>
  <c r="K1179"/>
  <c r="L1179"/>
  <c r="K1180"/>
  <c r="L1180"/>
  <c r="K1181"/>
  <c r="L1181"/>
  <c r="K1182"/>
  <c r="L1182"/>
  <c r="K1183"/>
  <c r="L1183"/>
  <c r="K1184"/>
  <c r="L1184"/>
  <c r="K1185"/>
  <c r="L1185"/>
  <c r="K1186"/>
  <c r="L1186"/>
  <c r="K1187"/>
  <c r="L1187"/>
  <c r="K1188"/>
  <c r="L1188"/>
  <c r="K1189"/>
  <c r="L1189"/>
  <c r="K1190"/>
  <c r="L1190"/>
  <c r="K1191"/>
  <c r="L1191"/>
  <c r="K1192"/>
  <c r="L1192"/>
  <c r="K1193"/>
  <c r="L1193"/>
  <c r="K1194"/>
  <c r="L1194"/>
  <c r="K1195"/>
  <c r="L1195"/>
  <c r="K1196"/>
  <c r="L1196"/>
  <c r="K1197"/>
  <c r="L1197"/>
  <c r="K1198"/>
  <c r="L1198"/>
  <c r="K1199"/>
  <c r="L1199"/>
  <c r="K1200"/>
  <c r="L1200"/>
  <c r="K1201"/>
  <c r="L1201"/>
  <c r="K1202"/>
  <c r="L1202"/>
  <c r="K1203"/>
  <c r="L1203"/>
  <c r="K1204"/>
  <c r="L1204"/>
  <c r="K1205"/>
  <c r="L1205"/>
  <c r="K1206"/>
  <c r="L1206"/>
  <c r="K1207"/>
  <c r="L1207"/>
  <c r="K1208"/>
  <c r="L1208"/>
  <c r="K1209"/>
  <c r="L1209"/>
  <c r="K1210"/>
  <c r="L1210"/>
  <c r="K1211"/>
  <c r="L1211"/>
  <c r="K1212"/>
  <c r="L1212"/>
  <c r="K1213"/>
  <c r="L1213"/>
  <c r="K1214"/>
  <c r="L1214"/>
  <c r="K1215"/>
  <c r="L1215"/>
  <c r="K1216"/>
  <c r="L1216"/>
  <c r="K1217"/>
  <c r="L1217"/>
  <c r="K1218"/>
  <c r="L1218"/>
  <c r="K1219"/>
  <c r="L1219"/>
  <c r="K1220"/>
  <c r="L1220"/>
  <c r="K1221"/>
  <c r="L1221"/>
  <c r="K1222"/>
  <c r="L1222"/>
  <c r="K1223"/>
  <c r="L1223"/>
  <c r="K1224"/>
  <c r="L1224"/>
  <c r="K1225"/>
  <c r="L1225"/>
  <c r="K1226"/>
  <c r="L1226"/>
  <c r="K1227"/>
  <c r="L1227"/>
  <c r="K1228"/>
  <c r="L1228"/>
  <c r="K1229"/>
  <c r="L1229"/>
  <c r="K1230"/>
  <c r="L1230"/>
  <c r="K1231"/>
  <c r="L1231"/>
  <c r="K1232"/>
  <c r="L1232"/>
  <c r="K1233"/>
  <c r="L1233"/>
  <c r="K1234"/>
  <c r="L1234"/>
  <c r="K1235"/>
  <c r="L1235"/>
  <c r="K1236"/>
  <c r="L1236"/>
  <c r="K1237"/>
  <c r="L1237"/>
  <c r="K1238"/>
  <c r="L1238"/>
  <c r="K1239"/>
  <c r="L1239"/>
  <c r="K1240"/>
  <c r="L1240"/>
  <c r="K1241"/>
  <c r="L1241"/>
  <c r="K1242"/>
  <c r="L1242"/>
  <c r="K1243"/>
  <c r="L1243"/>
  <c r="K1244"/>
  <c r="L1244"/>
  <c r="K1245"/>
  <c r="L1245"/>
  <c r="K1246"/>
  <c r="L1246"/>
  <c r="K1247"/>
  <c r="L1247"/>
  <c r="K1248"/>
  <c r="L1248"/>
  <c r="K1249"/>
  <c r="L1249"/>
  <c r="K1250"/>
  <c r="L1250"/>
  <c r="K1251"/>
  <c r="L1251"/>
  <c r="K1252"/>
  <c r="L1252"/>
  <c r="K1253"/>
  <c r="L1253"/>
  <c r="K1254"/>
  <c r="L1254"/>
  <c r="K1255"/>
  <c r="L1255"/>
  <c r="K1256"/>
  <c r="L1256"/>
  <c r="K1257"/>
  <c r="L1257"/>
  <c r="K1258"/>
  <c r="L1258"/>
  <c r="K1259"/>
  <c r="L1259"/>
  <c r="K1260"/>
  <c r="L1260"/>
  <c r="K1261"/>
  <c r="L1261"/>
  <c r="K1262"/>
  <c r="L1262"/>
  <c r="K1263"/>
  <c r="L1263"/>
  <c r="K1264"/>
  <c r="L1264"/>
  <c r="K1265"/>
  <c r="L1265"/>
  <c r="K1266"/>
  <c r="L1266"/>
  <c r="K1267"/>
  <c r="L1267"/>
  <c r="K1268"/>
  <c r="L1268"/>
  <c r="K1269"/>
  <c r="L1269"/>
  <c r="K1270"/>
  <c r="L1270"/>
  <c r="K1271"/>
  <c r="L1271"/>
  <c r="K1272"/>
  <c r="L1272"/>
  <c r="K1273"/>
  <c r="L1273"/>
  <c r="K1274"/>
  <c r="L1274"/>
  <c r="K1275"/>
  <c r="L1275"/>
  <c r="K1276"/>
  <c r="L1276"/>
  <c r="K1277"/>
  <c r="L1277"/>
  <c r="K1278"/>
  <c r="L1278"/>
  <c r="K1279"/>
  <c r="L1279"/>
  <c r="K1280"/>
  <c r="L1280"/>
  <c r="K1281"/>
  <c r="L1281"/>
  <c r="K1282"/>
  <c r="L1282"/>
  <c r="K1283"/>
  <c r="L1283"/>
  <c r="K1284"/>
  <c r="L1284"/>
  <c r="K1285"/>
  <c r="L1285"/>
  <c r="K1286"/>
  <c r="L1286"/>
  <c r="K1287"/>
  <c r="L1287"/>
  <c r="K1288"/>
  <c r="L1288"/>
  <c r="K1289"/>
  <c r="L1289"/>
  <c r="K1290"/>
  <c r="L1290"/>
  <c r="K1291"/>
  <c r="L1291"/>
  <c r="K1292"/>
  <c r="L1292"/>
  <c r="K1293"/>
  <c r="L1293"/>
  <c r="K1294"/>
  <c r="L1294"/>
  <c r="K1295"/>
  <c r="L1295"/>
  <c r="K1296"/>
  <c r="L1296"/>
  <c r="K1297"/>
  <c r="L1297"/>
  <c r="K1298"/>
  <c r="L1298"/>
  <c r="K1299"/>
  <c r="L1299"/>
  <c r="K1300"/>
  <c r="L1300"/>
  <c r="K1301"/>
  <c r="L1301"/>
  <c r="K1302"/>
  <c r="L1302"/>
  <c r="K1303"/>
  <c r="L1303"/>
  <c r="K1304"/>
  <c r="L1304"/>
  <c r="K1305"/>
  <c r="L1305"/>
  <c r="K1306"/>
  <c r="L1306"/>
  <c r="K1307"/>
  <c r="L1307"/>
  <c r="K1308"/>
  <c r="L1308"/>
  <c r="K1309"/>
  <c r="L1309"/>
  <c r="K1310"/>
  <c r="L1310"/>
  <c r="K1311"/>
  <c r="L1311"/>
  <c r="K1312"/>
  <c r="L1312"/>
  <c r="K1313"/>
  <c r="L1313"/>
  <c r="K1314"/>
  <c r="L1314"/>
  <c r="K1315"/>
  <c r="L1315"/>
  <c r="K1316"/>
  <c r="L1316"/>
  <c r="K1317"/>
  <c r="L1317"/>
  <c r="K1318"/>
  <c r="L1318"/>
  <c r="K1319"/>
  <c r="L1319"/>
  <c r="K1320"/>
  <c r="L1320"/>
  <c r="K1321"/>
  <c r="L1321"/>
  <c r="K1322"/>
  <c r="L1322"/>
  <c r="K1323"/>
  <c r="L1323"/>
  <c r="K1324"/>
  <c r="L1324"/>
  <c r="K1325"/>
  <c r="L1325"/>
  <c r="K1326"/>
  <c r="L1326"/>
  <c r="K1327"/>
  <c r="L1327"/>
  <c r="K1328"/>
  <c r="L1328"/>
  <c r="K1329"/>
  <c r="L1329"/>
  <c r="K1330"/>
  <c r="L1330"/>
  <c r="K1331"/>
  <c r="L1331"/>
  <c r="K1332"/>
  <c r="L1332"/>
  <c r="K1333"/>
  <c r="L1333"/>
  <c r="K1334"/>
  <c r="L1334"/>
  <c r="K1335"/>
  <c r="L1335"/>
  <c r="K1336"/>
  <c r="L1336"/>
  <c r="K1337"/>
  <c r="L1337"/>
  <c r="K1338"/>
  <c r="L1338"/>
  <c r="K1339"/>
  <c r="L1339"/>
  <c r="K1340"/>
  <c r="L1340"/>
  <c r="K1341"/>
  <c r="L1341"/>
  <c r="K1342"/>
  <c r="L1342"/>
  <c r="K1343"/>
  <c r="L1343"/>
  <c r="K1344"/>
  <c r="L1344"/>
  <c r="K1345"/>
  <c r="L1345"/>
  <c r="K1346"/>
  <c r="L1346"/>
  <c r="K1347"/>
  <c r="L1347"/>
  <c r="K1348"/>
  <c r="L1348"/>
  <c r="K1349"/>
  <c r="L1349"/>
  <c r="K1350"/>
  <c r="L1350"/>
  <c r="K1351"/>
  <c r="L1351"/>
  <c r="K1352"/>
  <c r="L1352"/>
  <c r="K1353"/>
  <c r="L1353"/>
  <c r="K1354"/>
  <c r="L1354"/>
  <c r="K1355"/>
  <c r="L1355"/>
  <c r="K1356"/>
  <c r="L1356"/>
  <c r="K1357"/>
  <c r="L1357"/>
  <c r="K1358"/>
  <c r="L1358"/>
  <c r="K1359"/>
  <c r="L1359"/>
  <c r="K1360"/>
  <c r="L1360"/>
  <c r="K1361"/>
  <c r="L1361"/>
  <c r="K1362"/>
  <c r="L1362"/>
  <c r="K1363"/>
  <c r="L1363"/>
  <c r="K1364"/>
  <c r="L1364"/>
  <c r="K1365"/>
  <c r="L1365"/>
  <c r="K1366"/>
  <c r="L1366"/>
  <c r="K1367"/>
  <c r="L1367"/>
  <c r="K1368"/>
  <c r="L1368"/>
  <c r="K1369"/>
  <c r="L1369"/>
  <c r="K1370"/>
  <c r="L1370"/>
  <c r="K1371"/>
  <c r="L1371"/>
  <c r="K1372"/>
  <c r="L1372"/>
  <c r="K1373"/>
  <c r="L1373"/>
  <c r="K1374"/>
  <c r="L1374"/>
  <c r="K1375"/>
  <c r="L1375"/>
  <c r="K1376"/>
  <c r="L1376"/>
  <c r="K1377"/>
  <c r="L1377"/>
  <c r="K1378"/>
  <c r="L1378"/>
  <c r="K1379"/>
  <c r="L1379"/>
  <c r="K1380"/>
  <c r="L1380"/>
  <c r="K1381"/>
  <c r="L1381"/>
  <c r="K1382"/>
  <c r="L1382"/>
  <c r="K1383"/>
  <c r="L1383"/>
  <c r="K1384"/>
  <c r="L1384"/>
  <c r="K1385"/>
  <c r="L1385"/>
  <c r="K1386"/>
  <c r="L1386"/>
  <c r="K1387"/>
  <c r="L1387"/>
  <c r="K1388"/>
  <c r="L1388"/>
  <c r="K1389"/>
  <c r="L1389"/>
  <c r="K1390"/>
  <c r="L1390"/>
  <c r="K1391"/>
  <c r="L1391"/>
  <c r="K1392"/>
  <c r="L1392"/>
  <c r="K1393"/>
  <c r="L1393"/>
  <c r="K1394"/>
  <c r="L1394"/>
  <c r="K1395"/>
  <c r="L1395"/>
  <c r="K1396"/>
  <c r="L1396"/>
  <c r="K1397"/>
  <c r="L1397"/>
  <c r="K1398"/>
  <c r="L1398"/>
  <c r="K1399"/>
  <c r="L1399"/>
  <c r="K1400"/>
  <c r="L1400"/>
  <c r="K1401"/>
  <c r="L1401"/>
  <c r="K1402"/>
  <c r="L1402"/>
  <c r="K1403"/>
  <c r="L1403"/>
  <c r="K1404"/>
  <c r="L1404"/>
  <c r="K1405"/>
  <c r="L1405"/>
  <c r="K1406"/>
  <c r="L1406"/>
  <c r="K1407"/>
  <c r="L1407"/>
  <c r="K1408"/>
  <c r="L1408"/>
  <c r="K1409"/>
  <c r="L1409"/>
  <c r="K1410"/>
  <c r="L1410"/>
  <c r="K1411"/>
  <c r="L1411"/>
  <c r="K1412"/>
  <c r="L1412"/>
  <c r="K1413"/>
  <c r="L1413"/>
  <c r="K1414"/>
  <c r="L1414"/>
  <c r="K1415"/>
  <c r="L1415"/>
  <c r="K1416"/>
  <c r="L1416"/>
  <c r="K1417"/>
  <c r="L1417"/>
  <c r="K1418"/>
  <c r="L1418"/>
  <c r="K1419"/>
  <c r="L1419"/>
  <c r="K1420"/>
  <c r="L1420"/>
  <c r="K1421"/>
  <c r="L1421"/>
  <c r="K1422"/>
  <c r="L1422"/>
  <c r="K1423"/>
  <c r="L1423"/>
  <c r="K1424"/>
  <c r="L1424"/>
  <c r="K1425"/>
  <c r="L1425"/>
  <c r="K1426"/>
  <c r="L1426"/>
  <c r="K1427"/>
  <c r="L1427"/>
  <c r="K1428"/>
  <c r="L1428"/>
  <c r="K1429"/>
  <c r="L1429"/>
  <c r="K1430"/>
  <c r="L1430"/>
  <c r="K1431"/>
  <c r="L1431"/>
  <c r="K1432"/>
  <c r="L1432"/>
  <c r="K1433"/>
  <c r="L1433"/>
  <c r="K1434"/>
  <c r="L1434"/>
  <c r="K1435"/>
  <c r="L1435"/>
  <c r="K1436"/>
  <c r="L1436"/>
  <c r="K1437"/>
  <c r="L1437"/>
  <c r="K1438"/>
  <c r="L1438"/>
  <c r="K1439"/>
  <c r="L1439"/>
  <c r="K1440"/>
  <c r="L1440"/>
  <c r="K1441"/>
  <c r="L1441"/>
  <c r="K1442"/>
  <c r="L1442"/>
  <c r="K1443"/>
  <c r="L1443"/>
  <c r="K1444"/>
  <c r="L1444"/>
  <c r="K1445"/>
  <c r="L1445"/>
  <c r="K1446"/>
  <c r="L1446"/>
  <c r="K1447"/>
  <c r="L1447"/>
  <c r="K1448"/>
  <c r="L1448"/>
  <c r="K1449"/>
  <c r="L1449"/>
  <c r="K1450"/>
  <c r="L1450"/>
  <c r="K1451"/>
  <c r="L1451"/>
  <c r="K1452"/>
  <c r="L1452"/>
  <c r="K1453"/>
  <c r="L1453"/>
  <c r="K1454"/>
  <c r="L1454"/>
  <c r="K1455"/>
  <c r="L1455"/>
  <c r="K1456"/>
  <c r="L1456"/>
  <c r="K1457"/>
  <c r="L1457"/>
  <c r="K1458"/>
  <c r="L1458"/>
  <c r="K1459"/>
  <c r="L1459"/>
  <c r="K1460"/>
  <c r="L1460"/>
  <c r="K1461"/>
  <c r="L1461"/>
  <c r="K1462"/>
  <c r="L1462"/>
  <c r="K1463"/>
  <c r="L1463"/>
  <c r="K1464"/>
  <c r="L1464"/>
  <c r="K1465"/>
  <c r="L1465"/>
  <c r="K1466"/>
  <c r="L1466"/>
  <c r="K1467"/>
  <c r="L1467"/>
  <c r="K1468"/>
  <c r="L1468"/>
  <c r="K1469"/>
  <c r="L1469"/>
  <c r="K1470"/>
  <c r="L1470"/>
  <c r="K1471"/>
  <c r="L1471"/>
  <c r="K1472"/>
  <c r="L1472"/>
  <c r="K1473"/>
  <c r="L1473"/>
  <c r="K1474"/>
  <c r="L1474"/>
  <c r="K1475"/>
  <c r="L1475"/>
  <c r="K1476"/>
  <c r="L1476"/>
  <c r="K1477"/>
  <c r="L1477"/>
  <c r="K1478"/>
  <c r="L1478"/>
  <c r="K1479"/>
  <c r="L1479"/>
  <c r="K1480"/>
  <c r="L1480"/>
  <c r="K1481"/>
  <c r="L1481"/>
  <c r="K1482"/>
  <c r="L1482"/>
  <c r="K1483"/>
  <c r="L1483"/>
  <c r="K1484"/>
  <c r="L1484"/>
  <c r="K1485"/>
  <c r="L1485"/>
  <c r="K1486"/>
  <c r="L1486"/>
  <c r="K1487"/>
  <c r="L1487"/>
  <c r="K1488"/>
  <c r="L1488"/>
  <c r="K1489"/>
  <c r="L1489"/>
  <c r="K1490"/>
  <c r="L1490"/>
  <c r="K1491"/>
  <c r="L1491"/>
  <c r="K1492"/>
  <c r="L1492"/>
  <c r="K1493"/>
  <c r="L1493"/>
  <c r="K1494"/>
  <c r="L1494"/>
  <c r="K1495"/>
  <c r="L1495"/>
  <c r="K1496"/>
  <c r="L1496"/>
  <c r="K1497"/>
  <c r="L1497"/>
  <c r="K1498"/>
  <c r="L1498"/>
  <c r="K1499"/>
  <c r="L1499"/>
  <c r="K1500"/>
  <c r="L1500"/>
  <c r="K1501"/>
  <c r="L1501"/>
  <c r="K1502"/>
  <c r="L1502"/>
  <c r="K1503"/>
  <c r="L1503"/>
  <c r="K1504"/>
  <c r="L1504"/>
  <c r="K1505"/>
  <c r="L1505"/>
  <c r="K1506"/>
  <c r="L1506"/>
  <c r="K1507"/>
  <c r="L1507"/>
  <c r="K1508"/>
  <c r="L1508"/>
  <c r="K1509"/>
  <c r="L1509"/>
  <c r="K1510"/>
  <c r="L1510"/>
  <c r="K1511"/>
  <c r="L1511"/>
  <c r="K1512"/>
  <c r="L1512"/>
  <c r="K1513"/>
  <c r="L1513"/>
  <c r="K1514"/>
  <c r="L1514"/>
  <c r="K1515"/>
  <c r="L1515"/>
  <c r="K1516"/>
  <c r="L1516"/>
  <c r="K1517"/>
  <c r="L1517"/>
  <c r="K1518"/>
  <c r="L1518"/>
  <c r="K1519"/>
  <c r="L1519"/>
  <c r="K1520"/>
  <c r="L1520"/>
  <c r="K1521"/>
  <c r="L1521"/>
  <c r="K1522"/>
  <c r="L1522"/>
  <c r="K1523"/>
  <c r="L1523"/>
  <c r="K1524"/>
  <c r="L1524"/>
  <c r="K1525"/>
  <c r="L1525"/>
  <c r="K1526"/>
  <c r="L1526"/>
  <c r="K1527"/>
  <c r="L1527"/>
  <c r="K1528"/>
  <c r="L1528"/>
  <c r="K1529"/>
  <c r="L1529"/>
  <c r="K1530"/>
  <c r="L1530"/>
  <c r="K1531"/>
  <c r="L1531"/>
  <c r="K1532"/>
  <c r="L1532"/>
  <c r="K1533"/>
  <c r="L1533"/>
  <c r="K1534"/>
  <c r="L1534"/>
  <c r="K1535"/>
  <c r="L1535"/>
  <c r="K1536"/>
  <c r="L1536"/>
  <c r="K1537"/>
  <c r="L1537"/>
  <c r="K1538"/>
  <c r="L1538"/>
  <c r="K1539"/>
  <c r="L1539"/>
  <c r="K1540"/>
  <c r="L1540"/>
  <c r="K1541"/>
  <c r="L1541"/>
  <c r="K1542"/>
  <c r="L1542"/>
  <c r="K1543"/>
  <c r="L1543"/>
  <c r="K1544"/>
  <c r="L1544"/>
  <c r="K1545"/>
  <c r="L1545"/>
  <c r="K1546"/>
  <c r="L1546"/>
  <c r="K1547"/>
  <c r="L1547"/>
  <c r="K1548"/>
  <c r="L1548"/>
  <c r="K1549"/>
  <c r="L1549"/>
  <c r="K1550"/>
  <c r="L1550"/>
  <c r="K1551"/>
  <c r="L1551"/>
  <c r="K1552"/>
  <c r="L1552"/>
  <c r="K1553"/>
  <c r="L1553"/>
  <c r="K1554"/>
  <c r="L1554"/>
  <c r="K1555"/>
  <c r="L1555"/>
  <c r="K1556"/>
  <c r="L1556"/>
  <c r="K1557"/>
  <c r="L1557"/>
  <c r="K1558"/>
  <c r="L1558"/>
  <c r="K1559"/>
  <c r="L1559"/>
  <c r="K1560"/>
  <c r="L1560"/>
  <c r="K1561"/>
  <c r="L1561"/>
  <c r="K1562"/>
  <c r="L1562"/>
  <c r="K1563"/>
  <c r="L1563"/>
  <c r="K1564"/>
  <c r="L1564"/>
  <c r="K1565"/>
  <c r="L1565"/>
  <c r="K1566"/>
  <c r="L1566"/>
  <c r="K1567"/>
  <c r="L1567"/>
  <c r="K1568"/>
  <c r="L1568"/>
  <c r="K1569"/>
  <c r="L1569"/>
  <c r="K1570"/>
  <c r="L1570"/>
  <c r="K1571"/>
  <c r="L1571"/>
  <c r="K1572"/>
  <c r="L1572"/>
  <c r="K1573"/>
  <c r="L1573"/>
  <c r="K1574"/>
  <c r="L1574"/>
  <c r="K1575"/>
  <c r="L1575"/>
  <c r="K1576"/>
  <c r="L1576"/>
  <c r="K1577"/>
  <c r="L1577"/>
  <c r="K1578"/>
  <c r="L1578"/>
  <c r="K1579"/>
  <c r="L1579"/>
  <c r="K1580"/>
  <c r="L1580"/>
  <c r="K1581"/>
  <c r="L1581"/>
  <c r="K1582"/>
  <c r="L1582"/>
  <c r="K1583"/>
  <c r="L1583"/>
  <c r="K1584"/>
  <c r="L1584"/>
  <c r="K1585"/>
  <c r="L1585"/>
  <c r="K1586"/>
  <c r="L1586"/>
  <c r="K1587"/>
  <c r="L1587"/>
  <c r="K1588"/>
  <c r="L1588"/>
  <c r="K1589"/>
  <c r="L1589"/>
  <c r="K1590"/>
  <c r="L1590"/>
  <c r="K1591"/>
  <c r="L1591"/>
  <c r="K1592"/>
  <c r="L1592"/>
  <c r="K1593"/>
  <c r="L1593"/>
  <c r="K1594"/>
  <c r="L1594"/>
  <c r="K1595"/>
  <c r="L1595"/>
  <c r="K1596"/>
  <c r="L1596"/>
  <c r="K1597"/>
  <c r="L1597"/>
  <c r="K1598"/>
  <c r="L1598"/>
  <c r="K1599"/>
  <c r="L1599"/>
  <c r="K1600"/>
  <c r="L1600"/>
  <c r="K1601"/>
  <c r="L1601"/>
  <c r="K1602"/>
  <c r="L1602"/>
  <c r="K1603"/>
  <c r="L1603"/>
  <c r="K1604"/>
  <c r="L1604"/>
  <c r="K1605"/>
  <c r="L1605"/>
  <c r="K1606"/>
  <c r="L1606"/>
  <c r="K1607"/>
  <c r="L1607"/>
  <c r="K1608"/>
  <c r="L1608"/>
  <c r="K1609"/>
  <c r="L1609"/>
  <c r="K1610"/>
  <c r="L1610"/>
  <c r="K1611"/>
  <c r="L1611"/>
  <c r="K1612"/>
  <c r="L1612"/>
  <c r="K1613"/>
  <c r="L1613"/>
  <c r="K1614"/>
  <c r="L1614"/>
  <c r="K1615"/>
  <c r="L1615"/>
  <c r="K1616"/>
  <c r="L1616"/>
  <c r="K1617"/>
  <c r="L1617"/>
  <c r="K1618"/>
  <c r="L1618"/>
  <c r="K1619"/>
  <c r="L1619"/>
  <c r="K1620"/>
  <c r="L1620"/>
  <c r="K1621"/>
  <c r="L1621"/>
  <c r="K1622"/>
  <c r="L1622"/>
  <c r="K1623"/>
  <c r="L1623"/>
  <c r="K1624"/>
  <c r="L1624"/>
  <c r="K1625"/>
  <c r="L1625"/>
  <c r="K1626"/>
  <c r="L1626"/>
  <c r="K1627"/>
  <c r="L1627"/>
  <c r="K1628"/>
  <c r="L1628"/>
  <c r="K1629"/>
  <c r="L1629"/>
  <c r="K1630"/>
  <c r="L1630"/>
  <c r="K1631"/>
  <c r="L1631"/>
  <c r="K1632"/>
  <c r="L1632"/>
  <c r="K1633"/>
  <c r="L1633"/>
  <c r="K1634"/>
  <c r="L1634"/>
  <c r="K1635"/>
  <c r="L1635"/>
  <c r="K1636"/>
  <c r="L1636"/>
  <c r="K1637"/>
  <c r="L1637"/>
  <c r="K1638"/>
  <c r="L1638"/>
  <c r="K1639"/>
  <c r="L1639"/>
  <c r="K1640"/>
  <c r="L1640"/>
  <c r="K1641"/>
  <c r="L1641"/>
  <c r="K1642"/>
  <c r="L1642"/>
  <c r="K1643"/>
  <c r="L1643"/>
  <c r="K1644"/>
  <c r="L1644"/>
  <c r="K1645"/>
  <c r="L1645"/>
  <c r="K1646"/>
  <c r="L1646"/>
  <c r="K1647"/>
  <c r="L1647"/>
  <c r="K1648"/>
  <c r="L1648"/>
  <c r="K1649"/>
  <c r="L1649"/>
  <c r="K1650"/>
  <c r="L1650"/>
  <c r="K1651"/>
  <c r="L1651"/>
  <c r="K1652"/>
  <c r="L1652"/>
  <c r="K1653"/>
  <c r="L1653"/>
  <c r="K1654"/>
  <c r="L1654"/>
  <c r="K1655"/>
  <c r="L1655"/>
  <c r="K1656"/>
  <c r="L1656"/>
  <c r="K1657"/>
  <c r="L1657"/>
  <c r="K1658"/>
  <c r="L1658"/>
  <c r="K1659"/>
  <c r="L1659"/>
  <c r="K1660"/>
  <c r="L1660"/>
  <c r="K1661"/>
  <c r="L1661"/>
  <c r="K1662"/>
  <c r="L1662"/>
  <c r="K1663"/>
  <c r="L1663"/>
  <c r="K1664"/>
  <c r="L1664"/>
  <c r="K1665"/>
  <c r="L1665"/>
  <c r="K1666"/>
  <c r="L1666"/>
  <c r="K1667"/>
  <c r="L1667"/>
  <c r="K1668"/>
  <c r="L1668"/>
  <c r="K1669"/>
  <c r="L1669"/>
  <c r="K1670"/>
  <c r="L1670"/>
  <c r="K1671"/>
  <c r="L1671"/>
  <c r="K1672"/>
  <c r="L1672"/>
  <c r="K1673"/>
  <c r="L1673"/>
  <c r="K1674"/>
  <c r="L1674"/>
  <c r="K1675"/>
  <c r="L1675"/>
  <c r="K1676"/>
  <c r="L1676"/>
  <c r="K1677"/>
  <c r="L1677"/>
  <c r="K1678"/>
  <c r="L1678"/>
  <c r="K1679"/>
  <c r="L1679"/>
  <c r="K1680"/>
  <c r="L1680"/>
  <c r="K1681"/>
  <c r="L1681"/>
  <c r="K1682"/>
  <c r="L1682"/>
  <c r="K1683"/>
  <c r="L1683"/>
  <c r="K1684"/>
  <c r="L1684"/>
  <c r="K1685"/>
  <c r="L1685"/>
  <c r="K1686"/>
  <c r="L1686"/>
  <c r="K1687"/>
  <c r="L1687"/>
  <c r="K1688"/>
  <c r="L1688"/>
  <c r="K1689"/>
  <c r="L1689"/>
  <c r="K1690"/>
  <c r="L1690"/>
  <c r="K1691"/>
  <c r="L1691"/>
  <c r="K1692"/>
  <c r="L1692"/>
  <c r="K1693"/>
  <c r="L1693"/>
  <c r="K1694"/>
  <c r="L1694"/>
  <c r="K1695"/>
  <c r="L1695"/>
  <c r="K1696"/>
  <c r="L1696"/>
  <c r="K1697"/>
  <c r="L1697"/>
  <c r="K1698"/>
  <c r="L1698"/>
  <c r="K1699"/>
  <c r="L1699"/>
  <c r="K1700"/>
  <c r="L1700"/>
  <c r="K1701"/>
  <c r="L1701"/>
  <c r="K1702"/>
  <c r="L1702"/>
  <c r="K1703"/>
  <c r="L1703"/>
  <c r="K1704"/>
  <c r="L1704"/>
  <c r="K1705"/>
  <c r="L1705"/>
  <c r="K1706"/>
  <c r="L1706"/>
  <c r="K1707"/>
  <c r="L1707"/>
  <c r="K1708"/>
  <c r="L1708"/>
  <c r="K1709"/>
  <c r="L1709"/>
  <c r="K1710"/>
  <c r="L1710"/>
  <c r="K1711"/>
  <c r="L1711"/>
  <c r="K1712"/>
  <c r="L1712"/>
  <c r="K1713"/>
  <c r="L1713"/>
  <c r="K1714"/>
  <c r="L1714"/>
  <c r="K1715"/>
  <c r="L1715"/>
  <c r="K1716"/>
  <c r="L1716"/>
  <c r="K1717"/>
  <c r="L1717"/>
  <c r="K1718"/>
  <c r="L1718"/>
  <c r="K1719"/>
  <c r="L1719"/>
  <c r="K1720"/>
  <c r="L1720"/>
  <c r="K1721"/>
  <c r="L1721"/>
  <c r="K1722"/>
  <c r="L1722"/>
  <c r="K1723"/>
  <c r="L1723"/>
  <c r="K1724"/>
  <c r="L1724"/>
  <c r="K1725"/>
  <c r="L1725"/>
  <c r="K1726"/>
  <c r="L1726"/>
  <c r="K1727"/>
  <c r="L1727"/>
  <c r="K1728"/>
  <c r="L1728"/>
  <c r="K1729"/>
  <c r="L1729"/>
  <c r="K1730"/>
  <c r="L1730"/>
  <c r="K1731"/>
  <c r="L1731"/>
  <c r="K1732"/>
  <c r="L1732"/>
  <c r="K1733"/>
  <c r="L1733"/>
  <c r="K1734"/>
  <c r="L1734"/>
  <c r="K1735"/>
  <c r="L1735"/>
  <c r="K1736"/>
  <c r="L1736"/>
  <c r="K1737"/>
  <c r="L1737"/>
  <c r="K1738"/>
  <c r="L1738"/>
  <c r="K1739"/>
  <c r="L1739"/>
  <c r="K1740"/>
  <c r="L1740"/>
  <c r="K1741"/>
  <c r="L1741"/>
  <c r="K1742"/>
  <c r="L1742"/>
  <c r="K1743"/>
  <c r="L1743"/>
  <c r="K1744"/>
  <c r="L1744"/>
  <c r="K1745"/>
  <c r="L1745"/>
  <c r="K1746"/>
  <c r="L1746"/>
  <c r="K1747"/>
  <c r="L1747"/>
  <c r="K1748"/>
  <c r="L1748"/>
  <c r="K1749"/>
  <c r="L1749"/>
  <c r="K1750"/>
  <c r="L1750"/>
  <c r="K1751"/>
  <c r="L1751"/>
  <c r="K1752"/>
  <c r="L1752"/>
  <c r="K1753"/>
  <c r="L1753"/>
  <c r="K1754"/>
  <c r="L1754"/>
  <c r="K1755"/>
  <c r="L1755"/>
  <c r="K1756"/>
  <c r="L1756"/>
  <c r="K1757"/>
  <c r="L1757"/>
  <c r="K1758"/>
  <c r="L1758"/>
  <c r="K1759"/>
  <c r="L1759"/>
  <c r="K1760"/>
  <c r="L1760"/>
  <c r="K1761"/>
  <c r="L1761"/>
  <c r="K1762"/>
  <c r="L1762"/>
  <c r="K1763"/>
  <c r="L1763"/>
  <c r="K1764"/>
  <c r="L1764"/>
  <c r="K1765"/>
  <c r="L1765"/>
  <c r="K1766"/>
  <c r="L1766"/>
  <c r="K1767"/>
  <c r="L1767"/>
  <c r="K1768"/>
  <c r="L1768"/>
  <c r="K1769"/>
  <c r="L1769"/>
  <c r="K1770"/>
  <c r="L1770"/>
  <c r="K1771"/>
  <c r="L1771"/>
  <c r="K1772"/>
  <c r="L1772"/>
  <c r="K1773"/>
  <c r="L1773"/>
  <c r="K1774"/>
  <c r="L1774"/>
  <c r="K1775"/>
  <c r="L1775"/>
  <c r="K1776"/>
  <c r="L1776"/>
  <c r="K1777"/>
  <c r="L1777"/>
  <c r="K1778"/>
  <c r="L1778"/>
  <c r="K1779"/>
  <c r="L1779"/>
  <c r="K1780"/>
  <c r="L1780"/>
  <c r="K1781"/>
  <c r="L1781"/>
  <c r="K1782"/>
  <c r="L1782"/>
  <c r="K1783"/>
  <c r="L1783"/>
  <c r="K1784"/>
  <c r="L1784"/>
  <c r="K1785"/>
  <c r="L1785"/>
  <c r="K1786"/>
  <c r="L1786"/>
  <c r="K1787"/>
  <c r="L1787"/>
  <c r="K1788"/>
  <c r="L1788"/>
  <c r="K1789"/>
  <c r="L1789"/>
  <c r="K1790"/>
  <c r="L1790"/>
  <c r="K1791"/>
  <c r="L1791"/>
  <c r="K1792"/>
  <c r="L1792"/>
  <c r="K1793"/>
  <c r="L1793"/>
  <c r="K1794"/>
  <c r="L1794"/>
  <c r="K1795"/>
  <c r="L1795"/>
  <c r="K1796"/>
  <c r="L1796"/>
  <c r="K1797"/>
  <c r="L1797"/>
  <c r="K1798"/>
  <c r="L1798"/>
  <c r="K1799"/>
  <c r="L1799"/>
  <c r="K1800"/>
  <c r="L1800"/>
  <c r="K1801"/>
  <c r="L1801"/>
  <c r="K1802"/>
  <c r="L1802"/>
  <c r="K1803"/>
  <c r="L1803"/>
  <c r="K1804"/>
  <c r="L1804"/>
  <c r="K1805"/>
  <c r="L1805"/>
  <c r="K1806"/>
  <c r="L1806"/>
  <c r="K1807"/>
  <c r="L1807"/>
  <c r="K1808"/>
  <c r="L1808"/>
  <c r="K1809"/>
  <c r="L1809"/>
  <c r="K1810"/>
  <c r="L1810"/>
  <c r="K1811"/>
  <c r="L1811"/>
  <c r="K1812"/>
  <c r="L1812"/>
  <c r="K1813"/>
  <c r="L1813"/>
  <c r="K1814"/>
  <c r="L1814"/>
  <c r="K1815"/>
  <c r="L1815"/>
  <c r="K1816"/>
  <c r="L1816"/>
  <c r="K1817"/>
  <c r="L1817"/>
  <c r="K1818"/>
  <c r="L1818"/>
  <c r="K1819"/>
  <c r="L1819"/>
  <c r="K1820"/>
  <c r="L1820"/>
  <c r="K1821"/>
  <c r="L1821"/>
  <c r="K1822"/>
  <c r="L1822"/>
  <c r="K1823"/>
  <c r="L1823"/>
  <c r="K1824"/>
  <c r="L1824"/>
  <c r="K1825"/>
  <c r="L1825"/>
  <c r="K1826"/>
  <c r="L1826"/>
  <c r="K1827"/>
  <c r="L1827"/>
  <c r="K1828"/>
  <c r="L1828"/>
  <c r="K1829"/>
  <c r="L1829"/>
  <c r="K1830"/>
  <c r="L1830"/>
  <c r="K1831"/>
  <c r="L1831"/>
  <c r="K1832"/>
  <c r="L1832"/>
  <c r="K1833"/>
  <c r="L1833"/>
  <c r="K1834"/>
  <c r="L1834"/>
  <c r="K1835"/>
  <c r="L1835"/>
  <c r="K1836"/>
  <c r="L1836"/>
  <c r="K1837"/>
  <c r="L1837"/>
  <c r="K1838"/>
  <c r="L1838"/>
  <c r="K1839"/>
  <c r="L1839"/>
  <c r="K1840"/>
  <c r="L1840"/>
  <c r="K1841"/>
  <c r="L1841"/>
  <c r="K1842"/>
  <c r="L1842"/>
  <c r="K1843"/>
  <c r="L1843"/>
  <c r="K1844"/>
  <c r="L1844"/>
  <c r="K1845"/>
  <c r="L1845"/>
  <c r="K1846"/>
  <c r="L1846"/>
  <c r="K1847"/>
  <c r="L1847"/>
  <c r="K1848"/>
  <c r="L1848"/>
  <c r="K1849"/>
  <c r="L1849"/>
  <c r="K1850"/>
  <c r="L1850"/>
  <c r="K1851"/>
  <c r="L1851"/>
  <c r="K1852"/>
  <c r="L1852"/>
  <c r="K1853"/>
  <c r="L1853"/>
  <c r="K1854"/>
  <c r="L1854"/>
  <c r="K1855"/>
  <c r="L1855"/>
  <c r="K1856"/>
  <c r="L1856"/>
  <c r="K1857"/>
  <c r="L1857"/>
  <c r="K1858"/>
  <c r="L1858"/>
  <c r="K1859"/>
  <c r="L1859"/>
  <c r="K1860"/>
  <c r="L1860"/>
  <c r="K1861"/>
  <c r="L1861"/>
  <c r="K1862"/>
  <c r="L1862"/>
  <c r="K1863"/>
  <c r="L1863"/>
  <c r="K1864"/>
  <c r="L1864"/>
  <c r="K1865"/>
  <c r="L1865"/>
  <c r="K1866"/>
  <c r="L1866"/>
  <c r="K1867"/>
  <c r="L1867"/>
  <c r="K1868"/>
  <c r="L1868"/>
  <c r="K1869"/>
  <c r="L1869"/>
  <c r="K1870"/>
  <c r="L1870"/>
  <c r="K1871"/>
  <c r="L1871"/>
  <c r="K1872"/>
  <c r="L1872"/>
  <c r="K1873"/>
  <c r="L1873"/>
  <c r="K1874"/>
  <c r="L1874"/>
  <c r="K1875"/>
  <c r="L1875"/>
  <c r="K1876"/>
  <c r="L1876"/>
  <c r="K1877"/>
  <c r="L1877"/>
  <c r="K1878"/>
  <c r="L1878"/>
  <c r="K1879"/>
  <c r="L1879"/>
  <c r="K1880"/>
  <c r="L1880"/>
  <c r="K1881"/>
  <c r="L1881"/>
  <c r="K1882"/>
  <c r="L1882"/>
  <c r="K1883"/>
  <c r="L1883"/>
  <c r="K1884"/>
  <c r="L1884"/>
  <c r="K1885"/>
  <c r="L1885"/>
  <c r="K1886"/>
  <c r="L1886"/>
  <c r="K1887"/>
  <c r="L1887"/>
  <c r="K1888"/>
  <c r="L1888"/>
  <c r="K1889"/>
  <c r="L1889"/>
  <c r="K1890"/>
  <c r="L1890"/>
  <c r="K1891"/>
  <c r="L1891"/>
  <c r="K1892"/>
  <c r="L1892"/>
  <c r="K1893"/>
  <c r="L1893"/>
  <c r="K1894"/>
  <c r="L1894"/>
  <c r="K1895"/>
  <c r="L1895"/>
  <c r="K1896"/>
  <c r="L1896"/>
  <c r="K1897"/>
  <c r="L1897"/>
  <c r="K1898"/>
  <c r="L1898"/>
  <c r="K1899"/>
  <c r="L1899"/>
  <c r="K1900"/>
  <c r="L1900"/>
  <c r="K1901"/>
  <c r="L1901"/>
  <c r="K1902"/>
  <c r="L1902"/>
  <c r="K1903"/>
  <c r="L1903"/>
  <c r="K1904"/>
  <c r="L1904"/>
  <c r="K1905"/>
  <c r="L1905"/>
  <c r="K1906"/>
  <c r="L1906"/>
  <c r="K1907"/>
  <c r="L1907"/>
  <c r="K1908"/>
  <c r="L1908"/>
  <c r="K1909"/>
  <c r="L1909"/>
  <c r="K1910"/>
  <c r="L1910"/>
  <c r="K1911"/>
  <c r="L1911"/>
  <c r="K1912"/>
  <c r="L1912"/>
  <c r="K1913"/>
  <c r="L1913"/>
  <c r="K1914"/>
  <c r="L1914"/>
  <c r="K1915"/>
  <c r="L1915"/>
  <c r="K1916"/>
  <c r="L1916"/>
  <c r="K1917"/>
  <c r="L1917"/>
  <c r="K1918"/>
  <c r="L1918"/>
  <c r="K1919"/>
  <c r="L1919"/>
  <c r="K1920"/>
  <c r="L1920"/>
  <c r="K1921"/>
  <c r="L1921"/>
  <c r="K1922"/>
  <c r="L1922"/>
  <c r="K1923"/>
  <c r="L1923"/>
  <c r="K1924"/>
  <c r="L1924"/>
  <c r="K1925"/>
  <c r="L1925"/>
  <c r="K1926"/>
  <c r="L1926"/>
  <c r="K1927"/>
  <c r="L1927"/>
  <c r="K1928"/>
  <c r="L1928"/>
  <c r="K1929"/>
  <c r="L1929"/>
  <c r="K1930"/>
  <c r="L1930"/>
  <c r="K1931"/>
  <c r="L1931"/>
  <c r="K1932"/>
  <c r="L1932"/>
  <c r="K1933"/>
  <c r="L1933"/>
  <c r="K1934"/>
  <c r="L1934"/>
  <c r="K1935"/>
  <c r="L1935"/>
  <c r="K1936"/>
  <c r="L1936"/>
  <c r="K1937"/>
  <c r="L1937"/>
  <c r="K1938"/>
  <c r="L1938"/>
  <c r="K1939"/>
  <c r="L1939"/>
  <c r="K1940"/>
  <c r="L1940"/>
  <c r="K1941"/>
  <c r="L1941"/>
  <c r="K1942"/>
  <c r="L1942"/>
  <c r="K1943"/>
  <c r="L1943"/>
  <c r="K1944"/>
  <c r="L1944"/>
  <c r="K1945"/>
  <c r="L1945"/>
  <c r="K1946"/>
  <c r="L1946"/>
  <c r="K1947"/>
  <c r="L1947"/>
  <c r="K1948"/>
  <c r="L1948"/>
  <c r="K1949"/>
  <c r="L1949"/>
  <c r="K1950"/>
  <c r="L1950"/>
  <c r="K1951"/>
  <c r="L1951"/>
  <c r="K1952"/>
  <c r="L1952"/>
  <c r="K1953"/>
  <c r="L1953"/>
  <c r="K1954"/>
  <c r="L1954"/>
  <c r="K1955"/>
  <c r="L1955"/>
  <c r="K1956"/>
  <c r="L1956"/>
  <c r="K1957"/>
  <c r="L1957"/>
  <c r="K1958"/>
  <c r="L1958"/>
  <c r="K1959"/>
  <c r="L1959"/>
  <c r="K1960"/>
  <c r="L1960"/>
  <c r="K1961"/>
  <c r="L1961"/>
  <c r="K1962"/>
  <c r="L1962"/>
  <c r="K1963"/>
  <c r="L1963"/>
  <c r="K1964"/>
  <c r="L1964"/>
  <c r="K1965"/>
  <c r="L1965"/>
  <c r="K1966"/>
  <c r="L1966"/>
  <c r="K1967"/>
  <c r="L1967"/>
  <c r="K1968"/>
  <c r="L1968"/>
  <c r="K1969"/>
  <c r="L1969"/>
  <c r="K1970"/>
  <c r="L1970"/>
  <c r="K1971"/>
  <c r="L1971"/>
  <c r="K1972"/>
  <c r="L1972"/>
  <c r="K1973"/>
  <c r="L1973"/>
  <c r="K1974"/>
  <c r="L1974"/>
  <c r="K1975"/>
  <c r="L1975"/>
  <c r="K1976"/>
  <c r="L1976"/>
  <c r="K1977"/>
  <c r="L1977"/>
  <c r="K1978"/>
  <c r="L1978"/>
  <c r="K1979"/>
  <c r="L1979"/>
  <c r="K1980"/>
  <c r="L1980"/>
  <c r="K1981"/>
  <c r="L1981"/>
  <c r="K1982"/>
  <c r="L1982"/>
  <c r="K1983"/>
  <c r="L1983"/>
  <c r="K1984"/>
  <c r="L1984"/>
  <c r="K1985"/>
  <c r="L1985"/>
  <c r="K1986"/>
  <c r="L1986"/>
  <c r="K1987"/>
  <c r="L1987"/>
  <c r="K1988"/>
  <c r="L1988"/>
  <c r="K1989"/>
  <c r="L1989"/>
  <c r="K1990"/>
  <c r="L1990"/>
  <c r="K1991"/>
  <c r="L1991"/>
  <c r="K1992"/>
  <c r="L1992"/>
  <c r="K1993"/>
  <c r="L1993"/>
  <c r="K1994"/>
  <c r="L1994"/>
  <c r="K1995"/>
  <c r="L1995"/>
  <c r="K1996"/>
  <c r="L1996"/>
  <c r="K1997"/>
  <c r="L1997"/>
  <c r="K1998"/>
  <c r="L1998"/>
  <c r="K1999"/>
  <c r="L1999"/>
  <c r="K2000"/>
  <c r="L2000"/>
  <c r="K2001"/>
  <c r="L2001"/>
  <c r="K2002"/>
  <c r="L2002"/>
  <c r="K2003"/>
  <c r="L2003"/>
  <c r="K2004"/>
  <c r="L2004"/>
  <c r="K2005"/>
  <c r="L2005"/>
  <c r="K2006"/>
  <c r="L2006"/>
  <c r="K2007"/>
  <c r="L2007"/>
  <c r="K2008"/>
  <c r="L2008"/>
  <c r="K2009"/>
  <c r="L2009"/>
  <c r="K2010"/>
  <c r="L2010"/>
  <c r="K2011"/>
  <c r="L2011"/>
  <c r="K2012"/>
  <c r="L2012"/>
  <c r="K2013"/>
  <c r="L2013"/>
  <c r="K2014"/>
  <c r="L2014"/>
  <c r="K2015"/>
  <c r="L2015"/>
  <c r="K2016"/>
  <c r="L2016"/>
  <c r="K2017"/>
  <c r="L2017"/>
  <c r="K2018"/>
  <c r="L2018"/>
  <c r="K2019"/>
  <c r="L2019"/>
  <c r="K2020"/>
  <c r="L2020"/>
  <c r="K2021"/>
  <c r="L2021"/>
  <c r="K2022"/>
  <c r="L2022"/>
  <c r="K2023"/>
  <c r="L2023"/>
  <c r="K2024"/>
  <c r="L2024"/>
  <c r="K2025"/>
  <c r="L2025"/>
  <c r="K2026"/>
  <c r="L2026"/>
  <c r="K2027"/>
  <c r="L2027"/>
  <c r="K2028"/>
  <c r="L2028"/>
  <c r="K2029"/>
  <c r="L2029"/>
  <c r="K2030"/>
  <c r="L2030"/>
  <c r="K2031"/>
  <c r="L2031"/>
  <c r="K2032"/>
  <c r="L2032"/>
  <c r="K2033"/>
  <c r="L2033"/>
  <c r="K2034"/>
  <c r="L2034"/>
  <c r="K2035"/>
  <c r="L2035"/>
  <c r="K2036"/>
  <c r="L2036"/>
  <c r="K2037"/>
  <c r="L2037"/>
  <c r="K2038"/>
  <c r="L2038"/>
  <c r="K2039"/>
  <c r="L2039"/>
  <c r="K2040"/>
  <c r="L2040"/>
  <c r="K2041"/>
  <c r="L2041"/>
  <c r="K2042"/>
  <c r="L2042"/>
  <c r="K2043"/>
  <c r="L2043"/>
  <c r="K2044"/>
  <c r="L2044"/>
  <c r="K2045"/>
  <c r="L2045"/>
  <c r="K2046"/>
  <c r="L2046"/>
  <c r="K2047"/>
  <c r="L2047"/>
  <c r="K2048"/>
  <c r="L2048"/>
  <c r="K2049"/>
  <c r="L2049"/>
  <c r="K2050"/>
  <c r="L2050"/>
  <c r="K2051"/>
  <c r="L2051"/>
  <c r="K2052"/>
  <c r="L2052"/>
  <c r="K2053"/>
  <c r="L2053"/>
  <c r="K2054"/>
  <c r="L2054"/>
  <c r="K2055"/>
  <c r="L2055"/>
  <c r="K2056"/>
  <c r="L2056"/>
  <c r="K2057"/>
  <c r="L2057"/>
  <c r="K2058"/>
  <c r="L2058"/>
  <c r="K2059"/>
  <c r="L2059"/>
  <c r="K2060"/>
  <c r="L2060"/>
  <c r="K2061"/>
  <c r="L2061"/>
  <c r="K2062"/>
  <c r="L2062"/>
  <c r="K2063"/>
  <c r="L2063"/>
  <c r="K2064"/>
  <c r="L2064"/>
  <c r="K2065"/>
  <c r="L2065"/>
  <c r="K2066"/>
  <c r="L2066"/>
  <c r="K2067"/>
  <c r="L2067"/>
  <c r="K2068"/>
  <c r="L2068"/>
  <c r="K2069"/>
  <c r="L2069"/>
  <c r="K2070"/>
  <c r="L2070"/>
  <c r="K2071"/>
  <c r="L2071"/>
  <c r="K2072"/>
  <c r="L2072"/>
  <c r="K2073"/>
  <c r="L2073"/>
  <c r="K2074"/>
  <c r="L2074"/>
  <c r="K2075"/>
  <c r="L2075"/>
  <c r="K2076"/>
  <c r="L2076"/>
  <c r="K2077"/>
  <c r="L2077"/>
  <c r="K2078"/>
  <c r="L2078"/>
  <c r="K2079"/>
  <c r="L2079"/>
  <c r="K2080"/>
  <c r="L2080"/>
  <c r="K2081"/>
  <c r="L2081"/>
  <c r="K2082"/>
  <c r="L2082"/>
  <c r="K2083"/>
  <c r="L2083"/>
  <c r="K2084"/>
  <c r="L2084"/>
  <c r="K2085"/>
  <c r="L2085"/>
  <c r="K2086"/>
  <c r="L2086"/>
  <c r="K2087"/>
  <c r="L2087"/>
  <c r="K2088"/>
  <c r="L2088"/>
  <c r="K2089"/>
  <c r="L2089"/>
  <c r="K2090"/>
  <c r="L2090"/>
  <c r="K2091"/>
  <c r="L2091"/>
  <c r="K2092"/>
  <c r="L2092"/>
  <c r="K2093"/>
  <c r="L2093"/>
  <c r="K2094"/>
  <c r="L2094"/>
  <c r="K2095"/>
  <c r="L2095"/>
  <c r="K2096"/>
  <c r="L2096"/>
  <c r="K2097"/>
  <c r="L2097"/>
  <c r="K2098"/>
  <c r="L2098"/>
  <c r="K2099"/>
  <c r="L2099"/>
  <c r="K2100"/>
  <c r="L2100"/>
  <c r="K2101"/>
  <c r="L2101"/>
  <c r="K2102"/>
  <c r="L2102"/>
  <c r="K2103"/>
  <c r="L2103"/>
  <c r="K2104"/>
  <c r="L2104"/>
  <c r="K2105"/>
  <c r="L2105"/>
  <c r="K2106"/>
  <c r="L2106"/>
  <c r="K2107"/>
  <c r="L2107"/>
  <c r="K2108"/>
  <c r="L2108"/>
  <c r="K2109"/>
  <c r="L2109"/>
  <c r="K2110"/>
  <c r="L2110"/>
  <c r="K2111"/>
  <c r="L2111"/>
  <c r="K2112"/>
  <c r="L2112"/>
  <c r="K2113"/>
  <c r="L2113"/>
  <c r="K2114"/>
  <c r="L2114"/>
  <c r="K2115"/>
  <c r="L2115"/>
  <c r="K2116"/>
  <c r="L2116"/>
  <c r="K2117"/>
  <c r="L2117"/>
  <c r="K2118"/>
  <c r="L2118"/>
  <c r="K2119"/>
  <c r="L2119"/>
  <c r="K2120"/>
  <c r="L2120"/>
  <c r="K2121"/>
  <c r="L2121"/>
  <c r="K2122"/>
  <c r="L2122"/>
  <c r="K2123"/>
  <c r="L2123"/>
  <c r="K2124"/>
  <c r="L2124"/>
  <c r="K2125"/>
  <c r="L2125"/>
  <c r="K2126"/>
  <c r="L2126"/>
  <c r="K2127"/>
  <c r="L2127"/>
  <c r="K2128"/>
  <c r="L2128"/>
  <c r="K2129"/>
  <c r="L2129"/>
  <c r="K2130"/>
  <c r="L2130"/>
  <c r="K2131"/>
  <c r="L2131"/>
  <c r="K2132"/>
  <c r="L2132"/>
  <c r="K2133"/>
  <c r="L2133"/>
  <c r="K2134"/>
  <c r="L2134"/>
  <c r="K2135"/>
  <c r="L2135"/>
  <c r="K2136"/>
  <c r="L2136"/>
  <c r="K2137"/>
  <c r="L2137"/>
  <c r="K2138"/>
  <c r="L2138"/>
  <c r="K2139"/>
  <c r="L2139"/>
  <c r="K2140"/>
  <c r="L2140"/>
  <c r="K2141"/>
  <c r="L2141"/>
  <c r="K2142"/>
  <c r="L2142"/>
  <c r="K2143"/>
  <c r="L2143"/>
  <c r="K2144"/>
  <c r="L2144"/>
  <c r="K2145"/>
  <c r="L2145"/>
  <c r="K2146"/>
  <c r="L2146"/>
  <c r="K2147"/>
  <c r="L2147"/>
  <c r="K2148"/>
  <c r="L2148"/>
  <c r="K2149"/>
  <c r="L2149"/>
  <c r="K2150"/>
  <c r="L2150"/>
  <c r="K2151"/>
  <c r="L2151"/>
  <c r="K2152"/>
  <c r="L2152"/>
  <c r="K2153"/>
  <c r="L2153"/>
  <c r="K2154"/>
  <c r="L2154"/>
  <c r="K2155"/>
  <c r="L2155"/>
  <c r="K2156"/>
  <c r="L2156"/>
  <c r="K2157"/>
  <c r="L2157"/>
  <c r="K2158"/>
  <c r="L2158"/>
  <c r="K2159"/>
  <c r="L2159"/>
  <c r="K2160"/>
  <c r="L2160"/>
  <c r="K2161"/>
  <c r="L2161"/>
  <c r="K2162"/>
  <c r="L2162"/>
  <c r="K2163"/>
  <c r="L2163"/>
  <c r="K2164"/>
  <c r="L2164"/>
  <c r="K2165"/>
  <c r="L2165"/>
  <c r="K2166"/>
  <c r="L2166"/>
  <c r="K2167"/>
  <c r="L2167"/>
  <c r="K2168"/>
  <c r="L2168"/>
  <c r="K2169"/>
  <c r="L2169"/>
  <c r="K2170"/>
  <c r="L2170"/>
  <c r="K2171"/>
  <c r="L2171"/>
  <c r="K2172"/>
  <c r="L2172"/>
  <c r="K2173"/>
  <c r="L2173"/>
  <c r="K2174"/>
  <c r="L2174"/>
  <c r="K2175"/>
  <c r="L2175"/>
  <c r="K2176"/>
  <c r="L2176"/>
  <c r="K2177"/>
  <c r="L2177"/>
  <c r="K2178"/>
  <c r="L2178"/>
  <c r="K2179"/>
  <c r="L2179"/>
  <c r="K2180"/>
  <c r="L2180"/>
  <c r="K2181"/>
  <c r="L2181"/>
  <c r="K2182"/>
  <c r="L2182"/>
  <c r="K2183"/>
  <c r="L2183"/>
  <c r="K2184"/>
  <c r="L2184"/>
  <c r="K2185"/>
  <c r="L2185"/>
  <c r="K2186"/>
  <c r="L2186"/>
  <c r="K2187"/>
  <c r="L2187"/>
  <c r="K2188"/>
  <c r="L2188"/>
  <c r="K2189"/>
  <c r="L2189"/>
  <c r="K2190"/>
  <c r="L2190"/>
  <c r="K2191"/>
  <c r="L2191"/>
  <c r="K2192"/>
  <c r="L2192"/>
  <c r="K2193"/>
  <c r="L2193"/>
  <c r="K2194"/>
  <c r="L2194"/>
  <c r="K2195"/>
  <c r="L2195"/>
  <c r="K2196"/>
  <c r="L2196"/>
  <c r="K2197"/>
  <c r="L2197"/>
  <c r="K2198"/>
  <c r="L2198"/>
  <c r="K2199"/>
  <c r="L2199"/>
  <c r="K2200"/>
  <c r="L2200"/>
  <c r="K2201"/>
  <c r="L2201"/>
  <c r="K2202"/>
  <c r="L2202"/>
  <c r="K2203"/>
  <c r="L2203"/>
  <c r="K2204"/>
  <c r="L2204"/>
  <c r="K2205"/>
  <c r="L2205"/>
  <c r="K2206"/>
  <c r="L2206"/>
  <c r="K2207"/>
  <c r="L2207"/>
  <c r="K2208"/>
  <c r="L2208"/>
  <c r="K2209"/>
  <c r="L2209"/>
  <c r="K2210"/>
  <c r="L2210"/>
  <c r="K2211"/>
  <c r="L2211"/>
  <c r="K2212"/>
  <c r="L2212"/>
  <c r="K2213"/>
  <c r="L2213"/>
  <c r="K2214"/>
  <c r="L2214"/>
  <c r="K2215"/>
  <c r="L2215"/>
  <c r="K2216"/>
  <c r="L2216"/>
  <c r="K2217"/>
  <c r="L2217"/>
  <c r="K2218"/>
  <c r="L2218"/>
  <c r="K2219"/>
  <c r="L2219"/>
  <c r="K2220"/>
  <c r="L2220"/>
  <c r="K2221"/>
  <c r="L2221"/>
  <c r="K2222"/>
  <c r="L2222"/>
  <c r="K2223"/>
  <c r="L2223"/>
  <c r="K2224"/>
  <c r="L2224"/>
  <c r="K2225"/>
  <c r="L2225"/>
  <c r="K2226"/>
  <c r="L2226"/>
  <c r="K2227"/>
  <c r="L2227"/>
  <c r="K2228"/>
  <c r="L2228"/>
  <c r="K2229"/>
  <c r="L2229"/>
  <c r="K2230"/>
  <c r="L2230"/>
  <c r="K2231"/>
  <c r="L2231"/>
  <c r="K2232"/>
  <c r="L2232"/>
  <c r="K2233"/>
  <c r="L2233"/>
  <c r="K2234"/>
  <c r="L2234"/>
  <c r="K2235"/>
  <c r="L2235"/>
  <c r="K2236"/>
  <c r="L2236"/>
  <c r="K2237"/>
  <c r="L2237"/>
  <c r="K2238"/>
  <c r="L2238"/>
  <c r="K2239"/>
  <c r="L2239"/>
  <c r="K2240"/>
  <c r="L2240"/>
  <c r="K2241"/>
  <c r="L2241"/>
  <c r="K2242"/>
  <c r="L2242"/>
  <c r="K2243"/>
  <c r="L2243"/>
  <c r="K2244"/>
  <c r="L2244"/>
  <c r="K2245"/>
  <c r="L2245"/>
  <c r="K2246"/>
  <c r="L2246"/>
  <c r="K2247"/>
  <c r="L2247"/>
  <c r="K2248"/>
  <c r="L2248"/>
  <c r="K2249"/>
  <c r="L2249"/>
  <c r="K2250"/>
  <c r="L2250"/>
  <c r="K2251"/>
  <c r="L2251"/>
  <c r="K2252"/>
  <c r="L2252"/>
  <c r="K2253"/>
  <c r="L2253"/>
  <c r="K2254"/>
  <c r="L2254"/>
  <c r="K2255"/>
  <c r="L2255"/>
  <c r="K2256"/>
  <c r="L2256"/>
  <c r="K2257"/>
  <c r="L2257"/>
  <c r="K2258"/>
  <c r="L2258"/>
  <c r="K2259"/>
  <c r="L2259"/>
  <c r="K2260"/>
  <c r="L2260"/>
  <c r="K2261"/>
  <c r="L2261"/>
  <c r="K2262"/>
  <c r="L2262"/>
  <c r="K2263"/>
  <c r="L2263"/>
  <c r="K2264"/>
  <c r="L2264"/>
  <c r="K2265"/>
  <c r="L2265"/>
  <c r="K2266"/>
  <c r="L2266"/>
  <c r="K2267"/>
  <c r="L2267"/>
  <c r="K2268"/>
  <c r="L2268"/>
  <c r="K2269"/>
  <c r="L2269"/>
  <c r="K2270"/>
  <c r="L2270"/>
  <c r="K2271"/>
  <c r="L2271"/>
  <c r="K2272"/>
  <c r="L2272"/>
  <c r="K2273"/>
  <c r="L2273"/>
  <c r="K2274"/>
  <c r="L2274"/>
  <c r="K2275"/>
  <c r="L2275"/>
  <c r="K2276"/>
  <c r="L2276"/>
  <c r="K2277"/>
  <c r="L2277"/>
  <c r="K2278"/>
  <c r="L2278"/>
  <c r="K2279"/>
  <c r="L2279"/>
  <c r="K2280"/>
  <c r="L2280"/>
  <c r="K2281"/>
  <c r="L2281"/>
  <c r="K2282"/>
  <c r="L2282"/>
  <c r="K2283"/>
  <c r="L2283"/>
  <c r="K2284"/>
  <c r="L2284"/>
  <c r="K2285"/>
  <c r="L2285"/>
  <c r="K2286"/>
  <c r="L2286"/>
  <c r="K2287"/>
  <c r="L2287"/>
  <c r="K2288"/>
  <c r="L2288"/>
  <c r="K2289"/>
  <c r="L2289"/>
  <c r="K2290"/>
  <c r="L2290"/>
  <c r="K2291"/>
  <c r="L2291"/>
  <c r="K2292"/>
  <c r="L2292"/>
  <c r="K2293"/>
  <c r="L2293"/>
  <c r="K2294"/>
  <c r="L2294"/>
  <c r="K2295"/>
  <c r="L2295"/>
  <c r="K2296"/>
  <c r="L2296"/>
  <c r="K2297"/>
  <c r="L2297"/>
  <c r="K2298"/>
  <c r="L2298"/>
  <c r="K2299"/>
  <c r="L2299"/>
  <c r="K2300"/>
  <c r="L2300"/>
  <c r="K2301"/>
  <c r="L2301"/>
  <c r="K2302"/>
  <c r="L2302"/>
  <c r="K2303"/>
  <c r="L2303"/>
  <c r="K2304"/>
  <c r="L2304"/>
  <c r="K2305"/>
  <c r="L2305"/>
  <c r="K2306"/>
  <c r="L2306"/>
  <c r="K2307"/>
  <c r="L2307"/>
  <c r="K2308"/>
  <c r="L2308"/>
  <c r="K2309"/>
  <c r="L2309"/>
  <c r="K2310"/>
  <c r="L2310"/>
  <c r="K2311"/>
  <c r="L2311"/>
  <c r="K2312"/>
  <c r="L2312"/>
  <c r="K2313"/>
  <c r="L2313"/>
  <c r="K2314"/>
  <c r="K1" s="1"/>
  <c r="L2314"/>
  <c r="K2315"/>
  <c r="L2315"/>
  <c r="K2316"/>
  <c r="L2316"/>
  <c r="K2317"/>
  <c r="L2317"/>
  <c r="K2318"/>
  <c r="L2318"/>
  <c r="K2319"/>
  <c r="L2319"/>
  <c r="K2320"/>
  <c r="L2320"/>
  <c r="K2321"/>
  <c r="L2321"/>
  <c r="K2322"/>
  <c r="L2322"/>
  <c r="K2323"/>
  <c r="L2323"/>
  <c r="K2324"/>
  <c r="L2324"/>
  <c r="K2325"/>
  <c r="L2325"/>
  <c r="K2326"/>
  <c r="L2326"/>
  <c r="K2327"/>
  <c r="L2327"/>
  <c r="K2328"/>
  <c r="L2328"/>
  <c r="K2329"/>
  <c r="L2329"/>
  <c r="K2330"/>
  <c r="L2330"/>
  <c r="K2331"/>
  <c r="L2331"/>
  <c r="K2332"/>
  <c r="L2332"/>
  <c r="K2333"/>
  <c r="L2333"/>
  <c r="K2334"/>
  <c r="L2334"/>
  <c r="K2335"/>
  <c r="L2335"/>
  <c r="K2336"/>
  <c r="L2336"/>
  <c r="K2337"/>
  <c r="L2337"/>
  <c r="K2338"/>
  <c r="L2338"/>
  <c r="K2339"/>
  <c r="L2339"/>
  <c r="K2340"/>
  <c r="L2340"/>
  <c r="K2341"/>
  <c r="L2341"/>
  <c r="K2342"/>
  <c r="L2342"/>
  <c r="K2343"/>
  <c r="L2343"/>
  <c r="K2344"/>
  <c r="L2344"/>
  <c r="K2345"/>
  <c r="L2345"/>
  <c r="K2346"/>
  <c r="L2346"/>
  <c r="K2347"/>
  <c r="L2347"/>
  <c r="K2348"/>
  <c r="L2348"/>
  <c r="K2349"/>
  <c r="L2349"/>
  <c r="K2350"/>
  <c r="L2350"/>
  <c r="L4"/>
  <c r="K4"/>
  <c r="L1"/>
  <c r="K5" i="4"/>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K245"/>
  <c r="L245"/>
  <c r="K246"/>
  <c r="L246"/>
  <c r="K247"/>
  <c r="L247"/>
  <c r="K248"/>
  <c r="L248"/>
  <c r="K249"/>
  <c r="L249"/>
  <c r="K250"/>
  <c r="L250"/>
  <c r="K251"/>
  <c r="L251"/>
  <c r="K252"/>
  <c r="L252"/>
  <c r="K253"/>
  <c r="L253"/>
  <c r="K254"/>
  <c r="L254"/>
  <c r="K255"/>
  <c r="L255"/>
  <c r="K256"/>
  <c r="L256"/>
  <c r="K257"/>
  <c r="L257"/>
  <c r="K258"/>
  <c r="L258"/>
  <c r="K259"/>
  <c r="L259"/>
  <c r="K260"/>
  <c r="L260"/>
  <c r="K261"/>
  <c r="L261"/>
  <c r="K262"/>
  <c r="L262"/>
  <c r="K263"/>
  <c r="L263"/>
  <c r="K264"/>
  <c r="L264"/>
  <c r="K265"/>
  <c r="L265"/>
  <c r="K266"/>
  <c r="L266"/>
  <c r="K267"/>
  <c r="L267"/>
  <c r="K268"/>
  <c r="L268"/>
  <c r="K269"/>
  <c r="L269"/>
  <c r="K270"/>
  <c r="L270"/>
  <c r="K271"/>
  <c r="L271"/>
  <c r="K272"/>
  <c r="L272"/>
  <c r="K273"/>
  <c r="L273"/>
  <c r="K274"/>
  <c r="L274"/>
  <c r="K275"/>
  <c r="L275"/>
  <c r="K276"/>
  <c r="L276"/>
  <c r="K277"/>
  <c r="L277"/>
  <c r="K278"/>
  <c r="L278"/>
  <c r="K279"/>
  <c r="L279"/>
  <c r="K280"/>
  <c r="L280"/>
  <c r="K281"/>
  <c r="L281"/>
  <c r="K282"/>
  <c r="L282"/>
  <c r="K283"/>
  <c r="L283"/>
  <c r="K284"/>
  <c r="L284"/>
  <c r="K285"/>
  <c r="L285"/>
  <c r="K286"/>
  <c r="L286"/>
  <c r="K287"/>
  <c r="L287"/>
  <c r="K288"/>
  <c r="L288"/>
  <c r="K289"/>
  <c r="L289"/>
  <c r="K290"/>
  <c r="L290"/>
  <c r="K291"/>
  <c r="L291"/>
  <c r="K292"/>
  <c r="L292"/>
  <c r="K293"/>
  <c r="L293"/>
  <c r="K294"/>
  <c r="L294"/>
  <c r="K295"/>
  <c r="L295"/>
  <c r="K296"/>
  <c r="L296"/>
  <c r="K297"/>
  <c r="L297"/>
  <c r="K298"/>
  <c r="L298"/>
  <c r="K299"/>
  <c r="L299"/>
  <c r="K300"/>
  <c r="L300"/>
  <c r="K301"/>
  <c r="L301"/>
  <c r="K302"/>
  <c r="L302"/>
  <c r="K303"/>
  <c r="L303"/>
  <c r="K304"/>
  <c r="L304"/>
  <c r="K305"/>
  <c r="L305"/>
  <c r="K306"/>
  <c r="L306"/>
  <c r="K307"/>
  <c r="L307"/>
  <c r="K308"/>
  <c r="L308"/>
  <c r="K309"/>
  <c r="L309"/>
  <c r="K310"/>
  <c r="L310"/>
  <c r="K311"/>
  <c r="L311"/>
  <c r="K312"/>
  <c r="L312"/>
  <c r="K313"/>
  <c r="L313"/>
  <c r="K314"/>
  <c r="L314"/>
  <c r="K315"/>
  <c r="L315"/>
  <c r="K316"/>
  <c r="L316"/>
  <c r="K317"/>
  <c r="L317"/>
  <c r="K318"/>
  <c r="L318"/>
  <c r="K319"/>
  <c r="L319"/>
  <c r="K320"/>
  <c r="L320"/>
  <c r="K321"/>
  <c r="L321"/>
  <c r="K322"/>
  <c r="L322"/>
  <c r="K323"/>
  <c r="L323"/>
  <c r="K324"/>
  <c r="L324"/>
  <c r="K325"/>
  <c r="L325"/>
  <c r="K326"/>
  <c r="L326"/>
  <c r="K327"/>
  <c r="L327"/>
  <c r="K328"/>
  <c r="L328"/>
  <c r="K329"/>
  <c r="L329"/>
  <c r="K330"/>
  <c r="L330"/>
  <c r="K331"/>
  <c r="L331"/>
  <c r="K332"/>
  <c r="L332"/>
  <c r="K333"/>
  <c r="L333"/>
  <c r="K334"/>
  <c r="L334"/>
  <c r="K335"/>
  <c r="L335"/>
  <c r="K336"/>
  <c r="L336"/>
  <c r="K337"/>
  <c r="L337"/>
  <c r="K338"/>
  <c r="L338"/>
  <c r="K339"/>
  <c r="L339"/>
  <c r="K340"/>
  <c r="L340"/>
  <c r="K341"/>
  <c r="L341"/>
  <c r="K342"/>
  <c r="L342"/>
  <c r="K343"/>
  <c r="L343"/>
  <c r="K344"/>
  <c r="L344"/>
  <c r="K345"/>
  <c r="L345"/>
  <c r="K346"/>
  <c r="L346"/>
  <c r="K347"/>
  <c r="L347"/>
  <c r="K348"/>
  <c r="L348"/>
  <c r="K349"/>
  <c r="L349"/>
  <c r="K350"/>
  <c r="L350"/>
  <c r="K351"/>
  <c r="L351"/>
  <c r="K352"/>
  <c r="L352"/>
  <c r="K353"/>
  <c r="L353"/>
  <c r="K354"/>
  <c r="L354"/>
  <c r="K355"/>
  <c r="L355"/>
  <c r="K356"/>
  <c r="L356"/>
  <c r="K357"/>
  <c r="L357"/>
  <c r="K358"/>
  <c r="L358"/>
  <c r="K359"/>
  <c r="L359"/>
  <c r="K360"/>
  <c r="L360"/>
  <c r="K361"/>
  <c r="L361"/>
  <c r="K362"/>
  <c r="L362"/>
  <c r="K363"/>
  <c r="L363"/>
  <c r="K364"/>
  <c r="L364"/>
  <c r="K365"/>
  <c r="L365"/>
  <c r="K366"/>
  <c r="L366"/>
  <c r="K367"/>
  <c r="L367"/>
  <c r="K368"/>
  <c r="L368"/>
  <c r="K369"/>
  <c r="L369"/>
  <c r="K370"/>
  <c r="L370"/>
  <c r="K371"/>
  <c r="L371"/>
  <c r="K372"/>
  <c r="L372"/>
  <c r="K373"/>
  <c r="L373"/>
  <c r="K374"/>
  <c r="L374"/>
  <c r="K375"/>
  <c r="L375"/>
  <c r="K376"/>
  <c r="L376"/>
  <c r="K377"/>
  <c r="L377"/>
  <c r="K378"/>
  <c r="L378"/>
  <c r="K379"/>
  <c r="L379"/>
  <c r="K380"/>
  <c r="L380"/>
  <c r="K381"/>
  <c r="L381"/>
  <c r="K382"/>
  <c r="L382"/>
  <c r="K383"/>
  <c r="L383"/>
  <c r="K384"/>
  <c r="L384"/>
  <c r="K385"/>
  <c r="L385"/>
  <c r="K386"/>
  <c r="L386"/>
  <c r="K387"/>
  <c r="L387"/>
  <c r="K388"/>
  <c r="L388"/>
  <c r="K389"/>
  <c r="L389"/>
  <c r="K390"/>
  <c r="L390"/>
  <c r="K391"/>
  <c r="L391"/>
  <c r="K392"/>
  <c r="L392"/>
  <c r="K393"/>
  <c r="L393"/>
  <c r="K394"/>
  <c r="L394"/>
  <c r="K395"/>
  <c r="L395"/>
  <c r="K396"/>
  <c r="L396"/>
  <c r="K397"/>
  <c r="L397"/>
  <c r="K398"/>
  <c r="L398"/>
  <c r="K399"/>
  <c r="L399"/>
  <c r="K400"/>
  <c r="L400"/>
  <c r="K401"/>
  <c r="L401"/>
  <c r="K402"/>
  <c r="L402"/>
  <c r="K403"/>
  <c r="L403"/>
  <c r="K404"/>
  <c r="L404"/>
  <c r="K405"/>
  <c r="L405"/>
  <c r="K406"/>
  <c r="L406"/>
  <c r="K407"/>
  <c r="L407"/>
  <c r="K408"/>
  <c r="L408"/>
  <c r="K409"/>
  <c r="L409"/>
  <c r="K410"/>
  <c r="L410"/>
  <c r="K411"/>
  <c r="L411"/>
  <c r="K412"/>
  <c r="L412"/>
  <c r="K413"/>
  <c r="L413"/>
  <c r="K414"/>
  <c r="L414"/>
  <c r="K415"/>
  <c r="L415"/>
  <c r="K416"/>
  <c r="L416"/>
  <c r="K417"/>
  <c r="L417"/>
  <c r="K418"/>
  <c r="L418"/>
  <c r="K419"/>
  <c r="L419"/>
  <c r="K420"/>
  <c r="L420"/>
  <c r="K421"/>
  <c r="L421"/>
  <c r="K422"/>
  <c r="L422"/>
  <c r="K423"/>
  <c r="L423"/>
  <c r="K424"/>
  <c r="L424"/>
  <c r="K425"/>
  <c r="L425"/>
  <c r="K426"/>
  <c r="L426"/>
  <c r="K427"/>
  <c r="L427"/>
  <c r="K428"/>
  <c r="L428"/>
  <c r="K429"/>
  <c r="L429"/>
  <c r="K430"/>
  <c r="L430"/>
  <c r="K431"/>
  <c r="L431"/>
  <c r="K432"/>
  <c r="L432"/>
  <c r="K433"/>
  <c r="L433"/>
  <c r="K434"/>
  <c r="L434"/>
  <c r="K435"/>
  <c r="L435"/>
  <c r="K436"/>
  <c r="L436"/>
  <c r="K437"/>
  <c r="L437"/>
  <c r="K438"/>
  <c r="L438"/>
  <c r="K439"/>
  <c r="L439"/>
  <c r="K440"/>
  <c r="L440"/>
  <c r="K441"/>
  <c r="L441"/>
  <c r="K442"/>
  <c r="L442"/>
  <c r="K443"/>
  <c r="L443"/>
  <c r="K444"/>
  <c r="L444"/>
  <c r="K445"/>
  <c r="L445"/>
  <c r="K446"/>
  <c r="L446"/>
  <c r="K447"/>
  <c r="L447"/>
  <c r="K448"/>
  <c r="L448"/>
  <c r="K449"/>
  <c r="L449"/>
  <c r="K450"/>
  <c r="L450"/>
  <c r="K451"/>
  <c r="L451"/>
  <c r="K452"/>
  <c r="L452"/>
  <c r="K453"/>
  <c r="L453"/>
  <c r="K454"/>
  <c r="L454"/>
  <c r="K455"/>
  <c r="L455"/>
  <c r="K456"/>
  <c r="L456"/>
  <c r="K457"/>
  <c r="L457"/>
  <c r="K458"/>
  <c r="L458"/>
  <c r="K459"/>
  <c r="L459"/>
  <c r="K460"/>
  <c r="L460"/>
  <c r="K461"/>
  <c r="L461"/>
  <c r="K462"/>
  <c r="L462"/>
  <c r="K463"/>
  <c r="L463"/>
  <c r="K464"/>
  <c r="L464"/>
  <c r="K465"/>
  <c r="L465"/>
  <c r="K466"/>
  <c r="L466"/>
  <c r="K467"/>
  <c r="L467"/>
  <c r="K468"/>
  <c r="L468"/>
  <c r="K469"/>
  <c r="L469"/>
  <c r="K470"/>
  <c r="L470"/>
  <c r="K471"/>
  <c r="L471"/>
  <c r="K472"/>
  <c r="L472"/>
  <c r="K473"/>
  <c r="L473"/>
  <c r="K474"/>
  <c r="L474"/>
  <c r="K475"/>
  <c r="L475"/>
  <c r="K476"/>
  <c r="L476"/>
  <c r="K477"/>
  <c r="L477"/>
  <c r="K478"/>
  <c r="L478"/>
  <c r="K479"/>
  <c r="L479"/>
  <c r="K480"/>
  <c r="L480"/>
  <c r="K481"/>
  <c r="L481"/>
  <c r="K482"/>
  <c r="L482"/>
  <c r="K483"/>
  <c r="L483"/>
  <c r="K484"/>
  <c r="L484"/>
  <c r="K485"/>
  <c r="L485"/>
  <c r="K486"/>
  <c r="L486"/>
  <c r="K487"/>
  <c r="L487"/>
  <c r="K488"/>
  <c r="L488"/>
  <c r="K489"/>
  <c r="L489"/>
  <c r="K490"/>
  <c r="L490"/>
  <c r="K491"/>
  <c r="L491"/>
  <c r="K492"/>
  <c r="L492"/>
  <c r="K493"/>
  <c r="L493"/>
  <c r="K494"/>
  <c r="L494"/>
  <c r="K495"/>
  <c r="L495"/>
  <c r="K496"/>
  <c r="L496"/>
  <c r="K497"/>
  <c r="L497"/>
  <c r="K498"/>
  <c r="L498"/>
  <c r="K499"/>
  <c r="L499"/>
  <c r="K500"/>
  <c r="L500"/>
  <c r="K501"/>
  <c r="L501"/>
  <c r="K502"/>
  <c r="L502"/>
  <c r="K503"/>
  <c r="L503"/>
  <c r="K504"/>
  <c r="L504"/>
  <c r="K505"/>
  <c r="L505"/>
  <c r="K506"/>
  <c r="L506"/>
  <c r="K507"/>
  <c r="L507"/>
  <c r="K508"/>
  <c r="L508"/>
  <c r="K509"/>
  <c r="L509"/>
  <c r="K510"/>
  <c r="L510"/>
  <c r="K511"/>
  <c r="L511"/>
  <c r="K512"/>
  <c r="L512"/>
  <c r="K513"/>
  <c r="L513"/>
  <c r="K514"/>
  <c r="L514"/>
  <c r="K515"/>
  <c r="L515"/>
  <c r="K516"/>
  <c r="L516"/>
  <c r="K517"/>
  <c r="L517"/>
  <c r="K518"/>
  <c r="L518"/>
  <c r="K519"/>
  <c r="L519"/>
  <c r="K520"/>
  <c r="L520"/>
  <c r="K521"/>
  <c r="L521"/>
  <c r="K522"/>
  <c r="L522"/>
  <c r="K523"/>
  <c r="L523"/>
  <c r="K524"/>
  <c r="L524"/>
  <c r="K525"/>
  <c r="L525"/>
  <c r="K526"/>
  <c r="L526"/>
  <c r="K527"/>
  <c r="L527"/>
  <c r="K528"/>
  <c r="L528"/>
  <c r="K529"/>
  <c r="L529"/>
  <c r="K530"/>
  <c r="L530"/>
  <c r="K531"/>
  <c r="L531"/>
  <c r="K532"/>
  <c r="L532"/>
  <c r="K533"/>
  <c r="L533"/>
  <c r="K534"/>
  <c r="L534"/>
  <c r="K535"/>
  <c r="L535"/>
  <c r="K536"/>
  <c r="L536"/>
  <c r="K537"/>
  <c r="L537"/>
  <c r="K538"/>
  <c r="L538"/>
  <c r="K539"/>
  <c r="L539"/>
  <c r="K540"/>
  <c r="L540"/>
  <c r="K541"/>
  <c r="L541"/>
  <c r="K542"/>
  <c r="L542"/>
  <c r="K543"/>
  <c r="L543"/>
  <c r="K544"/>
  <c r="L544"/>
  <c r="K545"/>
  <c r="L545"/>
  <c r="K546"/>
  <c r="L546"/>
  <c r="K547"/>
  <c r="L547"/>
  <c r="K548"/>
  <c r="L548"/>
  <c r="K549"/>
  <c r="L549"/>
  <c r="K550"/>
  <c r="L550"/>
  <c r="K551"/>
  <c r="L551"/>
  <c r="K552"/>
  <c r="L552"/>
  <c r="K553"/>
  <c r="L553"/>
  <c r="K554"/>
  <c r="L554"/>
  <c r="K555"/>
  <c r="L555"/>
  <c r="K556"/>
  <c r="L556"/>
  <c r="K557"/>
  <c r="L557"/>
  <c r="K558"/>
  <c r="L558"/>
  <c r="K559"/>
  <c r="L559"/>
  <c r="K560"/>
  <c r="L560"/>
  <c r="K561"/>
  <c r="L561"/>
  <c r="K562"/>
  <c r="L562"/>
  <c r="K563"/>
  <c r="L563"/>
  <c r="K564"/>
  <c r="L564"/>
  <c r="K565"/>
  <c r="L565"/>
  <c r="K566"/>
  <c r="L566"/>
  <c r="K567"/>
  <c r="L567"/>
  <c r="K568"/>
  <c r="L568"/>
  <c r="K569"/>
  <c r="L569"/>
  <c r="K570"/>
  <c r="L570"/>
  <c r="K571"/>
  <c r="L571"/>
  <c r="K572"/>
  <c r="L572"/>
  <c r="K573"/>
  <c r="L573"/>
  <c r="K574"/>
  <c r="L574"/>
  <c r="K575"/>
  <c r="L575"/>
  <c r="K576"/>
  <c r="L576"/>
  <c r="K577"/>
  <c r="L577"/>
  <c r="K578"/>
  <c r="L578"/>
  <c r="K579"/>
  <c r="L579"/>
  <c r="K580"/>
  <c r="L580"/>
  <c r="K581"/>
  <c r="L581"/>
  <c r="K582"/>
  <c r="L582"/>
  <c r="K583"/>
  <c r="L583"/>
  <c r="L1" s="1"/>
  <c r="K584"/>
  <c r="L584"/>
  <c r="K585"/>
  <c r="L585"/>
  <c r="K586"/>
  <c r="L586"/>
  <c r="K587"/>
  <c r="L587"/>
  <c r="K588"/>
  <c r="L588"/>
  <c r="K589"/>
  <c r="L589"/>
  <c r="K590"/>
  <c r="L590"/>
  <c r="K591"/>
  <c r="L591"/>
  <c r="K592"/>
  <c r="L592"/>
  <c r="K593"/>
  <c r="L593"/>
  <c r="K594"/>
  <c r="L594"/>
  <c r="K595"/>
  <c r="L595"/>
  <c r="K596"/>
  <c r="L596"/>
  <c r="K597"/>
  <c r="L597"/>
  <c r="K598"/>
  <c r="L598"/>
  <c r="K599"/>
  <c r="L599"/>
  <c r="K600"/>
  <c r="L600"/>
  <c r="K601"/>
  <c r="L601"/>
  <c r="K602"/>
  <c r="L602"/>
  <c r="K603"/>
  <c r="L603"/>
  <c r="L4"/>
  <c r="K4"/>
  <c r="K1"/>
  <c r="K5" i="2"/>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L1" s="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L4"/>
  <c r="K4"/>
  <c r="K1"/>
  <c r="K5" i="1"/>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K135"/>
  <c r="L135"/>
  <c r="K136"/>
  <c r="L136"/>
  <c r="K137"/>
  <c r="L137"/>
  <c r="K138"/>
  <c r="L138"/>
  <c r="K139"/>
  <c r="L139"/>
  <c r="K140"/>
  <c r="L140"/>
  <c r="K141"/>
  <c r="L141"/>
  <c r="K142"/>
  <c r="L142"/>
  <c r="K143"/>
  <c r="L143"/>
  <c r="K144"/>
  <c r="L144"/>
  <c r="K145"/>
  <c r="L145"/>
  <c r="K146"/>
  <c r="L146"/>
  <c r="K147"/>
  <c r="L147"/>
  <c r="K148"/>
  <c r="L148"/>
  <c r="K149"/>
  <c r="L149"/>
  <c r="K150"/>
  <c r="L150"/>
  <c r="K151"/>
  <c r="L151"/>
  <c r="K152"/>
  <c r="L152"/>
  <c r="K153"/>
  <c r="L153"/>
  <c r="K154"/>
  <c r="L154"/>
  <c r="K155"/>
  <c r="L155"/>
  <c r="K156"/>
  <c r="L156"/>
  <c r="K157"/>
  <c r="L157"/>
  <c r="K158"/>
  <c r="L158"/>
  <c r="K159"/>
  <c r="L159"/>
  <c r="K160"/>
  <c r="L160"/>
  <c r="K161"/>
  <c r="L161"/>
  <c r="K162"/>
  <c r="L162"/>
  <c r="K163"/>
  <c r="L163"/>
  <c r="K164"/>
  <c r="L164"/>
  <c r="K165"/>
  <c r="L165"/>
  <c r="K166"/>
  <c r="L166"/>
  <c r="K167"/>
  <c r="L167"/>
  <c r="K168"/>
  <c r="L168"/>
  <c r="K169"/>
  <c r="L169"/>
  <c r="K170"/>
  <c r="L170"/>
  <c r="K171"/>
  <c r="L171"/>
  <c r="K172"/>
  <c r="L172"/>
  <c r="K173"/>
  <c r="L173"/>
  <c r="K174"/>
  <c r="L174"/>
  <c r="K175"/>
  <c r="L175"/>
  <c r="K176"/>
  <c r="L176"/>
  <c r="K177"/>
  <c r="L177"/>
  <c r="K178"/>
  <c r="L178"/>
  <c r="K179"/>
  <c r="L179"/>
  <c r="K180"/>
  <c r="L180"/>
  <c r="K181"/>
  <c r="L181"/>
  <c r="K182"/>
  <c r="L182"/>
  <c r="K183"/>
  <c r="L183"/>
  <c r="K184"/>
  <c r="L184"/>
  <c r="K185"/>
  <c r="L185"/>
  <c r="K186"/>
  <c r="L186"/>
  <c r="K187"/>
  <c r="L187"/>
  <c r="K188"/>
  <c r="L188"/>
  <c r="K189"/>
  <c r="L189"/>
  <c r="L1" s="1"/>
  <c r="K190"/>
  <c r="L190"/>
  <c r="K191"/>
  <c r="L191"/>
  <c r="K192"/>
  <c r="L192"/>
  <c r="K193"/>
  <c r="L193"/>
  <c r="K194"/>
  <c r="L194"/>
  <c r="K195"/>
  <c r="L195"/>
  <c r="K196"/>
  <c r="L196"/>
  <c r="K197"/>
  <c r="L197"/>
  <c r="K198"/>
  <c r="L198"/>
  <c r="K199"/>
  <c r="L199"/>
  <c r="K200"/>
  <c r="L200"/>
  <c r="K201"/>
  <c r="L201"/>
  <c r="K202"/>
  <c r="L202"/>
  <c r="K203"/>
  <c r="L203"/>
  <c r="K204"/>
  <c r="L204"/>
  <c r="K205"/>
  <c r="L205"/>
  <c r="K206"/>
  <c r="L206"/>
  <c r="K207"/>
  <c r="L207"/>
  <c r="K208"/>
  <c r="L208"/>
  <c r="K209"/>
  <c r="L209"/>
  <c r="K210"/>
  <c r="L210"/>
  <c r="K211"/>
  <c r="L211"/>
  <c r="K212"/>
  <c r="L212"/>
  <c r="K213"/>
  <c r="L213"/>
  <c r="K214"/>
  <c r="L214"/>
  <c r="K215"/>
  <c r="L215"/>
  <c r="K216"/>
  <c r="L216"/>
  <c r="K217"/>
  <c r="L217"/>
  <c r="K218"/>
  <c r="L218"/>
  <c r="K219"/>
  <c r="L219"/>
  <c r="K220"/>
  <c r="L220"/>
  <c r="K221"/>
  <c r="L221"/>
  <c r="K222"/>
  <c r="L222"/>
  <c r="K223"/>
  <c r="L223"/>
  <c r="K224"/>
  <c r="L224"/>
  <c r="K225"/>
  <c r="L225"/>
  <c r="K226"/>
  <c r="L226"/>
  <c r="K227"/>
  <c r="L227"/>
  <c r="K228"/>
  <c r="L228"/>
  <c r="K229"/>
  <c r="L229"/>
  <c r="K230"/>
  <c r="L230"/>
  <c r="K231"/>
  <c r="L231"/>
  <c r="K232"/>
  <c r="L232"/>
  <c r="K233"/>
  <c r="L233"/>
  <c r="K234"/>
  <c r="L234"/>
  <c r="K235"/>
  <c r="L235"/>
  <c r="K236"/>
  <c r="L236"/>
  <c r="K237"/>
  <c r="L237"/>
  <c r="K238"/>
  <c r="L238"/>
  <c r="K239"/>
  <c r="L239"/>
  <c r="K240"/>
  <c r="L240"/>
  <c r="K241"/>
  <c r="L241"/>
  <c r="K242"/>
  <c r="L242"/>
  <c r="K243"/>
  <c r="L243"/>
  <c r="K244"/>
  <c r="L244"/>
  <c r="L4"/>
  <c r="K4"/>
  <c r="K1"/>
  <c r="C11" i="46"/>
  <c r="D11" s="1"/>
  <c r="G11" l="1"/>
</calcChain>
</file>

<file path=xl/sharedStrings.xml><?xml version="1.0" encoding="utf-8"?>
<sst xmlns="http://schemas.openxmlformats.org/spreadsheetml/2006/main" count="7928" uniqueCount="6161">
  <si>
    <t>POST</t>
  </si>
  <si>
    <t>Hostage Taker: GOT THE MONEY ?</t>
  </si>
  <si>
    <t>Person: IM IN THE GOT SOME YES AND IVE GOT IM WORKING ON IT LET ME ASK YOU THIS CA</t>
  </si>
  <si>
    <t>Hostage Taker: NO WAY HOW MUCH YOU HAVE ?</t>
  </si>
  <si>
    <t>Person: WELL I WANT YOU TO ANSWER MY QUESTION</t>
  </si>
  <si>
    <t>Hostage Taker: HOW MUCH YOU HAVE ?</t>
  </si>
  <si>
    <t>Person: IM NOT SURE BECAUSE I I</t>
  </si>
  <si>
    <t>Hostage Taker: TELL ME</t>
  </si>
  <si>
    <t>Person: IVE GOT OVER TEN THOUSAND AND I HAVE MORE</t>
  </si>
  <si>
    <t>Hostage Taker: BACK IN ONE HOUR</t>
  </si>
  <si>
    <t>Person: WHAT OKAY I APPRECIATE YOU CALLING ME BACK I AM TRYING TO COOPERATE WITH Y</t>
  </si>
  <si>
    <t>Hostage Taker: CALLED THE COPS</t>
  </si>
  <si>
    <t>Person: I NO I HAVE NOT</t>
  </si>
  <si>
    <t>Hostage Taker: CALL THE POLICE REMEMBER DO NOT CALL THE POLICE</t>
  </si>
  <si>
    <t>Person: OKAY WELL ALL IM TRYING TO DO IS GET THE MONEY BUT I NEED TO EXPLAIN SOMET</t>
  </si>
  <si>
    <t>Hostage Taker: HOW LONG IT TAKE YOU TO HAVE THIS MONEY TOGETHER ?</t>
  </si>
  <si>
    <t>Person: WHAT IM TRYING TO DO IS CALL ALL MY BANKERS NOW BUT IT IS SATURDAY AND I H</t>
  </si>
  <si>
    <t>Hostage Taker: HOW LONG IT TAKE YOU TO GET IT TOGETHER ?</t>
  </si>
  <si>
    <t>Person: WELL IT I IT DEPENDS ON WHAT IM ABLE TO DO WITH THESE BANKERS BUT I IM WIL</t>
  </si>
  <si>
    <t>Hostage Taker: THIS IS NOT A GAME</t>
  </si>
  <si>
    <t>Person: WELL LET ME ASK YOU</t>
  </si>
  <si>
    <t>Hostage Taker: FUCKIN GAME</t>
  </si>
  <si>
    <t>Person: IM NOT PLAYING A GAME BUT IT IS SATURDAY AFTERNOON HOW TELL ME HOW I COULD</t>
  </si>
  <si>
    <t>Hostage Taker: FIND A WAY FIND A WAY</t>
  </si>
  <si>
    <t>Person: WELL WAIT CAN YOU SUGGEST SOMETHING ?</t>
  </si>
  <si>
    <t>Hostage Taker: OKAY</t>
  </si>
  <si>
    <t>Person: TELL ME WHAT I SHOULD DO BECAUSE IM CAN I CALL MY FRIENDS ?</t>
  </si>
  <si>
    <t>Hostage Taker: WHAT FRIENDS ?</t>
  </si>
  <si>
    <t>Person: I HAVE FRIENDS I COULD CALL MY FRIENDS AND TRY TO GET MONEY BUT NOBODY</t>
  </si>
  <si>
    <t>Hostage Taker: CALL EVERYBODY AND GET THE MONEY TOGETHER BY SIX OCLOCK TODAY</t>
  </si>
  <si>
    <t>Hostage Taker: TOGETHER AT SIX OCLOCK</t>
  </si>
  <si>
    <t>Person: WELL WHAT HELLO</t>
  </si>
  <si>
    <t>Hostage Taker: OKAY &lt;NAME&gt; YOU HAVE THE MONEY ?</t>
  </si>
  <si>
    <t>Person: UH YES I DO HAVE THE MONEY BUT I WANNA SAY SOMETHING TO YOU NOW I HAVE GOT</t>
  </si>
  <si>
    <t>Hostage Taker: TO MAKE SURE THAT HE IS OKAY AND IF IS &lt;NAME&gt; MESSAGE FOR YOU</t>
  </si>
  <si>
    <t>Person: IS ARE YOU IS HE THERE WITH YOU RIGHT NOW ?</t>
  </si>
  <si>
    <t>Hostage Taker: NO</t>
  </si>
  <si>
    <t>Person: HE IS NOT IS HE WITHIN FIVE MINUTES ?</t>
  </si>
  <si>
    <t>Person: OKAY WELL NOW WOULD YOU PLEASE I HAVE BEEN STRAIGHT WITH YOU AND I HAVE DO</t>
  </si>
  <si>
    <t>Hostage Taker: OKAY LISTEN TO THIS HOW MUCH YOU HAVE ?</t>
  </si>
  <si>
    <t>Person: I HAVE EXACTLY WHAT YOUVE ASKED FOR</t>
  </si>
  <si>
    <t>Hostage Taker: HOW MUCH YOU HAVE</t>
  </si>
  <si>
    <t>Person: THREE HUNDRED THOUSAND</t>
  </si>
  <si>
    <t>Hostage Taker: OKAY LISTEN WHAT YOU GOTTA DO NOW I HAVE A MESSAGE FOR YOU</t>
  </si>
  <si>
    <t>Person: OKAY</t>
  </si>
  <si>
    <t>Hostage Taker: HE SAY AND HE SAY LOVE EVERYBODY JUST TOLD ME</t>
  </si>
  <si>
    <t>Person: ALL RIGHT HOW LONG AGO DID HE TELL YOU THAT ?</t>
  </si>
  <si>
    <t>Hostage Taker: WHAT ?</t>
  </si>
  <si>
    <t>Person: HOW LONG AGO DID HE TELL YOU</t>
  </si>
  <si>
    <t>Hostage Taker: FIVE MINUTES AGO</t>
  </si>
  <si>
    <t>Person: HOW MANY ?</t>
  </si>
  <si>
    <t>Person: ALL RIGHT IF HES FIVE MINUTES WITH YOU I WANT YOU TO ASK HIM WHAT HIS FIRS</t>
  </si>
  <si>
    <t>Hostage Taker: HER LAST NAME IS &lt;NAME&gt; ?</t>
  </si>
  <si>
    <t>Person: HER WHAT &lt;NAME&gt; LAST NAME IS HIS GIRLFRIEND</t>
  </si>
  <si>
    <t>Hostage Taker: I I I ASK HIM</t>
  </si>
  <si>
    <t>Person: ALL RIGHT AND THEN YOU CALL ME RIGHT BACK AND WHEN YOU TELL ME WHAT</t>
  </si>
  <si>
    <t>Hostage Taker: BACK IN AN HOUR</t>
  </si>
  <si>
    <t>Person: ALL RIGHT SO HIS FIRST GIRLFRIENDS</t>
  </si>
  <si>
    <t>Hostage Taker: ILL CALL YOU BACK IN ABOUT AN HOUR</t>
  </si>
  <si>
    <t>Person: HIS FIRST THATLL BE FINE BUT NOW MAKE SURE SO WE DONT WASTE ANY TIME CAUSE</t>
  </si>
  <si>
    <t>Person: TELL &lt;NAME&gt; YOUR FIRST GIRLFRIEND &lt;NAME&gt; WHAT IS HER LAST NAME</t>
  </si>
  <si>
    <t>Person: AND THEN YOU CALL ME RIGHT BACK</t>
  </si>
  <si>
    <t>Hostage Taker: ALL RIGHT</t>
  </si>
  <si>
    <t>Person: ALL RIGHT HELLO</t>
  </si>
  <si>
    <t>Hostage Taker: WHAT IS NAME &lt;NAME&gt;</t>
  </si>
  <si>
    <t>Person: OKAY RIGHT OKAY WHAT DO YOU WANT ME TO DO NOW ?</t>
  </si>
  <si>
    <t>Hostage Taker: OKAY YOU GOTTA WAIT FOR MY CALL NOW I HAVE ANOTHER MESSAGE</t>
  </si>
  <si>
    <t>Hostage Taker: DONT BE HARD RUBBERS SOMETHING LIKE THIS IS WHAT THEY TOLD ME</t>
  </si>
  <si>
    <t>Person: DONT BE WHAT ?</t>
  </si>
  <si>
    <t>Hostage Taker: DONT BE STUPID I DONT KNOW WHAT THEY TOLD ME THEY TOLD ME TO TELL YOU THIS</t>
  </si>
  <si>
    <t>Person: WELL WHO WHO TOLD WHO TOLD YOU TO TELL ME THIS NEXT MESSAGE ?</t>
  </si>
  <si>
    <t>Hostage Taker: &lt;NAME&gt; I MEAN &lt;NAME&gt;</t>
  </si>
  <si>
    <t>Person: &lt;NAME&gt; ?</t>
  </si>
  <si>
    <t>Hostage Taker: YEAH SO THAT YOU BELIEVE ITS HIM</t>
  </si>
  <si>
    <t>Person: OKAY WELL WHAT DID HE SAY ?</t>
  </si>
  <si>
    <t>Hostage Taker: HE SAY DONT BE A HARD HEAD HARD RUBBER SOMETHING LIKE THAT AND DONT GET ST</t>
  </si>
  <si>
    <t>Person: YEAH BUT I DONT UNDERSTAND HIS MESSAGE THOUGH</t>
  </si>
  <si>
    <t>Hostage Taker: WELL I DONT KNOW HE JUST TRY TO SAY DONT BE STUPID I GUESS</t>
  </si>
  <si>
    <t>Person: HE SAYS DONT BE STUPID ?</t>
  </si>
  <si>
    <t>Hostage Taker: YEAH THAT IS WHAT HE TOLD ME</t>
  </si>
  <si>
    <t>Person: WELL THAT DOESNT SOUND LIKE &lt;NAME&gt; THATS MY SON AND HE WOULD NEVER TALK TO</t>
  </si>
  <si>
    <t>Hostage Taker: BE STUPID HE SAY DONT TRY TO DO NOTHING STUPID SOMETHING LIKE THIS</t>
  </si>
  <si>
    <t>Person: ARE YOU SURE THAT THAT WASNT &lt;NAME&gt; ?</t>
  </si>
  <si>
    <t>Person: ARE YOU SURE THAT THAT WASNT &lt;NAME&gt; THAT SAID THAT ?</t>
  </si>
  <si>
    <t>Hostage Taker: OKAY IM GONNA SEND MY PEOPLE DOWN THERE</t>
  </si>
  <si>
    <t>Person: WELL YOU TELL ME WHAT TO DO ?</t>
  </si>
  <si>
    <t>Hostage Taker: OKAY ILL CALL YOU LATER ON</t>
  </si>
  <si>
    <t>Person: HOW LONG HOW LONG</t>
  </si>
  <si>
    <t>Hostage Taker: BY THE PHONE</t>
  </si>
  <si>
    <t>Person: HOW LONG WILL IT BE ?</t>
  </si>
  <si>
    <t>Hostage Taker: I DONT KNOW ILL CALL YOU JUST STAY THERE</t>
  </si>
  <si>
    <t>Person: I I HAVE THE MONEY AND I WANNA BRING IT TO YOU RIGHT NOW</t>
  </si>
  <si>
    <t>Hostage Taker: JUST STAY THERE NO NO TIME RIGHT NOW</t>
  </si>
  <si>
    <t>Person: WAIT LET ME ASK YOU ONE MORE THING CAN YOU TELL ME THAT &lt;NAME&gt; IS OKAY ?</t>
  </si>
  <si>
    <t>Hostage Taker: WHO ?</t>
  </si>
  <si>
    <t>Person: IS &lt;NAME&gt; OKAY ?</t>
  </si>
  <si>
    <t>Hostage Taker: OH YEA BOTH OF THEM NO PROBLEM IF SOMEBODY AND THEN WE MIGHT HAVE TO HURT</t>
  </si>
  <si>
    <t>Person: IF WHAT ?</t>
  </si>
  <si>
    <t>Hostage Taker: IF SOMEBODY FOLLOWS MY PEOPLE</t>
  </si>
  <si>
    <t>Person: NOBODY WHAT IS YOUR PEOPLE GONNA DO ?</t>
  </si>
  <si>
    <t>Hostage Taker: HES I WANNA SEND SOMEBODY ELSE TO PICK UP THE MONEY</t>
  </si>
  <si>
    <t>Person: OH THAT IS JUST FINE NOBODY IS GONNA FOLLOW YOUR PEOPLE</t>
  </si>
  <si>
    <t>Hostage Taker: OKAY AND THEN I RELEASE</t>
  </si>
  <si>
    <t>Person: ARE THEY GONNA NOW I HAVE I HAVE SOME FRIENDS THAT HELPED ME GET THE MONEY</t>
  </si>
  <si>
    <t>Hostage Taker: NO ILL CALL YOU LATER</t>
  </si>
  <si>
    <t>Person: HOW MUCH LATER ?</t>
  </si>
  <si>
    <t>Hostage Taker: NOT TO LONG</t>
  </si>
  <si>
    <t>Person: WELL CAN YOU HELLO ?</t>
  </si>
  <si>
    <t>Hostage Taker: OKAY PUT THE MONEY IN TWO PLASTIC BAGS PUT THE TWO PLASTIC BAGS TOGETHER A</t>
  </si>
  <si>
    <t>Hostage Taker: MAKE ONLY ONE BAG</t>
  </si>
  <si>
    <t>Person: WELL I WOULD ALL RIGHT BUT I YOU DONT KNOW HOW BIG THIS MONEY IS IT WONT F</t>
  </si>
  <si>
    <t>Hostage Taker: HAVE TO FIT IN A PLASTIC BAG OR BOTH PLASTIC BAGS TOGETHER</t>
  </si>
  <si>
    <t>Person: TIE TIE BOTH PLASTIC BAGS TOGETHER ?</t>
  </si>
  <si>
    <t>Hostage Taker: YEP</t>
  </si>
  <si>
    <t>Hostage Taker: NOW GO BY YOURSELF NOBODY ELSE JUST YOU IN THE RED CAR TAKE MEMORIAL GO TO</t>
  </si>
  <si>
    <t>Person: NO WAIT &lt;NAME&gt; WHERE ? GO UP MEMORIAL TO &lt;NAME&gt; BUT THERES A LOT OF THEM A</t>
  </si>
  <si>
    <t>Hostage Taker: OKAY TURN TO YOUR LEFT WHEN YOU TAKE MEMORIAL</t>
  </si>
  <si>
    <t>Person: YES</t>
  </si>
  <si>
    <t>Hostage Taker: STICK TO YOUR LEFT</t>
  </si>
  <si>
    <t>Hostage Taker: LEAD TO POSTOAK</t>
  </si>
  <si>
    <t>Person: POSTOAK</t>
  </si>
  <si>
    <t>Hostage Taker: RIGHT THERE IS A &lt;NAME&gt;</t>
  </si>
  <si>
    <t>Person: RIGHT I KNOW WHERE THAT IS</t>
  </si>
  <si>
    <t>Hostage Taker: OKAY BE THERE BY THE PHONE ILL CALL YOU</t>
  </si>
  <si>
    <t>Person: WELL WAIT JUST A MINUTE CAN CAN I ASK YOU A QUESTION ?</t>
  </si>
  <si>
    <t>Hostage Taker: SURE</t>
  </si>
  <si>
    <t>Person: I AM SO NERVOUS I HAVE TRIED TO DRIVE AND I CANNOT DRIVE THE CAR</t>
  </si>
  <si>
    <t>Hostage Taker: IM SORRY</t>
  </si>
  <si>
    <t>Person: NOW WAIT WAIT PLEASE LET ME ASK YOU ONE ONE MORE QUESTION</t>
  </si>
  <si>
    <t>Hostage Taker: YOULL JUST HAVE TO DRIVE THE CAR SEE YOU LATER</t>
  </si>
  <si>
    <t>Person: I I WAIT A MINUTE I DONT HANG UP IVE GOT TO KNOW SOMETHIN HOW DO I KNOW TH</t>
  </si>
  <si>
    <t>Hostage Taker: I ALREADY TOLD YOU ITS OKAY</t>
  </si>
  <si>
    <t>Person: BUT I KNOW BUT YOU HAVE I I HAVE TO SEE &lt;NAME&gt; WILL HE BE THERE ?</t>
  </si>
  <si>
    <t>Person: I THEN I THAT IS NOT FAIR HELLO</t>
  </si>
  <si>
    <t>Hostage Taker: YES MY WHAT EVER YOU PUT ON ONLY ONE BAG</t>
  </si>
  <si>
    <t>Person: OKAY I DO NOT HAVE A BAG THAT BIG</t>
  </si>
  <si>
    <t>Hostage Taker: YOU HAVE THE BAG YOU HAVE EXACTLY 10 MINUTES TO BE AT THE &lt;NAME&gt;</t>
  </si>
  <si>
    <t>Person: I DO NOT HAVE A BAG BIG ENOUGH TO HOLD THE MONEY</t>
  </si>
  <si>
    <t>Hostage Taker: HOW YOU GONNA PUT IT HOW YOU GOT IT HOW YOU GOT IT TOGETHER ?</t>
  </si>
  <si>
    <t>Person: I HAVE IT THE WAY IT CAME FROM BANK IN A BOX</t>
  </si>
  <si>
    <t>Hostage Taker: WHAT KIND OF BOX ?</t>
  </si>
  <si>
    <t>Person: ITS A BOX WITH A HANDLE ON IT FROM THE BANK</t>
  </si>
  <si>
    <t>Hostage Taker: OKAY WELL WHATS IT IN WAIT FOR MY INSTRUCTIONS AT THE PHONE RIGHT NOW</t>
  </si>
  <si>
    <t>Person: AIRIGHT NOW WILL YOU TELL ME I HAVE TO HAVE &lt;NAME&gt; REMOVED WHEN I GIVE YOU</t>
  </si>
  <si>
    <t>Hostage Taker: YOU WILL HAVE IN SAFE PLACE I PROMISE</t>
  </si>
  <si>
    <t>Person: PLEASE YOUR YOU</t>
  </si>
  <si>
    <t>Hostage Taker: YOU GOT 10 MINUTES EXACTLY THE TIME IS</t>
  </si>
  <si>
    <t>Person: YOU HAVE TO BE FAIR WITH ME IM BE IM BEING FAIR WITH YOU I CANNOT BRING YO</t>
  </si>
  <si>
    <t>Hostage Taker: YOU GOT IT YOU GOT IT</t>
  </si>
  <si>
    <t>Person: WILL WILL YOU DO ME A FAVOR ?</t>
  </si>
  <si>
    <t>Hostage Taker: YEA</t>
  </si>
  <si>
    <t>Person: GO TO YOUR FRIENDS AND TALK ABOUT IT</t>
  </si>
  <si>
    <t>Hostage Taker: THERE NOT THERE RIGHT NOW THE PEOPLE ARE WAITING FOR YOU YOU GO DOWN THERE</t>
  </si>
  <si>
    <t>Person: OKAY BUT BUT I BUT WILL YOU TALK TO SOMEBODY ABOUT ONE THING FOR ME ?</t>
  </si>
  <si>
    <t>Hostage Taker: YOU HAVE 8 MINUTES NOW</t>
  </si>
  <si>
    <t>Person: I WANT I WANT YOU TO PROMISE ME THAT YOU LET &lt;NAME&gt; GO IN A PUBLIC PLACE</t>
  </si>
  <si>
    <t>Hostage Taker: I PROMISE YOU</t>
  </si>
  <si>
    <t>Person: ALRIGHT IF YOU DO THAT I WANNA KNOW WHERE THE PUBLIC PLACE IS I HAVE TO KN</t>
  </si>
  <si>
    <t>Person: I HAVE TO KNOW WHERE THE PUBLIC PLACE IS HELLO</t>
  </si>
  <si>
    <t>Hostage Taker: OKAY &lt;NAME&gt; I TOLD YOU NO COPS IM TELLING YOU IM TELLING YOU</t>
  </si>
  <si>
    <t>Person: I DONT HAVE ANY COPS</t>
  </si>
  <si>
    <t>Hostage Taker: NO FUCKING COPS</t>
  </si>
  <si>
    <t>Hostage Taker: GO BACK AND PICK UP YOUR MONEY RIGHT NOW OTHER WISE YOUR GONNA LOST IT GO</t>
  </si>
  <si>
    <t>Person: AND THEN WHAT DO YOU WANT ME TO DO ?</t>
  </si>
  <si>
    <t>Hostage Taker: ILL CALL YOU</t>
  </si>
  <si>
    <t>Person: OKAY IS THERE IS IT THERE ?</t>
  </si>
  <si>
    <t>Hostage Taker: I DONT KNOW YOU GO BACK</t>
  </si>
  <si>
    <t>Person: ALRIGHT HELLO</t>
  </si>
  <si>
    <t>Hostage Taker: &lt;NAME&gt;</t>
  </si>
  <si>
    <t>Hostage Taker: DO YOU HAVE THE MONEY ?</t>
  </si>
  <si>
    <t>Person: I HAVE THE MONEY YES I DID I I WAITED RIGHT THERE I HAD I HAD I HAD WAITED</t>
  </si>
  <si>
    <t>Hostage Taker: IM TELLING YOU DO NOT PLAY</t>
  </si>
  <si>
    <t>Person: IM NOT PLAYING I GOT SCARED IM I IM NOT PLAYING IM DOING EXACTLY WHAT YOU</t>
  </si>
  <si>
    <t>Hostage Taker: LAST CHANCE IM TELLING YOU THIS IS GONNA BE THE LAST CHANCE</t>
  </si>
  <si>
    <t>Person: WHAT DID I DO WRONG ? I DIDNT DO ANYTHING</t>
  </si>
  <si>
    <t>Hostage Taker: COPS THERE</t>
  </si>
  <si>
    <t>Person: WHAT ?</t>
  </si>
  <si>
    <t>Hostage Taker: WAS COP THERE</t>
  </si>
  <si>
    <t>Person: THERE WAS NOT</t>
  </si>
  <si>
    <t>Hostage Taker: TELL THE COPS TO STAY AWAY FROM THIS THING</t>
  </si>
  <si>
    <t>Person: TELL THERE WAS LISTEN IM I THE COPS ARE</t>
  </si>
  <si>
    <t>Hostage Taker: PICK UP YOUR PHONE TELL THEM TO STAY AWAY</t>
  </si>
  <si>
    <t>Person: THEY ARE NOT THERE AND I HAVE NOTHING TO DO WITH THEM</t>
  </si>
  <si>
    <t>Person: IN FACT I GOT SCARED AND LEFT WHEN THE POLICE DROVE UP A MINUTE AGO I WAS</t>
  </si>
  <si>
    <t>Hostage Taker: OKAY WELL OKAY OKAY LISTEN ON THE RED CAR BY YOURSELF</t>
  </si>
  <si>
    <t>Person: ALRIGHT &lt;PLACE&gt; TO &lt;PLACE&gt; TO WHICH WAY ?</t>
  </si>
  <si>
    <t>Hostage Taker: I THINK ITS &lt;PLACE&gt;</t>
  </si>
  <si>
    <t>Person: TO GO TO &lt;PLACE&gt; OKAY</t>
  </si>
  <si>
    <t>Hostage Taker: &lt;PLACE&gt;</t>
  </si>
  <si>
    <t>Person: ALRIGHT</t>
  </si>
  <si>
    <t>Person: ALRIGHT I KNOW WHERE YOURE TALKING ABOUT WHAT DO I DO ?</t>
  </si>
  <si>
    <t>Hostage Taker: JUST KEEP DRIVING ON HIGHWAY 10 I TELL YOU WHEN YOU STOP I CALLED YOU I ME</t>
  </si>
  <si>
    <t>Person: OKAY WELL YOU I DID I I I I HAVENT HEARD YOU CALL ME BUT THERES SOMETIMES</t>
  </si>
  <si>
    <t>Hostage Taker: IT HAVE TO WORK THEY HAVE TO WORK I CALLED YOU ON THE CAR</t>
  </si>
  <si>
    <t>Person: WELL WHAT DO I DO IF YOU DONT CALL ME ?</t>
  </si>
  <si>
    <t>Hostage Taker: I DO CALL YOU YOU JUST KEEP DRIVING ON THE &lt;PLACE&gt;</t>
  </si>
  <si>
    <t>Person: AND WHAT TELL ME WHAT I WHAT DO I DO IF THE CAR PHONE DOESNT WORK ?</t>
  </si>
  <si>
    <t>Hostage Taker: YOU IN TROUBLE</t>
  </si>
  <si>
    <t>Person: WELL I MEAN DONT SAY THAT IM TRYING TO COOPERATE WITH YOU DONT LEAVE</t>
  </si>
  <si>
    <t>Hostage Taker: OKAY OKAY I CALL YOU AND CHECK IF YOUR TELEPHONE WORKS OR NOT</t>
  </si>
  <si>
    <t>Person: CALL WAIT A MINUTE DO THAT RIGHT NOW LET ME GO OUTSIDE RIGHT NOW</t>
  </si>
  <si>
    <t>Hostage Taker: DO IT</t>
  </si>
  <si>
    <t>Person: ALRIGHT IM GONNA HANG UP AND YOU CALL ME HELLO</t>
  </si>
  <si>
    <t>Hostage Taker: WHEN WOULD YOU GO TO THE CAR</t>
  </si>
  <si>
    <t>Person: I DID GO TO THE CAR</t>
  </si>
  <si>
    <t>Person: DID YOU TRY TO CALL ME ?</t>
  </si>
  <si>
    <t>Hostage Taker: I TRIED TO CALL YOU</t>
  </si>
  <si>
    <t>Person: WHAT HAPPENED ? WHAT DID IT WHAT DID IT SOUND LIKE ?</t>
  </si>
  <si>
    <t>Hostage Taker: TICK TICK TICK TICK SOMETHING LIKE THIS WELL ANYWAY GET IN ON THE CAR AND</t>
  </si>
  <si>
    <t>Person: OKAY WELL WHAT YOU WHERE YOU GONNA CALL ME TELL ME WHERE TO GO SOME PLACE</t>
  </si>
  <si>
    <t>Hostage Taker: NOW DO THIS TAKE &lt;PLACE&gt; MAKE SURE NOBODY FOLLOWS YOU</t>
  </si>
  <si>
    <t>Person: THERES NOBODY FOLLOWING ME</t>
  </si>
  <si>
    <t>Hostage Taker: OKAY TAKE &lt;PLACE&gt;</t>
  </si>
  <si>
    <t>Hostage Taker: BRING THE MONEY</t>
  </si>
  <si>
    <t>Person: I WILL TELL ME EXACTLY WHERE TO GO TO</t>
  </si>
  <si>
    <t>Hostage Taker: YOU JUST TAKE &lt;PLACE&gt;</t>
  </si>
  <si>
    <t>Person: AND GO WHERE ?</t>
  </si>
  <si>
    <t>Hostage Taker: NO GOING TO SANANTON IM GOING THE OTHER WAY</t>
  </si>
  <si>
    <t>Person: IM GOING TO BOMONT AND WHERE DO I GO TO ?</t>
  </si>
  <si>
    <t>Hostage Taker: YOU JUST YOU DONT GO TO BOMONT YOU JUST TAKE &lt;PLACE&gt; AND ILL CALL YOU WHEN</t>
  </si>
  <si>
    <t>Person: OKAY YOU JUST YOU JUST TRIED TO CALL ME AND THE AND THERE WAS NO NUMBER</t>
  </si>
  <si>
    <t>Hostage Taker: I JUST CALLED YOU IN THE CAR TWO TIMES SO THE TELEPHONE WORKS GET IN ON TH</t>
  </si>
  <si>
    <t>PERSUASION TAGS</t>
  </si>
  <si>
    <t>POSTS</t>
  </si>
  <si>
    <t>RECIPROCITY</t>
  </si>
  <si>
    <t>COMMITMENT</t>
  </si>
  <si>
    <t>CONSITENCY</t>
  </si>
  <si>
    <t>LIKING</t>
  </si>
  <si>
    <t>SCARCITY</t>
  </si>
  <si>
    <t>AUTHORITY</t>
  </si>
  <si>
    <t>SOCIAL PROOF</t>
  </si>
  <si>
    <t>Additional Comments</t>
  </si>
  <si>
    <t>Person: DO IS THAT THEYVE AGREED TO TALK TO YOU AND DISCUSS WHATEVER YOU WANNA DISCUSS</t>
  </si>
  <si>
    <t>Person: WHAT I WANNA DO IS THAT I WANT THE PEOPLE TO COME OFF THE BUS NOW</t>
  </si>
  <si>
    <t>Hostage Taker: I TOLD YOU ID LET SEVEN GO THAT WAS THE DEAL SEVEN</t>
  </si>
  <si>
    <t>Person: YEAH</t>
  </si>
  <si>
    <t>Hostage Taker: AND THEN AFTER AFTERWARDS WE AL-ALREADY TAKEN CARE OF THE SECOND DEMAND</t>
  </si>
  <si>
    <t>Person: WEVE ALREADY TAKEN CARE OF IT IS WHAT IM SAYING</t>
  </si>
  <si>
    <t>Hostage Taker: RIGHT RIGHT</t>
  </si>
  <si>
    <t>Person: SO WHY DONT WE JUST LET ALL OF THEM COME OFF THE BUS AND &lt;NAME&gt; WILL STAY HERE AND T</t>
  </si>
  <si>
    <t>Hostage Taker: BUT A DEALS A DEAL IM LETTIN SEVEN OFF AND THEN ILL LET SEVEN AFTERWARDS OKAY ?</t>
  </si>
  <si>
    <t>Person: SEVEN WHAT ABOUT THE OTHER ONE ?</t>
  </si>
  <si>
    <t>Hostage Taker: OKAY ? RIGHT</t>
  </si>
  <si>
    <t>Person: IF YOU WOULD LET THEM ALL OFF WED NEED IF YOU WANT THE NATIONAL EXPOSURE THAT YOU WA</t>
  </si>
  <si>
    <t>Hostage Taker: RIGHT RIGHT I UNDERSTAND THAT AND IM GONNA LET SEVEN OFF SO YOU ALL STAND BACK AND S</t>
  </si>
  <si>
    <t>Person: AND THEN THEN YOULL LET THE OTHER SEVEN OFF AS SOON AS THEY FINISH THE INTERVIEW</t>
  </si>
  <si>
    <t>Hostage Taker: AS SOON AS THE INTERVIEW IS FINISHED AND EVERYTHING THEN ILL LET THE OTHER SEVEN OFF</t>
  </si>
  <si>
    <t>Person: THE OTHER IM SORRY THE EIGHT YOUVE GOT 15 ON THERE</t>
  </si>
  <si>
    <t>Hostage Taker: EIGHT ALL OF THEM ALL OF THEM</t>
  </si>
  <si>
    <t>Person: OKAY THERES SEVEN COMING</t>
  </si>
  <si>
    <t>Hostage Taker: ALL RIGHT YOU GUYS STAY ON THE</t>
  </si>
  <si>
    <t>Person: THAT END OF THE BRIDGE</t>
  </si>
  <si>
    <t>Hostage Taker: HOW MANY IS THAT ? IS THAT SIX ?</t>
  </si>
  <si>
    <t>Person: SIX RIGHT HERE I NEED ONE MORE</t>
  </si>
  <si>
    <t>Hostage Taker: YOU GET WHATEVER YOU NEED TO DO THERE</t>
  </si>
  <si>
    <t>Person: DONT GET UP CLOSE BECAUSE WELL</t>
  </si>
  <si>
    <t>Hostage Taker: &lt;NAME&gt; IM THE SPIRITUAL SON OF THE LONG AWAITED MESSIAH AND YOU DID A STORY ON HIM P</t>
  </si>
  <si>
    <t>Person: WHY DID YOU HAVE TO TAKE HOSTAGES TO DO THIS ?</t>
  </si>
  <si>
    <t>Hostage Taker: WELL WE ARE THE TWO WITNESSES SPOKEN OF IN THE ELEVENTH CHAPTER OF THE BOOK OF REVEL</t>
  </si>
  <si>
    <t>Person: WHAT SPECIFICALLY ARE YOU WANTING US TO DO ?</t>
  </si>
  <si>
    <t>Hostage Taker: WELL I WANT YOU TO PUT THIS NATIONWIDE THAT THE LONG AWAITED MESSIAH IS HERE NOW THE</t>
  </si>
  <si>
    <t>Person: WHATS THAT GONNA PROVE ?</t>
  </si>
  <si>
    <t>Hostage Taker: WELL THREE AND A HALF DAYS LATER WEVE ALREADY HAD WRITTEN CON-I MEAN CONSENT FROM MY</t>
  </si>
  <si>
    <t>Person: ISNT THERE A BETTER WAY TO GET YOUR MESSAGE ACROSS THAN DOING SOMETHING LIKE THIS ?</t>
  </si>
  <si>
    <t>Hostage Taker: SERIOUSLY &lt;NAME&gt; WE TRIED EVERYTHING THAT WE KNEW WE TRIED EVERYTHING WE WENT OUT TO</t>
  </si>
  <si>
    <t>Person: NOW WHAT WHAT DO YOU WANT WANT US TO DO NOW ?</t>
  </si>
  <si>
    <t>Hostage Taker: WELL I WHAT YOU HAVE HERE IS I WANT YOU TO PUT THIS OVER THE NEWS NATIONWIDE AND WHE</t>
  </si>
  <si>
    <t>Person: WHY IS IT NECESSARY TO BE SHOT TO DO SOMETHING LIKE THIS ?</t>
  </si>
  <si>
    <t>Hostage Taker: WELL YOU GOTTA BE DEAD YOU KNOW SEE WEVE CONQUERED THE WORLD WITHIN US WE ARE CONQUE</t>
  </si>
  <si>
    <t>Person: WHAT DO YOU WANT NOW YOU MENTIONED NOW YOUVE LET SEVEN PEOPLE GO NOW WHAT WHAT DO WE</t>
  </si>
  <si>
    <t>Hostage Taker: YOU GUYS JUST PUT THIS ON THE AIR YOU GUYS PUT US ON THE AIR AND WELL LET THESE GUYS</t>
  </si>
  <si>
    <t>Person: HOW MANY FOLLOWERS DO YOU HAVE THAT BELIEVE IN WHAT YOURE TALKING</t>
  </si>
  <si>
    <t>Hostage Taker: COUNTLESS COUNTLESS THERE WE FOR THREE AND A HALF YEARS NOW WEVE BEEN GOING AROUND L</t>
  </si>
  <si>
    <t>Person: YES ?</t>
  </si>
  <si>
    <t>Hostage Taker: THE MESSAGE IS THAT THE FATHERS NAME HAS BEEN GIVEN THROUGH THE LONG AWAITED MESSIAH</t>
  </si>
  <si>
    <t>Person: AND WHO IS THE MESSIAH ?</t>
  </si>
  <si>
    <t>Hostage Taker: &lt;NAME&gt; AT THE SAME TIME WE ARE ALL THE MESSIAH THAT IS THE IMPORTANT THING RIGHT PEO</t>
  </si>
  <si>
    <t>Person: SO YOU WILL IF IF WE AGREE TO PUT THIS ON THE AIR THEN YOULL LET EVERYBODY GO</t>
  </si>
  <si>
    <t>Hostage Taker: YES NATIONWIDE</t>
  </si>
  <si>
    <t>Person: WE SEND IT TO THE NATIONWIDE FOLKS</t>
  </si>
  <si>
    <t>Hostage Taker: YOU HAVE YOU HAVE THAT WITHIN YOUR POWER THEN DO THEY HAVE THE POWER TO REJECT YOU ?</t>
  </si>
  <si>
    <t>Person: UH I ASSUME THAT THEY MAY BUT THATS SOMETHING THAT UH YOU KNOW IF NORMALLY WHEN YOU</t>
  </si>
  <si>
    <t>Person: THEYLL USE IT THEYLL USE IT THEYLL USE IT IS THERE ANYTHING ELSE YOU WANT US TO KNOW</t>
  </si>
  <si>
    <t>Hostage Taker: YEAH THE THING ABOUT THE MAN THAT CLAIMS TO BE THE MESSIAH THERE HAD TO BE ONE MAN T</t>
  </si>
  <si>
    <t>Person: AND IT WAS A VISION THAT MADE HIM REALIZE THAT HE IS THE MESSIAH ?</t>
  </si>
  <si>
    <t>Hostage Taker: YES THAT IS EXACTLY RIGHT BUT IT WAS A VISION THAT TOOK PLACE THIRTEEN YEARS AGO IT</t>
  </si>
  <si>
    <t>Person: AND YOUR NAME IS &lt;NAME&gt;</t>
  </si>
  <si>
    <t>Person: &lt;NAME&gt;</t>
  </si>
  <si>
    <t>Hostage Taker: YEAH AND &lt;NAME&gt; &lt;NAME&gt;</t>
  </si>
  <si>
    <t>Person: AND &lt;NAME&gt; &lt;NAME&gt;</t>
  </si>
  <si>
    <t>Hostage Taker: RIGHT NEED A PEN ?</t>
  </si>
  <si>
    <t>Person: OKAY THINK IVE GOT ONE HERE SOME PLACE</t>
  </si>
  <si>
    <t>Hostage Taker: ITS SO SIMPLE ITS</t>
  </si>
  <si>
    <t>Person: H A</t>
  </si>
  <si>
    <t>Hostage Taker: PARDON ?</t>
  </si>
  <si>
    <t>Person: ARE YOU FOLKS FROM THIS AREA ?</t>
  </si>
  <si>
    <t>Hostage Taker: NO &lt;NAME&gt; IS FROM &lt;PLACE&gt; AND IM FROM NORTH &lt;PLACE&gt;</t>
  </si>
  <si>
    <t>Person: WHEN DID YOU COME HERE ?</t>
  </si>
  <si>
    <t>Hostage Taker: I CAME HERE IN NINETEEN SEVENTY SEVEN AND &lt;NAME&gt; CAME HERE IN NINETEEN SEVENTY NINE</t>
  </si>
  <si>
    <t>Person: DID YOU COME HERE BECAUSE OF &lt;NAME&gt; ?</t>
  </si>
  <si>
    <t>Hostage Taker: NO I DIDNT EVEN KNOW &lt;NAME&gt; WAS HERE I CAME HERE SEARCHING I CAME HERE SEARCHING AND</t>
  </si>
  <si>
    <t>Person: OKAY I THINK ILL GIVE YOU BACK YOUR PEN HERE</t>
  </si>
  <si>
    <t>Hostage Taker: THANK YOU</t>
  </si>
  <si>
    <t>Person: I THINK THAT UH WE HAVE IT AND</t>
  </si>
  <si>
    <t>Hostage Taker: THANK YOU &lt;NAME&gt;</t>
  </si>
  <si>
    <t>Person: WE WILL UH STEP OUT IF YOU WILL GUARANTEE TO LET EVERYBODY GO</t>
  </si>
  <si>
    <t>Hostage Taker: WE ARE GONNA YEAH</t>
  </si>
  <si>
    <t>Person: NO ? OKAY YOU SURE YOU WANT THAT THING ? YOU DONT NEED IT I DONT THINK DO YOU ? IF Y</t>
  </si>
  <si>
    <t>Hostage Taker: WELL BECAUSE IM GONNA STEP OUT BECAUSE THEY THEYRE NOT GONNA SHOOT ME IF IM EMPTY HA</t>
  </si>
  <si>
    <t>Person: WELL YOURE NOT ARE YOU GOING TO ELICIT TRY TO MAKE THEM SHOOT YOU ?</t>
  </si>
  <si>
    <t>Hostage Taker: OH YEAH THEYRE GONNA HAVE TO DO</t>
  </si>
  <si>
    <t>Person: OR ARE YOU GONNA SHOOT AT THEM ?</t>
  </si>
  <si>
    <t>Hostage Taker: WELL NO I DONT WANNA DO THAT IM GONNA POINT AT THEM YOU KNOW IM GONNA POINT IN THAT</t>
  </si>
  <si>
    <t>Person: SO YOURE ACTUALLY GONNA GO OUT AND AND POINT AT UH ANYBODY IN PARTICULAR ?</t>
  </si>
  <si>
    <t>Hostage Taker: JUST AT THE GROUP OF THEM THERE WOULD BE MORE THAN ONE SHOOTING</t>
  </si>
  <si>
    <t>Person: WHAT IF THEY DONT SHOOT ?</t>
  </si>
  <si>
    <t>Hostage Taker: WELL I THINK THEY WILL</t>
  </si>
  <si>
    <t>Person: BUT THERES ALWAYS THAT POSSIBILITY THAT THEY WONT WHAT ARE YOU GONNA DO</t>
  </si>
  <si>
    <t>Hostage Taker: THEN WELL BE STANDING ON THE BRIDGE WONT WE YEAH BECAUSE WELL IF THEY TRY TO MAKE AD</t>
  </si>
  <si>
    <t>Person: WHEN DID WHERE DID YOU (PAUSE) TAKE CONTROL OF THE BUS ?</t>
  </si>
  <si>
    <t>Hostage Taker: WE TOOK CONTROL OF IT RIGHT ON THIS SIDE OF &lt;PLACE&gt; AND WE CAME DOWN ONE TWO THREE A</t>
  </si>
  <si>
    <t>Person: JUST A MOMENT BACK OFF AND BEFORE YOU COME OUT NOW BE SURE AND NOW LETS LET THE HOST</t>
  </si>
  <si>
    <t>Person: WAIT A MINUTE WHATS GOING ON ?</t>
  </si>
  <si>
    <t>Hostage Taker: YOU SAID YOU WANTED TO TALK TO ME AND IM IM GONNA TALK TO YOU AND THEN THE HOSTAGES</t>
  </si>
  <si>
    <t>Person: NO NOPE NOPE I WONT TALK TO YOU UNLESS THE HOSTAGES ARE OFF NOW THATS ALL THERE IS T</t>
  </si>
  <si>
    <t>Hostage Taker: WHOSE WORD IS GOOD</t>
  </si>
  <si>
    <t>Person: THATS AS SIMPLE AS THAT MY WORDS GOOD TOO I TOLD YOU ID TALK TO YOU AFTER YOU LET TH</t>
  </si>
  <si>
    <t>Hostage Taker: YEAH THATS THE THE AGREEMENT THATS THE THE AGREEMENT</t>
  </si>
  <si>
    <t>Person: OKAY SO LET THEM COME ON</t>
  </si>
  <si>
    <t>Hostage Taker: WELL YOU GUYS STEP ON OFF AND THEYLL COME ON OUT</t>
  </si>
  <si>
    <t>Person: OKAY RIGHT OUT HERE</t>
  </si>
  <si>
    <t>Hostage Taker: WELL THEY CAN LEAVE THE OTHER STUFF ON THERE</t>
  </si>
  <si>
    <t>Person: ALL RIGHT</t>
  </si>
  <si>
    <t>Hostage Taker: I APPRECIATE YOUR HANDLING IT THIS WAY YOURE DOING A GOOD JOB I DONT KNOW WHY YOU DI</t>
  </si>
  <si>
    <t>Person: REALLY APPRECIATE THAT</t>
  </si>
  <si>
    <t>Hostage Taker: IT WAS ONE OF THOSE WRITTEN BALLOT THINGS TAKE CARE WELL THATS ALL RIGHT BAGS AND ST</t>
  </si>
  <si>
    <t>Person: IS THAT ALL OF THEM ?</t>
  </si>
  <si>
    <t>Hostage Taker: THATS IT</t>
  </si>
  <si>
    <t>Person: OKAY THATS IT CAN I LOOK AND SEE WHOS IN THERE ?</t>
  </si>
  <si>
    <t>Hostage Taker: THERES NOBODY IN HERE &lt;NAME&gt; THERES NOBODY ELSE</t>
  </si>
  <si>
    <t>Person: NOBODY ELSE IN THERE ?</t>
  </si>
  <si>
    <t>Hostage Taker: JUST ME AND &lt;NAME&gt; NOW YOU GUYS ARE GONNA FILM THE SHOOTING TOO</t>
  </si>
  <si>
    <t>Person: THIS HIGH IS GOD</t>
  </si>
  <si>
    <t>Hostage Taker: AMEN</t>
  </si>
  <si>
    <t>Person: NOTHIN MUCH LITTLE BROTHER</t>
  </si>
  <si>
    <t>Hostage Taker: YOURE LOOKIN GOOD</t>
  </si>
  <si>
    <t>Person: HOW YOU DOING ? WELL YOU ALL WANT TO GO THE HARD WAY DONT YOU</t>
  </si>
  <si>
    <t>Hostage Taker: ITS THE FATHERS WAY TC ITS PROPHESIZED</t>
  </si>
  <si>
    <t>Person: &lt;NAME&gt; OVER THERE SHES REALLY CRYING</t>
  </si>
  <si>
    <t>Hostage Taker: TELL HER WELL BE BACK IN THREE AND A HALF DAYS THIS MAN MADE A DEAL WITH US OUR BODI</t>
  </si>
  <si>
    <t>Person: YEA WE GOT THTHEM WEDDING PICTURES</t>
  </si>
  <si>
    <t>Hostage Taker: THEY LOOK GOOD ? I REALLY LIKE THAT PICTURE OF &lt;NAME&gt; ON THAT TRAILER WITH THE THAT</t>
  </si>
  <si>
    <t>Person: YEAH MAN REALLY IT TURNED OUT GOOD</t>
  </si>
  <si>
    <t>Hostage Taker: WELL THATS ABOUT ALL WE GOT TO SAY I GUESS WE BETTER GET ON WITH IT</t>
  </si>
  <si>
    <t>Person: ALL RIGHT BROTHER NOW YOU SURE YOU DONT WANNA QUIT ?</t>
  </si>
  <si>
    <t>Hostage Taker: CANT QUIT UNTIL YOU SEE THE</t>
  </si>
  <si>
    <t>Person: I AGREE WITH YOU ALL MAN</t>
  </si>
  <si>
    <t>Hostage Taker: HEY LISTEN THERE IS ONE THING WILL YOU GO WITH &lt;NAME&gt; TO THE THE EMBALMMENT CENTER ?</t>
  </si>
  <si>
    <t>Person: ILL BE THERE</t>
  </si>
  <si>
    <t>Hostage Taker: ALL RIGHT AND UH YOU SAY YOULL MAKE SURE THAT OUR BODIES GET BACK HERE &lt;NAME&gt;?</t>
  </si>
  <si>
    <t>Hostage Taker: ALL RIGHT YOU MEAN THAT &lt;NAME&gt; ?</t>
  </si>
  <si>
    <t>Person: YEAH I DONT SAY IT UNLESS I MEAN IT</t>
  </si>
  <si>
    <t>Person: BROTHER TAKE CARE MAN</t>
  </si>
  <si>
    <t>Person: HELICOPTER HERE IN JUST A FEW MINUTES I WANTED TO LET YOU KNOW THAT WE ARE GONNA SEN</t>
  </si>
  <si>
    <t>Hostage Taker: YEAH WELL WE BETTER GO ON WITH IT BECAUSE I WANT YOU TO YOU KNOW TO GET THE SHOOTING</t>
  </si>
  <si>
    <t>Person: WELL WE YOU KNOW ARE NOT</t>
  </si>
  <si>
    <t>Hostage Taker: THEY CANT PUT THAT ON TELEVISION THEY PUT WAR PICTURES AND STUFF ON TELEVISION THAT</t>
  </si>
  <si>
    <t>Person: COME OFF THE BUS UNTIL WE BACK THERE</t>
  </si>
  <si>
    <t>Hostage Taker: WELL THEY CAN ZERO IN YOU KNOW YOU KNOW IT CANT BE THAT BAD A SHOT GIVE A MAN HIS LA</t>
  </si>
  <si>
    <t>Person: MAKE SURE I GET EVERYBODY OUT OF THE WAY THEN</t>
  </si>
  <si>
    <t>Hostage Taker: ALL RIGHT WELL WAIT UNTIL YOU GET OUT THERE</t>
  </si>
  <si>
    <t>Person: WELL YOU KNOW YOU MENTIONED ABOUT WANTING US TO GET SHOTS IN IF YOURE JUST GONNA SHO</t>
  </si>
  <si>
    <t>Person: YEAH &lt;NAME&gt;</t>
  </si>
  <si>
    <t>Person: &lt;NAME&gt; &lt;NAME&gt;</t>
  </si>
  <si>
    <t>Hostage Taker: COME IN</t>
  </si>
  <si>
    <t>Other: OKAY</t>
  </si>
  <si>
    <t>Hostage Taker: HELLO</t>
  </si>
  <si>
    <t>Person: YEAH THIS IS &lt;NAME&gt; AGAIN WE ARE TRYING TO GET THE CAR FOR YOU WE ARE TRYING TO GET THE MONEY HOW MUCH TIME HAVE WE GOT ?</t>
  </si>
  <si>
    <t>Hostage Taker: YOUVE GOT UNTIL FIVE MINUTES AFTER ONE</t>
  </si>
  <si>
    <t>Person: UNTIL FIVE AFTER ONE ?</t>
  </si>
  <si>
    <t>Hostage Taker: RIGHT</t>
  </si>
  <si>
    <t>Person: OKAY WHAT ARE YOU GONNA DO IF WE CANT MAKE IT BY FIVE AFTER ONE ?</t>
  </si>
  <si>
    <t>Hostage Taker: WELL TRY IT AND FIND OUT</t>
  </si>
  <si>
    <t>Person: NO DONT DONT PUT ME ON THAT HELLO ?</t>
  </si>
  <si>
    <t>Person: YEAH THIS IS &lt;NAME&gt; AGAIN YOU IN THERE BY YOURSELF WITH THAT HOSTAGE OR YOU GOT ANOTHER PARTICIPANT IN THIS ROBBERY ? YOU GOT ANOTHER GUY IN THERE WITH YOU ?</t>
  </si>
  <si>
    <t>Hostage Taker: NOPE</t>
  </si>
  <si>
    <t>Person: HUH ?</t>
  </si>
  <si>
    <t>Hostage Taker: IM IN HERE ALL BY MYSELF</t>
  </si>
  <si>
    <t>Person: LET ME TALK TO THE HOSTAGE AGAIN HUH ?</t>
  </si>
  <si>
    <t>Person: ONLY TAKE A MINUTE</t>
  </si>
  <si>
    <t>Hostage Taker: HOLD ON A SECOND</t>
  </si>
  <si>
    <t>Person: HEY BEFORE YOU GO YOU STILL THERE ?</t>
  </si>
  <si>
    <t>Hostage Taker: HELLO ?</t>
  </si>
  <si>
    <t>Person: YEAH ?</t>
  </si>
  <si>
    <t>Hostage Taker: YEAH</t>
  </si>
  <si>
    <t>Person: THIS IS &lt;NAME&gt; AGAIN HOW MANY PEOPLE ARE IN THAT BANK ? JUST THE TWO OF YOU ? THERES NO OTHER MAN IN THERE ? OKAY LET ME TALK TO HIM AGAIN BEFORE YOU HANG UP WILL YOU ?</t>
  </si>
  <si>
    <t>Hostage Taker: IM RIGHT HERE</t>
  </si>
  <si>
    <t>Person: ARE YOU STILL THERE ?</t>
  </si>
  <si>
    <t>Hostage Taker: YES</t>
  </si>
  <si>
    <t>Person: LOOK WHAT ARE YOU GONNA DO NOW ARE YOU GONNA KILL HER IF WE DONT HAVE THAT MONEY BY FIVE AFTER BECAUSE WE ARE SCRAPING IT AS FAST AS WE CAN BUT TIME IS OF THE ESSENCE FOR US TOO</t>
  </si>
  <si>
    <t>Hostage Taker: ITS OF THE ESSENCE FOR ME TOO JUST GO AHEAD AND KEEP SCRAPING</t>
  </si>
  <si>
    <t>Person: BUT NO WHAT ARE YOU GONNA DO I MEAN WHAT ARE YOU GONNA DO AT AT ONE OCLOCK</t>
  </si>
  <si>
    <t>Hostage Taker: KEEP SCRAPING</t>
  </si>
  <si>
    <t>Person: IS IT YOUR INTENTION TO KILL THIS GIRL ?</t>
  </si>
  <si>
    <t>Person: IS THERE ANY OTHER KIND OF DEAL WE CAN MAKE WITH YOU YOU KNOW COME FIVE AFTER</t>
  </si>
  <si>
    <t>Hostage Taker: WHAT ABOUT THE ONE WE ARE IN THE PROCESS OF MAKING ?</t>
  </si>
  <si>
    <t>Person: NO IM SAYING ABOUT TIME WE INTEND TO GET THE MONEY AND THE CAR BUT WHAT IM SAYING IF IT TAKES US A LITTLE LONGER THAN THAT WILL YOU GIVE US THE TIME THAT WE NEED ?</t>
  </si>
  <si>
    <t>Hostage Taker: A LITTLE TIME NOT A HELL OF A LOT</t>
  </si>
  <si>
    <t>Person: WELL WOULD YOU GIVE US ANOTHER WOULD YOU GIVE US ANOTHER TWENTY MINUTES ? BECAUSE WE ARE REALLY DOING THE BEST WE CAN BUT ANOTHER TWENTY MINUTES WOULD HELP US IF YOULL IF YOULL GIVE US UNTIL GIVE US UNTIL ONE THIRTY WILL YOU? WELL TRY AND GET IT THERE BY FIVE AFTER IF I CANT BY FIVE AFTER ILL CALL YOU BUT STRETCH IT OUT UNTIL ONE THIRTY WILL YOU ?</t>
  </si>
  <si>
    <t>Hostage Taker: YEAH YOU DEAL WITH ME PAL</t>
  </si>
  <si>
    <t>Person: I WILL ILL DEAL WITH YOU</t>
  </si>
  <si>
    <t>Person: JUST HANG IN THERE OKAY</t>
  </si>
  <si>
    <t>Person: YOULL GIVE US UNTIL ONE THIRTY ?</t>
  </si>
  <si>
    <t>Hostage Taker: AH AGAINST MY BETTER JUDGEMENT ILL GIVE YOU UNTIL ONE THIRTY</t>
  </si>
  <si>
    <t>Hostage Taker: BUT IM GETTING A LITTLE FRUSTRATED</t>
  </si>
  <si>
    <t>Person: I DONT BLAME YOU</t>
  </si>
  <si>
    <t>Hostage Taker: AND IM TIRED OKAY ?</t>
  </si>
  <si>
    <t>Person: OKAY ARE YOU</t>
  </si>
  <si>
    <t>Hostage Taker: REREGARDLESS OF HOW THIS THING CONCLUDES AND HOW IT ENDS I WANT TO GET IT OVER WITH</t>
  </si>
  <si>
    <t>Person: YEAH SO DO WE BUT WE WANNA GET IT OVER WITH WITHOUT YOU AND WITHOUT THAT GIRL GETTING HURT</t>
  </si>
  <si>
    <t>Hostage Taker: PRECISELY THATS HOW I WANNA GET IT OVER WITH OKAY</t>
  </si>
  <si>
    <t>Person: YEAH ARE YOU GETTING HUNGRY ?</t>
  </si>
  <si>
    <t>Hostage Taker: I DONT WANT ANY FOOD DELIVERED</t>
  </si>
  <si>
    <t>Person: YOU DONT WANT ANY FOOD ?</t>
  </si>
  <si>
    <t>Person: OKAY ANYTHING ELSE WE CAN GET FOR YOU ?</t>
  </si>
  <si>
    <t>Hostage Taker: YOURE DOING THE BEST YOU CAN</t>
  </si>
  <si>
    <t>Person: YOURE RIGHT</t>
  </si>
  <si>
    <t>Hostage Taker: WHAT YOU GOT</t>
  </si>
  <si>
    <t>Hostage Taker: KEEP ON TRUCKING</t>
  </si>
  <si>
    <t>Person: ALL RIGHT WELL CALL YOU BACK</t>
  </si>
  <si>
    <t>Person: OKAY BYE BYE</t>
  </si>
  <si>
    <t>Person: HELLO &lt;NAME&gt; ? &lt;NAME&gt;</t>
  </si>
  <si>
    <t>Hostage Taker: HOWS IT GOING ?</t>
  </si>
  <si>
    <t>Person: WELL WELL WE WE ARE MOVING WE ARE TRYING EVERY EVERYWAY WE CAN PARDON ?</t>
  </si>
  <si>
    <t>Hostage Taker: YOU GOT THE MONEY TOGETHER ?</t>
  </si>
  <si>
    <t>Person: WELL WE ARE ITS ITS IN THE PROCESS</t>
  </si>
  <si>
    <t>Hostage Taker: HOW FAR ?</t>
  </si>
  <si>
    <t>Person: WE HAVENT GOT WELL ITS GONNA TAKE US A WHILE YET WHAT TIME IS IT ? SET YOUR WATCH ITS JUST ABOUT FIVE MINUTES TO ONE RIGHT ?</t>
  </si>
  <si>
    <t>Hostage Taker: RIGHT ITS ALREADY TAKEN YOU DUDES TWO HOURS</t>
  </si>
  <si>
    <t>Person: WELL I KNOW IT HAS BUT THESE THINGS THESE THINGS GO SLOWLY YEAH THIS IS &lt;NAME&gt; WITH THE &lt;NAME&gt; OFFICE CAN I HAVE YOUR &lt;PLACE&gt; BRANCH PLEASE ? THANK YOU &lt;NAME&gt; ? &lt;NAME&gt; AGAIN GOT EVERYTHING PUT TOGETHER JUST LIKE YOU SAID IT OKAY ? &lt;NAME&gt; ITS OVER HERE YEAH NOW LOOK &lt;NAME&gt; IM TALKING TO YOUR WIFE YOUR WIFE AND RETURNING HER TO THE HEADQUARTERS THIS IS VERY BRIEFLY WE DO WANT YOU TO KNOW THAT WE DO HAVE TO TALK TO HER OKAY ALIRIGHT THATS THE WAY YOU WANT TO PLAY IT THATS OKAY NOW GOT THE THE MONEY AND WE HAVE AN AUTOMOBILE FOR YOU FIGURE IT AS YOU WANT IT WHAT DO YOU MEAN HOW ? YOU WHAT DID YOU SAY YOU WANTED ? WELL THERES THE &lt;NAME&gt; FREQUENCY AND THERES THE &lt;NAME&gt; FREQUENCY YES BECAUSE OTHERWISE WED HAVE TO MOVE A RADIO FROM A CAR TO ANOTHER CAR SURE IT WORKS WE DID NOT PUT A SIGNAL SEEKING DEVICE THERE IS NONE IN THERE I KNOW YOU WILL AND WE DID NOT PUT ONE IN THERE JUST LIKE YOU TOLD US THERE ARE HUNDREDS AND FIFTIES AND TWENTIES ITS ABOUT THE SIZE OF A SMALL BRIEFCASE NO ITS A BAG A KNAPSACK A WHITE BANK BAG WITH THE BANKS NAME ON THE SIDE OF IT GO AHEAD IM LISTENING YOU MEAN ACROSS THE STREET YOU MEAN IN THE PARKING LOT ? YOU MEAN IN THE IN THE PARKING LOT ? YES THATS &lt;NAME&gt; RIGHT ? NOW RIGHT ACROSS THE STREET IS THE OPEN BIG LOT RIGHT ? OKAY I GOT YOU JUST A MINUTE OKAY ALRIGHT ALRIGHT GO AHEAD IM LISTENING I WOULDNT THINGS UNDER MY COAT YOURE AFRAID IM GONNA BE CARRYING A GUN ? NO IM NOT STUPID I WILL NOT CAR I ILL NEVER I WILL IF YOU DONT WANT ME TO CARRY A GUN I WILL NOT CARRY A GUN OKAY I WILL LEAVE IT WITH SOMEBODY HERE I WILL NOT CARRY A GUN I PROMISE YOU THAT SURE BE GLAD TO YOU GO RIGHT AHEAD IM SO FAR IVE BEEN VERY AGREEABLE FOR THE BANK ALRIGHT I DONT KNOW IF I CAN DO THAT IM THATS SOMETHING IM GONNA HAVE TO CHECK I DONT KNOW IF MY BOSS IS GONNA ALLOW ME TO DO THAT WELL OKAY NOW BUT I DONT KNOW NOW PLEASE UNDERSTAND &lt;NAME&gt; PLEASE UNDERSTAND I THATS MY BOSSES DECISION I CANNOT MAKE THAT DECISION I DONT MIND DOIN IT AT ALL NOT AT ALL BUT I CANT MAKE THAT DECISION AND IM NOT TRYING TO SNOW YOU I CANNOT MAKE THAT DECISION BUT GO AHEAD WHAT ELSE DO YOU WANT ME TO DO ? ALRIGHT ALRIGHT OKAY THEN WELL FURTHER NEGOTIATE WANT ME TO CALL YOU AFTER I GET BACK FROM THAT ? OKAY THEN ILL WELL YOU STAND BY THE PHONE LET ME CALL YOU BACK IN WE TWO MINUTES WHILE I RUN THIS BY MY BOSS OKAY ? ALRIGHT OKAY</t>
  </si>
  <si>
    <t>Hostage Taker: BUT I DONT THINK ILL EVER FIND OUT</t>
  </si>
  <si>
    <t>Person: WELL I HOPE YOU DO BECAUSE I DONT MIND TAKING THAT WALK ACROSS THE PARKING LOT ILL BE GLAD TO</t>
  </si>
  <si>
    <t>Hostage Taker: IM SURE YOU DONT YOUD BE INSTACLY INSTANTLY PROMOTED</t>
  </si>
  <si>
    <t>Person: NO I WOULDNT BE INSTANTLY PROMOTED EITHER</t>
  </si>
  <si>
    <t>Hostage Taker: WELL IT MIGHT TAKE A WEEK</t>
  </si>
  <si>
    <t>Person: WE DONT INSTANTLY PROMOTE ANYBODY IN THIS ORGANIZATION THATS JUST PART OF MY JOB AND ID LIKE TO DO IT BECAUSE THATS THE BEST SHOT FOR YOU</t>
  </si>
  <si>
    <t>Hostage Taker: WELL YOU LET ME DECIDE WHATS THE BEST SHOT FOR ME</t>
  </si>
  <si>
    <t>Person: WELL YEAH BUT YOU THE THE ONE YOURE YOURE TALKING ABOUT REALLY I DONT KNOW ITS NOT I DONT THINK ITS THE BEST WAY TO GO BUT IT ITS YOUR DECISION SO GIVE US UNTIL ABOUT ONE FORTY FIVE WILL YOU ? TO GET THIS MONEY TOGETHER AND GET THIS CAR TOGETHER OKAY</t>
  </si>
  <si>
    <t>Hostage Taker: ITS THE LAST TIME EXTENSION</t>
  </si>
  <si>
    <t>Person: YOURE SAYING ITS THE LAST TIME EXTENSION RIGHT ?</t>
  </si>
  <si>
    <t>Hostage Taker: YOU GET ALL THAT TOGETHER RIGHT NOW</t>
  </si>
  <si>
    <t>Hostage Taker: BETWEEN NOW AND ONE FORTY FIVE</t>
  </si>
  <si>
    <t>Person: I TOLD YOU WE ARE TRYING PARDON ? ALRIGHT</t>
  </si>
  <si>
    <t>Hostage Taker: YOU GET ALL THAT TOGETHER BETWEEN NOW AND ONE FORTY FIVE AND WE WILL NEGOTIATE FURTHER</t>
  </si>
  <si>
    <t>Person: OKAY ILL CALL YOU AT ABOUT ONE FORTY FIVE</t>
  </si>
  <si>
    <t>Person: OKAY &lt;NAME&gt;</t>
  </si>
  <si>
    <t>Hostage Taker: AND NO FUNNY STUFF MAN SOMEBODY STARTS COMING IN THAT DOOR ITS ALL OVER</t>
  </si>
  <si>
    <t>Person: NOBODYS GONNA COME IN THAT DOOR</t>
  </si>
  <si>
    <t>Hostage Taker: OKAY I DONT WANT NOBODY COMING THROUGH THE DUCTS OR WHATEVER</t>
  </si>
  <si>
    <t>Person: NOBODYS COMING THROUGH ANYTHING WEVE DONE EXACTLY WHAT YOUVE ASKED US TO</t>
  </si>
  <si>
    <t>Person: LOOK OUT THE WINDOW DO YOU SEE A POLICE CAR ?</t>
  </si>
  <si>
    <t>Hostage Taker: YES I DO</t>
  </si>
  <si>
    <t>Person: DO YOU SEE A POLICEMAN ? WHERE DO YOU SEE A POLICE CAR ? WHERE DO YOU SEE A POLICE CAR ?</t>
  </si>
  <si>
    <t>Person: THATS EXACTLY WHAT ITS FOR</t>
  </si>
  <si>
    <t>Person: BECAUSE WE CANT HAVE PEOPLE GOING THROUGH THIS AREA WE EVEN CLOSED &lt;PLACE&gt; THATS ONE THING YOUVE ACCOMPLISHED</t>
  </si>
  <si>
    <t>Hostage Taker: I CLOSED &lt;PLACE&gt;</t>
  </si>
  <si>
    <t>Person: YOUVE GOT THE FRONT OF &lt;PLACE&gt; CLOSED BUT YOU THINK ABOUT WHAT I TOLD YOU WILL YOU ?</t>
  </si>
  <si>
    <t>Hostage Taker: COOL YEAH</t>
  </si>
  <si>
    <t>Person: YOU THINK ABOUT WHAT YOU KNOW I IM ALREADY IM THINKING ABOUT THAT</t>
  </si>
  <si>
    <t>Person: AND WE ARE TRYING TO PUT IT TOGETHER</t>
  </si>
  <si>
    <t>Hostage Taker: DYNAMITE</t>
  </si>
  <si>
    <t>Person: OKAY ?</t>
  </si>
  <si>
    <t>Hostage Taker: FAR OUT</t>
  </si>
  <si>
    <t>Person: ALLRIGHT YOUNG FELLA</t>
  </si>
  <si>
    <t>Hostage Taker: BYE BYE</t>
  </si>
  <si>
    <t>Person: WELL SEE YOU</t>
  </si>
  <si>
    <t>Person: &lt;NAME&gt; AGAIN WITH THIS WITH THIS MONEY NOW I TALKED WITH MY BOSS AND IM PERFECTLY WILLING TO TO DO WHAT YOU TELL ME TO BUT THEY TELL ME THAT UNLESS YOU WHEN I WALK IN THERE IF YOU GIVE ME THAT HOSTAGE ILL GIVE YOU THE MONEY</t>
  </si>
  <si>
    <t>Hostage Taker: NO DICE</t>
  </si>
  <si>
    <t>Person: WELL THEN WE GOT A NON NEGOTIABLE POINT HOW ELSE CAN WE RESOLVE IT ?</t>
  </si>
  <si>
    <t>Hostage Taker: I DONT SEE HOW I DONT SEE HOW BECAUSE YOU KNOW IF I RELEASE MY HOSTAGE RIGHT NO WAY YOU DUDES GONNA LET ME WALK OUTTA THIS BANK</t>
  </si>
  <si>
    <t>Person: WELL THATS YOURE RIGHT THERE BUT THIS IS THE THIS IS THE THE POINT THAT THEY MAKE NOW HOW ELSE ARE WE GONNA WORK IT ?</t>
  </si>
  <si>
    <t>Hostage Taker: WELL WE ARE NOT YOURE EITHER GONNA DO WHAT I TELL YOU TO DO OR I THINK A COUPLE PEOPLE GONNA BE KILLED INCLUDING THE GIRL THATS AS SIMPLE AS THAT I CANT CANT GET ANY MORE EXPLICIT THAN THAT</t>
  </si>
  <si>
    <t>Person: IM SORRY YOURE TALKING VERY LOW I CANT HEAR YOU</t>
  </si>
  <si>
    <t>Hostage Taker: I SAID THAT EITHER DO WHAT I TELL YOU TO DO OR THERE GONNA BE SOME DEAD BODIES FLOATING AROUND HERE INCLUDING MINE INCLUDING THE GIRLS</t>
  </si>
  <si>
    <t>Person: YEAH NOW</t>
  </si>
  <si>
    <t>Hostage Taker: NOW THAT AS FAR AS IM CONCERNED IS A NON NEGOTIABLE POINT</t>
  </si>
  <si>
    <t>Person: &lt;NAME&gt; ANSWER ME THIS HAVE YOU GOT ANYBODY ELSE IN THERE WITH YOU ?</t>
  </si>
  <si>
    <t>Hostage Taker: NO YOU KNOW THAT AS WELL AS I DO</t>
  </si>
  <si>
    <t>Person: WELL I WEVE ASKED YOU BEFORE BUT WE JUST WANNA BE JUST YOU AND THE GIRL AND IF I BRING THE MONEY AVER YOU WILL NOT RELEASE THE GIRL</t>
  </si>
  <si>
    <t>Hostage Taker: THATS RIGHT BUT I WILL NOT HARM HER EITHER</t>
  </si>
  <si>
    <t>Person: PARDON ?</t>
  </si>
  <si>
    <t>Hostage Taker: BUT I WILL NOT HARM HER EITHER</t>
  </si>
  <si>
    <t>Person: AND YOU WONT HARM HER AND YOU HAVENT HARMED HER YET</t>
  </si>
  <si>
    <t>Person: WILL YOU TURN HER OVER TO ME IF I WALK OVER THERE ?</t>
  </si>
  <si>
    <t>Person: AND GIVE YOU THAT MONEY ?</t>
  </si>
  <si>
    <t>Person: WELL WE ARE GONNA HAVE TO COME UP WITH A DIFFERENT PLAN BECAUSE MY BOSS WONT LET ME DO THAT</t>
  </si>
  <si>
    <t>Hostage Taker: WELL IM AFRAID THAT YOURE IN A LOT OF TROUBLE</t>
  </si>
  <si>
    <t>Person: WHY AM I IN A LOT OF TROUBLE ?</t>
  </si>
  <si>
    <t>Hostage Taker: WELL BECAUSE SHE IS</t>
  </si>
  <si>
    <t>Person: WELL NOW DONT YOU DO ANYTHING PRECIPITOUS NOW NO WE ARE NOT</t>
  </si>
  <si>
    <t>Hostage Taker: GETTING FOOLISH ON ME</t>
  </si>
  <si>
    <t>Person: YEAH JUST HANG HANG ON JUST A SECOND &lt;NAME&gt; ?</t>
  </si>
  <si>
    <t>Person: YEAH ILL HAVE TO CALL YOU BACK IN A COUPLE OF MINUTES ILL HAVE TO RUN THIS BY THE BOSS LET ME SEE WHAT HE THINKS</t>
  </si>
  <si>
    <t>Hostage Taker: WELL YOU YOUD BETTER I DIDNT WALK INTO THIS BANK NOT MEANING BUSINESS IM IN HERE FOR BUSINESS</t>
  </si>
  <si>
    <t>Hostage Taker: OF COURSE I WANTED TO GO OUT MY WAY BUT IF YOU PEOPLE INSIST ON PLAYING FOOLS THEN I GUESS I PLAY FOOLISH WITH YOU</t>
  </si>
  <si>
    <t>Person: WELL I HOPE YOU DONT DO THAT</t>
  </si>
  <si>
    <t>Hostage Taker: WELL ITS YOUR DECISION TO MAKE ITS NOT MINE IVE MADE MINE IM ALREADY COMMITTED</t>
  </si>
  <si>
    <t>Hostage Taker: YOU PEOPLE HANDLE IT WHATEVER MANNER WAY SHAPE OR FORM</t>
  </si>
  <si>
    <t>Person: HAVE YOU THOUGHT OF MY ALTERNATIVE ?</t>
  </si>
  <si>
    <t>Person: HAVE YOU THOUGHT OF MY ALTERNATIVE TO RESOLVE THIS THING ?</t>
  </si>
  <si>
    <t>Hostage Taker: WHAT JUST TO QUIT</t>
  </si>
  <si>
    <t>Person: TO JUST GIVE YOURSELF UP TO ME</t>
  </si>
  <si>
    <t>Hostage Taker: NO NO NO I AINT GONNA DO THAT NOW LIKE I SAID IM ALREADY COMMITTED AND IM GONNA SEE THIS THING OUT AND IF YOU PEOPLE WANNA PLAY IT DEAF DUMB AND BLIND THEN THATS YOUR BUSINESS OKAY ?</t>
  </si>
  <si>
    <t>Hostage Taker: IVE GOT THIS GIRL HERE AND</t>
  </si>
  <si>
    <t>Person: I KNOW YOU HAVE AND THATS WE ARE VERY CONCERNED ABOUT THAT</t>
  </si>
  <si>
    <t>Hostage Taker: SHES THE MOTHER OF TWO CHILDREN</t>
  </si>
  <si>
    <t>Person: I KNOW IT</t>
  </si>
  <si>
    <t>Hostage Taker: GOT A HUSBAND I IMAGINE HELLO ?</t>
  </si>
  <si>
    <t>Person: HELLO</t>
  </si>
  <si>
    <t>Hostage Taker: YES WHO ELSE IS ON THIS LINE ?</t>
  </si>
  <si>
    <t>Person: NOBODY</t>
  </si>
  <si>
    <t>Hostage Taker: WELL SHES GOT A HUSBAND WHOS VERY ANXIOUS ABOUT HER SO I SUGGEST JUST FOR OPENERS THAT YOU GET YOUR ASS ON THE STICK AND YOU DO WHAT I WANT YOU TO DO AS I WANT YOU TO DO IT</t>
  </si>
  <si>
    <t>Hostage Taker: OKAY ?</t>
  </si>
  <si>
    <t>Person: ALRIGHT OKAY LET ME RUN IT BY HIM ILL CALL YOU BACK IN JUST A FEW MINUTES OKAY</t>
  </si>
  <si>
    <t>Hostage Taker: WHY NOT ? AFRAID ILL SHOOT YOU WHERE YOU STAND ?</t>
  </si>
  <si>
    <t>Person: WELL EITHER THAT OR YOULL TAKE ME AS A HOSTAGE AND GET ANOTHER HOSTAGE ME</t>
  </si>
  <si>
    <t>Hostage Taker: YOU WOULDNT WANNA BE TAKEN AS A HOSTAGE WOULD YOU ?</t>
  </si>
  <si>
    <t>Person: NO SIR I SURE WOULDNT</t>
  </si>
  <si>
    <t>Hostage Taker: I DIDNT THINK SO</t>
  </si>
  <si>
    <t>Person: WELL ILL TELL YOU WHAT THERES A DRIVE UP WINDOW ISNT THERE ? I DONT KNOW IF THERE IS OR NOT I DONT KNOW THE BANK THAT WELL</t>
  </si>
  <si>
    <t>Hostage Taker: THERES A DRIVE UP WINDOW</t>
  </si>
  <si>
    <t>Person: I GUESS THERE IS A DRIVE UP WINDOW I DONT KNOW</t>
  </si>
  <si>
    <t>Hostage Taker: I KNOW THERE IS</t>
  </si>
  <si>
    <t>Person: OKAY WELL YOURE INSIDE THE BANK YOU SHOULD KNOW BETTER THAN I</t>
  </si>
  <si>
    <t>Hostage Taker: OKAY WHY DONT YOU COME UP TO THE DRIVE IN WINDOW AND MAKE A DEPOSIT</t>
  </si>
  <si>
    <t>Person: WELL I DONT THINK I CAN IM NOT REAL SURE CAN GET THAT THROUGH THE WINDOW THATS A PRETTY BIG BAG</t>
  </si>
  <si>
    <t>Hostage Taker: WELL WHY DONT YOU PUT HALF OF IT THROUGH AND THEN THE OTHER HALF THROUGH</t>
  </si>
  <si>
    <t>Person: WELL I DONT KNOW HOW MUCH IT WILL HOLD I DONT KNOW HOW MUCH THOSE WINDOWS WILL HOLD</t>
  </si>
  <si>
    <t>Hostage Taker: WELL WHY DONT WE TAKE A CHANCE</t>
  </si>
  <si>
    <t>Hostage Taker: WHY DONT WE TAKE A CHANCE</t>
  </si>
  <si>
    <t>Person: WELL IM AGAIN I DONT KNOW ABOUT THAT I DONT THINK THEY WHAT ARE WE GONNA GET FOR A HUNDRED THOUSAND ?</t>
  </si>
  <si>
    <t>Hostage Taker: THAT I DONT HURT THE GIRL</t>
  </si>
  <si>
    <t>Hostage Taker: MY ASSURANCES THAT I DONT HURT THE GIRL</t>
  </si>
  <si>
    <t>Person: WELL WE WE HAVE THAT ASSURANCE AND YOU HAVENT THATS RIGHT BUT HOW DO HOW DO YOU WANNA DO THIS WITH THE DRIVE IN WINDOW ?</t>
  </si>
  <si>
    <t>Hostage Taker: WELL I WANT YOU TO WALK UP</t>
  </si>
  <si>
    <t>Hostage Taker: AND I WANT YOU TO PUT THE MONEY IN THE WINDOW</t>
  </si>
  <si>
    <t>Person: OKAY NOW WHO ARE YOU GONNA HAVE OPERATE THE WINDOW IT CANT BE OPERATED FROM OUTSIDE</t>
  </si>
  <si>
    <t>Hostage Taker: ITLL BE OPERATED BY THE GIRL</t>
  </si>
  <si>
    <t>Person: OKAY AND THEN WHAT ?</t>
  </si>
  <si>
    <t>Hostage Taker: THEN WELL SEE</t>
  </si>
  <si>
    <t>Person: WHAT DO YOU MEAN WELL SEE ? WHAT ARE YOU GONNA DO THEN ?</t>
  </si>
  <si>
    <t>Hostage Taker: WELL THEN WELL SEE</t>
  </si>
  <si>
    <t>Person: WELL WHAT ARE YOU GOING TO DO AFTER THAT ? IF IF I GET PERMISSION TO DO IT</t>
  </si>
  <si>
    <t>Hostage Taker: GET ON TELEPHONE SO I CAN TALK TO YOU SOME MORE BECAUSE I LIKE THE SOUND OF YOUR VOICE</t>
  </si>
  <si>
    <t>Person: ALRIGHT NOT ENOUGH TO GIVE YOURSELF UP THOUGH HUH ?</t>
  </si>
  <si>
    <t>Hostage Taker: OF COURSE NOT</t>
  </si>
  <si>
    <t>Person: OKAY WELL I STILL THINK THAT THE BEST WAY TO GO YOU THINKING ABOUT THAT ?</t>
  </si>
  <si>
    <t>Person: YOURE NOT EVEN THINKING ABOUT IT ?</t>
  </si>
  <si>
    <t>Person: I WISH YOU WOULD WELL LET ME AGAIN IM GONNA HAVE TO I I CANT MAKE ANY DECISION ON THIS IM GONNA HAVE TO SEE IF THEY WANT ME TO PUT THE MONEY IN THE IN THE DRIVE IN WINDOW YOURE GONNA HAVE THE GIRL OPERATE IT RIGHT ? AND I CAN SEE SHES ALRIGHT</t>
  </si>
  <si>
    <t>Hostage Taker: ILL BE STANDING RIGHT BEHIND HER THOUGH</t>
  </si>
  <si>
    <t>Person: I KNOW YOU WILL WHAT AM I GONNA DO ? IM JUST GONNA STAND THERE AND PUT MONEY IN THE DRAWER</t>
  </si>
  <si>
    <t>Hostage Taker: NOBODY ELSE IS GONNA DO A GOD DAMN THING EITHER</t>
  </si>
  <si>
    <t>Person: NO NEITHER AM I YOU WANT THE HOW ABOUT DRESS HOW DO YOU WANT ME TO COME SAME WAY ?</t>
  </si>
  <si>
    <t>Person: TAKE OFF YOUR COAT ALRIGHT OKAY LET ME LET ME CHILL CALL YOU NOW WHEN BEFORE I LEAVE IF THEY OKAY THIS</t>
  </si>
  <si>
    <t>Hostage Taker: I DONT SEE WHY THEY SHOULDNT</t>
  </si>
  <si>
    <t>Person: WELL I DONT KNOW CAUSE</t>
  </si>
  <si>
    <t>Hostage Taker: I MEAN HOW CAN I TAKE YOU HOSTAGE THROUGH BULLETPROOF GLASS ?</t>
  </si>
  <si>
    <t>Person: OKAY BUT IVE GOT TO AGAIN THIS HAS GOT TO BE RUN BY THEM AND AND WELL ILL CALL YOU BACK AND TELL YOU THAT IM LEAVING IF THEY LET ME DO IT</t>
  </si>
  <si>
    <t>Hostage Taker: YEAH YOU CALL ME BACK IN FIVE MINUTES</t>
  </si>
  <si>
    <t>Person: OKAY FIVE MINUTES ALRIGHT &lt;NAME&gt;</t>
  </si>
  <si>
    <t>Hostage Taker: WHOS THIS ?</t>
  </si>
  <si>
    <t>Hostage Taker: I DONT KNOW WHO YOURE TALKING ABOUT</t>
  </si>
  <si>
    <t>Other: I YEAH YOU DO</t>
  </si>
  <si>
    <t>Hostage Taker: NO I DONT</t>
  </si>
  <si>
    <t>Hostage Taker: WELL I DONT KNOW WHO YOURE TALKING TO BUT I DONT PLAY GAMES</t>
  </si>
  <si>
    <t>Other: IM SURE YOU RECOGNIZE MY VOICE I RECOGNIZE YOURS</t>
  </si>
  <si>
    <t>Hostage Taker: YOU DO ?</t>
  </si>
  <si>
    <t>Other: YES</t>
  </si>
  <si>
    <t>Hostage Taker: WELL THATS KIND OF INTERESTING SINCE I DONT KNOW WHO YOU ARE</t>
  </si>
  <si>
    <t>Other: &lt;NAME&gt; WILL YOU PLEASE RECONSIDER WHAT YOUVE BEEN DOING ? THE &lt;NAME&gt; IS IS WILLING TO LET YOU OUT OF THIS WITHOUT HURTING YOU BUT THEY YOU KNOW THEYRE NOT GOING TO DO WHAT YOU ASKED THEM TO DO</t>
  </si>
  <si>
    <t>Hostage Taker: THEY DONT HAVE ANY CHOICE HELLO ?</t>
  </si>
  <si>
    <t>Person: &lt;NAME&gt; AGAIN</t>
  </si>
  <si>
    <t>Hostage Taker: HOW ARE YOU ?</t>
  </si>
  <si>
    <t>Person: DONT YOU RECOGNIZE MY VOICE BY NOW ?</t>
  </si>
  <si>
    <t>Person: FINE JUST FINE</t>
  </si>
  <si>
    <t>Hostage Taker: THAT IS WONDERFUL</t>
  </si>
  <si>
    <t>Person: I GOT OUTSIDE FOR A LITTLE WHILE ANYHOW</t>
  </si>
  <si>
    <t>Hostage Taker: WELL THATS GOOD YOURE BETTER OFF THAN I AM</t>
  </si>
  <si>
    <t>Hostage Taker: IN MORE WAYS THAN ONE</t>
  </si>
  <si>
    <t>Person: WELL</t>
  </si>
  <si>
    <t>Hostage Taker: I DONT WANT THAT &lt;NAME&gt; CAR ANYMORE</t>
  </si>
  <si>
    <t>Person: OKAY WHAT DO YOU WANT ?</t>
  </si>
  <si>
    <t>Hostage Taker: TELL YOU WHAT I DO WANT SHERIFFS POSSE I WANT ONE OF THE FOUR WHEEL DRIVE VEHICLE</t>
  </si>
  <si>
    <t>Person: IM SORRY IM SORRY I REALLY AND TRULY DIDNT HEAR YOU</t>
  </si>
  <si>
    <t>Hostage Taker: I WANT ONE OF THE FOUR WHEEL DRIVE VEHICLES SHERIFFS POSSE VEHICLES</t>
  </si>
  <si>
    <t>Person: FOUR WHEEL DRIVE SHERIFFS POSSE VEHICLE ?</t>
  </si>
  <si>
    <t>Hostage Taker: YES UNMARKED IF POSSIBLE</t>
  </si>
  <si>
    <t>Person: WELL I THINK THEYRE ALL MARKED THEYRE ALL BLACK AND WHITE THEY CAN BE SEEN FOR A LONG WAYS IVE NEVER SEEN ONE THAT WASNT</t>
  </si>
  <si>
    <t>Hostage Taker: NEVER HAVE HUH ?</t>
  </si>
  <si>
    <t>Person: NO AS A MATTER OF FACT YOU KNOW THOSE ARE ALL CIVILIAN OWNED</t>
  </si>
  <si>
    <t>Hostage Taker: DID YOU KNOW THAT ?</t>
  </si>
  <si>
    <t>Person: THOSE DONT BELONG TO THE SHERIFFS OFFICE</t>
  </si>
  <si>
    <t>Hostage Taker: THEY DONT HUH ?</t>
  </si>
  <si>
    <t>Person: NO THEY BELONG TO CIVILIANS WHO ARE MEMBERS OF THE JEEP POSSE AND THEYRE THEIR VEHICLES</t>
  </si>
  <si>
    <t>Hostage Taker: DOES THE &lt;NAME&gt; HAVE ANY TOUR WHEEL DRIVE VEHICLES ?</t>
  </si>
  <si>
    <t>Person: NO WE DONT HAVE ANY</t>
  </si>
  <si>
    <t>Hostage Taker: WHAT ABOUT &lt;NAME&gt; ?</t>
  </si>
  <si>
    <t>Person: THEY THEY MAY HAVE I DONT KNOW ID HAVE TO ASK ONE OF THE &lt;NAME&gt; FELLAS IF THEY HAVE ANY FOUR WHEEL DRIVES</t>
  </si>
  <si>
    <t>Hostage Taker: HES SITTING RIGHT NEXT TO YOU ASK THEM</t>
  </si>
  <si>
    <t>Person: YOU HAVE SOME FOUR WHEEL DRIVES DONT YOU ? YEAH HE SAYS THEYVE GOT SOME THEYRE &lt;NAME&gt;</t>
  </si>
  <si>
    <t>Hostage Taker: &lt;NAME&gt; FORD ?</t>
  </si>
  <si>
    <t>Person: NO &lt;NAME&gt;</t>
  </si>
  <si>
    <t>Hostage Taker: &lt;NAME&gt; OKAY YOU ASK THEM IF ANY OF THEM ARE UNMARKED</t>
  </si>
  <si>
    <t>Person: NO THEYVE ALL GOT THE I KNOW THAT THEYVE ALL GOT THE SIGNAL ON THATS WHAT HES SAYING TO ME THEYVE ALL GOT THE SIGN ON THEM THAT YOU KNOW THE &lt;NAME&gt; S DECAL STICKER AND THEN THEY SAY POLICE ON THE BACK THEYRE USED BY THE CANINE PEOPLE</t>
  </si>
  <si>
    <t>Hostage Taker: RIGHT OKAY</t>
  </si>
  <si>
    <t>Hostage Taker: NOW I WANT ONE OF THOSE DELIVERED AND I WANT THE SAME RADIO SET UP DOES &lt;NAME&gt; HAVE ANY</t>
  </si>
  <si>
    <t>Person: NOW IF YOU GET ONE OF THOSE YOURE ONLY GONNA GET THE METRO RADIO</t>
  </si>
  <si>
    <t>Hostage Taker: IM NOT GONNA GET &lt;PLACE&gt; HIGHWAY PATROL ?</t>
  </si>
  <si>
    <t>Person: NO BECAUSE IT DONT THINK THEY WOULDNT HAVE IT IN THE &lt;NAME&gt; BECAUSE THATS JUST AN ORDINARY VEHICLE ORDINARY POLICE VEHICLE IT WOULD HAVE THE &lt;NAME&gt; RADIO AND THATS ALL</t>
  </si>
  <si>
    <t>Hostage Taker: THERES GOTTA BE &lt;NAME&gt; OUT THERE RIGHT NOW AM I MISTAKEN IN THAT ?</t>
  </si>
  <si>
    <t>Person: NO YOURE NOT MISTAKEN</t>
  </si>
  <si>
    <t>Hostage Taker: OKAY SOMEBODY OUT THERE HAS GOT A PORTABLE RADIO WITH A PORTABLE RECEIVE AND TRANSMITTER IS THAT CORRECT</t>
  </si>
  <si>
    <t>Person: JUST A MINUTE OH THEY TELL ME THAT THOSE &lt;NAME&gt; DONT HAVE ANY RADIOS PERIOD</t>
  </si>
  <si>
    <t>Hostage Taker: THEY DONT HAVE ANY RADIOS ?</t>
  </si>
  <si>
    <t>Person: NO THEY APPARENTLY CARRY THE GUYS THAT DRIVE THEM CARRY PORTABLE UNITS</t>
  </si>
  <si>
    <t>Hostage Taker: WELL I WANT A PORTABLE UNIT</t>
  </si>
  <si>
    <t>Person: WELL OKAY ON WHAT ?</t>
  </si>
  <si>
    <t>Hostage Taker: I WANT A PORTABLE UNIT FOR THE &lt;NAME&gt; AND &lt;NAME&gt; AND FOR THE &lt;NAME&gt; NOW YOUVE GOT PORTABLE UNITS TOO DONT YOU ?</t>
  </si>
  <si>
    <t>Person: YES CERTAINLY WE DO</t>
  </si>
  <si>
    <t>Hostage Taker: GOOD I WANT ONE IN THERE</t>
  </si>
  <si>
    <t>Person: AGAIN WE ARE GONNA HAVE TO GONNA HAVE TO GO BACK TO TO MY BOSS ON THIS I DONT KNOW IF HES GONNA WANT TO RELEASE IT</t>
  </si>
  <si>
    <t>Hostage Taker: WELL YOUR ALTERNATIVES ARE RUNNING OUT</t>
  </si>
  <si>
    <t>Hostage Taker: YOU DONT HAVE ANY CHOICE DONT HAVE ANY CHOICE</t>
  </si>
  <si>
    <t>Person: NOW WEVE GONE ALONG WITH YOU REAL WELL ON THIS THING I THINK</t>
  </si>
  <si>
    <t>Hostage Taker: YES YOU HAVE AND YOU</t>
  </si>
  <si>
    <t>Person: WEVE GIVEN YOU YOU GOT</t>
  </si>
  <si>
    <t>Hostage Taker: IF YOU VALUE THE LIFE OF THE GIRL</t>
  </si>
  <si>
    <t>Person: YOU GOT YOUVE GOT A HUNDRED THOUSAND DOLLARS IN THERE</t>
  </si>
  <si>
    <t>Hostage Taker: YEAH AND I DONT AND AND UNLESS YOU PEOPLE FURTHER COOPERATE THAT HUNDRED THOUSAND DOLLARS IS WORTH SO MUCH PAPER ITS WORTH NOTHING</t>
  </si>
  <si>
    <t>Person: WELL ITS WORTH SO MUCH PAPER RIGHT NOW ANYHOW REALLY BECAUSE YOURE INSIDE AND WE ARE OUT</t>
  </si>
  <si>
    <t>Hostage Taker: THATS RIGHT</t>
  </si>
  <si>
    <t>Person: YEAH IVE GOT ONE THING ALRIGHT</t>
  </si>
  <si>
    <t>Hostage Taker: IVE GOT THE GIRL</t>
  </si>
  <si>
    <t>Person: YES I KNOW YOU DO</t>
  </si>
  <si>
    <t>Hostage Taker: AND YOU SAW HER</t>
  </si>
  <si>
    <t>Person: AND I SAW HER AND SHE LOOKS VERY VERY SCARED</t>
  </si>
  <si>
    <t>Hostage Taker: SHE IS</t>
  </si>
  <si>
    <t>Person: AND YOURE GONNA TAKE A NUMBER OF YEARS OFF OF HER LIFE IS IT REALLY WORTH IT ?</t>
  </si>
  <si>
    <t>Hostage Taker: WELL IM IN THE PROCESS OF FINDING OUT</t>
  </si>
  <si>
    <t>Person: IS IT REALLY WORTH IT ?</t>
  </si>
  <si>
    <t>Hostage Taker: NOW I WOULD SUGGEST THAT YOU GET ON THE STICK AND GET ME ONE OF THOSE &lt;NAME&gt;</t>
  </si>
  <si>
    <t>Person: OKAY ILL TRY COULD I CALL YOU BACK IN ABOUT TEN MINUTES ? AND TELL YOU WHAT ARRANGEMENTS IVE MADE ?</t>
  </si>
  <si>
    <t>Hostage Taker: CALL ME BACK IN TEN MINUTES</t>
  </si>
  <si>
    <t>Person: ALRIGHT OKAY</t>
  </si>
  <si>
    <t>Person: &lt;NAME&gt; &lt;NAME&gt; AGAIN I TALKED TO TO MY BOSS ABOUT THIS &lt;NAME&gt; AND WE MAY GIVE YOU A A REGULAR CAR BUT YOU WE CANT GIVE YOU A &lt;NAME&gt;</t>
  </si>
  <si>
    <t>Hostage Taker: WHY NOT ? WHY NOT ?</t>
  </si>
  <si>
    <t>Person: WELL THERE ARE ONLY THERE ARE ONLY TWO OF THEM AND AND BOTH OF THEM ARE ONE OF THEM IS CLEAR OUT AT AT MESQUITE AT THE SUBSTATION OUT THERE AND THE OTHER ONES DOWN AT SEARCH LAB AT THE SUBSTATION THE ONLY PLACE THEY USE THEM I THOUGHT THEY HAD THEM RIGHT HERE IN TOWN BUT THEY DONT ITLL TAKE QUITE A WHILE THEYRE BOTH QUITE A WAYS AWAY AND WE CANT GIVE YOU ONE BUT WELL CONSIDER GIVING YOU AN AUTOMOBILE THE ONE YOU THAT WANTED ORIGINALLY THE &lt;NAME&gt; AUTOMOBILE WITH THE RADIOS THAT YOU THAT YOU SAID</t>
  </si>
  <si>
    <t>Hostage Taker: AND ALSO WITH A &lt;NAME&gt; PORTABLE UNIT IN THE CAR</t>
  </si>
  <si>
    <t>Person: A &lt;NAME&gt; PORTABLE UNIT RIGHT ? IS THAT WHAT YOU SAID ?</t>
  </si>
  <si>
    <t>Person: NOW AGAIN I SAID THEY THEY WOULD CONSIDER IT THEY WONT CONSIDER ITS GONNA TAKE TOO LONG TO GET THAT &lt;NAME&gt; UP HERE AND WE WANT TO TO RESOLVE THIS THING WITH YOU</t>
  </si>
  <si>
    <t>Hostage Taker: OKAY OKAY I IIL ILL BUY THAT IT SOUNDS A LITTLE PHONY TO ME BUT ILL BUY IT</t>
  </si>
  <si>
    <t>Person: WHY DOES IT SOUND PHONY TO YOU ?</t>
  </si>
  <si>
    <t>Hostage Taker: WELL IT JUST DOES</t>
  </si>
  <si>
    <t>Person: WELL DO YOU KNOW THE AREA WELL ENOUGH TO KNOW WHERE THESE FOUR WHEEL DRIVE THINGS ARE ?</t>
  </si>
  <si>
    <t>Hostage Taker: WELL I KNOW THE AREA WELL ENOUGH TO KNOW WHERE YOU SAY THEY ARE</t>
  </si>
  <si>
    <t>Hostage Taker: YOU KNOW THEY COULD BE ACROSS THE STREET</t>
  </si>
  <si>
    <t>Person: BUT WE CAN STILL WELL DO YOU SEE ONE ? LOOK OUT THE WINDOW DO YOU SEE ONE ?</t>
  </si>
  <si>
    <t>Hostage Taker: NO NO NO I DONT SEE IM WELL WE CAN GO LIKE THIS FOR ANOTHER HALF HOUR</t>
  </si>
  <si>
    <t>Person: YEAH BUT I HAVENT WHAT IM SAYING IS I HAVENT AT ALL KIDDED YOU AT ALL NOW HOWS HOWS YOUR HOSTAGE HAND HOLDING ON ?</t>
  </si>
  <si>
    <t>Hostage Taker: WELL SHES GETTING A LITTLE SKITTERISH</t>
  </si>
  <si>
    <t>Person: YEAH WELL I DONT BLAME HER</t>
  </si>
  <si>
    <t>Hostage Taker: I DONT BLAME HER EITHER</t>
  </si>
  <si>
    <t>Person: WOULD YOU CONSIDER LETTIN HER GO IF ONE OF US CAME OVER THERE ?</t>
  </si>
  <si>
    <t>Hostage Taker: AS A HOSTAGE ?</t>
  </si>
  <si>
    <t>Hostage Taker: FEMALE HOSTAGE</t>
  </si>
  <si>
    <t>Person: NO WE DONT HAVE ANY FEMALE AGENTS IN THIS AREA</t>
  </si>
  <si>
    <t>Hostage Taker: THE ANSWER TO THAT IS NO</t>
  </si>
  <si>
    <t>Person: WELL IT WAS WORTH A TRY</t>
  </si>
  <si>
    <t>Hostage Taker: I KNOW HOW EXPENDABLE YOU PEOPLE</t>
  </si>
  <si>
    <t>Person: YEAH NOW WHAT ARE YOU GONNA WHAT ARE YOU GONNA DO IF WE GIVE YOU AN AUTOMOBILE ?</t>
  </si>
  <si>
    <t>Hostage Taker: YOU GIVE ME AN AUTOMOBILE RIGHT ?</t>
  </si>
  <si>
    <t>Person: ALRIGHT KEEP TALKING</t>
  </si>
  <si>
    <t>Hostage Taker: AND I DRIVE OUT WITH HER</t>
  </si>
  <si>
    <t>Hostage Taker: NOW ONCE I HAVE ASCERTAINED THAT I AM NOT BEING FOLLOWED THAT I AM NOT BEING PURSUED I WILL LET HER GO</t>
  </si>
  <si>
    <t>Person: WELL YOU TOLD ME THAT BEFORE BUT NOW AND I TOLD YOU BEFORE THAT ITS GONNA BE DIFFICULT FOR YOU TO GET OUT OF THAT BACK WITH THAT HOSTAGE NOW WE DONT WANT YOU RUNNING ALL OVER THE COUNTRYSIDE WITH THIS GIRL BECAUSE SHES SCARED ENOUGH</t>
  </si>
  <si>
    <t>Hostage Taker: NOW WHAT YOU GONNA DO I WALK OUT THERE WITH A GUN OPEN FIRE AND KILL HER TOO ?</t>
  </si>
  <si>
    <t>Person: NOW YOU KNOW THAT WE ARE NOT GONNA DO THAT</t>
  </si>
  <si>
    <t>Hostage Taker: THATS A GOD DAMN LIE AND YOU KNOW IT AND I KNOW IT TOO</t>
  </si>
  <si>
    <t>Person: I DIDNT SAY THATS WHAT WE ARE GONNA DO</t>
  </si>
  <si>
    <t>Hostage Taker: I KNOW IT TOO</t>
  </si>
  <si>
    <t>Person: BUT I SAID THAT IF YOU THINK THAT WE ARE GONNA LET YOU GET OUT OF HERE WITHOUT BEING PURSUED OR FOLLOWED OR OR TAILED OR WHATEVER YOU WANNA CALL IT NOW YOU KNOW THATS NOT GONNA HAPPEN YOURE INTELLIGENT ENOUGH TO KNOW THAT THAT IS NOT GONNA HAPPEN</t>
  </si>
  <si>
    <t>Hostage Taker: WELL LETS PUT IT LIKE THIS</t>
  </si>
  <si>
    <t>Person: SO AT THIS POINT NOW WHERE ARE YOU GONNA RELEASE THE HOSTAGE ? IF YOU DETECT AN AUTOMOBILE YOU THINK IS A POLICE CAR GOT THERE ARE A LOT OF CARS OUT THERE ITS GETTING UP TO THE QUITTING TIME YOU KNOW FOR BUSINESSES THERE GONNA BE A LOT OF TRAFFIC OUT THERE ARE YOU GONNA BE ABLE TO TELL ONE FROM THE OTHER OR ARE YOU GONNA STAY SCARED THAT IT MIGHT BE A POLICE CAR FOLLOWING YOU FOREVER ?</t>
  </si>
  <si>
    <t>Hostage Taker: NO IM NOT GONNA BE AFRAID OF THAT I KNOW</t>
  </si>
  <si>
    <t>Person: BECAUSE YOUR IT COULD BE ANY CAR YOU KNOW THATS A POLICE CAR</t>
  </si>
  <si>
    <t>Hostage Taker: I KNOW BUT YOU HAVE MY ASSURANCES THAT ONCE I HAVE ASCERTAINED THAT I AM SAFELY OUT OF THE AREA THAT I WILL RELEASE THE GIRL I WILL NOT HARM THE GIRL</t>
  </si>
  <si>
    <t>Person: WHAT DO YOU MEAN BY SAFELY OUT OF THE AREA ? HOW FAR YOU GONNA HAVE TO GET AWAY ?</t>
  </si>
  <si>
    <t>Hostage Taker: I DONT KNOW ILL DETERMINE THAT WHEN I FIND OUT BUT YOU KNOW ITS NOT GONNA BE NEW YORK</t>
  </si>
  <si>
    <t>Person: AGAIN AS I SAY IF YOU SEE ANY ANY CAR YOURE GONNA THINK ITS A POLICE CAR</t>
  </si>
  <si>
    <t>Hostage Taker: NO IM NOT NO IM NOT BUT I AM GONNA BE VERY VERY CAREFUL JUST AS I WANT YOU PEOPLE TO BE</t>
  </si>
  <si>
    <t>Person: WE ARE BEING VERY VERY CAREFUL</t>
  </si>
  <si>
    <t>Hostage Taker: HOLD ON A MOMENT PLEASE HAS HER FAMILY BEEN NOTIFIED ?</t>
  </si>
  <si>
    <t>Hostage Taker: YES WHAT ABOUT THE KIDS ?</t>
  </si>
  <si>
    <t>Person: I DONT THINK THEY KNOW</t>
  </si>
  <si>
    <t>Hostage Taker: THEY DONT KNOW</t>
  </si>
  <si>
    <t>Person: BUT I I KNOW THAT I KNOW THAT HER HUSBAND KNOWS BUT I DONT THINK THAT THE CHILDREN HAVE BEEN TOLD UNLESS THEYVE SEEN IT ITS BOUND TO HAVE BEEN ON LOCAL TELEVISION BY NOW</t>
  </si>
  <si>
    <t>Hostage Taker: OH IM SURE IT HAS BEEN</t>
  </si>
  <si>
    <t>Person: BECAUSE SOME OF THE PEOPLE YOULL SEE OUT IN THE PARKING LOT DONT BLAME US FOR IT THOSE ARE THOSE ARE PRESS AND WE HAVE AS MUCH TROUBLE WITH THEM AS YOU DO BUT WE ARE GONNA HAVE TO YOU KNOW YOU AND I ARE GONNA HAVE TO RESOLVE THIS THING ONE WAY OR ANOTHER</t>
  </si>
  <si>
    <t>Hostage Taker: I WANNA RESOLVE IT BUT MAN I DONT WANNA PITCH TENT HERE IN THIS OFFICE AND STAY HERE FOR ETERNITY</t>
  </si>
  <si>
    <t>Person: YEAH AND I ALSO DONT WANT TO SEE YOU LEAVE AND HURT THIS GIRL AND GET YOURSELF KILLED</t>
  </si>
  <si>
    <t>Hostage Taker: WELL I AM NOT GONNA HURT THE GIRL IF YOU PEOPLE PLAY A LITTLE BALL WITH ME NOW THATS GUARANTEED</t>
  </si>
  <si>
    <t>Person: NO</t>
  </si>
  <si>
    <t>Hostage Taker: COURSE YOU DONT HAVE MY WORD ON THAT THATS ALL I CAN GIVE YOU</t>
  </si>
  <si>
    <t>Person: WELL THATS TRUE OKAY</t>
  </si>
  <si>
    <t>Hostage Taker: I HAVENT I HAVENT MISTREATED HER IN ANY MANNER WAY SHAPE OR FORM</t>
  </si>
  <si>
    <t>Person: NO SHE LOOKED FINE EXCEPT THAT SHE IS VERY VERY SCARED</t>
  </si>
  <si>
    <t>Hostage Taker: YES SHE IS AND I DONT BLAME HER</t>
  </si>
  <si>
    <t>Person: YEAH WELL NEITHER DO</t>
  </si>
  <si>
    <t>Hostage Taker: WISH THERES SOMETHING I HER BESIDES LETTING HER GO BECAUSE I WOULD DO IT</t>
  </si>
  <si>
    <t>Person: AS A MATTER OF FACT I THINK SHES I THINK SHES HELD UP REAL WELL</t>
  </si>
  <si>
    <t>Hostage Taker: I THINK SHE HAS TOO</t>
  </si>
  <si>
    <t>Person: WELL WHY DONT YOU LET HER GO ?</t>
  </si>
  <si>
    <t>Hostage Taker: I CANT</t>
  </si>
  <si>
    <t>Person: NOT EVEN FOR NOT EVEN FOR SOMEBODY ELSE ? THINK ABOUT IT</t>
  </si>
  <si>
    <t>Hostage Taker: IF I TOOK SOMEBODY ELSE RIGHT IF I TOOK ONE OF YOU PEOPLE FOR INSTANCE</t>
  </si>
  <si>
    <t>Hostage Taker: YOU PEOPLED ALWAYS BE AN THE LOOKOUT DO SOMETHING TO ME</t>
  </si>
  <si>
    <t>Person: THATS RIGHT</t>
  </si>
  <si>
    <t>Hostage Taker: AND I CANT TAKE A SHOT I CANT TAKE A CHANCE AT THAT REALLY CANT</t>
  </si>
  <si>
    <t>Hostage Taker: THEN I REALLY MIGHT BE FORCED TO HURT SOMEBODY</t>
  </si>
  <si>
    <t>Person: THINK OF THE CHANCE THAT WED BE TAKING I STILL THINK YOUR ONLY ALTERNATIVE OUT OF THIS THING IS TO GIVE YOURSELF UP TO ME OR ANYBODY ELSE YOU NAME WALK OUT OF THAT BANK AND ILL MEET YOU BY THE FRONT DOOR</t>
  </si>
  <si>
    <t>Hostage Taker: NO NO NO</t>
  </si>
  <si>
    <t>Person: AND I THINK THATS THE WAY OUT OF IT</t>
  </si>
  <si>
    <t>Hostage Taker: NO NO NO OKAY YOU HAVE TRIED SUFFICIENTLY TO GET ME TO GIVE UP AND I CANT DO THAT YOU KNOW THAT AND I KNOW THAT</t>
  </si>
  <si>
    <t>Person: WELL ITS THE ONLY WAY YOURE GONNA GET ANY HELP YOURE NOT GONNA GET ANY HELP IF YOU GO OUT OF THERE WITH THAT GIRL BUT YOU WILL GET HELP IF YOU COME OUT AND GIVE YOURSELF UP TO ME</t>
  </si>
  <si>
    <t>Person: AND YOU WILL NOT BE HURT</t>
  </si>
  <si>
    <t>Hostage Taker: BECOME A PERMANENT RESIDENT OF SOME FEDERAL PENITENTIARY SOMEPLACE WELL I AINT GONNA DO THAT</t>
  </si>
  <si>
    <t>Person: IS THAT IS THAT WORSE THAN BEING DEAD ?</t>
  </si>
  <si>
    <t>Hostage Taker: WELL I WONT KNOW ANYTHING ABOUT</t>
  </si>
  <si>
    <t>Person: OR HAVING OR HAVING THE OR HAVING THE LIFE OF THIS YOUNG GIRL ON YOUR HANDS ? YOU DONT WANNA DO THAT</t>
  </si>
  <si>
    <t>Hostage Taker: NO I LIKE I SAID I DONT WANNA HAVE TO HURT HER</t>
  </si>
  <si>
    <t>Person: I KNOW YOU DONT</t>
  </si>
  <si>
    <t>Hostage Taker: I REALLY DONT I THINK SHE BELIEVES THAT I REALLY DONT WANNA HURT HER BUT IF YOU PEOPLE WANNA FORCE ME TO IF YOU FORCE MY HAND</t>
  </si>
  <si>
    <t>Person: I TOLD YOU WE ARE NOT GONNA FORCE YOU TO DO ANYTHING WE HAVENT YET WEVE AGREED TO EVERYTHING THAT YOUVE DEMANDED</t>
  </si>
  <si>
    <t>Hostage Taker: OKAY THEN YOU CONTINUE TO AGREE TO EVERYTHING THAT I HAVE DEMANDED YOU CONTINUE TO PUT UP AND THE GIRL WALKS AWAY FROM THIS UNHARMED A LITTLE SCARED A LITTLE HUNGRY MAYBE BUT UNHARMED</t>
  </si>
  <si>
    <t>Hostage Taker: AND YOU PEOPLE CAN DO WITH ME WHAT YOU PLEASE</t>
  </si>
  <si>
    <t>Person: WELL THAT ISNT WHAT WE WANNA DO THE THE BEST THING FOR YOU TO DO IS TO WALK OUTTA THERE</t>
  </si>
  <si>
    <t>Hostage Taker: YEAH I KNOW I KNOW I KNOW WEVE GONE THROUGH THIS BEFORE</t>
  </si>
  <si>
    <t>Person: THATS YOUR BEST I CANT OFFER YOU A BETTER DEAL</t>
  </si>
  <si>
    <t>Hostage Taker: I KNOW LIKE I SAID WEVE GONE THROUGH THIS BEFORE AND EVERYTHING WE BRING IT UP WE ARE JUST WASTING TIME</t>
  </si>
  <si>
    <t>Person: WELL I I JUST ITS THE BEST DEAL I GOT TO OFFER YOU</t>
  </si>
  <si>
    <t>Hostage Taker: OKAY THE BEST DEAL I GOT GOING FOR ME IS FOR YOU TO BRING THAT CAR AROUND TO THE FRONT AND I WILL TELL YOU PRECISELY</t>
  </si>
  <si>
    <t>Person: OKAY LET ME NOW NOW NOW I SAID THAT WE WOULD CONSIDER IT NOW ILL ILL AGAIN LET ME CALL YOU BACK ILL TALK TO MY BOSS AND AND WELL IVE GOTTA TALK TO THIS GENTLEMAN FROM THE &lt;NAME&gt; ITS HIS RADIO IM RISKING</t>
  </si>
  <si>
    <t>Hostage Taker: WHAT DO YOU MEAN HIS RADIO YOURE RISKING ITS THE GIRLS LIFE YOURE RISKING</t>
  </si>
  <si>
    <t>Person: YEAH I KNOW IT BUT HES GONNNA HAVE TO HES NOT EVEN HERE RIGHT AT THE MOMENT ILL HAVE TO GET A UNIT LET ME CALL YOU GIVE ME TEN MINUTES AND THEN ILL THEN WELL MAKE ARRANGEMENTS FOR BRINGING THIS CAR OVER</t>
  </si>
  <si>
    <t>Person: IF THEY GO FOR IT OKAY ?</t>
  </si>
  <si>
    <t>Hostage Taker: BEAUTIFUL</t>
  </si>
  <si>
    <t>Person: GIVE ME TEN</t>
  </si>
  <si>
    <t>Person: ALRIGHT &lt;NAME&gt;</t>
  </si>
  <si>
    <t>Person: &lt;NAME&gt; AGAIN HOW YOU HOLDING UP ?</t>
  </si>
  <si>
    <t>Hostage Taker: HUH ?</t>
  </si>
  <si>
    <t>Person: HOW YOU HOLDING UP ?</t>
  </si>
  <si>
    <t>Hostage Taker: IM HOLDING UP JUST FINE</t>
  </si>
  <si>
    <t>Person: GOOD</t>
  </si>
  <si>
    <t>Hostage Taker: PUT A POT OF COFFEE ON</t>
  </si>
  <si>
    <t>Hostage Taker: JUST OPENED UP A FRESH PACK OF CIGARETTES</t>
  </si>
  <si>
    <t>Person: ALRIGHT WHAT DO YOU GOT I DIDNT EVEN KNOW YOU SMOKE MY BOSS AND METRO AND EVERYBODY SAYS NO CAR</t>
  </si>
  <si>
    <t>Hostage Taker: NO CAR</t>
  </si>
  <si>
    <t>Person: NO ONCE YOU GET OUTTA THAT BANK WITH THAT GIRL WE LOSE COMPLETE CONTROL OF HER LIFE AND EVERYTHING ELSE</t>
  </si>
  <si>
    <t>Hostage Taker: I TELL YOU WHAT YOUVE LOST COMPLETE CONTROL ANYWAY I TELL YOU WHAT YOUVE LAST COMPLETE CONTROL ANYWAY</t>
  </si>
  <si>
    <t>Person: WHY DO YOU MEAN WEVE LOST COMPLETE CONTROL</t>
  </si>
  <si>
    <t>Hostage Taker: IF I DONT GET THE CAR IM GONNA KILL HER AND IM LOOKING AT HER RIGHT DEAD IN THE EYE WHEN IM SAYING THAT TO YOU</t>
  </si>
  <si>
    <t>Person: YEAH I KNOW YOURE LOOKING AT HER</t>
  </si>
  <si>
    <t>Hostage Taker: ITS AS SIMPLE AS THAT AND YOU PEOPLE CAN BLOW MY ASS AWAY</t>
  </si>
  <si>
    <t>Person: WELL I NO POINT IN DOING THAT</t>
  </si>
  <si>
    <t>Hostage Taker: YEAH THERES NO POINT IN PLAYING STUPID EITHER AND YOURE PLAYING STUPID YOU WANNA PLAY STUPID BALL I CAN PLAY STUPID BALL</t>
  </si>
  <si>
    <t>Person: NOW WHATS WHATS GONNA HAPPEN WHEN YOU GET OUTTA THERE WITH THAT GIRL ?</t>
  </si>
  <si>
    <t>Hostage Taker: WE ARE GONNA DRIVE AWAY</t>
  </si>
  <si>
    <t>Person: YOUVE GOT ALL KINDS OF YOUVE GOT ALL KINDS OF AUTOMOBILES YOUVE GOT ALL KINDS OF PEOPLE CITIZENS WHO HAVE A CHANCE OF GETTING KILLED</t>
  </si>
  <si>
    <t>Hostage Taker: NOBODY LOOK AS LONG AS YOU PEOPLE STAY AWAY FROM ME NOBODY IS GOING TO GET HURT</t>
  </si>
  <si>
    <t>Person: NOW IVE TOLD YOU BEFORE &lt;NAME&gt; THAT THERES YOU YOU ITS A PIPE DREAM TO THINK YOURE GONNA GET OUT OF THERE WITHOUT SOME KIND OF OF SURVEILLANCE</t>
  </si>
  <si>
    <t>Hostage Taker: YOU LET ME HANG ONTO MY PIPE DREAM</t>
  </si>
  <si>
    <t>Person: OF SOME KIND OF SOMEBODY FOLLOWING YOU</t>
  </si>
  <si>
    <t>Hostage Taker: WELL FINE</t>
  </si>
  <si>
    <t>Person: NOW CERTAINLY YOU KNOW POLICEMEN BETTER THAN THAT WE CANT GUARANTEE WHAT ANY POLICEMANS GONNA DO OUT THERE BECAUSE THEYVE BEEN YOU KNOW THEYVE BEEN ON THIS THING ALL DAY</t>
  </si>
  <si>
    <t>Hostage Taker: IF ANY POLICEMAN OUT THERE WANTS TO TAKE A SHOT AT ME AND KILL THE GIRL AT THE SAME TIME THATS FINE</t>
  </si>
  <si>
    <t>Person: NOW HOW CAN WE NO REALLY YOU YOU KNOW ENOUGH ABOUT HUMAN NATURE HOW ARE WE GONNA CONTROL THAT ?</t>
  </si>
  <si>
    <t>Hostage Taker: I KNOW ENOUGH ABOUT HUMAN NATURE I ALSO KNOW THAT YOU PEOPLE GIVE ORDERS AND YOU PEOPLE TAKE EM AND I ALSO KNOW THAT IF AN ORDER IS ISSUED THAT FIRE ANYTHING AT ME WHILE IVE GOT THE GIRL IN MY CUSTODY THEN I KNOW THAT THAT IS WHAT IS GONNA HAPPEN AS WELL AS YOU DO</t>
  </si>
  <si>
    <t>Hostage Taker: NOW YOU WANT EVERYONE PHONING SIGHT DOWN ON ME</t>
  </si>
  <si>
    <t>Person: IM NOT TRYING TO RUN ANYTHING ON YOU REALLY AND TRUELY IM NOT</t>
  </si>
  <si>
    <t>Hostage Taker: OKAY I TOLD YOU I WANT A CAR AT THE ONLY AT THE THAT IS NON NEGOTIABLE NOW IF YOU THINK IM GONNA WALK OUT OF THIS SON OF A BITCH YOURE INSANE NOW THE CAR IS NON NEGOTIABLE YOU UNDERSTAND THAT ?</t>
  </si>
  <si>
    <t>Person: WHAT DO YOU MEAN BY NON WHAT DO YOU MEAN YOU JUST YOURE NOT GONNA NEGOTIATE ANY FURTHER IF WE DONT GIVE YOU AN AUTOMOBILE ?</t>
  </si>
  <si>
    <t>Hostage Taker: PRECISELY IF YOU WANT TO PARK A BOEING SEVEN FOUR SEVEN IN THE PARKING LOT ILL CONSIDER THAT</t>
  </si>
  <si>
    <t>Person: YEAH YOU HAVE NO OTHER ALTERNATIVE PLANS RIGHT ?</t>
  </si>
  <si>
    <t>Hostage Taker: NOPE AND I AM NOT GONNA GIVE MYSELF UP NOW IF YOU PEOPLE WANNA CALL IN THE ARMY AND STORM THIS GOD DAMN PLACE YOURE PERFECTLY FREE TO DO THAT TOO</t>
  </si>
  <si>
    <t>Person: NOW YOU KNOW WE ARE NOT GONNA DO THAT DONT YOU ?</t>
  </si>
  <si>
    <t>Hostage Taker: IM A RATIONAL SANE HUMAN BEING WHO CAN COMMIT IRRATIONAL INSANE ACTS WHEN PUSHED TO THE POINT OF DOING IT</t>
  </si>
  <si>
    <t>Person: WELL IM NOT</t>
  </si>
  <si>
    <t>Hostage Taker: YOU PEOPLE INSIST UPON PUSHING ME TO THE POINT OF DOING SOMETHING THAT EVERYBODY IS GOING TO REGRET THEN I WILL DO IT</t>
  </si>
  <si>
    <t>Person: WELL I DONT WANT YOU TO DO THAT</t>
  </si>
  <si>
    <t>Hostage Taker: I DONT WANNA DO IT EITHER NOW IF YOU PEOPLE WANT TO VERY CALLOLISLY VERY CARELESSLY THROW THIS GIRLS LIFE AWAY</t>
  </si>
  <si>
    <t>Person: THATS THE LAST</t>
  </si>
  <si>
    <t>Hostage Taker: YOUVE GOT NO CHOICE NEITHER DO I</t>
  </si>
  <si>
    <t>Person: WELL YOU YOUVE YOU LEAVE US NO PLACE TO GO</t>
  </si>
  <si>
    <t>Hostage Taker: YOU GOTTA GIVE ME THE CAR</t>
  </si>
  <si>
    <t>Person: WELL YOU YOUVE GOT ME BETWEEN A ROCK AND A HARD SPOT BECAUSE I TOLD YOU I DONT MAKE THOSE THINGS DECISIONS I VE GOT A BOSS THAT IVE GOT TO ACCOUNT TO</t>
  </si>
  <si>
    <t>Hostage Taker: AND IVE GOT WHOA WHOA</t>
  </si>
  <si>
    <t>Person: GO AHEAD</t>
  </si>
  <si>
    <t>Hostage Taker: SINCE YOURE DUMB LET ME RUN IT BY YOU ONE MORE TIME</t>
  </si>
  <si>
    <t>Hostage Taker: IF I DONT GET THE CAR IF IM NOT ALLOWED TO TAKE THIS GIRL WITH ME I KILL HER SIMPLE AS THAT NOW DO I HAVE TO REPEAT IT ?</t>
  </si>
  <si>
    <t>Person: NO YOUVE TOLD ME THAT SEVERAL TIMES</t>
  </si>
  <si>
    <t>Hostage Taker: OKAY AS LONG AS &lt;NAME&gt; UNDERSTANDS AND THE &lt;NAME&gt; OKAY ?</t>
  </si>
  <si>
    <t>Person: OKAY THERES NOT MUCH ANSWER I CAN GIVE YOU TO THAT I KNOW THAT YOU DONT WANNA DO THAT</t>
  </si>
  <si>
    <t>Hostage Taker: NO I DONT BLITZ I WILL IF YOU FORCE ME TO</t>
  </si>
  <si>
    <t>Person: AND I DONT WANT YOU TO DO IT BECAUSE THERE NO POINT IN HAVING A HUMAN LIFE ON YOUR HANDS ON YOUR CONSCIENCE BECAUSE THAT ISNT GONNA HELP ANY OF US AND ITS CERTAINLY NOT GONNA HELP YOU GET OUTTA THERE IS IT ?</t>
  </si>
  <si>
    <t>Hostage Taker: LOOK YOU GET ME THE CAR</t>
  </si>
  <si>
    <t>Person: ILL TRY LET ME LET ME PUT IT THAT WAY ILL TRY</t>
  </si>
  <si>
    <t>Hostage Taker: YOU DO BETTER THAN THAT</t>
  </si>
  <si>
    <t>Person: NO I CANT PROMISE YOU ANYTHING LET ME TRY AND ILL CALL YOU BACK</t>
  </si>
  <si>
    <t>Hostage Taker: AND IF I GOTTA TALK TO THE GOVERNOR I I DONT CARE</t>
  </si>
  <si>
    <t>Person: ALRIGHT WELL LET ME TRY AGAIN</t>
  </si>
  <si>
    <t>Hostage Taker: YOU GIVE ME A CALL BACK IN TEN MINUTES</t>
  </si>
  <si>
    <t>Person: ILL CALL YOU</t>
  </si>
  <si>
    <t>Hostage Taker: WHATS UP ?</t>
  </si>
  <si>
    <t>Person: WELL I STILL CANT GET YOU A CAR</t>
  </si>
  <si>
    <t>Hostage Taker: WHY NOT ?</t>
  </si>
  <si>
    <t>Person: WELL THEY JUST DONT THEY THEY WONT GO WITH IT THEY WONT GIVE YOU ONE THEY SAY NO CAR</t>
  </si>
  <si>
    <t>Hostage Taker: EITHER THAT OR I KILL HER</t>
  </si>
  <si>
    <t>Person: WELL THATS YOUVE TOLD ME TIME AND TIME AGAIN THAT YOU DONT WANT TO HURT THAT GIRL I DONT THINK YOU DO</t>
  </si>
  <si>
    <t>Hostage Taker: BUT I WILL</t>
  </si>
  <si>
    <t>Person: GIVE ME A GIVE ME AN ALTERNATE GIVE ME SOMETHING ELSE THAT I CAN PRESENT TO THEM</t>
  </si>
  <si>
    <t>Hostage Taker: LIKE WHAT ?</t>
  </si>
  <si>
    <t>Person: I DONT KNOW GIVE ME IM RUNNING OUT OF IDEAS GIVE ME SOMETHING TO TALK TO THEM ABOUT</t>
  </si>
  <si>
    <t>Hostage Taker: ALRIGHT YOU RUN A FEW IDEAS UP THE FLAGPOLE YOU GO RIGHT AHEAD IM ALL EARS</t>
  </si>
  <si>
    <t>Person: WELL IM TRYING TO THINK OF SOME IM TRYING TO THINK OF SOME IDEAS YOU WONT SWAP ? YOU WONT LET THAT GIRL GO AND TAKE ONE OF US ? YOUVE TOLD ME THAT ALREADY</t>
  </si>
  <si>
    <t>Person: EITHER ME OR ANYBODY ELSE RIGHT NOW YOUVE ALREADY TOLD ME THAT THAT YOU WONT DO THAT</t>
  </si>
  <si>
    <t>Hostage Taker: YOURE EXPENDABLE</t>
  </si>
  <si>
    <t>Person: SURE IM EXPENDABLE</t>
  </si>
  <si>
    <t>Hostage Taker: IM NOT AND NEITHER IS THE GIRL</t>
  </si>
  <si>
    <t>Person: WELL WHATS GONNA HAPPEN WHEN YOU WALK OUT OF THERE DONT YOU THINK YOURE GONNA BECOME EXPENDABLE ?</t>
  </si>
  <si>
    <t>Hostage Taker: NOT AS LONG AS IVE GOT HER</t>
  </si>
  <si>
    <t>Person: WELL HOW ABOUT WHEN YOU WHEN YOU LET HER GO ?</t>
  </si>
  <si>
    <t>Hostage Taker: WELL THATS SOMETHING WELL TAKE CARE OF WHEN IT HAPPENS IN THE MEAN TIME KEEP RUNNING SOME IDEAS BY ME</t>
  </si>
  <si>
    <t>Person: BUT YOU AR YOU ARE ABSOLUTELY EXPENDABLE AS SOON AS YOU WALK OUT OF THAT BANK AS SOON AS YOU EXPOSE YOURSELF</t>
  </si>
  <si>
    <t>Hostage Taker: NOT AS LONG AS IVE GOT THE GIRL</t>
  </si>
  <si>
    <t>Person: WELL NOW THAT MAY BE TRUE BUT YOURE STILL AGAIN I TOLD YOU THERES JUST NO WAY THAT WE CAN GUARANTEE EITHER OF YOUR SAFETY ONCE YOU GET OUT OF THAT BANK ONCE YOU TAKE OFF IN THAT CAR</t>
  </si>
  <si>
    <t>Hostage Taker: NO WAY YOU CAN GUARANTEE HER SAFETY ?</t>
  </si>
  <si>
    <t>Person: NOT REALLY BECAUSE THERE ARE JUST TOO MANY PEOPLE AROUND AND AND I DONT KNOW WHAT YOURE GONNA DO I REALLY DONT BECAUSE NOW YOUVE BEEN COOPED UP IN THERE ALL AFTERNOON</t>
  </si>
  <si>
    <t>Hostage Taker: IF I DONT GET THE CAR YOU KNOW WHAT IM GONNA DO</t>
  </si>
  <si>
    <t>Person: WELL I HOPE YOURE NOT GONNA DO THAT BECAUSE I THINK YOURE A LITTLE MORE INTELLIGENT THAN THAT THAT YOURE GONNA JUST TAKE A LIFE</t>
  </si>
  <si>
    <t>Hostage Taker: WELL YOU DONT KNOW THAT DO YOU ?</t>
  </si>
  <si>
    <t>Person: YOU DONT WANNA JUST TAKE A LIFE</t>
  </si>
  <si>
    <t>Hostage Taker: YEAH BUT YOU DONT KNOW THAT</t>
  </si>
  <si>
    <t>Person: WELL NO I DONT IM GUESSING JUST BY TALKING TO YOU PARDON ?</t>
  </si>
  <si>
    <t>Hostage Taker: I MEAN YOURE REALLY PUSHING ME</t>
  </si>
  <si>
    <t>Person: NO IM TRYING NOT TO PUSH YOU</t>
  </si>
  <si>
    <t>Person: TRYING TO THINK OF SOME ALTERNATIVES</t>
  </si>
  <si>
    <t>Hostage Taker: NOW I KNOW THAT YOU CAN HAVE A CAR OUT THERE IN THIRTY SECONDS IF YOU WANTED TO</t>
  </si>
  <si>
    <t>Person: WELL WE CAN HAVE A CAR OUT IN FOUR OR FIVE MINUTES YOU MADE US PULL ALL THE UNITS BACK AND THATS ONE OF THEM ITS BACK WED HAVE TO GET TO IT YOUD HAVE TO GIVE US SOME IDEA WHAT YOU WANT US TO DO WITH IT IF WE DECIDE TO GIVE YOU AN AUTOMOBILE</t>
  </si>
  <si>
    <t>Hostage Taker: WELL YOU DONT HAVE ANY CHOICE BUT TO GIVE ME THE AUTOMOBILE I MEAN ARE YOU GONNA LET ME HANG IN HERE AND KILL THIS GIRL ?</t>
  </si>
  <si>
    <t>Person: NO IM NOT GONNA LET YOU DO THAT</t>
  </si>
  <si>
    <t>Hostage Taker: RIGHT YOURE GONNA GIVE ME THE CAR</t>
  </si>
  <si>
    <t>Person: WELL THE AGAIN ITS NOT MY DECISION I KEEP TELLING YOU THAT BECAUSE ILL ID WALK OVER THERE RIGHT NOW AND GIVE YOU AN AUTOMOBILE WELL BUT AGAIN IT THINGS GET AWFUL HAIRY AS SOON AS YOU GET OUT I STILL THINK YOURE BEST BET IS TO SURRENDER YOURSELF TO ME</t>
  </si>
  <si>
    <t>Person: AND THEN BOTH OF YOU CAN LIVE AND BOTH OF YOU CAN LIVE THERES NO SENSE IN YOU KILLING HER OR YOU GETTING KILLED YOURSELF</t>
  </si>
  <si>
    <t>Hostage Taker: YOU PEOPLE PLAYING BALL WITH ME AND BOTH OF US ARE GONNA LIVE TOO</t>
  </si>
  <si>
    <t>Person: NOW I HAVE BEEN PLAYING BALL WITH YOU I THINK</t>
  </si>
  <si>
    <t>Hostage Taker: AND YOU CONTINUE YOU CONTINUE</t>
  </si>
  <si>
    <t>Person: AND IM I AM TRYING I REALLY AM TO TO TALK TO YOU LOGICALLY ABOUT THIS THING AND AND GET YOU OUTTA THERE AND SAVE HER LIFE AND SAVE YOURS TOO BECAUSE YOUR LIFE MEANS AS MUCH TO ME AS HERS DOES</t>
  </si>
  <si>
    <t>Hostage Taker: THE ONLY WAY THAT YOU ARE GONNA DO THAT IS MEET MY DEMAND FOR AN AUTOMOBILE</t>
  </si>
  <si>
    <t>Person: YOU WONT RECONSIDER ON A SWAP ? ANY NUMBER OF US PARDON ?</t>
  </si>
  <si>
    <t>Hostage Taker: UNDER WHAT TERMS ?</t>
  </si>
  <si>
    <t>Person: WELL JUST SWAP HER FOR ONE OF US ANY ONE OF US</t>
  </si>
  <si>
    <t>Hostage Taker: YEAH BUT AS SOON AS I WALK OUT WITH YOU THEYRE GONNA START FIRING</t>
  </si>
  <si>
    <t>Person: NO WE ARE NOT THAT EXPENDABLE NO THAT ISNT TRUE BECAUSE THEYRE NOT GONNA THEYRE NOT GONNA PRECIPITOUSLY JUST KILL US JUST BECAUSE WE HAPPEN TO BE WITH YOU NO THAT ISNT TRUE</t>
  </si>
  <si>
    <t>Hostage Taker: OKAY WELL I AM GONNA ONCE AGAIN VETO A SWAP OKAY ONCE WE GET IN THAT CAR AND DRIVE AWAY THAT YOU HAVE LOST ALL CONTROL OF THE SITUATION ALSO IT IS ALSO TRUE EQUALLY TRUE THAT YOU DONT HAVE ANY CONTROL OVER THE SITUATION NOW</t>
  </si>
  <si>
    <t>Person: WELL NO WE DONT THATS TRUE AND THAT AS LONG AS YOURE IN THERE AND WE ARE OUT HERE THEN WEVE GOT MORE CONTROL THAN WE HAVE IF YOURE OUT RIDING AROUND IN A AUTOMOBILE WEVE GOT MORE CONTROL</t>
  </si>
  <si>
    <t>Hostage Taker: OH YEAH WELL I GRANT YOU THAT I GRANT YOU THAT HOWEVER NOW IF YOU WANT TO PLAY AROUND WITH THIS GIRLS LIFE YOU GO RIGHT AHEAD</t>
  </si>
  <si>
    <t>Person: BY GOD THATS THE LAST THING I WANT TO DO IVE TOLD YOU THAT SEVERAL TIMES TODAY THATS THE LAST THING I WANT TO DO IS</t>
  </si>
  <si>
    <t>Hostage Taker: I SUGGEST THAT YOU GET ON THE STICK AND YOU GET ME A CAR</t>
  </si>
  <si>
    <t>Person: THE LAST THING I WANT TO DO IS TO IS TO PLAY AROUND WITH YOUR LIFE ITS YOUR LIFE TOO YOU KNOW YOUVE THOUGHT ABOUT THAT ?</t>
  </si>
  <si>
    <t>Hostage Taker: WELL LETS FORGET ABOUT THAT FOR THE TIME TALK ABOUT THE GIRLS LIFE</t>
  </si>
  <si>
    <t>Person: WELL THATS THE ONE IM CONCERNED ABOUT BUT IM ALSO CONCERNED ABOUT YOU BECAUSE YOU ALSO ARE A HUMAN BEING AND I DONT WANT TO SEE YOU WASTED EITHER</t>
  </si>
  <si>
    <t>Hostage Taker: WELL I DONT FIGURE THAT I GOT MUCH TO LIVE FOR SO</t>
  </si>
  <si>
    <t>Person: I CAN SEE HOW YOU FIGURE THAT I TOLD YOU YOU COULD GET HELP IF YOU WE ARE OUT OF THERE AND IN CUSTODY</t>
  </si>
  <si>
    <t>Hostage Taker: GET HELP OH YEAH OKAY ANYWAY NOW IT IS PRECISELY FIFTEEN MINLITES AFTER FOUR OCLOCK</t>
  </si>
  <si>
    <t>Hostage Taker: DO YOU YOU HAVE A CAR ?</t>
  </si>
  <si>
    <t>Person: WE HAVE WE HAVE SEVERAL AUTOMOBILES</t>
  </si>
  <si>
    <t>Hostage Taker: OKAY YOU HAVE ONE EQUIPPED</t>
  </si>
  <si>
    <t>Person: YEAH WE HAVE ONE WE HAVE ONE CONFIGURED LIKE YOU SAID YES</t>
  </si>
  <si>
    <t>Hostage Taker: I WANT THAT CAR BROUGHT TO THE FRONT DOOR RIGHT ?</t>
  </si>
  <si>
    <t>Person: OKAY GO AHEAD IM LISTENING</t>
  </si>
  <si>
    <t>Hostage Taker: I WANT IT PARKED IN SUCH A WAY THAT THE PASSENGER SIDE IS FACING THE FRONT DOOR AND I WANT IT AS CLOSE AS POSSIBLE NOW THERE ARE TWO PILLARS OUT THERE IN FRONT</t>
  </si>
  <si>
    <t>Hostage Taker: IF YOU CANT GET CAR BETWEEN I I I WANT YOU TO GET IT LIKE WITHIN AN INCH OF THOSE PILLARS WITH THE PASSENGER SIDE FACING HERE</t>
  </si>
  <si>
    <t>Hostage Taker: RIGHT ?</t>
  </si>
  <si>
    <t>Person: WELL THATS THATS THE THING AGAIN</t>
  </si>
  <si>
    <t>Hostage Taker: I WANT I WANT THE PASSENGER SIDE DOOR OPEN</t>
  </si>
  <si>
    <t>Hostage Taker: AND I WANT WHOEVER DRIVES IT TO GET THE HELL OUT</t>
  </si>
  <si>
    <t>Hostage Taker: SO TELL &lt;NAME&gt; THAT HE BETTER FIND HIMSELF A NEW SUPER ALL RIGHT ?</t>
  </si>
  <si>
    <t>Person: YOU ARE PULLING MY LEG</t>
  </si>
  <si>
    <t>Hostage Taker: I SWEAR ON MY KIDS</t>
  </si>
  <si>
    <t>Person: YOU SHOT YOUR DAUGHTER ?</t>
  </si>
  <si>
    <t>Person: I DO FIND THAT HARD TO BELIEVE</t>
  </si>
  <si>
    <t>Hostage Taker: NO ITS THE GODS HONEST TRUTH I DONT PLAY GAMES LIKE THAT WITH THIS LITTLE BASTARD FOR THE LAST THREE YEARS AND I CANT TAKE NO MORE</t>
  </si>
  <si>
    <t>Person: IS SHE IN THERE NOW WITH YOU ?</t>
  </si>
  <si>
    <t>Hostage Taker: YEAH THE PLACE IS LOADED WITH BLOOD</t>
  </si>
  <si>
    <t>Person: &lt;NAME&gt; &lt;NAME&gt; LET THEM GET TO HER LET THEM GET TO HER</t>
  </si>
  <si>
    <t>Hostage Taker: I GOT SOMEBODY ON THE OTHER LINE HELLO</t>
  </si>
  <si>
    <t>Person: &lt;NAME&gt; MY ITS &lt;NAME&gt; WE ARE IN A CAR ON A MOBILE PHONE SO IF WE GET DISCONNECTED YOU STAY ON WHATS GOING ON ?</t>
  </si>
  <si>
    <t>Hostage Taker: NOTHING MY BOSS JUST CALLED ME AND I TOLD HIM TO FIND HIMSELF A NEW SUPER THAT IM SORRY FOR THE WAY ITS GOTTA END AND SO ON</t>
  </si>
  <si>
    <t>Person: &lt;NAME&gt; MY ONE FAVOR WE JUST GOT OVER THE GW BRIDGE RIGHT ?</t>
  </si>
  <si>
    <t>Person: WE GOT ABOUT FOURTY FIVE MINUTES RELAX OKAY</t>
  </si>
  <si>
    <t>Person: IS SHE STILL BREATHING ?</t>
  </si>
  <si>
    <t>Person: OKAY IM GONNA PUT &lt;NAME&gt; ON OKAY ?</t>
  </si>
  <si>
    <t>Hostage Taker: ALL RIGHT &lt;NAME&gt;</t>
  </si>
  <si>
    <t>Hostage Taker: I GOT THE THE SQUAD CARS ARE COMING OVER FROM &lt;PLACE&gt; THEY GOT ME ON THE CAR RADIO ALL MY FRIENDS ARE COMING OVER THEY GOT TWO CARS COMING THEYRE TRYING TO STOP IT BECAUSE THEY TALKED IT OUT OF THE FIFTH PRECINCTS HANDS UNTIL THEY GET HERE BUT I DOUBT IF YOULL EVER SEE ME AGAIN IT WAS NICE KNOWING YOU IM SORRY FOR THE DIFFERENCES THAT YOU KNOW WE HAD BUT</t>
  </si>
  <si>
    <t>Person: &lt;NAME&gt; THERE NO DIFFERENCES THAT CANT BE WORKED OUT</t>
  </si>
  <si>
    <t>Hostage Taker: NO NO NO IVE GONE THORUGH THIS ALL MY LIFE &lt;NAME&gt; IVE LOST AND LOST AND LOST AND IM TIRED OF LOSING</t>
  </si>
  <si>
    <t>Person: HEY &lt;NAME&gt; LOOK AT IT THIS WAY YOURE ON THE EDGE OF WINNING RIGHT NOW WHAT ABOUT THE OTHER ELEVEN KIDS ?</t>
  </si>
  <si>
    <t>Hostage Taker: I HAVE TO GO &lt;NAME&gt; THANK YOU IT WAS NICE MEETING YOU GOODBYE HELLO</t>
  </si>
  <si>
    <t>Hostage Taker: YEAH &lt;NAME&gt;</t>
  </si>
  <si>
    <t>Person: IM ON MY WAY I THINK</t>
  </si>
  <si>
    <t>Person: HOWS EVERYTHING THERE ? ITS NICE AND QUIET OUTSIDE ?</t>
  </si>
  <si>
    <t>Hostage Taker: ALL RIGHT NOTHINGS CHANGED</t>
  </si>
  <si>
    <t>Person: ITS NICE AND QUIET OUTSIDE ?</t>
  </si>
  <si>
    <t>Hostage Taker: THEY DIDNT GET ME &lt;NAME&gt;</t>
  </si>
  <si>
    <t>Person: THEY WHAT ?</t>
  </si>
  <si>
    <t>Hostage Taker: THEY HAVENT GET ME &lt;NAME&gt;</t>
  </si>
  <si>
    <t>Person: OKAY WHEN I GET THERE I CAN DO BETTER BUT I CAN TALK TO YOU ON THIS PHONE THEN ILL HAVE A WAY OF CALLING IN AGAIN YOU KNOW ?</t>
  </si>
  <si>
    <t>Person: AFTER I HANG UP WITH YOU ARE YOU CALMED DOWN A LITTLE BIT ?</t>
  </si>
  <si>
    <t>Hostage Taker: THATS MY BOSS HE SAYS DO YOU REALIZE WHAT YOU JUST NOW BLEW ? HE SAID EVERYBODY LOVES YOU WELL SO BE IT &lt;NAME&gt;</t>
  </si>
  <si>
    <t>Person: WE KNOW &lt;NAME&gt; YOU SHOULD KNOW THAT I I JUST CANT BELIEVE THIS IS HAPPENING YOU KNOW ? WHAT BOSS CALLED YOU &lt;NAME&gt; THE LADY ?</t>
  </si>
  <si>
    <t>Hostage Taker: NO THE MANAGER</t>
  </si>
  <si>
    <t>Person: I THOUGHT THAT WAS A LADY</t>
  </si>
  <si>
    <t>Hostage Taker: NO THAT YOU MEAN THE MILLIONAIRE ? &lt;NAME&gt; ? NO IM THE SUPER HES THE MANAGER BUT I RUN THE PLACE AND HE JUST CALLED ME NOW AND</t>
  </si>
  <si>
    <t>Person: WELL HOW DOES HE KNOW WHATS GOING ON ?</t>
  </si>
  <si>
    <t>Hostage Taker: I DONT KNOW HE KNEW I WENT HOME WITH A HEART ATTACK WITH CHEST PAINS</t>
  </si>
  <si>
    <t>Person: OH I SEE HE CALLED TO SEE HOW YOU WERE DOING ?</t>
  </si>
  <si>
    <t>Hostage Taker: YEAH AND I TOLD HIM WHAT HAPPENED</t>
  </si>
  <si>
    <t>Person: HOW BAD ARE THE CHEST PAINS ?</t>
  </si>
  <si>
    <t>Hostage Taker: BAD</t>
  </si>
  <si>
    <t>Person: OH YEAH ?</t>
  </si>
  <si>
    <t>Person: ARE YOU TAKING &lt;NAME&gt;S ?</t>
  </si>
  <si>
    <t>Hostage Taker: I TOOK TWO OF THEM</t>
  </si>
  <si>
    <t>Person: DO YOU WANT ME TO SEE IF I CAN GET YOU AN OXYGEN TANK ?</t>
  </si>
  <si>
    <t>Hostage Taker: NO NO NO ID RATHER PUT A BULLET TO MY HEAD THAN GO IN THAT</t>
  </si>
  <si>
    <t>Person: DONT TALK THAT WAY &lt;NAME&gt; PLEASE I AINT RISKING MY LIFE TO COME OUT HERE BECAUSE I WANT TO SEE YOU DIE DONT BE REDICULOUS PLEASE</t>
  </si>
  <si>
    <t>Person: BUT I KNOW THAT &lt;NAME&gt;</t>
  </si>
  <si>
    <t>Hostage Taker: NOBODY HAS EVER GIVEN ME A FUCKING BREAK</t>
  </si>
  <si>
    <t>Person: THATS WHAT I LIKE SO MUCH ABOUT YOU &lt;NAME&gt; IS THAT YOURE A STRONG PERSON YOU WERE ABLE TO TAKE THOSE BURDENS AND KICK THEM ASIDE AND COME BACK TWICE AS MUCH</t>
  </si>
  <si>
    <t>Hostage Taker: I CANT COME BACK NO MORE &lt;NAME&gt;</t>
  </si>
  <si>
    <t>Person: YOU KNOW MORE INFLUENTIAL PEOPLE NOW THAN YOU DID WHEN YOU WERE EIGHTEEN PEOPLE THAT LIKE YOU NOT PEOPLE THAT ARE PHONIES</t>
  </si>
  <si>
    <t>Hostage Taker: &lt;NAME&gt; PLEASE PLEASE</t>
  </si>
  <si>
    <t>Person: CAN YOU HEAR ME WITH ALL THIS NOISE ?</t>
  </si>
  <si>
    <t>Hostage Taker: YEAH I HEAR YOU</t>
  </si>
  <si>
    <t>Hostage Taker: ARE YOU GETTING HERE FAST ?</t>
  </si>
  <si>
    <t>Hostage Taker: ARE YOU MOVING FAST ?</t>
  </si>
  <si>
    <t>Person: WHAT SAY IT AGAIN</t>
  </si>
  <si>
    <t>Person: YEAH IM HOLDING ON</t>
  </si>
  <si>
    <t>Hostage Taker: WHAT ARE YOU USING &lt;NAME&gt; CARS ?</t>
  </si>
  <si>
    <t>Person: TWO &lt;NAME&gt; CARS SURE THE BEST FOR YOU YOU KNOW THAT I GOT A &lt;NAME&gt;ED UNIT AND MY CAR WITH THE TELEPHONES IN IT</t>
  </si>
  <si>
    <t>Hostage Taker: AND WHAT ABOUT &lt;PLACE&gt; ?</t>
  </si>
  <si>
    <t>Person: WELL IM NOT IN &lt;PLACE&gt; BUT WHOS THAT GUY LEADING US ? &lt;NAME&gt; &lt;NAME&gt; LEADING US I DONT KNOW HOW FAR</t>
  </si>
  <si>
    <t>Hostage Taker: WHY DONT STATE PICK YOU UP ?</t>
  </si>
  <si>
    <t>Person: WHY STATE ?</t>
  </si>
  <si>
    <t>Hostage Taker: BECAUSE THEY GOT AUTHORIZATION ON ANY ROAD</t>
  </si>
  <si>
    <t>Hostage Taker: YOURE MAKING IT THATS THE LAST BRIDGE</t>
  </si>
  <si>
    <t>Person: THE COPS ARE COMING OVER TO GET US THROUGH</t>
  </si>
  <si>
    <t>Hostage Taker: THEN YOU GET ON THE EXPRESSWAY AND ITS</t>
  </si>
  <si>
    <t>Person: YEAH THEYRE GETTING US THROUGH I THINK THEYRE GETTING US THROUGH</t>
  </si>
  <si>
    <t>Person: IM A BELIEVER</t>
  </si>
  <si>
    <t>Hostage Taker: I JUST BROUGHT MY DOG IN</t>
  </si>
  <si>
    <t>Person: WHY ?</t>
  </si>
  <si>
    <t>Person: THE &lt;NAME&gt; OR THE LAB THE &lt;NAME&gt; ?</t>
  </si>
  <si>
    <t>Hostage Taker: THE &lt;NAME&gt; AND IF THEY TRY ANYTHING SHELL BARK</t>
  </si>
  <si>
    <t>Person: THEYRE NOT GONNA TRY ANYTHING I TOLD YOU SO FAR THEYVE GIVEN ME THEIR WORD AT LEAST UNTIL I GET THERE WHEN I GET OUT THERE I DONT KNOW WHAT I CAN DO BUT IM GONNA TRY MY DAMNEDEST TO SAVE YOUR IVE MORE THAN ANYTHING</t>
  </si>
  <si>
    <t>Hostage Taker: WELL YOU TELL &lt;NAME&gt; THAT I LOVED HER ONLY I HAD TOO MANY OBSTACLES AGAINST ME SHE GAVE HER LOVE TOO MUCH TO THE KIDS BACKSTABBED ME TOO MUCH FOR THEM &lt;NAME&gt; I TOOK OVER A FUCKING FAMILY THATS NOT MINE EXCEPT &lt;NAME&gt; AND WHAT DID I GET FOR IT</t>
  </si>
  <si>
    <t>Person: I CANT BELIEVE THAT YOU WOULD LET &lt;NAME&gt; DIE KNOWING WHAT YOU WENT THROUGH JUST TO PROVE SHE WAS YOURS</t>
  </si>
  <si>
    <t>Hostage Taker: IT DONT MAKE ANY DIFFERENCE &lt;NAME&gt; WHETHER THEYRE YOUR BLOOD OR WHATEVER THEY ARE ITS LIKE A SEED YOU PLANT IT AND THEY ALL GO BAD HELLO</t>
  </si>
  <si>
    <t>Hostage Taker: THEY DISCONNECTED US</t>
  </si>
  <si>
    <t>Person: I KNOW THIS ONE SOUNDS WEIRD CAN YOU HEAR ME ? ITS LIKE AN ECHO THIS IS THE CAR PHONE</t>
  </si>
  <si>
    <t>Hostage Taker: YEAH I THOUGHT THEY DISCONNECTED THE LINE</t>
  </si>
  <si>
    <t>Person: NO THESE CAR PHONES I DONT KNOW HOW WELL THEY GO</t>
  </si>
  <si>
    <t>Hostage Taker: A LOT OF STATIC</t>
  </si>
  <si>
    <t>Person: YEAH ARE WE DOING A HUNDRED MILES AN HOUR ? WOW I DONT BELIEVE IT A HUNDRED MILES AN HOUR</t>
  </si>
  <si>
    <t>Hostage Taker: WHAT CAR ARE YOU COMING IN ?</t>
  </si>
  <si>
    <t>Person: THE &lt;NAME&gt;ED FORD AND THE &lt;NAME&gt; THE DETECTIVE CAR</t>
  </si>
  <si>
    <t>Hostage Taker: AND WHOS COMING ?</t>
  </si>
  <si>
    <t>Person: &lt;NAME&gt; AND &lt;NAME&gt; ARE WITH ME IN MY CAR AND I HAVE &lt;NAME&gt; &lt;NAME&gt; IN THE OTHER CAR</t>
  </si>
  <si>
    <t>Hostage Taker: OH CHRIST YOURE TURNING OUT THE BAND FOR ME &lt;NAME&gt;</t>
  </si>
  <si>
    <t>Person: THE WHAT THE BAND ?</t>
  </si>
  <si>
    <t>Person: DONT YOU DO ANYTHING UNTIL I GET THERE DO YOU HEAR ?</t>
  </si>
  <si>
    <t>Hostage Taker: I GOTTA BE A LAND&lt;NAME&gt; IN &lt;NAME&gt;</t>
  </si>
  <si>
    <t>Person: YOULL ALWAYS BE A LAND&lt;NAME&gt; WITH ME YOU KNOW THAT</t>
  </si>
  <si>
    <t>Hostage Taker: UNBELIEVABLE</t>
  </si>
  <si>
    <t>Person: ARE YOU THERE ? OK I GOTTA HOLD ON HERE A MINUTE WE ARE DRIVING A HUNDRED MILES AN HOUR HERE &lt;NAME&gt;</t>
  </si>
  <si>
    <t>Hostage Taker: ARE YOU OVER THE BRIDGE ?</t>
  </si>
  <si>
    <t>Person: WE ARE OVER THE BRIDGE &lt;NAME&gt; THINKS WE ARE ON THE &lt;NAME&gt; EXPRESSWAY</t>
  </si>
  <si>
    <t>Hostage Taker: YEAH HES TAKING YOU A DIFFERENT ROUTE</t>
  </si>
  <si>
    <t>Person: HIS WIFE USED TO LIVE OUT THERE SOMEPLACE</t>
  </si>
  <si>
    <t>Hostage Taker: ONCE YOU GET TO THE EXPRESSWAY YOU GO TO EXIT SIXTY EIGHT AND YOURE THERE</t>
  </si>
  <si>
    <t>Person: WELL THIS &lt;NAME&gt; TAKEN US SO FAR HES STILL IN FRONT OF US</t>
  </si>
  <si>
    <t>Hostage Taker: THAT KNOW THE WAY YOURE IN &lt;NAME&gt; COUNTY NOW YOU MAY PICK UP &lt;NAME&gt;</t>
  </si>
  <si>
    <t>Person: HOWS THE KID DOING ? HOWS &lt;NAME&gt; DOING ?</t>
  </si>
  <si>
    <t>Hostage Taker: SHES STILL THERE SHES STILL BREATHING</t>
  </si>
  <si>
    <t>Person: OH YEAH ? YOU WENT OVER AND CHECKED HER ?</t>
  </si>
  <si>
    <t>Hostage Taker: I CHECK HER EVERY ONCE IN AWHILE</t>
  </si>
  <si>
    <t>Hostage Taker: SHES NOT BLEEDING OR NOTHING I KEEP CHANGING THE COLD COMPRESSES</t>
  </si>
  <si>
    <t>Person: DONT LET HER GO INTO SHOCK</t>
  </si>
  <si>
    <t>Hostage Taker: I KNOW I KNOW</t>
  </si>
  <si>
    <t>Person: THIS ROADWAY IS SOME MESS OUT HERE WE ARE ON A TURNAROUND NOW &lt;NAME&gt; KEEP A LIGHT BLANKET ON HER TOO</t>
  </si>
  <si>
    <t>Hostage Taker: I GOT HER COVERED I PUT A SPREAD ON HER</t>
  </si>
  <si>
    <t>Person: AND YOU TAKING YOUR MEDICINE NOW ?</t>
  </si>
  <si>
    <t>Person: WHY NOT TAKE YOUR MEDICINE ?</t>
  </si>
  <si>
    <t>Hostage Taker: IM NOT</t>
  </si>
  <si>
    <t>Person: &lt;NAME&gt; TAKE YOUR MEDICINE</t>
  </si>
  <si>
    <t>Hostage Taker: NO HELLO</t>
  </si>
  <si>
    <t>Hostage Taker: &lt;NAME&gt; EVERYTIME YOU DO THIS I GOTTA PICK THE GUNS UP IN MY HANDS AND MOVE HERE MOVE THERE</t>
  </si>
  <si>
    <t>Person: PUT THE GUNS DOWN YOU DONT NEED THE GUNS WE ARE BY EXIT THIRTY TWO</t>
  </si>
  <si>
    <t>Hostage Taker: YOU TELL THESE PEOPLE IF I DONT SEE &lt;NAME&gt;</t>
  </si>
  <si>
    <t>Person: I CANT GET THROUGH TO THEM TILL I GET THERE NOW</t>
  </si>
  <si>
    <t>Hostage Taker: WELL TELL THEM IF I DONT SEE &lt;NAME&gt; IM GONNA DO SOMETHING THEYRE NOT MAKING NO DEALS</t>
  </si>
  <si>
    <t>Person: &lt;NAME&gt; I CANNOT GET THROUGH TO THEM</t>
  </si>
  <si>
    <t>Person: YOU GOTTA WAIT UNTIL I GET THERE NOW NOW LONG ARE WE GONNA BE NOW ?</t>
  </si>
  <si>
    <t>Hostage Taker: FROM THIRTY TWO ? ANOTHER HALF HOUR</t>
  </si>
  <si>
    <t>Person: I DONT KNOW WHERE WE ARE BUT WE ARE SOMEPLACE</t>
  </si>
  <si>
    <t>Hostage Taker: WHAT EXIT ?</t>
  </si>
  <si>
    <t>Person: &lt;NAME&gt; POLICE JUST PICKED US UP</t>
  </si>
  <si>
    <t>Hostage Taker: RIGHT THEY PICKED YOU UP ? DID &lt;NAME&gt; YOU UP ? &lt;NAME&gt; &lt;NAME&gt; DID &lt;NAME&gt; PICK YOU UP ?</t>
  </si>
  <si>
    <t>Person: JUST NOW WE ARE BY EXIT THIRTY SIX</t>
  </si>
  <si>
    <t>Hostage Taker: YEAH YOURE BE GETTING THERE</t>
  </si>
  <si>
    <t>Person: HOW LONG ?</t>
  </si>
  <si>
    <t>Hostage Taker: LET ME TELL YOU SOMETHING AND YOU CAN TELL IT TO THE REST OF THESE COPS &lt;NAME&gt; THE GUNS CAME FROM HER SON &lt;NAME&gt; HE STOLE THEM ONES A POLICE DETECTIVE SPECIAL THIRTY EIGHT</t>
  </si>
  <si>
    <t>Person: CAME FROM WHERE ?</t>
  </si>
  <si>
    <t>Hostage Taker: IT CAME FROM &lt;NAME&gt; HE STOLE IT</t>
  </si>
  <si>
    <t>Person: STOLE IT ? STOLE IT FROM WHERE ?</t>
  </si>
  <si>
    <t>Hostage Taker: ONE OF THE HOUSES AROUND HERE</t>
  </si>
  <si>
    <t>Person: A LOCAL HOUSE ?</t>
  </si>
  <si>
    <t>Hostage Taker: YEP AND THE THIRTY TWO SAME THING</t>
  </si>
  <si>
    <t>Person: A HOUSE JOB ? A HOUSE BUGLARY ?</t>
  </si>
  <si>
    <t>Person: WELL HOW DID YOU GET THEM ? YOU FOUND THEM ?</t>
  </si>
  <si>
    <t>Hostage Taker: HE BROUGHT THEM HERE AND I TOOK THEM AWAY FROM HIM</t>
  </si>
  <si>
    <t>Person: WHY DIDNT YOU TURN THEM IN ?</t>
  </si>
  <si>
    <t>Hostage Taker: NO I FIGURED ID KEEP THEM SOMEDAY BECAUSE IF &lt;NAME&gt; THIS DIDNT HAPPEN YESTERDAY IT DIDNT HAPPEN LAST YEAR ITS BEEN GOING ON FOR NINE YEARS</t>
  </si>
  <si>
    <t>Person: HOW LONG ARE YOU WITH &lt;NAME&gt; NOW ?</t>
  </si>
  <si>
    <t>Hostage Taker: NINE</t>
  </si>
  <si>
    <t>Person: AND HOW OLD IS &lt;NAME&gt; ?</t>
  </si>
  <si>
    <t>Hostage Taker: EIGHT YEAH SHES EIGHT THE END OF THIS SATURDAY NICE BIRTHDAY HUH ? WELL DONE IS DONE &lt;NAME&gt; YOU CANT ERASE IT</t>
  </si>
  <si>
    <t>Person: IT AINT DONE YET &lt;NAME&gt; ITS NOT DONE ALWAYS THINK POSITIVE THOUGHT YOU KNEW THAT AFTER ALL THESE YEARS</t>
  </si>
  <si>
    <t>Hostage Taker: &lt;NAME&gt; I THOUGHT POSITIVE FOR HOW LONG YOU SEE YOU KNOW HOW MANY TIMES I WANTED TO THROW</t>
  </si>
  <si>
    <t>Person: YOUVE ALWAYS COME UP A WINNER</t>
  </si>
  <si>
    <t>Hostage Taker: YOU KNOW HOW MANY TIMES IVE THROWN MY HANDS UP IN THE AIR AND SAID FORGET IT I QUIT ?</t>
  </si>
  <si>
    <t>Person: YOU THINK ABOUT IT HOW ABOUT ON THE POSITIVE SIDE ALL THE PEOPLE THAT YOU MADE FRIENDS WITH GOOD FRIENDS WHO REALLY LIKE YOU NOT BECAUSE WHAT &lt;NAME&gt; WAS OR WHAT &lt;NAME&gt; THINKS</t>
  </si>
  <si>
    <t>Hostage Taker: SEE EVERYBODY BELIEVED IN &lt;NAME&gt; WHEN YOU GO THROUGH THE SYSTEM &lt;NAME&gt; LIKE I DID EVERYBODY BELIEVES IN &lt;NAME&gt; THEY BELIEVE IN THIS NEVER ME THAT IVE BEEN LIVING A LIFE OF TORTURE</t>
  </si>
  <si>
    <t>Person: NOT EVERYBODY BELIEVED &lt;NAME&gt; YOU KNOW IM HER WORST ENEMY YOU KNOW THAT SHE HATES US FOR JUST LIKING YOU I WONDER WHAT SHE THINKS THAT YOU CAME TO THE PARTY</t>
  </si>
  <si>
    <t>Hostage Taker: I DONT KNOW YOU SHOULD SEND HER PICTURES</t>
  </si>
  <si>
    <t>Person: I NEVER SEEN THE PICTURES YOU DIDNT SEND ME ANY</t>
  </si>
  <si>
    <t>Hostage Taker: THE WIFE HAS GOT THEM</t>
  </si>
  <si>
    <t>Person: SHES GOT THE PICTURES ?</t>
  </si>
  <si>
    <t>Hostage Taker: SURE SHE TOOK THEM WITH HER CAMERA OUR CAMERA DIDNT WORK</t>
  </si>
  <si>
    <t>Person: I DONT THINK SHE HAD THEM ALL DEVELOPED YET I THOUGHT YOU TOOK THE VIDEO</t>
  </si>
  <si>
    <t>Hostage Taker: YEAH I DID I GOT YOU ON IT WHEN YOU WERE IN THAT BUGGY DID YOU GO IN IT THAT DAY IN THE BUGGY ? YEAH WITH YOU WHAT EXIT ARE YOU AT NOW ?</t>
  </si>
  <si>
    <t>Person: I DONT KNOW I DONT SEE NO SIGNS WE ARE OUT BY THE WEEDS NO SIGNS YET TRAFFICS STILL PRETTY HEAVY THE SIGNS SAYS &lt;NAME&gt;</t>
  </si>
  <si>
    <t>Hostage Taker: THATS FIFTY MILES</t>
  </si>
  <si>
    <t>Person: THATS FIFTY MILES YET ? THATS HOW FAR WE GOTTA GO YET ?</t>
  </si>
  <si>
    <t>Hostage Taker: SOMEBODYS ON THE OTHER LINE &lt;NAME&gt;</t>
  </si>
  <si>
    <t>Person: MY LINE ?</t>
  </si>
  <si>
    <t>Hostage Taker: NO MY LINE I GOT TWO LINES</t>
  </si>
  <si>
    <t>Person: WHAT DO YOU WANT ME TO DO</t>
  </si>
  <si>
    <t>Hostage Taker: JUST HOLD HOLD</t>
  </si>
  <si>
    <t>Person: HI &lt;NAME&gt; ? THIS IS &lt;NAME&gt;</t>
  </si>
  <si>
    <t>Hostage Taker: &lt;NAME&gt; ? NOW YOU DO IT &lt;NAME&gt;</t>
  </si>
  <si>
    <t>Person: WELL &lt;NAME&gt; TOLD ME TO CALL YOU</t>
  </si>
  <si>
    <t>Hostage Taker: NOW YOU DO IT &lt;NAME&gt; NOW THAT I BLEW IT AGAIN</t>
  </si>
  <si>
    <t>Person: DO WHAT ?</t>
  </si>
  <si>
    <t>Hostage Taker: YOU CALL ME IM ABOUT TO DIE AND THEN YOU CALL ME</t>
  </si>
  <si>
    <t>Person: IF YOURE GONNA DIE WHY DONT YOU SAVE YOUR DAUGHTERS LIFE ?</t>
  </si>
  <si>
    <t>Hostage Taker: NO NO</t>
  </si>
  <si>
    <t>Hostage Taker: IM NOT DOING IT</t>
  </si>
  <si>
    <t>Person: WHY AINT YOU DOING IT ?</t>
  </si>
  <si>
    <t>Person: YOU DIDNT HAVE TO SHOOT HER I MEAN I DONT KNOW THE SITUATION</t>
  </si>
  <si>
    <t>Hostage Taker: YOU DONT &lt;NAME&gt; WILL TELL YOU HELL TELL YOU THE HELL IVE GONE THROUGH WITH THIS FAMILY FOR NINE YEARS</t>
  </si>
  <si>
    <t>Person: BUT WHY DO YOU HAVE TO WIND UP BACK IN JAIL AGAIN ?</t>
  </si>
  <si>
    <t>Hostage Taker: IM NOT &lt;NAME&gt;</t>
  </si>
  <si>
    <t>Person: WHAT ARE YOU GONNA DO TAKE YOUR LIFE THIS TIME ?</t>
  </si>
  <si>
    <t>Hostage Taker: YOURE RIGHT I GOT THREE GUNS HERE TO DO IT WITH</t>
  </si>
  <si>
    <t>Person: SO IF YOURE GONNA TAKE YOUR LIFE AT LEAST LET THE REST OF THEM GO</t>
  </si>
  <si>
    <t>Hostage Taker: I DID I LET &lt;NAME&gt; AND THE BABY GO</t>
  </si>
  <si>
    <t>Person: AND SO WHO ARE YOU IN THE HOUSE WITH RIGHT NOW ?</t>
  </si>
  <si>
    <t>Hostage Taker: WITH &lt;NAME&gt;</t>
  </si>
  <si>
    <t>Person: AND SHES SHOT</t>
  </si>
  <si>
    <t>Person: I MEAN SHES EIGHTEEN YEARS OLD SHES A YOUNG GIRL GIVE HER A CHANCE TO LIVE &lt;NAME&gt;</t>
  </si>
  <si>
    <t>Hostage Taker: &lt;NAME&gt; LISTEN TO ME WHICH WAS TWO WEEKS AGO THE LAST TIME I CAUGHT HER SHE WAS IN FUCKING BED WITH A PUERTO RICAN SHE WOULD HAVE TURNED OUT TO BE NOTHING BUT A BABY MACHINE FOR PUERTO RICANS ID RATHER SEE HER DEAD</t>
  </si>
  <si>
    <t>Person: YEAH BUT &lt;NAME&gt; SHES EIGHTEEN YEARS OLD</t>
  </si>
  <si>
    <t>Hostage Taker: EIGHTEEN WHAT HAS AGE GOT TO DO WITH IT ? WHO WROTE IT ON CONCRETE THAT WHEN YOURE EIGHTEEN YOU COULD PISS IN PEOPLES FACE ROB FROM THEM TREAT THEM LIKE SHIT WHO SAID THAT ?</t>
  </si>
  <si>
    <t>Person: BUT IS SHE YOUR REAL DAUGHTER ?</t>
  </si>
  <si>
    <t>Hostage Taker: YEAH THATS RIGHT</t>
  </si>
  <si>
    <t>Person: WELL IM JUST SAYING SHES A YOUNG GIRL</t>
  </si>
  <si>
    <t>Hostage Taker: WELL YOURE ONLY THINKING ABOUT HER RIGHT &lt;NAME&gt; ?</t>
  </si>
  <si>
    <t>Hostage Taker: NO SHE WASNT IN BED WITH A PUERTO RICAN THIS GIRL HAS DONE EVERYTHING THAT WOULD BE AGAINST ANY FATHER FOR WHAT SHES DONE SHE CALLS HER MOTHER A CUNT</t>
  </si>
  <si>
    <t>Person: BUT THATS NO REASON FOR HER TO DIE</t>
  </si>
  <si>
    <t>Hostage Taker: OKAY &lt;NAME&gt; YOU GET TOGETHER WITH &lt;NAME&gt; &lt;NAME&gt; WILL TELL YOU WHAT IVE DONE THROUGH WITH THIS FAMILY</t>
  </si>
  <si>
    <t>Person: YEAH &lt;NAME&gt; TOLD ME YOU WENT THROUGH A LOT WITH THEM BUT YOU WENT THROUGH A LOT WITH &lt;NAME&gt; TOO THAT DOESNT MEAN THAT YOU GOTTA TAKE A LIFE</t>
  </si>
  <si>
    <t>Hostage Taker: &lt;PLACE&gt; POLICE ARE COMING OVER HERE</t>
  </si>
  <si>
    <t>Person: THE POLICE ARE AT THE HOUSE ?</t>
  </si>
  <si>
    <t>Hostage Taker: NO THEYRE GETTING A GREEN LIGHT ESCORT FROM &lt;PLACE&gt; MY FRIEND &lt;NAME&gt; IS COMING HERE WITH FOUR OTHER &lt;NAME&gt; POLICE HES ON THE OTHER LINE NOW HE DONT WANT ME TO DIE BUT I WANNA DIE I DONT WANT TO LIVE</t>
  </si>
  <si>
    <t>Person: BUT IF YOU DIDNT LIKE THE WHOLE SITUATION WHY DIDNT YOU JUST LIFT IT ? WH DIDNT YOU JUST LEAVE ? WHY DID YOU HAVE TO DO ANYTHING LIKE THIS ?</t>
  </si>
  <si>
    <t>Hostage Taker: WELL &lt;NAME&gt; SOMEDAY WHEN YOU FIND OUT THAT YOU REALLY LOVE SOMEBODY TRY AND CUT IT</t>
  </si>
  <si>
    <t>Person: CUT IT ?</t>
  </si>
  <si>
    <t>Hostage Taker: YEAH TRY TO CUT IT</t>
  </si>
  <si>
    <t>Person: WELL I HAVE MY OWN FAMILY</t>
  </si>
  <si>
    <t>Hostage Taker: SOMEBODYS ON THE OTHER LINE HOLD ON HELLO &lt;NAME&gt; THATS MY DAUGHTER &lt;NAME&gt;</t>
  </si>
  <si>
    <t>Person: WHOS THAT ONE NOW ?</t>
  </si>
  <si>
    <t>Hostage Taker: THATS &lt;NAME&gt; SISTER FOR THE FIRST TIME IN NINE YEARS IM OUT SHE GIVES ME A FUCKING CALL</t>
  </si>
  <si>
    <t>Person: WELL HOW DO THEY KNOW ALL THIS STUFF ?</t>
  </si>
  <si>
    <t>Hostage Taker: &lt;NAME&gt; CALLED HER</t>
  </si>
  <si>
    <t>Person: DID I MEET &lt;NAME&gt; ?</t>
  </si>
  <si>
    <t>Person: IS SHE THE GIRL THAT LIVES OUT THERE ?</t>
  </si>
  <si>
    <t>Hostage Taker: NO THATS MY OLDEST DAUGHTER</t>
  </si>
  <si>
    <t>Person: WHERE DOES SHE LIVE ?</t>
  </si>
  <si>
    <t>Hostage Taker: IN &lt;PLACE&gt;</t>
  </si>
  <si>
    <t>Person: SHE LIVES OUT HERE</t>
  </si>
  <si>
    <t>Hostage Taker: MHM BUT THATS THE FIRST TIME SHES TALKED TO ME IN NINE YEARS THAT IM OUT NOW YOU WANNA TALK TO ME ? WHAT SO I HAVE TO DO STUPID THINGS FOR PEOPLE TO TALK TO ME AND UNDERSTAND ME ?</t>
  </si>
  <si>
    <t>Person: BUT &lt;NAME&gt; &lt;NAME&gt; YOU DIDNT NEED THESE PEOPLE YOU FOUND ALL NEW PEOPLE &lt;NAME&gt; THAT REALLY LIKE YOU</t>
  </si>
  <si>
    <t>Hostage Taker: MY DAUGHTER &lt;NAME&gt; STOPPED TALKING TO ME YOU REMEMEBR THE PROPERTY ID HAD IN &lt;PLACE&gt; ? BECAUSE I SOLD THAT PROPERTY WHILE I WAS IN JAIL I PROMISED HER AN ACRE AND AN HALF OF IT SHE DISOWNED ME NOW TELL ME THATS FAIR</t>
  </si>
  <si>
    <t>Person: I CANT I CANT ARGUE WHEN YOURE RIGHT IM NOT GONNA ARGUE WITH YOU</t>
  </si>
  <si>
    <t>Hostage Taker: WHEN I WENT TO JAIL WHEN SHE HEARD I SOLD THE PROPERTY YOU PROMISED ME AN ACRE AND A HALF I AINT TALKING TO YOU NO MORE AND FOR ALL THE TIME IN JAIL AND ALL THIS NINE YEARS IM OUT SHE NEVER TALKED TO ME</t>
  </si>
  <si>
    <t>Person: THE LAST TIME YOU MEAN SHE DID THAT</t>
  </si>
  <si>
    <t>Person: THATS WHY I NEVER MET HER</t>
  </si>
  <si>
    <t>Hostage Taker: NOW SHES GONNA TALK ME INTO SOMETHING AFTER ALL THIS ?</t>
  </si>
  <si>
    <t>Person: WE ARE GETTING A CALL ON THE OTHER LINE</t>
  </si>
  <si>
    <t>Hostage Taker: RIGHT LET ME GO I GOT HER ON THE OTHER LINE</t>
  </si>
  <si>
    <t>Person: YOU WANT ME TO HOLD ON ?</t>
  </si>
  <si>
    <t>Hostage Taker: YEAH YEAH &lt;NAME&gt; THATS &lt;NAME&gt; &lt;NAME&gt; THE CHIEF OF POLICE IN &lt;NAME&gt; ON THE POLICE PHONE HES IN &lt;NAME&gt; COUNTY HERE HEADING HERE TRYING TO TALK ME OUT</t>
  </si>
  <si>
    <t>Person: WHATS GONNA HAPPEN WITH THE GIRL ? SHES PROBABLY DYING OVER THERE WHERE DID YOU SHOOT HER ?</t>
  </si>
  <si>
    <t>Hostage Taker: IN THE BACK WHEN SHE WENT TO GO OUT THE DOOR AND CALLED ME A BASTARD</t>
  </si>
  <si>
    <t>Person: I DONT BELIEVE THAT YOU KNOW YOU NEVER CHANGED YOU NEVER CHANGED I MEAN IS IT WORTH IT ?</t>
  </si>
  <si>
    <t>Hostage Taker: NO ITS NOW WORTH IT &lt;NAME&gt; BUT I DONT WANT TO LIVE EITHER YOU SEE I HAD A HEART ATTACK TWO YEARS AGO OVER THIS BITCH WHEN SHE TOOK OFF AND TODAY I WAS AT WORK YOU KNOW I DONT STOP WORKING I WENT TO WORK AND GOT CHEST PAINS AGAIN SO I CAME HOME AND I WENT TO BED SHE CAME IN HERE WITH ALL HER FUCKING HORSESHIT NO TEARS NO SYMPATHY NOTHING AND THEN I GOTTA HEAR HER BACKTALK ? THEN I GRABBED THE GUN THAT WAS IT THERES NO MORE TALKING TALK WORDS FAIL</t>
  </si>
  <si>
    <t>Person: WHY DONT YOU CALL THE AMBULANCE ?</t>
  </si>
  <si>
    <t>Hostage Taker: NO THEY WANNA COME IN HERE IF THEY DO ILL UNLOAD EVERYTHING I GOT EXCEPT ONE BULLET FOR MY HEAD</t>
  </si>
  <si>
    <t>Person: IF THATS WHAT YOU WANNA DO THEN &lt;NAME&gt; THERES NOTHING I CAN SAY TO YOU</t>
  </si>
  <si>
    <t>Hostage Taker: ITS &lt;NAME&gt; &lt;NAME&gt; ? I ME AND YOUR MOTHER BROUGHT YOU INTO THIS WORLD REGARDLESS OF WHAT YOU MAY THINK AND SAY</t>
  </si>
  <si>
    <t>Person: HOW AM I SUPPOSED TO CALL YOU ANYTHING ?</t>
  </si>
  <si>
    <t>Person: I DONT KNOW YOU IM THIRTY SIX YEARS OLD AFTTER THIRTY SIX YEARS IM SUPPOSED TO CALL YOU DAD ?</t>
  </si>
  <si>
    <t>Hostage Taker: YOU NEVER GAVE ME A CHANCE</t>
  </si>
  <si>
    <t>Person: I GAVE YOU A CHANCE AND YOU RUINED IT TWICE</t>
  </si>
  <si>
    <t>Hostage Taker: NO YOU NEVER GAVE ME A CHANCE WHEN I CAME OUT THIS TIME</t>
  </si>
  <si>
    <t>Person: WELL I GAVE YOU A CHANCE AND YOU WERE RIGHT BACK IN THE SAME BULLSHIT THAT YOU WAS WITH &lt;NAME&gt; WITH A LOW LIFE AND I WASNT GETTING INVOLVED WITH THAT</t>
  </si>
  <si>
    <t>Hostage Taker: YOU COULDVE TOLD ME THAT &lt;NAME&gt;</t>
  </si>
  <si>
    <t>Person: I DID TELL YOU &lt;NAME&gt; TOLD YOU</t>
  </si>
  <si>
    <t>Hostage Taker: NO YOU DIDNT THERE WAS NO WAY YOU WERE GONNA COME NEAR AND YOU IF YOU GET OUT OF THAT LIFE I WOULD HAVE GONE</t>
  </si>
  <si>
    <t>Person: YEAH AND YOU ONCE YOU TOLD ME THAT BEFORE WHEN YOU WAS WITH &lt;NAME&gt; AND YOU WENT RIGHT BACK TO HER</t>
  </si>
  <si>
    <t>Hostage Taker: IN OTHER WORDS &lt;NAME&gt; IN OTHER WORDS &lt;NAME&gt; TWENTY YEARS THAT WENT BY DIDNT TEACH ME NOTHING</t>
  </si>
  <si>
    <t>Person: NO IT DIDNT TEACH YOU NOTHING</t>
  </si>
  <si>
    <t>Hostage Taker: OKAY OKAY</t>
  </si>
  <si>
    <t>Person: IT DIDNT TEACH YOU NOTHING BECAUSE IF IT TAUGHT YOU ANYTHING YOU WOULDNT BE IN THE PREDICAMENT YOURE IN AGAIN</t>
  </si>
  <si>
    <t>Hostage Taker: NO I PUT MYSELF HERE</t>
  </si>
  <si>
    <t>Person: YOU PUT YOURSELF WITH &lt;NAME&gt; YOU SHOT HER AND HER DAUGHTER AND NOW YOURE BACK WITH THE SAME SITAUTION WITH THIS ONE YOU SHOT ANOTHER DAUGHTER SO YOU DIDNT CHANGE</t>
  </si>
  <si>
    <t>Person: YOU DIDNT CHANGE AM I RIGHT OR WRONG ?</t>
  </si>
  <si>
    <t>Hostage Taker: NO YOU THINK WHAT YOU WANT IM NOT GONNA ARGUE WITH YOU IM NOT HERE TO ARGUE WITH YOU IF THIS IS OUR FIRST CONVERSATION IN ALL THESE YEARS I DONT WANNA ARGUE WITH YOU</t>
  </si>
  <si>
    <t>Person: I JUST CALLED BECAUSE MY BROTHER &lt;NAME&gt; IS VERY UPSET AND I HAVENT SPOKEN TO MY BROTHER &lt;NAME&gt; IN TWO YEARS</t>
  </si>
  <si>
    <t>Hostage Taker: I HEARD THE WHOLE STORY</t>
  </si>
  <si>
    <t>Person: OKAY WHAT EVER HE WANTS TO TELL YOU LET HIM TELL YOU HE CALLED ME BECAUSE HES UPSET AND HE DOESNT WANT TO SEE ANYBODY GET HURT I DID THIS FOR MY BROTHER CALL YOU IM TELLING YOU WHATEVER YOU WANNA THINK I AM TO YOU LET THE GIRL LIVE</t>
  </si>
  <si>
    <t>Hostage Taker: &lt;NAME&gt; &lt;NAME&gt; I MEAN &lt;NAME&gt; LET ME TELL YOU SOMETHING YOU ASK &lt;NAME&gt; IN MY HOME THIS HOME HERE YOUR PICTURES ON MY WALL I LONGED I LONGED TO YOUR VOICE OR TO SEE YOU BUT YOU DIDNT WANT IT</t>
  </si>
  <si>
    <t>Person: NO I DIDNT WANT IT</t>
  </si>
  <si>
    <t>Person: WELL I FELT YOU HAVE OTHER DAUGHTERS WOULD ONE MAKE A DIFFERENCE ?</t>
  </si>
  <si>
    <t>Hostage Taker: NO NO YOU ARE THE FIRST ASK YOUR MOTHER ABOUT FIRST</t>
  </si>
  <si>
    <t>Person: IT DIDNT SEEM LIKE IT MATTERED ME</t>
  </si>
  <si>
    <t>Hostage Taker: THATS WHAT YOU THINK &lt;NAME&gt; I</t>
  </si>
  <si>
    <t>Person: LIKE I TOLD YOU WHEN I WAS FIFTEEN YEARS OLD AND I MET YOU IT WAS EVERYTHING WAS NICE AND WHEN YOU WENT BACK WITH &lt;NAME&gt; IT WAS LIKE ALL OVER WITH AND YOU MADE PROMISES WHEN YOU WERE IN JAIL YOU WENT BACK TO HER AND YOU FORGOT ABOUT US AGAIN WITH THIS ONLY SO I HAVE MY LIFE YOU HAVE YOUR LIFE THATS HOW I LOOK AT IT AS LONG AS YOU WAS WITH A LOW LIFE I DIDNT WANNA BE INVOLVED IN THAT BECAUSE THATS NOT MY LIFESTYLE I HAVE A DIFFERENT TYPE OF LIFESTYLE THAN THAT MY KIDS DONT SEE THINGS THAT GO ON IN YOUR HOME MY KIDS ARE BROUGHT UP DIFFERENTLY</t>
  </si>
  <si>
    <t>Hostage Taker: YOU REALLY THINK I LIKE THIS &lt;NAME&gt; ?</t>
  </si>
  <si>
    <t>Person: WELL IF YOU DIDNT LIKE IT YOU WOULD HAVE LEFT</t>
  </si>
  <si>
    <t>Hostage Taker: YEAH BUT &lt;NAME&gt; WHEN YOU GET</t>
  </si>
  <si>
    <t>Person: YOU NEED A WOMAN THAT BAD THAT YOU HAD TO STAY WITH HER ?</t>
  </si>
  <si>
    <t>Hostage Taker: NO WELL YOU HAVENT SEEN ME I DONT NEED THAT WOMAN OR ANY WOMAN AND I HAVE PLEANTY OR WOMEN IF I WANTED PLEANTY</t>
  </si>
  <si>
    <t>Person: WHY DIDNT YOU GO ON YOUR OWN THEN ? WHY DIDNT YOU LEAVE ?</t>
  </si>
  <si>
    <t>Hostage Taker: BECAUSE &lt;NAME&gt; I JUST SPENT TEN YEARS IN THE COOP BY MYSELF IM TIRED OF IT YOU TRY TO DO THAT AND COME OUT AND BE ALONE AGAIN</t>
  </si>
  <si>
    <t>Person: YOU COULD GO OUT AND DATE THAT DOESNT MEAN YOU HAVE TO BE INVOLVED YOU COULD GO OUT AND SOCIALIZE</t>
  </si>
  <si>
    <t>Hostage Taker: THATS EASY FOR YOU TO SAY WHEN YOURE ON THE OTHER SIDE OF THE FENCE &lt;NAME&gt; I CANT I KNOW WHAT YOURE SAYING YOURE SAYING WHAT YOU BELIEVE IF YOU EVER GOT ON THIS SIDE WHICH YOU NEVER WILL YOULL UNDERSTAND BUT RIGHT NOW YOU DONT</t>
  </si>
  <si>
    <t>Person: ALL IM SAYING IS TO LET THE GIRL GO CALL THE POLICE CALL THE AMBULANCE YOURE GONNA REGRET IT YOULL REGRET WHAT YOU DID AND ITS A VERY SAD THING SHES EIGHTEEN YEARS OLD SHES GOT NO REASON TO DIE FOR ANY REASON NOW MATTER WHAT SHE DID</t>
  </si>
  <si>
    <t>Person: NOBODY HAS A REASON TO DIE YOU ME OR ANYBODY WE ARE NOT GOD YOU ALWAYS SAID THATS THE JUDGE SO YOU SHOULD AS A PERSON AS HER FATHER LET HER GO CALL AN AMBULANCE</t>
  </si>
  <si>
    <t>Hostage Taker: ALL RIGHT THANK YOU</t>
  </si>
  <si>
    <t>Person: SO ARE YOU GONNA DO IT ?</t>
  </si>
  <si>
    <t>Person: YOURE NOT GONNA DO IT</t>
  </si>
  <si>
    <t>Hostage Taker: THANK YOU FOR CALLING &lt;NAME&gt; I APPRECIATE IT</t>
  </si>
  <si>
    <t>Person: I HOPE EVERYTHING WORKS OUT FOR YOU</t>
  </si>
  <si>
    <t>Hostage Taker: IT WILL THE WAY I WANT IT THANK YOU BYE BYE YEAH HI</t>
  </si>
  <si>
    <t>Person: HI YOU WERE MAKING ME NERVOUS NOT ANSWERING</t>
  </si>
  <si>
    <t>Hostage Taker: NO THATS &lt;NAME&gt; ON THE PHONE</t>
  </si>
  <si>
    <t>Person: WELL HANG UP ON HER DONT LET HER AGGRAVATE YOU</t>
  </si>
  <si>
    <t>Hostage Taker: I DID I DID THATS WHAT SHE DID AGGRAVATE ME</t>
  </si>
  <si>
    <t>Person: I KNOW THAT</t>
  </si>
  <si>
    <t>Hostage Taker: BECAUSE I WENT TO A LOW LIFE AND SHES HIGH CLASS SHE WANTED NO PART OF ME THIS IS WHAT I JUST NOW FINISHED HERE</t>
  </si>
  <si>
    <t>Person: SHE SAID THAT TO YOU ?</t>
  </si>
  <si>
    <t>Person: HOW DID SHE EVEN GET YOUR NUMBER ? I THOUGHT IT WAS UNLISTED</t>
  </si>
  <si>
    <t>Hostage Taker: &lt;NAME&gt; GAVE IT TO HER</t>
  </si>
  <si>
    <t>Hostage Taker: &lt;NAME&gt; TRYING TO GET HERE FROM &lt;PLACE&gt;</t>
  </si>
  <si>
    <t>Person: HOWS HE GONNA DO IT ?</t>
  </si>
  <si>
    <t>Hostage Taker: I DONT KNOW</t>
  </si>
  <si>
    <t>Person: THE TRAFFICS UNBELIEVABLE OUT HERE IS IT THIS WAY EVERYDAY ?</t>
  </si>
  <si>
    <t>Hostage Taker: YEAH EVERYDAY WHERE ARE YOU AT ?</t>
  </si>
  <si>
    <t>Person: &lt;PLACE&gt;</t>
  </si>
  <si>
    <t>Hostage Taker: YOU GOT EIGHT TO GO EIGHT TO GO EIGHT MORE EXITS TO GO NO SIXTY EIGHT SIXTY EIGHT YOURE IN &lt;PLACE&gt;</t>
  </si>
  <si>
    <t>Person: WE GOT A &lt;PLACE&gt; POLICE ESCORT NOW</t>
  </si>
  <si>
    <t>Hostage Taker: A NINE ONE ONE ?</t>
  </si>
  <si>
    <t>Person: NO IT JUST SAYS HIGHWAY PATROL ON IT WE ARE GOING SO FAST &lt;PLACE&gt;</t>
  </si>
  <si>
    <t>Hostage Taker: YEAH YOURE IN &lt;PLACE&gt; NOW NOW YOU ONLY GOTTA GO TO SIXTY EIGHT</t>
  </si>
  <si>
    <t>Person: SIXTY EIGHT ?</t>
  </si>
  <si>
    <t>Hostage Taker: ITLL BE FAST</t>
  </si>
  <si>
    <t>Person: THIS TRAFFICS UNBELIEVABLE</t>
  </si>
  <si>
    <t>Hostage Taker: ITS LIKE THAT EVERYDAY &lt;NAME&gt; WORSE WHEN YOURE GOING BACK</t>
  </si>
  <si>
    <t>Person: THE OTHER SIDES BUMPER TO BUMPER BUT THIS AT LEAST WE ARE MOVING A LITTLE BIT</t>
  </si>
  <si>
    <t>Hostage Taker: YEAH WELL THATS COMING OUT TO THE ISLAND &lt;NAME&gt; DO ME A FAVOR WHEN THIS IS ALL OVER CALL MY BOSS OR CALL MOUND DUNES</t>
  </si>
  <si>
    <t>Person: WAIT LET ME WRITE THIS DOWN WHATS YOUR BOSSES NAME ?</t>
  </si>
  <si>
    <t>Hostage Taker: &lt;NAME&gt; &lt;NAME&gt;</t>
  </si>
  <si>
    <t>Person: GIVE ME THE NUMBER &lt;NAME&gt;</t>
  </si>
  <si>
    <t>Hostage Taker: THREE TWO NINE ONE TWO ZERO ONE OR HIS HOME IS THREE TWO FOUR THREE SIX ONE SEVEN</t>
  </si>
  <si>
    <t>Person: THATS THE MANS HOME THATS HIS BOSS</t>
  </si>
  <si>
    <t>Hostage Taker: HES NOT MY BOSS HES THE MANAGER WE BOSS IT TOGETHER BUT ASK HIM WHAT IM LIKE</t>
  </si>
  <si>
    <t>Person: &lt;NAME&gt; I DONT HAVE TO ASK HIM I KNOW YOU FOR EIGHTEEN YEARS I DONT HAVE TO ASK HIM I KNOW YOU FOR YOU WHATS THE MATTER WITH YOU ? YOU KNOW THAT I DONT HAVE TO ASK NOBODY NOBODY HAS TO CONVINCE ME IF GOOD OR BAD ABOUT &lt;NAME&gt; &lt;NAME&gt; I HAVE MY OWN CONCLUSION ABOUT &lt;NAME&gt; &lt;NAME&gt; AND &lt;NAME&gt; &lt;NAME&gt; SHOULD KNOW THAT HES ALWAYS BEEN WELCOME BY ME</t>
  </si>
  <si>
    <t>Hostage Taker: NOW YOU SEE WHAT MY DAUGHTER SAID TO ME ON THE PHONE ? EVEN THOUGH THIS HAS HAPPENED SHELL STILL GONNA PLAY THE HARD NOSED BITCH</t>
  </si>
  <si>
    <t>Person: WHY DID SHE CALL YOU ?</t>
  </si>
  <si>
    <t>Hostage Taker: BECAUSE &lt;NAME&gt; ASKED HER TO</t>
  </si>
  <si>
    <t>Person: OH I KEEP FORGETTING ABOUT &lt;NAME&gt;</t>
  </si>
  <si>
    <t>Person: WELL JUST KEEP YOUR HEAD LEVEL YOU HAVENT TALKED TO THESE PEOPLE IN NINE YEARS YOU DONT NEED THEM &lt;NAME&gt;</t>
  </si>
  <si>
    <t>Hostage Taker: NINE I HAVENT TALKED TO HERE SINCE I WENT AWAY THAT TIME &lt;NAME&gt; SHE WAS FIFTEEN BUT NOW SHES A BIG ARISTOCRATIC HALF A MILLION DOLLAR HOME AND SO ON AND SO FORTH AND SHE DONT KNOW ME LIKE SHE SAID I DIDNT YOU STAYED WITH THE DIRTBAGS I DONT WAN NO PART OF YOU MEANING &lt;NAME&gt; AND THE KIDS THATS WHAT SHE JUST FINISHED TELLING ME</t>
  </si>
  <si>
    <t>Person: HOW COULD SHE SAY THAT ABOUT &lt;NAME&gt; OR THE BABY ? THE BABYS AS PRECIOUS AS MY OWN</t>
  </si>
  <si>
    <t>Hostage Taker: WELL IM JUST TELLING YOU WHAT WAS SAID TO ME THATS THE KIND OF HEARTLESS SHIT I BROUGHT INTO THIS WORLD</t>
  </si>
  <si>
    <t>Person: WHOA HERE WE GO &lt;NAME&gt;</t>
  </si>
  <si>
    <t>Person: WE ALMOST RAPPED UP</t>
  </si>
  <si>
    <t>Hostage Taker: OH YEAH ?</t>
  </si>
  <si>
    <t>Person: YEP THE GUY IN FRONT OF US YOU KNOW WHAT HAPPENED THERES THREE SIRENS GOING AND WHEN THEY HEAR THE TWO THEY SEE THE TWO &lt;NAME&gt; UNITS THERE THEY FORGOT ABOUT US IN THE BACK AND THEY COME BACK OVER</t>
  </si>
  <si>
    <t>Hostage Taker: YEAH THEY THINK YOURE ANOTHER CAR FOLLOWING THEM</t>
  </si>
  <si>
    <t>Person: YOU KNOW THE BRAKE ON THE RIGHT SIDE HERE DONT WORK TOO WELL</t>
  </si>
  <si>
    <t>Hostage Taker: THE WHO ?</t>
  </si>
  <si>
    <t>Person: THE BRAKE OH HERE WE GO AGAIN THE BRAKE ON THE RIGHT SIDE</t>
  </si>
  <si>
    <t>Hostage Taker: &lt;NAME&gt; DONT LET NOTHING HAPPEN TO YOU PLEASE NOT TO ME</t>
  </si>
  <si>
    <t>Person: WE ARE BUMPER TO BUMPER NOW NOW ALL OF A SUDDEN A DEAD STANDSTILL OH THE OTHER PHONE ILL TELL YOU THAT &lt;PLACE&gt; GUY HES GOOD HES WEAVING IN AND OUT</t>
  </si>
  <si>
    <t>Hostage Taker: DID THEY ASK YOU HOW YOU GOT INVOLVED IN THIS ?</t>
  </si>
  <si>
    <t>Person: SURE FIRST THING I CALLED THEM WHEN I WAS TALKING TO YOU I TOLD THEM HOW THAT WE ARE GOOD FRIENDS THAT THIS HAPPENED ONCE BEFORE WE ARE GETTING OFF AT FIFTY THREE STREET BECAUSE THERES CONSTRUCTION BACK UP WHOA WE ALMOST HIT A CONSTRUCTION GUY HELLO ?</t>
  </si>
  <si>
    <t>Person: WE ARE GETTING OFF AT A CONSTRUCTION SITE HERE EVERYBODYS LOOKING BECAUSE YOU GOT TWO &lt;PLACE&gt; CARS AND A &lt;PLACE&gt; TROOPER CHASING US YOU KNOW LEADING US</t>
  </si>
  <si>
    <t>Person: WE ARE AT SOME ITS ALL CONSTRUCTION HERE ALL MOUNDS OF DIRT</t>
  </si>
  <si>
    <t>Hostage Taker: WHAT HAPPENED ?</t>
  </si>
  <si>
    <t>Person: ALMOST GOT IT THAT TIME</t>
  </si>
  <si>
    <t>Hostage Taker: WHAT ARE YOU DOING &lt;NAME&gt; ?</t>
  </si>
  <si>
    <t>Person: I CANT BECAUSE THEYRE TRYING TO KEEP UP WITH THE GUYS UP AHEAD HOLD ON &lt;NAME&gt; ALL RIGHT HELLO</t>
  </si>
  <si>
    <t>Hostage Taker: &lt;NAME&gt; ITS NOT WORTH IT TAKE IT EASY YOU GOT A FAMILY TOO</t>
  </si>
  <si>
    <t>Person: HEY JUST SLOW DOWN LET THEM GUYS SLOW IT UP A LITTLE BIT WHAT ARE WE DOING ? A HUNDRED AND FIVE</t>
  </si>
  <si>
    <t>Hostage Taker: SHIT</t>
  </si>
  <si>
    <t>Person: TAKE IT SLOW I LOOK UGLY DEAD LIKE YOU SAID THE PEOPLE DONT REALLY KNOW BECAUSE YOU GOT THE TWO &lt;NAME&gt; UNITS ONCE THEYRE THROUGH THEN WE COME OUT BEHIND</t>
  </si>
  <si>
    <t>Hostage Taker: AND THEN WHEN THEY SEE YOUR PLATE</t>
  </si>
  <si>
    <t>Person: HOW FAR ARE WE NOW &lt;NAME&gt; WE ARE ON THIS SAYS &lt;PLACE&gt; &lt;PLACE&gt;</t>
  </si>
  <si>
    <t>Person: YOU DONT KNOW HE DONT KNOW THEY MUST BE TAKING US THE BACK WAY BECAUSE</t>
  </si>
  <si>
    <t>Hostage Taker: YEAH THATS WHAT HES DOING BECAUSE HES GETTING AROUND THE CONSTRUCTION</t>
  </si>
  <si>
    <t>Person: YEAH BUT WHERE I DONT KNOW IT STILL LOOKS LIKE A MAJOR HIGHWAY IT SAYS EXIT FIFTY THREE &lt;PLACE&gt;</t>
  </si>
  <si>
    <t>Hostage Taker: &lt;PLACE&gt; YEAH</t>
  </si>
  <si>
    <t>Hostage Taker: YEAH YOURE IN &lt;PLACE&gt;</t>
  </si>
  <si>
    <t>Person: WHATS THE KID DOING ? SHE ALL RIGHT YET ?</t>
  </si>
  <si>
    <t>Hostage Taker: SHES ALL RIGHT</t>
  </si>
  <si>
    <t>Person: SHE TALKING AT ALL &lt;NAME&gt; ? SHE CONSCIOUS ?</t>
  </si>
  <si>
    <t>Hostage Taker: SHE SAID A COUPLE OF WORDS BEFORE</t>
  </si>
  <si>
    <t>Person: SHE WHAT ?</t>
  </si>
  <si>
    <t>Person: DOES SHE KNOW WHATS HAPPENING ?</t>
  </si>
  <si>
    <t>Hostage Taker: SHE KNOWS SHES SHOT SPENT A BULLETS ALL OVER THIS PLACE</t>
  </si>
  <si>
    <t>Person: THERES WHAT ? SPENT BULLETS ?</t>
  </si>
  <si>
    <t>Hostage Taker: SPENT</t>
  </si>
  <si>
    <t>Person: WELL WHOS BEEN SHOOTING ?</t>
  </si>
  <si>
    <t>Hostage Taker: ME</t>
  </si>
  <si>
    <t>Person: WHAT ARE YOU SHOOTING AT ?</t>
  </si>
  <si>
    <t>Hostage Taker: THE COPS OUTSIDE</t>
  </si>
  <si>
    <t>Person: AGAIN ?</t>
  </si>
  <si>
    <t>Hostage Taker: NO NO BEFORE I JUST LET ONE CLIP OF THE NINE MILLIMETER GO</t>
  </si>
  <si>
    <t>Person: THE WHOLE THING GO ? THE WHOLE CLIP OF THE NINE MILLIMETER GO DID THEY RETURN THE FIRE ?</t>
  </si>
  <si>
    <t>Hostage Taker: THEYRE LUCKY I DONT HAVE THE TWENTY TWO HERE &lt;NAME&gt; &lt;NAME&gt; BEAUSE THE TWENTY TWO I GOT CLIPS FOR FIFTY FOURTY AND THIRTY</t>
  </si>
  <si>
    <t>Person: YEAH WHATS THE TWENTY TWO THOUGH A RIFLE YOU MEAN ?</t>
  </si>
  <si>
    <t>Hostage Taker: A RIFLE ITS FIFTY FOURTY AND THIRTY</t>
  </si>
  <si>
    <t>Person: THANK GOD ITS GOOD YOU DONT HAVE IT THERE HELLO ?</t>
  </si>
  <si>
    <t>Person: OKAY I CANT TELL WHEN I LOST YOU WE ARE SOMEPLACE I DONT KNOW HERE COMES A SIGN AGAIN HOW LONG IT TAKES YOU TO GET TO &lt;PLACE&gt; ?</t>
  </si>
  <si>
    <t>Hostage Taker: AN HOUR AND A HALF</t>
  </si>
  <si>
    <t>Person: NO IT HAD TO BE MORE THAN THAT</t>
  </si>
  <si>
    <t>Hostage Taker: WELL IN THAT AREA</t>
  </si>
  <si>
    <t>Person: IT WOULD TAKE THREE HOURS AND A HALF FROM THERE</t>
  </si>
  <si>
    <t>Hostage Taker: MY THE FUCKING PAINS ARE KILLING ME THE PAINS ARE KILLING ME</t>
  </si>
  <si>
    <t>Person: WELL TAKE A PILL RIGHT AWAY YOU GOT PILLS IN THERE ?</t>
  </si>
  <si>
    <t>Hostage Taker: OH YEAH ? I GOT THEM RIGHT IN THE COUNTER</t>
  </si>
  <si>
    <t>Person: WELL TAKE ONE RIGHT AWAY WHAT ARE YOU TAKING &lt;NAME&gt; ?</t>
  </si>
  <si>
    <t>Hostage Taker: YEAH YEAH</t>
  </si>
  <si>
    <t>Person: ARE YOU SWEATING OR ANYTHING ?</t>
  </si>
  <si>
    <t>Hostage Taker: YEAH UNDER MY ARMS AND MY</t>
  </si>
  <si>
    <t>Person: YOU GOT IT UNDER YOUR ARMS ? YOURE NUMB ?</t>
  </si>
  <si>
    <t>Hostage Taker: MY LEFT SIDE</t>
  </si>
  <si>
    <t>Person: &lt;NAME&gt; YOU SHOULD HAVE A DOCTOR IN THERE FOR YOU YOU MUST BE HAVING A HEART ATTACK</t>
  </si>
  <si>
    <t>Hostage Taker: I DONT CARE &lt;NAME&gt; I DONT CARE IF I FEEL MYSELF GO DOWN IM PUTTING THE GUN RIGHT TO MY HEAD</t>
  </si>
  <si>
    <t>Person: YOU GOT PAINS IN YOUR STOMACH OR ANYTHING ? YOU GOT PAINS IN YOUR STOMACH ?</t>
  </si>
  <si>
    <t>Person: YOUR MOUTH ?</t>
  </si>
  <si>
    <t>Hostage Taker: ITS ALL TENSE ITS ALL TIGHT BUT IF I FELL MYSELF GOING DOWN IM PUTTING A BULLET TO MY HEAD BECAUSE THEYRE NOT GONNA RECUPERATE ME</t>
  </si>
  <si>
    <t>Person: NO DONT TALK THAT WAY TAKE A PILL POP A PILL</t>
  </si>
  <si>
    <t>Hostage Taker: I DID I JUST DID</t>
  </si>
  <si>
    <t>Person: YEAH AND ARE THEY RELIEVING THE PAIN ?</t>
  </si>
  <si>
    <t>Hostage Taker: NOT YET</t>
  </si>
  <si>
    <t>Person: YOU GOT IT DOWN THE ARM ?</t>
  </si>
  <si>
    <t>Hostage Taker: I GOT IT UNDER MY ARM</t>
  </si>
  <si>
    <t>Person: UNDER YOUR ARM DID YOU EVER HEAR OF A HEART ATTACK UNDER YOUR ARM ? LEFT SIDE ?</t>
  </si>
  <si>
    <t>Person: ARE YOU LAYING DOWN ? WHY DONT YOU LAY DOWN</t>
  </si>
  <si>
    <t>Hostage Taker: NO IM STANDING UP HERE AND I GOT CHEST PAINS RIGHT ACROSS MY WHOLE FUCKING CHEST AND MY BACK</t>
  </si>
  <si>
    <t>Person: WELL SIT DOWN OR LAY DOWN ARE YOU NEAR SOMETHING ?</t>
  </si>
  <si>
    <t>Hostage Taker: NO I HAVE NOTHING HERE THE FLOOR</t>
  </si>
  <si>
    <t>Person: WELL LAY DOWN ON THE FLOOR</t>
  </si>
  <si>
    <t>Hostage Taker: IM TELLING YOU &lt;NAME&gt; IF I FEEL THAT IM GONNA GO I GOT THE GUN IN MY HAND AND IM PUTTING IT TO MY HEAD</t>
  </si>
  <si>
    <t>Person: NOW DONT TALK THAT WAY HUH ? WHATS THAT BEEPING ?</t>
  </si>
  <si>
    <t>Hostage Taker: I HAVE NO IDEA</t>
  </si>
  <si>
    <t>Person: SOMETIMES IT CUTS YOU OUT</t>
  </si>
  <si>
    <t>Hostage Taker: NOBODYS BEEPING ON THE LINE UNLESS THEYRE MONITORING IT</t>
  </si>
  <si>
    <t>Person: NO BEING THIS IS A MOBILE PHONE IT MIGHT BE THAT PICKING UP THE CIRCUIT</t>
  </si>
  <si>
    <t>Hostage Taker: YEAH BUT LOOK AT ALL THE TAPES THEY MADE THE LAST TIME &lt;NAME&gt;</t>
  </si>
  <si>
    <t>Person: YEAH BUT THAT TAPE WAS FROM THE RADIO DONT FORGET YOU HAD A RADIO INSIDE REMEMBER WE HAVE YOU THE RADIO ?</t>
  </si>
  <si>
    <t>Hostage Taker: YEAH I FEEL DIZZY I FEEL DIZZY SINCE I TOOK THE &lt;NAME&gt;</t>
  </si>
  <si>
    <t>Person: YOU FEEL DIZZY ? SIT DOWN IM TELLING YOU TO SIT DOWN GET NEXT A CORNER OR SOMETHING AND SITUATION DOWN DONT DRINK NO WATER OR NOTHING YET</t>
  </si>
  <si>
    <t>Hostage Taker: IM DRINKING COFFEE</t>
  </si>
  <si>
    <t>Person: WELL LAY OFF THE COFFEE THATS NO GOOD COFFEES NO GOOD IT GONNA RAISE YOUR PRESSURE AND KEEP YOUR HEART MAKE YOUR HEART BEAT FASTER DONT DRINK NO MORE COFFEE LET YOURSELF CALM DOWN AND DRINK WATER</t>
  </si>
  <si>
    <t>Hostage Taker: &lt;NAME&gt; IF YOU GET HERE GET &lt;NAME&gt; HERE GET &lt;NAME&gt; HERE</t>
  </si>
  <si>
    <t>Person: IM GONNA DEFINITELY TRY TO DO IT</t>
  </si>
  <si>
    <t>Hostage Taker: I DONT WANT NOTHING FIRST BUT THAT</t>
  </si>
  <si>
    <t>Person: ALL RIGHT THATS WHAT IM GONNA TELL THEM AND ASK THEM YOU HAVENT SEEN &lt;NAME&gt; AT ALL ?</t>
  </si>
  <si>
    <t>Hostage Taker: NO I LET HER GO SHE WANTED TO COME BACK AND I PUSHED HER OUT SHE WANTED TO DIE WITH ME</t>
  </si>
  <si>
    <t>Person: HE SAID HE PUSHED &lt;NAME&gt; OUT WITH THE BABY</t>
  </si>
  <si>
    <t>Hostage Taker: SHE WANTED TO DIE WITH ME</t>
  </si>
  <si>
    <t>Hostage Taker: YEAH OH THIS WILL BE ON THE HEADLINES AGAIN</t>
  </si>
  <si>
    <t>Person: IS IT JAMMED OUTSIDE ? WHATS THE SITUATION OUTSIDE ?</t>
  </si>
  <si>
    <t>Hostage Taker: I CANT SEE ON EITHER SIDE THERES CAR THAT I SHOT AT THEY LEFT HIM</t>
  </si>
  <si>
    <t>Person: POLICE CARS ?</t>
  </si>
  <si>
    <t>Person: WELL JUST STAY COOL HOW YOU FELL NOW CHEST PAINS GO AWAY ?</t>
  </si>
  <si>
    <t>Hostage Taker: NO NO I FEEL ALL TIGHTENED UP AND LIKE DIZZY</t>
  </si>
  <si>
    <t>Person: HELLO WAIT WE ARE JUST NEGOTIATING A TURN HERE &lt;NAME&gt;</t>
  </si>
  <si>
    <t>Person: NOW WE GOT A MOTORCYCLE GUY WE GOT A MOTORCYCLE GUY TAKING US WITH A CIGAR IN HIS MOUTH LOOK AT THIS COOL DUDE</t>
  </si>
  <si>
    <t>Person: I DONT KNOW</t>
  </si>
  <si>
    <t>Hostage Taker: THERES SOME CHARACTERS OUT HERE</t>
  </si>
  <si>
    <t>Person: YEAH HES MOVING TOO THIS GUY</t>
  </si>
  <si>
    <t>Person: YOU GOTTA UNDERSTAND NOW WHEN IM OUT HERE I HAVE NO AUTHORITY AND I ONLY GOTTA DO WHAT THEY TELL ME TO DO</t>
  </si>
  <si>
    <t>Hostage Taker: I KNOW THAT I KNOW THAT</t>
  </si>
  <si>
    <t>Person: AND MY THING IS I WANTED TO COME OUT HERE THAT NOBODY HURTS YOU OR THEY GO CRAZY OR THEY DONT KNOW YOU LIKE I KNOW YOU AND THATS WHY IM OUT HERE</t>
  </si>
  <si>
    <t>Person: SO YOU UNDERSTAND THAT</t>
  </si>
  <si>
    <t>Hostage Taker: I UNDERSTAND</t>
  </si>
  <si>
    <t>Person: I MEAN THEY COULD SITUATION ME IN A CORNER OR SEND ME BACK HOME AS SOON AS I GET HERE I WANT YOU TO UNDERSTAND THAT YOU KNOW ?</t>
  </si>
  <si>
    <t>Hostage Taker: I UNDERSTAND &lt;NAME&gt;</t>
  </si>
  <si>
    <t>Person: MY CONCERN WAS FOR YOU AND HOW WELL I KNOW YOU AND I DIDNT WANT TO SEE THEM DO ANYTHING FOOLISH LOOK AT THIS GUY WITH THE MOTORCYCLE HES GONNA GET WIPED OUT THIS GUY</t>
  </si>
  <si>
    <t>Hostage Taker: WHAT IS HE DOING ?</t>
  </si>
  <si>
    <t>Person: HE GOT IN FRONT OF THE CARS AND HE JUST STUCK HIS HAND OUT</t>
  </si>
  <si>
    <t>Hostage Taker: WHATS HE CLOCKING ?</t>
  </si>
  <si>
    <t>Person: WELL WE ARE DOING SEVENTY FIVE NOW AND HES WAY AHEAD OF US WE GOT THREE CARS AND HIM NOW AND HES WAY AHEAD OF US MARONE HES A BLACK GUY A BLACK GUY MAYBE I WOULD HAVE BEEN BETTER IN A HELICOPTER NOW WE ARE AT THE CONSTRUCTION AGAIN LOADED WE ARE ALMOST AT A STANDSTILL</t>
  </si>
  <si>
    <t>Hostage Taker: THERES NO EXCITEMENT IN YOUR LIFE UNLESS I COME IN TO IT &lt;NAME&gt;</t>
  </si>
  <si>
    <t>Person: WELL ILL TELL YOU THE OF MY LIFE WAS TO SEE YOU ENJOY YOURSELF THAT SUNDAY AT MY HOUSE I THINK THAT WAS GREAT</t>
  </si>
  <si>
    <t>Hostage Taker: IT SEEMS LIKE PURE FRIENDSHIP &lt;NAME&gt;</t>
  </si>
  <si>
    <t>Person: HOLD ON &lt;NAME&gt; HELLO</t>
  </si>
  <si>
    <t>Hostage Taker: &lt;NAME&gt; ITS BEEN YOUR FRIENDSHIP AND THE FACT THAT YOU STUCK BY ME ALL THESE YEARS THAT KEPT ME GOING I SWARE THAT ON &lt;NAME&gt;S LIFE IF I DIDNT HAVE A FRIEND LIKE YOU NOT THAT I WAS VERY HONEST FRIEND BECAUSE I DIDNT TELL YOU ALL THE THINGS THAT WERE GOING ON IN MY LIFE BUT I JUST WANTED TO KEEP IT THE WAY IT WAS GOING &lt;NAME&gt; DID YOU HEAR WHAT MY DAUGHTER SAID TO ME ? LET HER GO AND YOU STAY THERE BY YOURSELF THIS IS MY DAUGHTER THAT GOES TO SHOW YOU HOW MUCH YOURE HATED IN LIFE</t>
  </si>
  <si>
    <t>Person: TO ME AN INSULT IS YOU COMING OVER BUT LEAVE THE KIDS HOME YOU KNOW WHAT I MEAN ?</t>
  </si>
  <si>
    <t>Person: YOU KNOW THATS AN INSULT THE PEOPLE THAT NEVER SAY BRING YOUR KIDS I WOULD NEVER HAVE TOLD YOU TO COME WITHOUT &lt;NAME&gt; OR ANYBODY ELSE</t>
  </si>
  <si>
    <t>Hostage Taker: DID YOU EVER NOTICE THAT IT WAS STRANGE THAT WE NEVER CAME THERE WITH THE BOY ?</t>
  </si>
  <si>
    <t>Person: I DIDNT HERE WHAT YOU SAID</t>
  </si>
  <si>
    <t>Hostage Taker: DID YOU EVER NOTIVE THAT IT WAS STRANGE THAT WE NEVER CAME WITH THE BOY ?</t>
  </si>
  <si>
    <t>Person: WELL I JUST FIGURE I KNEW YOU HAD PROBLEMS BUT I JUST FIGURED THAT THE KIDS SOMETIMES ITS THE WORLD &lt;NAME&gt; THEY JUST DONT GO WITH MOMMY AND DADDY THEY GO THROUGH THAT STAGE</t>
  </si>
  <si>
    <t>Hostage Taker: &lt;NAME&gt; I WENT THROUGH MORE COPS COURTS PROBATION</t>
  </si>
  <si>
    <t>Person: THIS IS LIKE THE SHORE OUT HERE HUH ? &lt;PLACE&gt; ? WE ARE IN &lt;PLACE&gt;</t>
  </si>
  <si>
    <t>Person: HOW FAR AWAY ARE WE NOW ?</t>
  </si>
  <si>
    <t>Hostage Taker: NOT FAR NOW</t>
  </si>
  <si>
    <t>Person: HE SAID NOT FAR THIS IS LIKE THE SHORE OUT HERE HUH ?</t>
  </si>
  <si>
    <t>Hostage Taker: YEAH AS YOU GO THE FURTHER OUT YOULL GO TO THE &lt;PLACE&gt; WHERE I WORK</t>
  </si>
  <si>
    <t>Person: WAIT HOLD ON THERES THIS MOTORCYCLE GUY HES UNREAL WE ARE CLOCKING SEVENTY FIVE HES GOTTA BE DOING BETTER THAN A HUNDRED ON THAT THING</t>
  </si>
  <si>
    <t>Hostage Taker: HMH</t>
  </si>
  <si>
    <t>Person: OH MY GOD</t>
  </si>
  <si>
    <t>Hostage Taker: WOULD YOU WOULD YOU DO IT ?</t>
  </si>
  <si>
    <t>Hostage Taker: WOULD YOU DO IT ?</t>
  </si>
  <si>
    <t>Person: NO WHAT HES DOING ?</t>
  </si>
  <si>
    <t>Person: HES RIDING BETWEEN UP THE CENTER LANE YOU GOTTA SEE THIS GUY &lt;NAME&gt;</t>
  </si>
  <si>
    <t>Hostage Taker: NO I MEAN WOULD YOU GO ON A BIKE THAT FAST ?</t>
  </si>
  <si>
    <t>Person: NO YEAH I DONT KNOW A BIKE I MIGHT I LIKE THE BIKES I LIKE THE BIKES I USED TO RIDE &lt;NAME&gt; ONCE IN AWHILE YOU KNOW HE HAD THE BIG &lt;NAME&gt; ?</t>
  </si>
  <si>
    <t>Person: DID YOU EVER SEE &lt;NAME&gt; THE ONE IN CHROME ?</t>
  </si>
  <si>
    <t>Hostage Taker: YEAH THATS WHAT I USED TO DO YEARS AGO NO BUT IM TOO OLD I DONT HAVE THE REFLEXES I HAVE FEAR FOR THEM</t>
  </si>
  <si>
    <t>Person: YEAH YOU NEED THEM TOO WELL &lt;NAME&gt; GOT RID OF HIS JUST FOR THAT REASON</t>
  </si>
  <si>
    <t>Person: HE TOO OLD TOO</t>
  </si>
  <si>
    <t>Hostage Taker: WHEN YOU DONT PLAY WITH SOMETHING YOU KNOW THATS ITS GONNA GET THE BETTER OF YOU</t>
  </si>
  <si>
    <t>Person: YEAH AND THOSE BIKES ARE BIG WHOA HOLD IT YEAH HES GOOD THIS GUY I TELL YOU HES GOOD HES GOT A PAIR OF BRASS ON HIM</t>
  </si>
  <si>
    <t>Person: YEAH HE PUT THAT BIKE RIGHT WE JUST WENT THROUGH SOME INTERSECTION HELLO ?</t>
  </si>
  <si>
    <t>Person: OKAY I CANT TELL WHEN I LOOSE YOU OR NOT</t>
  </si>
  <si>
    <t>Hostage Taker: WHERE YOU AT NOW ?</t>
  </si>
  <si>
    <t>Person: &lt;PLACE&gt; &lt;PLACE&gt; THATS ALL I SEE</t>
  </si>
  <si>
    <t>Person: YEAH A STORE</t>
  </si>
  <si>
    <t>Hostage Taker: &lt;PLACE&gt; NO ITS NOT AN EXPRESSWAY</t>
  </si>
  <si>
    <t>Person: WE ARE GOING THROUGH LIGHTS THIS GUY ON HIS BIKE HES SOMETHING ELSE HES NO YOUNG GUY EITHER</t>
  </si>
  <si>
    <t>Hostage Taker: YOURE DRIVING WITH EXPERIENCE</t>
  </si>
  <si>
    <t>Person: HES ALL RIGHT HE GETS RIGHT UP THERE WITH US HES MOVING BECAUSE HE STAYS BEHIND BY US AND</t>
  </si>
  <si>
    <t>Person: WHAT WERE YOU SUPPOSED TO DO WORK TODAY ?</t>
  </si>
  <si>
    <t>Hostage Taker: I HAD TO COME HOME BECAUSE OF THE CHEST PAINS I HAD THEM YESTERDAY AND I FINISHED THE DAY</t>
  </si>
  <si>
    <t>Person: WELL WHERES YOUR DOCTOR ? WHOS YOUR DOCTOR OUT THERE ?</t>
  </si>
  <si>
    <t>Hostage Taker: I DONT GO THE LAST TIME I WAS TAKEN TO EMERGENCY AND I REFUSED THEY PUT THE SHIT IN MY ARMS AND STUFF THAT LIKE AND I REFUSED AND GOT OUT OF THERE</t>
  </si>
  <si>
    <t>Person: WHOS THE &lt;NAME&gt; DEPARTMENT ? OH THEY MUST BE TRANSPORTING SOMEBODY HES UNBELIEVABLE THIS GUY WHAT A SHOW THIS IS</t>
  </si>
  <si>
    <t>Hostage Taker: YOU SHOULD TELL HIM</t>
  </si>
  <si>
    <t>Person: NO I CANT</t>
  </si>
  <si>
    <t>Hostage Taker: WHEN YOU FINISH</t>
  </si>
  <si>
    <t>Person: BOY HES RUSHING THEM RIGHT OVER &lt;NAME&gt; JESUS WHAT HAVE YOU GOT TO DRINK IN THERE ?</t>
  </si>
  <si>
    <t>Hostage Taker: I GOT EVERYTHING &lt;NAME&gt;</t>
  </si>
  <si>
    <t>Person: WHAT ARE YOU DOING ? YOU DONT DRINK</t>
  </si>
  <si>
    <t>Hostage Taker: I GOT IT FROM ROUND DUNES AND PEOPLE THEY GIVE ME BOTTLE AND THEY GIVE ME FURNITURE AND THEY GIVE ME MONEY AND THEY GIVE ME</t>
  </si>
  <si>
    <t>Person: IS THIS ALL ONE POLICE DEPARTMENT OUT HERE ?</t>
  </si>
  <si>
    <t>Hostage Taker: NO &lt;PLACE&gt; AND &lt;PLACE&gt; ARE DIFFERENT WHAT YOU GOT WHEN YOU COME OVER THE BRIDGE YOU GOT &lt;PLACE&gt; CITY FIRST THEN YOU GOT THE &lt;PLACE&gt; THEN YOU GOT &lt;PLACE&gt; THEN YOU GOT &lt;PLACE&gt; COUNTY AND THEN &lt;PLACE&gt; COUNTY AND THATS AS FAR AS IT GOES</t>
  </si>
  <si>
    <t>Person: WE ARE BY A SIGN THAT SAYS &lt;PLACE&gt;</t>
  </si>
  <si>
    <t>Hostage Taker: YOURE AT EXIT SIXTY TWO</t>
  </si>
  <si>
    <t>Person: WAIT A MINUTE WAIT A MINUTE IF WE GET PAST THIS TRUCK WE ARE ALL RIGHT</t>
  </si>
  <si>
    <t>Hostage Taker: THATS THE BIG HOSPITAL THAT THEY ALWAYS TALK ABOUT</t>
  </si>
  <si>
    <t>Person: IT SAYS TWENTY SEVEN EAST</t>
  </si>
  <si>
    <t>Hostage Taker: IF YOU WERE ON THE EXPRESSWAY YOUD BE AT SIXTY TWO THATS &lt;PLACE&gt; THATS WHERE &lt;NAME&gt; USED TO LIVE AT EXIT SIXTY TWO</t>
  </si>
  <si>
    <t>Person: IF SAYS EXIT TWENTY SEVEN</t>
  </si>
  <si>
    <t>Hostage Taker: THATS ON A DIFFERENT THING YOURE ON A DIFFERENT HIGHWAY</t>
  </si>
  <si>
    <t>Person: WE ARE ON A DIFFERENT HIGHWAY ?</t>
  </si>
  <si>
    <t>Hostage Taker: YEAH BUT IF YOU WERE ON THE EXPRESSWAY THAT WOULD BE CONSIDERED &lt;PLACE&gt; &lt;PLACE&gt; &lt;NAME&gt; REMEMBER WHAT I SAID TO YOU ABOUT THESE GUNS</t>
  </si>
  <si>
    <t>Person: YEAH YEAH &lt;NAME&gt; GOT THEM FROM A HOUSE BUGLARY</t>
  </si>
  <si>
    <t>Hostage Taker: A COUPLE OF THEM</t>
  </si>
  <si>
    <t>Person: A COUPLE OF THEM</t>
  </si>
  <si>
    <t>Hostage Taker: AND HES GOT ONE NOW</t>
  </si>
  <si>
    <t>Hostage Taker: AND HES GOT ONE OF HIM NOW</t>
  </si>
  <si>
    <t>Person: WHERE IS THIS KID &lt;NAME&gt; NOW ?</t>
  </si>
  <si>
    <t>Hostage Taker: HE LIVES ALL AROUND HERE EVERYBODYS HOUSE THAT THEYLL TAKE HIM IN</t>
  </si>
  <si>
    <t>Person: SO HES GOT ANOTHER GUN THATS WAIT A MINUTE HOLD ON THIS GUY HE JUST KEEPS BLOCKING THE INTERSECTIONS WE ARE ON &lt;PLACE&gt;</t>
  </si>
  <si>
    <t>Hostage Taker: NO I DONT KNOW IT YOURE ON A SIDE ROAD</t>
  </si>
  <si>
    <t>Person: NO ITS A MAJOR ITS FOUR LANES BUT THERES A LOT OF LIGHTS</t>
  </si>
  <si>
    <t>Hostage Taker: &lt;PLACE&gt; ? &lt;PLACE&gt; ?</t>
  </si>
  <si>
    <t>Person: I DONT KNOW IT DONT SAY NOTHING ALL IS SEE IS EAST TWENTY SEVEN YOU GOTTA SEE THIS GUY ON THE MOTORCYCLE I TELL YOU THE GUYS IS ALL RIGHT LOOK AT HIM JEEZ HES LEANING THAT THING</t>
  </si>
  <si>
    <t>Hostage Taker: WHAT YOU SHOULD TELL HIM &lt;NAME&gt; WHAT YOU SHOULD TELL HIM IS THAT YOU WANT A JOB WITH MY POLICE DEPARTMENT ID HIRE YOU ANY DAY</t>
  </si>
  <si>
    <t>Person: I WANT YOU TO KNOW I HAD TO GET AUTHORITY FROM MY MAYOR AND POLICE COMMISSIONER TO COME OUT HERE</t>
  </si>
  <si>
    <t>Hostage Taker: WHAT DID HE SAY ?</t>
  </si>
  <si>
    <t>Person: NO PROBLEM ALMOST HIT THE CAR</t>
  </si>
  <si>
    <t>Hostage Taker: DID HE DID HE DID THE NAME RING A BELL AGAIN ?</t>
  </si>
  <si>
    <t>Person: I DIDNT TALK TO HIM DIRECT I HAD SOMEBODY CALL YOU KNOW JUST SAID I WAS ON MY WAY AND HE SAID GO AHEAD NO THE MAYOR ITS THE SAME MAYOR</t>
  </si>
  <si>
    <t>Hostage Taker: YOU CAN GUARANTEE THE PRESS AND RECORD WILL PLAY THIS ONE UP AGAIN</t>
  </si>
  <si>
    <t>Person: WELL THEY GOTTA FIND OUT ABOUT IT FIRST</t>
  </si>
  <si>
    <t>Hostage Taker: THEY WILL THEY WILL ITS NOT OVER YET &lt;NAME&gt; I WANT YOU TO TELL &lt;NAME&gt; &lt;NAME&gt;</t>
  </si>
  <si>
    <t>Person: YES IM LISTENING</t>
  </si>
  <si>
    <t>Hostage Taker: THAT IM SORRY I LOVED HER WITH ALL MY HEART AND SOUL I TRIED HARD AND I TRIED HARD</t>
  </si>
  <si>
    <t>Hostage Taker: TELL &lt;NAME&gt; THE SAME THING</t>
  </si>
  <si>
    <t>Person: WHEN YOU TALK LIKE THAT YOU TALK VERY NEGATIVE DONT DO THAT</t>
  </si>
  <si>
    <t>Hostage Taker: TELL &lt;NAME&gt; THE SAME THING PLEASE TELL &lt;NAME&gt; THE SAME THING</t>
  </si>
  <si>
    <t>Person: I GOTTA HOLD ONTO THIS SEAT HERE A MINUTE</t>
  </si>
  <si>
    <t>Person: WE ARE IS THAT GUY NOW ? HES WAITING FOR &lt;NAME&gt; TO COME THROUGH</t>
  </si>
  <si>
    <t>Hostage Taker: DID YOU BRING A PAIR OF SHORT ?</t>
  </si>
  <si>
    <t>Person: NO WHY ? WHY WOULD I GET A PAIR OF SHORT ?</t>
  </si>
  <si>
    <t>Hostage Taker: DID YOU BRING AN EXTRA PAIR OF SHORTS ?</t>
  </si>
  <si>
    <t>Person: NO NO I WASNT EXPECTING TO TAKE AN EXTRA TRIP TODAY AS A MATTER OF FACT YOU MESSED ME UP &lt;NAME&gt; I WAS GONNA GO HOME AND CUT ONE OF THE FIELDS</t>
  </si>
  <si>
    <t>Person: YEAH I WAS GONNA SNEAK OUT A LITTLE EARLIER</t>
  </si>
  <si>
    <t>Hostage Taker: THATS WHAT I DID TODAY I LEFT BECAUSE I DIDNT FEEL GOOD</t>
  </si>
  <si>
    <t>Person: THAT GUY HES DRIVING A DRESSED HARLEY</t>
  </si>
  <si>
    <t>Hostage Taker: IS ANYBODY THERE IN UNIFORM ?</t>
  </si>
  <si>
    <t>Person: NO ONE &lt;NAME&gt;</t>
  </si>
  <si>
    <t>Hostage Taker: WHAT LIEUTENANT ?</t>
  </si>
  <si>
    <t>Person: CAPTAIN CAPTAIN I ONLY BRING YOU THE TOP NOTCH MEN</t>
  </si>
  <si>
    <t>Person: HES ALL RIGHT &lt;NAME&gt; YEAH HES IN UNIFORM &lt;NAME&gt; NOT THIS GUY MUST BE BREAKING OFF HOLD ON HE CUT OFF</t>
  </si>
  <si>
    <t>Hostage Taker: HE BROKE OFF ?</t>
  </si>
  <si>
    <t>Person: YEAH I DONT KNOW WHERE BY EXIT LETS SEE WHERE WE ARE IT SAYS EXIT FIFTY FIVE &lt;PLACE&gt; ?</t>
  </si>
  <si>
    <t>Hostage Taker: YOURE ON A &lt;PLACE&gt; NOW</t>
  </si>
  <si>
    <t>Person: &lt;PLACE&gt; ?</t>
  </si>
  <si>
    <t>Person: HOW FAR ARE WE NOW ?</t>
  </si>
  <si>
    <t>Hostage Taker: YOURE ABOUT TEN MINUTES</t>
  </si>
  <si>
    <t>Person: TEN MORE MINUTES I HOPE SO I CANT WAIT TO GET OUT OF THE CAR WHAT HIGHWAY ARE WE ON DO YOU KNOW ?</t>
  </si>
  <si>
    <t>Hostage Taker: I HAVE NOW IDEA YOU GOTTA BE ON SUNRISE</t>
  </si>
  <si>
    <t>Person: &lt;NAME&gt; THINKS SO &lt;NAME&gt; HAS RELATIVES OUT HERE</t>
  </si>
  <si>
    <t>Hostage Taker: THATS THE ONLY THING I CAN THINK OF IS SUNRISE</t>
  </si>
  <si>
    <t>Person: HE SAID TEN MINUTES</t>
  </si>
  <si>
    <t>Hostage Taker: YEAH TEN MINUTES</t>
  </si>
  <si>
    <t>Person: ARE YOU OUT BU AN OCEAN OR SOMETHING &lt;NAME&gt; ?</t>
  </si>
  <si>
    <t>Hostage Taker: WELL YEAH IF YOU STAY WHEN YOU GET OFF AT &lt;PLACE&gt; IF YOU STAYED ON IT FOR ANOTHER TWO MINUTES THREE MINUTES YOUD BE DOWN THE OCEAN</t>
  </si>
  <si>
    <t>Person: BY &lt;PLACE&gt; WE SHOULD GET OFF</t>
  </si>
  <si>
    <t>Hostage Taker: YEAH BUT YOURE GONNA TURN AT &lt;PLACE&gt; HIGHWAY &lt;PLACE&gt;</t>
  </si>
  <si>
    <t>Person: HOLD ON LOOK AT THAT JACKASS</t>
  </si>
  <si>
    <t>Hostage Taker: HOLD IT HOLD IT SOMEBODYS AT THE DOOR HOLD IT &lt;NAME&gt; HELLO</t>
  </si>
  <si>
    <t>Person: THERES SOMEBODY AT THE DOOR THE DOG WENT NUTS SO HE PUT THE GUN DOWN</t>
  </si>
  <si>
    <t>Hostage Taker: WHO IS IT ? WHO IS IT ? WHO IS IT ? THEYRE PLAYING GAMES THEYRE PLAYING GAMES JOHH &lt;NAME&gt;</t>
  </si>
  <si>
    <t>Hostage Taker: THEYRE PLAYING GAMES</t>
  </si>
  <si>
    <t>Person: WHAT ARE THEY DOING ? WHAT ARE YOU TALKING ABOUT ?</t>
  </si>
  <si>
    <t>Hostage Taker: SOMEBODYS AT THE DOOR THE DOGS BARKING</t>
  </si>
  <si>
    <t>Person: I HEARD THE DOG BARKING TEN MINUTES THEYRE GONNA WAIT</t>
  </si>
  <si>
    <t>Hostage Taker: LET ME HANG UP &lt;NAME&gt;</t>
  </si>
  <si>
    <t>Hostage Taker: LET ME HANG UP GOODBYE</t>
  </si>
  <si>
    <t>Person: HOW ABOUT IF I CALL YOU RIGHT BACK ?</t>
  </si>
  <si>
    <t>Hostage Taker: GOODBYE</t>
  </si>
  <si>
    <t>Person: WHATS HAPPENING ?</t>
  </si>
  <si>
    <t>Hostage Taker: SEE WHAT THEY DID ?</t>
  </si>
  <si>
    <t>Person: NO I JUST GOT HERE NOW</t>
  </si>
  <si>
    <t>Hostage Taker: THEY BLEW THIS HOUSE APART</t>
  </si>
  <si>
    <t>Hostage Taker: THEY BLEW THIS HOUSE WHERES &lt;NAME&gt; ?</t>
  </si>
  <si>
    <t>Person: I HAVE NO IDEA I JUST GOT HERE AND THEY BROUGHT ME OVER HERE</t>
  </si>
  <si>
    <t>Hostage Taker: &lt;NAME&gt; WITH YOU ?</t>
  </si>
  <si>
    <t>Person: &lt;NAME&gt; &lt;NAME&gt; WITH ME RIGHT</t>
  </si>
  <si>
    <t>Hostage Taker: NO MY &lt;NAME&gt;</t>
  </si>
  <si>
    <t>Person: NOBODYS WITH ME WHERES YOUR &lt;NAME&gt; AT ?</t>
  </si>
  <si>
    <t>Hostage Taker: HES SUPPOSED TO BE THERE I TOLD THEM I WANT TO TALK TO &lt;NAME&gt;</t>
  </si>
  <si>
    <t>Person: OKAY WHEN I FIND THE DETECTIVE THATS IN CHARGE</t>
  </si>
  <si>
    <t>Hostage Taker: &lt;NAME&gt; THEY SHOT A HUNDRED ROUNDS THROUGH THIS JOINT SEE ? SEE THEIR PROMISES ?</t>
  </si>
  <si>
    <t>Person: RIGHT</t>
  </si>
  <si>
    <t>Hostage Taker: THEYRE GONNA HOLD OFF ?</t>
  </si>
  <si>
    <t>Person: WELL IM HERE NOW NOBODYS GONNA DO ANYTHING AT THIS POINT WHERES THE KID ? IS THE KID IN THE HOUSE YET ?</t>
  </si>
  <si>
    <t>Hostage Taker: STILL HERE LAYING RIGHT BEFORE ME</t>
  </si>
  <si>
    <t>Person: YEAH AND HOWS SHE DOING ?</t>
  </si>
  <si>
    <t>Hostage Taker: SHES STILL ALIVE BUT WITH THE BULLETS THAT THEYRE SHOOTING IN HERE SHE AINT GONNA BE IF SHE WASNT ON THE GROUND SHE WOULD HAVE BEEN DEAD IF SHE WOULD HAVE BEEN IN ANY OF THE BEDS SHE WOULD HAVE BEEN DEAD</t>
  </si>
  <si>
    <t>Person: LISTEN TO ME &lt;NAME&gt; ARE YOU THERE ?</t>
  </si>
  <si>
    <t>Person: OKAY I WANT YOU TO CALM YOURSELF DOWN</t>
  </si>
  <si>
    <t>Hostage Taker: CALM MYSELF DOWN &lt;NAME&gt; THEY SHOT HOLES IN THE WHOLE FUCKING JOINT</t>
  </si>
  <si>
    <t>Person: WELL JUST RELAX I MEAN THEYRE ONLY FOLLOWING WHAT THEY THINK IS RIGHT OR THEY HAVE TO DO WHERES &lt;NAME&gt; ? WHOS &lt;NAME&gt; NOW YOUR SON ?</t>
  </si>
  <si>
    <t>Hostage Taker: MY NEPHEW</t>
  </si>
  <si>
    <t>Person: THE NEPHEW</t>
  </si>
  <si>
    <t>Hostage Taker: I WANT TO TALK TO &lt;NAME&gt;</t>
  </si>
  <si>
    <t>Person: WELL IM GONNA SEE WHAT I CAN DO NOW MY GUYS &lt;NAME&gt; AND THEM ARE LOOKING TO FIND OUT WHERE &lt;NAME&gt; IS AND WHOS ACTUALLY GOT THE AUTHORITY IN CHARGE HERE</t>
  </si>
  <si>
    <t>Hostage Taker: WELL WHO WAS THAT THAT JUST PUT YOU ON ?</t>
  </si>
  <si>
    <t>Person: I HAVE NO IDEA</t>
  </si>
  <si>
    <t>Hostage Taker: A SEGEANT</t>
  </si>
  <si>
    <t>Person: NO A MAN IN PLAINCLOTHES IN DUNGAREES AND A BLUE JACKET AND NOW IM SITTING HERE ALL BY MYSELF</t>
  </si>
  <si>
    <t>Person: &lt;NAME&gt; AND &lt;NAME&gt; ARE OUT THERE THEYRE LOOKING FOR WHOEVER YOU KNOW COULD GIVE THE AUTHORITY AND FIND OUT WHERE &lt;NAME&gt; IS</t>
  </si>
  <si>
    <t>Hostage Taker: I WANNA TALK TO &lt;NAME&gt; AND THEY COULD SHOOT ALL THEY WANT</t>
  </si>
  <si>
    <t>Person: THEYRE NOT GONNA SHOOT</t>
  </si>
  <si>
    <t>Hostage Taker: &lt;NAME&gt; THEY WENT THROGUH A HUNDRED ROUNDS OR A COUPLE OF HUNDRED THIS PLACE LOOKS LIKE &lt;PLACE&gt; CHEESE</t>
  </si>
  <si>
    <t>Person: CALM DOWN AND LIKE I SAID &lt;NAME&gt; AND THEM ARE LOOKING TO FIND OUT WHOS IN CHARGE DID YOU RETURN ANY FIRE ?</t>
  </si>
  <si>
    <t>Person: YOU DID</t>
  </si>
  <si>
    <t>Hostage Taker: I DIDNT START IT THEY DID AND IF YOU TELL THEM ANYTHING IT AINT GONNA WORK THIS WAY</t>
  </si>
  <si>
    <t>Person: OKAY LET ME JUST FIND OUT WHO I COULD SIT DOWN WITH AND WHAT WE COULD WORK OUT HERE TO SEE IF WE CAN LISTEN &lt;NAME&gt; HOW MANY HOURS HAS IT BEEN SINCE THIS KID ? AT LEAST PUT THAT KID BY THE DOOR</t>
  </si>
  <si>
    <t>Person: AND LET SOMEBODY COME IN AND GET HER</t>
  </si>
  <si>
    <t>Hostage Taker: NO NO NO &lt;NAME&gt; I WANNA TALK TO &lt;NAME&gt; EVERYBODYS WANTS SOMETHING BUT ME I ASKED FOR &lt;NAME&gt; A LONG TIME AGO</t>
  </si>
  <si>
    <t>Person: OKAY AND THATS WHAT IM TRYING TO DO FOR YOU NOW &lt;NAME&gt; AND &lt;NAME&gt; AND THEM GUYS ARE LOOKING TO SEE WHERE &lt;NAME&gt; IS WHO WAS TAKEN I MEAN THERES AMBULANCES IVE NEVER SEEN NOTHING LIKE THIS AMBULANCES RUNNING BACK AND FORTH</t>
  </si>
  <si>
    <t>Hostage Taker: I GIVE YOU MY WORD I GIVE YOU MY WORD &lt;NAME&gt; IF ONE MORE BULLET COMES THROUGH HERE IM PUTTING IT IN &lt;NAME&gt; MOUTH</t>
  </si>
  <si>
    <t>Person: JUST CALM DOWN</t>
  </si>
  <si>
    <t>Hostage Taker: DID YOU HERE ME ?</t>
  </si>
  <si>
    <t>Person: YES I HEARD WHAT YOU SAID I HEARD A HUNDRED PERCENT WHAT YOU SAID NOW LIKE I SAID IM GONNA GET THE MAN IN CHARGE OF HERE AND IM GONNA TRY FINDING THE SERGEANT OR THE LIEUTENANT</t>
  </si>
  <si>
    <t>Hostage Taker: THEY THINK THEYRE PLAYING WITH THIS IS NEW TO THEM</t>
  </si>
  <si>
    <t>Person: WELL THEN YOU GOTTA RESPECT THEM &lt;NAME&gt; IF THATS NEW TO THEM JUST HOLD OFF JUST HOLD OFF DONT DO ANYTHING IRRATIONAL OKAY ?</t>
  </si>
  <si>
    <t>Hostage Taker: IF THEY THINK IM RUNNING OUT OF AMMO THEY</t>
  </si>
  <si>
    <t>Person: HEY &lt;NAME&gt; YOU AND &lt;NAME&gt; GET ME PEOPLE THAT ARE IN CHARGE SEE WHERE &lt;NAME&gt; IS AT</t>
  </si>
  <si>
    <t>Hostage Taker: IF THEY THINK IM RUNNING OUT OF AMMO THEYRE CRAZY</t>
  </si>
  <si>
    <t>Person: &lt;NAME&gt; KNOWING YOU IM SURE YOURE NOT RUNNING OUT OF AMMO</t>
  </si>
  <si>
    <t>Hostage Taker: AND ITS ALL LOADED AGAIN</t>
  </si>
  <si>
    <t>Person: OKAY HOW MANY SHOTS DID YOU FIRE ?</t>
  </si>
  <si>
    <t>Person: WHAT DID YOU DO LET ANOTHER CLIP GO ?</t>
  </si>
  <si>
    <t>Hostage Taker: A COUPLE</t>
  </si>
  <si>
    <t>Person: ANYBODY GET HURT ?</t>
  </si>
  <si>
    <t>Hostage Taker: OUT THERE ?</t>
  </si>
  <si>
    <t>Hostage Taker: I DONT KNOW THEY DONT CARE ABOUT ME OR MY DAUGHTER</t>
  </si>
  <si>
    <t>Person: THEY DO CARE ABOUT YOUR DAUGHTER</t>
  </si>
  <si>
    <t>Hostage Taker: THATS WHY THEYRE SHOOTING AT HER THATS WHY THEY SHOT EVERY FUCKING HOLE IN THE WALL NOW DID THEY CARE ABOUT HER ? IF SHE WASNT ON THE GROUND SHED BE DEAD</t>
  </si>
  <si>
    <t>Person: WELL I DONT KNOW THESE THINGS HAPPEN LIKE THAT SOMETIMES YOU KNOW ?</t>
  </si>
  <si>
    <t>Hostage Taker: WELL ALL RIGHT</t>
  </si>
  <si>
    <t>Person: HOW ARE YOU FEELING NOW ? HOWS YOUR CHEST PAINS ? GETTING WORSE</t>
  </si>
  <si>
    <t>Hostage Taker: I GOTTA STAY AWAKE</t>
  </si>
  <si>
    <t>Person: YOU GOTTA STAY AWAKE WHY ? YOU FEEL TIRED</t>
  </si>
  <si>
    <t>Person: YOURE TIRED OR YOU FEEL</t>
  </si>
  <si>
    <t>Hostage Taker: IM TIRED IM WEAK</t>
  </si>
  <si>
    <t>Person: OH YEAH ? DID YOU DRINK A LITTLE WATER NOW LAY OFF THE COFFEE ?</t>
  </si>
  <si>
    <t>Person: ALL RIGHT AND THE KID HOWS SHE DOING ? DO YOU FEEL A PULSE YOU GET IT ?</t>
  </si>
  <si>
    <t>Hostage Taker: YEP I GOT IT</t>
  </si>
  <si>
    <t>Person: AND HOWS SHE DOING ?</t>
  </si>
  <si>
    <t>Hostage Taker: SHES STILL ALIVE</t>
  </si>
  <si>
    <t>Person: NO I KNOW THAT BUT IS IT FAST IS THE BLEEDING STOPPED ?</t>
  </si>
  <si>
    <t>Hostage Taker: NO THE BLEEDING STOPPED A LONG TIME AGO</t>
  </si>
  <si>
    <t>Person: IS SHE TALKING TO YOU ?</t>
  </si>
  <si>
    <t>Hostage Taker: SHE SAID A FEW WORDS</t>
  </si>
  <si>
    <t>Hostage Taker: BUT &lt;NAME&gt; IM TELLING YOU THEY WOULD HAVE KILLED HER IF SHE WAS ON THE BED</t>
  </si>
  <si>
    <t>Person: IS THERE ANY WAY I COULD TALK TO &lt;NAME&gt; ?</t>
  </si>
  <si>
    <t>Person: NO WAY ?</t>
  </si>
  <si>
    <t>Person: YOU CANT PUT HER BY THE PHONE ?</t>
  </si>
  <si>
    <t>Person: LET ME AT LEAST HEAR HER MOAN ?</t>
  </si>
  <si>
    <t>Hostage Taker: NO &lt;NAME&gt; &lt;NAME&gt; &lt;NAME&gt; PLEASE</t>
  </si>
  <si>
    <t>Person: ALL RIGHT DONT GIVE HER NOTHING TO DRINK BUT KEEP HER COVERED YOU HEAR ?</t>
  </si>
  <si>
    <t>Hostage Taker: I KEEP I WAS COMING IN HERE TO PUT A COMPRESS ON HER HEAD WHEN THEY FUCKING STARTED FIRING</t>
  </si>
  <si>
    <t>Person: WELL WHERE DID THE FIRING COME FROM ? WHERE ARE YOU ?</t>
  </si>
  <si>
    <t>Hostage Taker: FRONT BACK SIDE EVERYTHING EVERY SIDE</t>
  </si>
  <si>
    <t>Hostage Taker: THEY KILLED THE DOG</t>
  </si>
  <si>
    <t>Person: I DONT HEAR HIM BARKING ANYMORE</t>
  </si>
  <si>
    <t>Person: YOURE SURE HES DEAD THE DOG ?</t>
  </si>
  <si>
    <t>Person: WHERE WAS HE WHERE WAS THE DOG ?</t>
  </si>
  <si>
    <t>Hostage Taker: IN THE FRONT ROOM</t>
  </si>
  <si>
    <t>Hostage Taker: IN THE FRONT BEDROOM</t>
  </si>
  <si>
    <t>Hostage Taker: AND AGAIN IF &lt;NAME&gt; WOULD HAVE BEEN THERE SHE WOULD HAVE BEEN DEAD BY THEIR FIRE</t>
  </si>
  <si>
    <t>Hostage Taker: WHEN ?</t>
  </si>
  <si>
    <t>Person: JUST NOW</t>
  </si>
  <si>
    <t>Hostage Taker: NOBODY</t>
  </si>
  <si>
    <t>Hostage Taker: NO &lt;NAME&gt; CALLED HES HERE AND I DIDNT TALK TO HIM</t>
  </si>
  <si>
    <t>Person: &lt;NAME&gt; HERE ?</t>
  </si>
  <si>
    <t>Person: YOUR &lt;NAME&gt; HERE ?</t>
  </si>
  <si>
    <t>Person: FROM &lt;PLACE&gt; ?</t>
  </si>
  <si>
    <t>Person: WHERE IS HE ?</t>
  </si>
  <si>
    <t>Hostage Taker: YEAH I WANNA TALK TO &lt;NAME&gt;</t>
  </si>
  <si>
    <t>Person: IM TRYING TO GET THAT &lt;NAME&gt; I HAVE &lt;NAME&gt; DONT FORGET WE ARE STRANGERS NEW HERE WE DONT KNOW WHO YOU KNOW GO SEE THIS COMMANDER THAT COMMANDER YOU KNOW THIS ISNT &lt;NAME&gt; WHERE ONE GUY HAS THE WORD</t>
  </si>
  <si>
    <t>Hostage Taker: ALL PROMISES BEEN BROKEN YOU KNOW THAT AND I KNOW THAT</t>
  </si>
  <si>
    <t>Person: YES BUT &lt;NAME&gt; THIS IS &lt;PLACE&gt; THIS IS NOT &lt;NAME&gt; WHERE I GOT THE FULL AUTHORITY YOU KNOW</t>
  </si>
  <si>
    <t>Hostage Taker: ALL RIGHT THEY WANNA KILL HER ? LET THEM KILL HER</t>
  </si>
  <si>
    <t>Person: WELL THEY DONT IM SURE &lt;NAME&gt; NO MATTER WHAT THESE GUYS ARE POLICE OFFICERS JUST LIKE MYSELF AND THEY HAVE JUST AS MUCH FEELING FOR YOU AS THEY DO FOR EVERYTHING ELSE</t>
  </si>
  <si>
    <t>Hostage Taker: AS LONG AS SHES ALIVE AND THEY KEEP SHOOTING THEYRE GONNA KILL HER</t>
  </si>
  <si>
    <t>Hostage Taker: I WANNA TALK TO &lt;NAME&gt;</t>
  </si>
  <si>
    <t>Person: AND THATS WHAT IM TRYING TO GET FOR YOU I HAVE &lt;NAME&gt; WITH ME &lt;NAME&gt; &lt;NAME&gt; AND &lt;NAME&gt; &lt;NAME&gt; THEYRE OUT TRYING TO FIND OUT JUST WHAT HAPPENED WITH &lt;NAME&gt; WHERES &lt;NAME&gt;</t>
  </si>
  <si>
    <t>Hostage Taker: WELL FIND OUT WHO IS IN CHARGE OF THIS AND SAID OPEN FIRE</t>
  </si>
  <si>
    <t>Person: &lt;NAME&gt; THATS WHAT WE ARE GONNA DO WE ARE FINDING OUT WHOS GOT THE FULL COMMAND HERE WHOS WHAT AND YOU KNOW THE NEGOTIATOR GUYS TRYING TO TALK TO YOU ONLY FELLAS THAT TAKE ORDERS FROM SOMEBODY YOU KNOW ? AND THEIR CONCERN IS TO GET YOU OUT ALIVE &lt;NAME&gt; AND GET THE KID</t>
  </si>
  <si>
    <t>Hostage Taker: THEIR CONCERN IS TO GET &lt;NAME&gt; OUT ALIVE</t>
  </si>
  <si>
    <t>Person: YOU TOO &lt;NAME&gt;</t>
  </si>
  <si>
    <t>Hostage Taker: AFTER I GET &lt;NAME&gt; OUT THEN THEYLL SHOOT ME TO DEATH</t>
  </si>
  <si>
    <t>Person: NO &lt;NAME&gt; BELIEVE ME BELIEVE ME THATS NOT ANYBODYS INTENTION</t>
  </si>
  <si>
    <t>Hostage Taker: ALL RIGHT THATS WHY THEY OPENED FIRE</t>
  </si>
  <si>
    <t>Person: WHO KNOWS WHAT THE CALL WAS THERE &lt;NAME&gt; I DONT KNOW YOU SHOULD KNOW THIS IS THE SECOND TIME YOU SHOULD BE THE GUY CRITIQUING THIS THING YOU KNOW</t>
  </si>
  <si>
    <t>Hostage Taker: SECOND THIRD ?</t>
  </si>
  <si>
    <t>Person: THIRD THIS IS THE THIRD YEAH I KEEP FORGETTING ABOUT &lt;PLACE&gt;</t>
  </si>
  <si>
    <t>Hostage Taker: &lt;PLACE&gt; ? THEY MUST HAVE SHOT FIVE HUNDRED ROUNDS</t>
  </si>
  <si>
    <t>Person: YEAH AND YOU WALKED AWAY FROM THAT ONE RIGHT ? AND NOBODY GOT HURT</t>
  </si>
  <si>
    <t>Hostage Taker: YEP I KNOW WHAT IM DOING &lt;NAME&gt;</t>
  </si>
  <si>
    <t>Person: WELL WE DONT EVER UNDERESTIMATE YOU &lt;NAME&gt;</t>
  </si>
  <si>
    <t>Hostage Taker: THEY DO</t>
  </si>
  <si>
    <t>Hostage Taker: OR THEY WOULDNT STARTED SHOOTING</t>
  </si>
  <si>
    <t>Person: WELL THEY DONT KNOW &lt;NAME&gt; THEY DONT KNOW YOU</t>
  </si>
  <si>
    <t>Hostage Taker: OR THEY WOULDNT START SHOOTING &lt;NAME&gt;</t>
  </si>
  <si>
    <t>Person: MAYBE YOURE RIGHT &lt;NAME&gt; MAYBE YOURE RIGHT BUT THEY DONT KNOW YOU LIKE I KNOW YOU</t>
  </si>
  <si>
    <t>Hostage Taker: THEY WOULDNT HAVE START SHOOTING</t>
  </si>
  <si>
    <t>Person: OKAY THERELL BE NO MORE SHOOTING</t>
  </si>
  <si>
    <t>Hostage Taker: I WAS WAITING FOR ONE OF THEM TO HIT ME AND I HAD THE GUN TO MY HEAD IF ONE WOULD HAVE HIT ME I MY HAND WAS ON THE TRIGGER AND I WOUDLD HAVE BLOWN MYSELF AND &lt;NAME&gt; I GOT TWO OF THEM IN MY HANDS THE THIRD ONE ON THE FLOOR</t>
  </si>
  <si>
    <t>Person: DIDNT YOU RUN OUT OF AMMUNITION YET ?</t>
  </si>
  <si>
    <t>Hostage Taker: WHO YOU KIDDING ME ? &lt;NAME&gt; ALL I NEED IS ONE OR TWO</t>
  </si>
  <si>
    <t>Person: THEY FOUND &lt;NAME&gt; SHES ON HER WAY UP HERE</t>
  </si>
  <si>
    <t>Person: THEY FOUND &lt;NAME&gt; ALL RIGHT ? AND THEYRE GONNA BRING HER UP TO ME SOMEBODY JUST TOLD ME THAT</t>
  </si>
  <si>
    <t>Hostage Taker: WELL WHO THE HELLS IN CHARGE ?</t>
  </si>
  <si>
    <t>Person: &lt;NAME&gt; IF IM ON THE PHONE IM NOT GONNA LEAVE HERE UNTIL IM SURE THAT YOURE OKAY AND I CAN FIND OUT AND TALK TO WHO LIKE I TOLD YOU I COME OUT OF THE CAR THEY BROUGHT ME RIGHT UP TO THIS HERE PHONE MY KNEES ARE STILL SHAKING FROM OKAY HERES &lt;NAME&gt; HERES &lt;NAME&gt; SHES WITH &lt;NAME&gt; OKAY &lt;NAME&gt; ALL RIGHT SIT DOWN SIT DOWN HERE SIT DOWN SIT DOWN LET ME GET THIS PHONE GET UP A MINUTE &lt;NAME&gt; SHES SHAKING LIKE A LEAF &lt;NAME&gt; HOLD ON OKAY SIT DOWN &lt;NAME&gt; SIT DOWN OKAY OKAY HERES &lt;NAME&gt;</t>
  </si>
  <si>
    <t>Other: HI &lt;NAME&gt;</t>
  </si>
  <si>
    <t>Other: ARE YOU OKAY ?</t>
  </si>
  <si>
    <t>Hostage Taker: IM ALL RIGHT</t>
  </si>
  <si>
    <t>Other: YOURE ALL RIGHT ?</t>
  </si>
  <si>
    <t>Hostage Taker: I FEEL OKAY &lt;NAME&gt; STILL OKAY</t>
  </si>
  <si>
    <t>Other: WHAT ?</t>
  </si>
  <si>
    <t>Hostage Taker: THEY SHOT TWO HUNDRED ROUNDS INTO THIS HOUSE</t>
  </si>
  <si>
    <t>Other: THEY SHOT IT ? THEY SAID YOU DID</t>
  </si>
  <si>
    <t>Hostage Taker: NO THEY I I SWEAR ON THE BABY I DID NOT</t>
  </si>
  <si>
    <t>Other: OKAY I JUST GOT BACK FROM THE HOSPITAL</t>
  </si>
  <si>
    <t>Hostage Taker: THE HOUSE LOOKS LIKE &lt;PLACE&gt; CHEESE I DONT KNOW IF YOURE GONNA SALVAGE ANYTHING</t>
  </si>
  <si>
    <t>Other: LISTEN &lt;NAME&gt; I DONT CARE ABOUT NOTHING IN THE HOUSE I DONT CARE ABOUT NOTHING I CARE ABOUT YOU AND &lt;NAME&gt; LET HER GO HIM AND THEYLL LET YOU SITUATION THERE AND ROT THEY DONT CARE THEY WANT &lt;NAME&gt; OUT</t>
  </si>
  <si>
    <t>Hostage Taker: &lt;NAME&gt; PLEASE ALL I WANTED TO TALK TO YOU IS TO TELL YOU IT COULD HAVE WORKED IF YOU WOULDVE DONE IT MY WAY I HOPE THAT IN YOUR LIFE YOU FIND SOMEBODY AND LEARN THE NEXT TIME TO STOP</t>
  </si>
  <si>
    <t>Other: WHAT DID I DO ?</t>
  </si>
  <si>
    <t>Hostage Taker: DONT LET YOUR KIDS ANY KID GET BEFORE YOU AND WHOEVER YOU LOVE</t>
  </si>
  <si>
    <t>Other: &lt;NAME&gt; &lt;NAME&gt; THINK BEFORE YOU DO THIS</t>
  </si>
  <si>
    <t>Hostage Taker: IS &lt;NAME&gt; THERE ?</t>
  </si>
  <si>
    <t>Other: NO</t>
  </si>
  <si>
    <t>Hostage Taker: WHATD HE SAY ?</t>
  </si>
  <si>
    <t>Other: &lt;NAME&gt; HERE</t>
  </si>
  <si>
    <t>Other: &lt;NAME&gt; DOWN THE ROAD THEY WONT LET ANYBODY COME UP &lt;NAME&gt; WHY CANT I CAN &lt;NAME&gt; TALK ?</t>
  </si>
  <si>
    <t>Hostage Taker: NO SHE HASNT TALKED BUT SHES GOT A PULSE</t>
  </si>
  <si>
    <t>Other: DID YOU GIVE HER A COLD CLOTH OR ANYTHING ?</t>
  </si>
  <si>
    <t>Hostage Taker: I GAVE HER ON THE FOREHEAD AND I</t>
  </si>
  <si>
    <t>Other: ANYBODY HURT YOU ?</t>
  </si>
  <si>
    <t>Hostage Taker: NO I CANT HELP THAT &lt;NAME&gt; FUCKING ROUNDS IN HERE</t>
  </si>
  <si>
    <t>Other: IM GOING OUT THERE AND IM TALKING TO THE HIGHEST PERSON HERE</t>
  </si>
  <si>
    <t>Hostage Taker: WHOEVERS IN CHARGE HERE &lt;NAME&gt; WOUDLD HAVE KILLED HER IF THE SHED BE DEAD</t>
  </si>
  <si>
    <t>Other: &lt;NAME&gt; THEY SAID IT WAS YOU FIRING</t>
  </si>
  <si>
    <t>Hostage Taker: I SWARE ON &lt;NAME&gt; THAT IT WAS NOT</t>
  </si>
  <si>
    <t>Other: NO ? &lt;NAME&gt; SAYS THERES GONNA BE NO MORE FIRING THEY WANT YOU OKAY</t>
  </si>
  <si>
    <t>Other: &lt;NAME&gt; I LOVE YOU AND YOU KNOW THAT YOU KNOW THAT I JUST GOT OUT OF THE HOSPITAL THEY HAD TO TAKE ME CAUSE I PASSED OUT YOU KNOW ? I WISHED IT WOULD BE ME INSTEAD OF YOU GUYS</t>
  </si>
  <si>
    <t>Hostage Taker: &lt;NAME&gt; I LET YOU GO</t>
  </si>
  <si>
    <t>Other: I KNOW YOU DID &lt;NAME&gt;</t>
  </si>
  <si>
    <t>Hostage Taker: ITS NOT ALL YOUR FAULT ITS ITS YOUR HEART YOU ALLOWED YOUR HEART TO DO YOUR THINKING FOR YOU AND IT WAS WRONG YOU ALLOWED YOUR KIDS TO SHIT ALL OVER ME TAKE ADVANTAGE OUTCOME ME AND GIVE ME A MISERABLE LIFE</t>
  </si>
  <si>
    <t>Other: BUT &lt;NAME&gt; IS THAT A REASON TO DO THIS ?</t>
  </si>
  <si>
    <t>Other: WHY COULDNT YOU JUST LEAVE ME ? YOU DONT WANNA LIVE NO MORE</t>
  </si>
  <si>
    <t>Other: TALK ABOUT THAT LATER &lt;NAME&gt; ARE YOU OK ?</t>
  </si>
  <si>
    <t>Other: YOU ALL RIGHT ?</t>
  </si>
  <si>
    <t>Other: HOWS &lt;NAME&gt; ?</t>
  </si>
  <si>
    <t>Other: YOURE SURE SHES ALIVE &lt;NAME&gt; ?</t>
  </si>
  <si>
    <t>Hostage Taker: IM SURE</t>
  </si>
  <si>
    <t>Other: SWEAR TO ME</t>
  </si>
  <si>
    <t>Hostage Taker: I SWEAR</t>
  </si>
  <si>
    <t>Other: WHAT IS THE REASON WHY YOU LET HER GO IN THE AMBULANCE AND GET CHECKED ?</t>
  </si>
  <si>
    <t>Hostage Taker: BECAUSE IF THEY START SHOOTING AGAIN THEN IM GONNA PUT A GUN TO HER MOUTH AND END IT ALL</t>
  </si>
  <si>
    <t>Other: &lt;NAME&gt; SAID THEYRE HERE &lt;NAME&gt; NOBODYS GONNA SHOOT YOU BELIEVE HIM YOU KNOW &lt;NAME&gt; AND YOU KNOW &lt;NAME&gt; IS NOT GONNA LET NO ONE HURT YOU &lt;NAME&gt; GOT MORE AUTHORITY THAN ANYBODY HERE</t>
  </si>
  <si>
    <t>Hostage Taker: &lt;NAME&gt; THEY SAID THAT ON THE WAY HERE NOBODY WOULD SHOOT AND THEN ALL THEY DID WAS OPEN FIRE</t>
  </si>
  <si>
    <t>Other: THAT WAS BEFORE THEY GOT HERE &lt;NAME&gt;</t>
  </si>
  <si>
    <t>Hostage Taker: NO &lt;NAME&gt; THEY OPENED FIRE</t>
  </si>
  <si>
    <t>Other: ILL CALL YOU LATER &lt;NAME&gt; BECAUSE THEY WONT LET ME TALK NO MORE OKAY I LOVE YOU AND</t>
  </si>
  <si>
    <t>Hostage Taker: WHO WONT ? WHO WONT ?</t>
  </si>
  <si>
    <t>Other: I DONT KNOW THEYRE TAKING THE PHONE FROM ME</t>
  </si>
  <si>
    <t>Hostage Taker: ALL RIGHT REMEMBER &lt;NAME&gt; I LOVE YOU</t>
  </si>
  <si>
    <t>Other: I KNOW YOU DO &lt;NAME&gt; BUT LET &lt;NAME&gt; GO PLEASE AND YOU WE CAN WORK IT OUT &lt;NAME&gt; ILL STICK BY YOU THROUGH THIS I SWEAR I WILL &lt;NAME&gt; I NEVER DID YOU NO HARM</t>
  </si>
  <si>
    <t>Hostage Taker: ALL RIGHT ALL RIGHT</t>
  </si>
  <si>
    <t>Other: ILL STICK BY YOU &lt;NAME&gt;</t>
  </si>
  <si>
    <t>Hostage Taker: ALL RIGHT GOODBYE</t>
  </si>
  <si>
    <t>Other: I LOVE YOU</t>
  </si>
  <si>
    <t>Hostage Taker: I LOVE YOU TOO BYE BYE</t>
  </si>
  <si>
    <t>Other: YOURE NOT GOING TO LET &lt;NAME&gt; GO</t>
  </si>
  <si>
    <t>Person: &lt;NAME&gt; &lt;NAME&gt; PAY ATTENTION DONT HANG UP NOW IM GONNA GET &lt;NAME&gt;</t>
  </si>
  <si>
    <t>Hostage Taker: WHO IS THIS ?</t>
  </si>
  <si>
    <t>Person: THIS IS &lt;NAME&gt;</t>
  </si>
  <si>
    <t>Hostage Taker: &lt;NAME&gt; WHO ?</t>
  </si>
  <si>
    <t>Hostage Taker: FROM WHERE ?</t>
  </si>
  <si>
    <t>Person: FROM &lt;PLACE&gt; OKAY ? FROM THE HOSTAGE TEAM</t>
  </si>
  <si>
    <t>Hostage Taker: TELL MY WIFE THE TRUTH YOU WERE THE ONES THAT STARTED SHOOTING FIRST</t>
  </si>
  <si>
    <t>Person: I WASNT EVEN UP HERE I WAS DOWN THE CORNER</t>
  </si>
  <si>
    <t>Hostage Taker: WELL IM TELLING YOU THE TRUTH THE DEAL WAS I MADE IT WITH MY FRIEND &lt;NAME&gt; A BULLET IN HER GO AHEAD KEEP IT UP</t>
  </si>
  <si>
    <t>Person: ALL RIGHT &lt;NAME&gt; TAKE THE DAUGHTER OUT ONCE WE LET YOU TALK TO YOUR WIFE OKAY ? YOU COULD TALK TO YOUR WIFE</t>
  </si>
  <si>
    <t>Hostage Taker: NO I DIDNT SAY THAT NO I DIDNT</t>
  </si>
  <si>
    <t>Person: &lt;NAME&gt; YOU TOLD ME THE DAUGHTER IS NOT GOING ANYPLACE TILL YOU SPOKE TO YOUR WIFE NOW WE LET YOU TALK TO YOUR WIFE ALL RIGHT</t>
  </si>
  <si>
    <t>Hostage Taker: THEN OPEN FIRE</t>
  </si>
  <si>
    <t>Person: THATS WHAT YOU TOLD ME</t>
  </si>
  <si>
    <t>Person: &lt;NAME&gt; WE DONT WANT TO HURT YOU</t>
  </si>
  <si>
    <t>Hostage Taker: GO OPEN FIRE</t>
  </si>
  <si>
    <t>Person: WE DONT WANT TO OPEN FIRE ALL WE WANNA DO IS GET YOUR DAUGHTER OUT OF THERE</t>
  </si>
  <si>
    <t>Hostage Taker: YOU WANT HER DEAD THEN ITLL BE YOUR BULLET IN HER</t>
  </si>
  <si>
    <t>Person: &lt;NAME&gt; IF WE WANTED HER DEAD WE WOULDNT HAVE THE AMBULANCE SITTING HERE FOR THE LAST THREE HOURS</t>
  </si>
  <si>
    <t>Hostage Taker: NO IF YOU WANT HER DEAD IF YOU DIDNT WANT HER DEAD YOU WOULD HAD NOBODY WOUDLD HAVE SHOT IN THIS HOUSE BECAUSE I DID NOT START FIRING FIRST</t>
  </si>
  <si>
    <t>Person: &lt;NAME&gt; PAY ATTENTION PLEASE</t>
  </si>
  <si>
    <t>Hostage Taker: YOU DONT UNDERSTAND ASK MY FRIEND &lt;NAME&gt; &lt;NAME&gt; IVE GONE THROUGH THIS THREE TIMES THIS IS NEW TO YOU IT AINT TO ME</t>
  </si>
  <si>
    <t>Person: NO ITS NOT NEW TO ME &lt;NAME&gt; ITS NOT NEW TO ME ALL RIGHT ? NOW THE THING IS YOURE IN THERE AND YOUR DAUGHTERS IN THERE AND YOURE NOT LETTING US GET TO HER</t>
  </si>
  <si>
    <t>Hostage Taker: IM KEEPING HER ALIVE</t>
  </si>
  <si>
    <t>Person: YOUR KEEPING HER ALIVE ? YOU A DOCTOR ?</t>
  </si>
  <si>
    <t>Hostage Taker: NO BUT SHES BREATHING</t>
  </si>
  <si>
    <t>Person: AND IF SHE DIES THEN ITS GONNA BE YOUR FAULT</t>
  </si>
  <si>
    <t>Hostage Taker: AND IF SHE DIES BY YOUR BULLETS WHOS FAULT IS THAT ?</t>
  </si>
  <si>
    <t>Person: BUT SHES NOT DYING BY OUR BULLETS SHES DYING BY NEGLECT RIGHT NOW</t>
  </si>
  <si>
    <t>Hostage Taker: WAIT A MINUTE WAIT A MINUTE WAIT LETS BREAK THIS DOWN TO A LITTLE</t>
  </si>
  <si>
    <t>Hostage Taker: SHE AINT DYING BY YOUR BULLETS YOU JUST FINISHED SHOOTING A COUPLE OF HUNDRED ROUNDS IN THIS HOUSE AND IF SHE WOULDVE BEEN ANYWHERE ON A BED OR A COUCH OR ANYTHING SHED BE DEAD</t>
  </si>
  <si>
    <t>Hostage Taker: WHO STARTED IT ? NOW TELL THE TRUTH</t>
  </si>
  <si>
    <t>Person: &lt;NAME&gt; HOW MANY ROUNDS DID YOU FIRE ?</t>
  </si>
  <si>
    <t>Hostage Taker: TELL THE TRUTH</t>
  </si>
  <si>
    <t>Person: HOW MANY ROUNDS ?</t>
  </si>
  <si>
    <t>Hostage Taker: I GOT PLENTY OF AMMO HERE AND YOU DO TOO</t>
  </si>
  <si>
    <t>Person: WE KNOW YOU DO ALL RIGHT ?</t>
  </si>
  <si>
    <t>Hostage Taker: IF YOU STARTED IT I STARTED IT I I KEEP MY HANDS OFF THE TRIGGER</t>
  </si>
  <si>
    <t>Person: &lt;NAME&gt; &lt;NAME&gt; CALM DOWN WILL YOU PLEASE JUST PAY ATTENTION TO ME PLEASE ALL RIGHT ?</t>
  </si>
  <si>
    <t>Hostage Taker: YOU KNOW ASK &lt;NAME&gt; ASK &lt;NAME&gt; &lt;NAME&gt;</t>
  </si>
  <si>
    <t>Person: I KNOW &lt;NAME&gt; IVE BEEN</t>
  </si>
  <si>
    <t>Hostage Taker: EVERY TIME</t>
  </si>
  <si>
    <t>Person: IVE BEEN TALKING TO &lt;NAME&gt;</t>
  </si>
  <si>
    <t>Hostage Taker: GIVE ME TIME IM GONNA HEY IM NOT A PUNK KID FROM THE FUCKING STREETS IVE GONE THROUGH THIS OVER AND OVER AND I KNOW HOW YOU PEOPLE DEAL</t>
  </si>
  <si>
    <t>Person: I REALIZE WHO YOU ARE ALL RIGHT ? AND HOW OLD YOU ARE AND THAT YOURE NOT A PUNK KID OKAY ? BUT ALL THE TIME YOU LET US TAKE HER OUT YOU CAN STAY THERE FOR TWO WEEKS FOR ALL I GIVE A SHIT I DONT CARE YOU CAN STAY THERE FOR AS LONG AS YOU GOT FOOD FOR</t>
  </si>
  <si>
    <t>Hostage Taker: THATS BULLSHIT</t>
  </si>
  <si>
    <t>Person: WE GOT THE WHOLE BLOCK CLEARED OUT AND WELL CAMP HERE YOU CAN STAY THERE FOREVER BUT LET US GET YOUR DAUGHTER TO THE HOSPITAL</t>
  </si>
  <si>
    <t>Hostage Taker: YOUR NEGOTIATING IS NOT WORKING AS LONG AS I HAVE HER HERE AND I CAN SEE HER ALIVE THATS ALL I CARE ABOUT</t>
  </si>
  <si>
    <t>Person: YES BUT WE DONT KNOW SHES ALIVE DO WE ? DO WE ?</t>
  </si>
  <si>
    <t>Hostage Taker: IM TELLING YOU SHES ALIVE</t>
  </si>
  <si>
    <t>Person: WE ARE SUPPOSED TO TAKE YOUR WORD AFTER YOU SHOT THE KID IN THE BACK HUH ?</t>
  </si>
  <si>
    <t>Hostage Taker: AND IM SUPPOSED TO TAKE YOURS ?</t>
  </si>
  <si>
    <t>Person: WELL YOU WANT ME TO BELIEVE YOU THE YOU GOTTA BELIEVE ME RIGHT ?</t>
  </si>
  <si>
    <t>Hostage Taker: NO NO I BELIEVE THAT YOU PEOPLE SHOUDA NEVER STARTED SHOOTING BECAUSE YOU DONT CARE ABOUT HER LIFE YOURE AFTER ME AND WHEN YOU STARTED SHOOTING IF SHE WASNT ON THE FLOOR SHE WOULD BE DEAD RIGHT NOW</t>
  </si>
  <si>
    <t>Person: ALL RIGHT NOW</t>
  </si>
  <si>
    <t>Hostage Taker: ITS ONLY ME THAT PUT THE COMPRESSES ON HER FUCKING BACK AND THE TOWELS AROUND HER HEAD AND COVERED HER LOW THAT SHES ALIVE NOW</t>
  </si>
  <si>
    <t>Person: AND WHO PUT THE BULLET IN HER BACK &lt;NAME&gt; ?</t>
  </si>
  <si>
    <t>Hostage Taker: I DID</t>
  </si>
  <si>
    <t>Person: OKAY I JUST WANTED I THOUGHT MAYBE SOMEBODY ELSE DID</t>
  </si>
  <si>
    <t>Hostage Taker: NO I DID</t>
  </si>
  <si>
    <t>Hostage Taker: MAYBE MY DAUGHTER SHOULD HAVE BEEN MORE CONCERNED ABOUT ME FOR THE LAST THREE YEARS THAT SHES GIVEN ME HEART ATTACK AFTER HEART ATTACK MAYBE THE HELL THAT SHE PUT ME THROUGH IT SHE WOULD HAVE STOPPED I WOULD HAVE STOPPED</t>
  </si>
  <si>
    <t>Person: OKAY WONT YOU JUST MAYBE YOU DIDNT GIVE HER A CHANCE</t>
  </si>
  <si>
    <t>Hostage Taker: LET ME ASK YOU SOMETHING</t>
  </si>
  <si>
    <t>Hostage Taker: YOU GOT A DAUGHTER ?</t>
  </si>
  <si>
    <t>Person: NO I GOT THREE BOYS</t>
  </si>
  <si>
    <t>Hostage Taker: OKAY IF YOU HAD A DAUGHTER AND YOU SEE HER MAKING FUCKING LOVE TO A PUERTO RICAN AND KNEW THAT SHE WOULD BE NOTHING BUT A BABY MACHINE WHAT WOULD YOU DO ? GO AHEAD NOW I WANNA HEAR THIS ANSWER</t>
  </si>
  <si>
    <t>Person: WELL &lt;NAME&gt; I DONT THINK ID SHOOT HER I TELL YOU THAT</t>
  </si>
  <si>
    <t>Hostage Taker: HUH</t>
  </si>
  <si>
    <t>Person: I REALLY DONT THINK SO</t>
  </si>
  <si>
    <t>Hostage Taker: ALL RIGHT BECAUSE YOURE NOT IN MY SHOES</t>
  </si>
  <si>
    <t>Person: WELL NO THATS TRUE</t>
  </si>
  <si>
    <t>Hostage Taker: NO ONE COULD EVER SEE IF MY DAUGHTER USED TO BE A FUCKING LOW LIFE TRAMP</t>
  </si>
  <si>
    <t>Person: RIGHT AND I DONT KNOW HOW YOU FEEL BECAUSE IM NOT IN YOUR SHOES</t>
  </si>
  <si>
    <t>Person: OKAY ? AND YOURE NOT IN MINE OUT HERE ON THE OTHER END OF THE PHONE EITHER</t>
  </si>
  <si>
    <t>Hostage Taker: NO BUT I GOT A LITTLE MORE EXPERIENCE AT THIS THAN YOU DO IVE BEEN THROUGH IT TOO MUCH</t>
  </si>
  <si>
    <t>Person: OH YEAH ? WELL WHY DONT YOU JUST LET US TAKE HER</t>
  </si>
  <si>
    <t>Person: AND THEN YOU CAN CAMP THERE FOR THE NEXT TWO WEEKS OKAY ? YOU WERE TELLING ME WHEN WE LET YOU TALK TO YOUR WIFE</t>
  </si>
  <si>
    <t>Hostage Taker: DID YOU GET MY NO ?</t>
  </si>
  <si>
    <t>Person: YOUR NOTE ? NO</t>
  </si>
  <si>
    <t>Hostage Taker: NO DID YOU GET MY NO ?</t>
  </si>
  <si>
    <t>Person: YES I GOT YOUR NO OKAY ? IM JUST TRYING TO TALK TO YOU THATS ALL OKAY ? YOU HAD TOLD ME THAT WHEN YOU TALK TO YOUR WIFE</t>
  </si>
  <si>
    <t>Hostage Taker: YOUR REPEATING YOURSELF OFFICER</t>
  </si>
  <si>
    <t>Person: I REALIZE IM REPEATING MYSELF IM JUST TRYING TO GET THROUGH TO YOU I MEAN</t>
  </si>
  <si>
    <t>Hostage Taker: IM JUST TRYING TO TELL YOU YOURE GETTING NOWHERE</t>
  </si>
  <si>
    <t>Hostage Taker: SO OPEN FIRE DO WHAT YOU WANT</t>
  </si>
  <si>
    <t>Person: BUT &lt;NAME&gt; WE ARE NOT GONNA OPEN FIRE ON A HOUSE JUST TO DESTROY YOU</t>
  </si>
  <si>
    <t>Hostage Taker: THATS WHAT YOURE DOING YOURE NOT DESTROYING YOU LUCKY WHEN THIS IS OVER TONIGHT AND YOU GO HOME YOU GOTTA SAY TO YOURSELF THAT A HUNDRED OR TWO HUNDRED ROUNDS THAT THEY SHOT IN HERE THEY WERE LUCKY THEY DIDNT HIT HER AND I HAD NO IDEA THEY WERE GONNA OPEN UP OR I WOULD SHE WAS STILL ON THE GROUND BUT IF SHE WAS ON A BED OR A COUCH SHED BE DEAD THANK YOURSELF FOR THAT ONE</t>
  </si>
  <si>
    <t>Person: &lt;NAME&gt; HOW MANY ROUNDS DID YOU FIRE ? THATS ALL IM ASKING YOU</t>
  </si>
  <si>
    <t>Hostage Taker: GOD ALMIGHTY AND WE GONNA TALK IN RIDDLES NOW ?</t>
  </si>
  <si>
    <t>Person: WELL YOURE GOING THROUGH THE SAME RIDDLE I AM WHAT IS THIS TWO KIDS PLAYING STICKBALL ? YOU STARTED IT I STARTED IT ?</t>
  </si>
  <si>
    <t>Hostage Taker: IM NOT GONNA HAVE A PISSING CONTEST WITH YOU YOU STARTED TO SHOOT FIRST</t>
  </si>
  <si>
    <t>Person: COME ON &lt;NAME&gt; I WASNT EVEN THERE SO I COULDNT OF STARTED IT</t>
  </si>
  <si>
    <t>Hostage Taker: IM TELLING YOU HERE WHETHER YOU WERE HERE OR NOT WHOEVERS IN CHARGE TOLD THEM TO OPEN FIRE</t>
  </si>
  <si>
    <t>Person: WELL DO YOU KNOW WHY ? PROBABLY BECAUSE THEY WERE CONCERNED THAT YOUR DAUGHTER WAS LAYING THERE DYING THATS WHY</t>
  </si>
  <si>
    <t>Hostage Taker: ILL KEEP HER ALIVE AS LONG AS I CAN</t>
  </si>
  <si>
    <t>Person: WELL THATS IT AND WHAT HAPPENS AFTER YOU CANT KEEP HER ALIVE</t>
  </si>
  <si>
    <t>Hostage Taker: WELL YOUR CHANCES OF SHOOTING HER</t>
  </si>
  <si>
    <t>Person: NOW WAIT A MINUTE NO NO NOW YOURE PLAYING RIDDLES YOU ANSWER MY QUESTION WHAT HAPPENS AFTER YOU CANT KEEP HER ALIVE ANYMORE THEN WHAT ARE YOU GONNA DO ?</t>
  </si>
  <si>
    <t>Hostage Taker: THEN ILL COME OUT AND YOU COULD SHOOT ME TO DEATH</t>
  </si>
  <si>
    <t>Person: WHY WOULD WE WANT TO SHOOT YOU TO DEATH ? IF THEY WANNA SHOT THEY CAN GO DOWN THE RANGE AND SHOOT THEY DONT HAVE TO SHOOT AT YOU</t>
  </si>
  <si>
    <t>Person: ALL RIGHT ? OUR MAIN CONCERN IS YOUR DAUGHTER THATS LYING THERE AND POSSIBLY DYING AS YOURE TALKING ON THE TELEPHONE</t>
  </si>
  <si>
    <t>Hostage Taker: NO SHE TALKS OCCASIONALLY SHE COMES TO LIFE SHE OPENS HER EYES AND SHE GOES INTO ANOTHER TRANCE AND THEN I PUT COLD COMPRESSES ON HER</t>
  </si>
  <si>
    <t>Person: WHY DONT YOU LET US TAKE HER OUT NOW ? YOURE GONNA KEEP THIS UP UNTIL SHE DIES IS THAT WHAT YOURE GONNA DO ? HUH IS THAT THE KIND OF FATHER YOU ARE ?</t>
  </si>
  <si>
    <t>Hostage Taker: YEAH THATS THE KIND OF FATHER I AM IM A BAD FATHER</t>
  </si>
  <si>
    <t>Person: WELL YOU WE ARE TALKING ABOUT HER BEING A BAD DAUGHTER</t>
  </si>
  <si>
    <t>Person: BUT I MEAN SHE DIDNT SHOOT YOU</t>
  </si>
  <si>
    <t>Hostage Taker: NO SHE JUST TORE MY HEART APART FOR THE LAST THREE YEARS AND YOU HAVE NO IDEA WHAT THATS ABOUT</t>
  </si>
  <si>
    <t>Person: YOURE RIGHT I AGREE WITH YOU I WOULDNT KNOW BECAUSE IM NOT</t>
  </si>
  <si>
    <t>Hostage Taker: EVERYTIME SHE CALLS HER MOTHER A CUNT SHE TELLS HER MOTHER TO FUCK HERSELF AND ME TOO COME ON GIVE ME A BREAK I DIDNT INVEST ALL THIS TIME INTO HEAR HER A MONSTER</t>
  </si>
  <si>
    <t>Person: BUT IS THAT REASON TO SHOOT HER &lt;NAME&gt; COME ON</t>
  </si>
  <si>
    <t>Hostage Taker: NO THE REASON TO SHOOT HER WAS BECAUSE I DONT WANNA SEE I HOW MANY TIMES HAVE YOU MADE A STATEMENT OR HEARD OTHER PEOPLE MAKE A STATEMENT I WOULD RATHER SEE YOU DEAD THAN THAT LIFE HOW MANY ?</t>
  </si>
  <si>
    <t>Person: AND YOU MEAN IT I GUESS HUH ?</t>
  </si>
  <si>
    <t>Hostage Taker: WELL IF I MEAN T IT I WOULD HAVE EMPTIED THE FUCKING GUN THE WHOLE FUCKING THING IN HER</t>
  </si>
  <si>
    <t>Person: WELL WHAT ARE YOU DOING NOW ?</t>
  </si>
  <si>
    <t>Hostage Taker: I ONLY WHAT ?</t>
  </si>
  <si>
    <t>Person: YOURE LETTING HER LAY THERE SUFFERING &lt;NAME&gt; YOU THINK SHE FEELS GOOD RIGHT NOW ?</t>
  </si>
  <si>
    <t>Hostage Taker: AS LONG AS I KNOW SHES ALIVE IM ALIVE BECAUSE I KNOW SHES ALIVE</t>
  </si>
  <si>
    <t>Person: SO WHAT ARE YOU GONNA DO ? YOU GONNA KEEP THIS UP UNTIL SHE DIES AND THEN YOURE GONNA DIE IS THAT WHAT YOU WANNA DO ?</t>
  </si>
  <si>
    <t>Hostage Taker: YOURE REPEATING YOURSELF AGAIN</t>
  </si>
  <si>
    <t>Person: NO IM NOT REPEATING MYSELF IM NOT REPEATING MYSELF ANYMORE THAN YOU ARE ALL RIGHT ?</t>
  </si>
  <si>
    <t>Person: OKAY ? NOW WHY DONT YOU LET HER OUT ?</t>
  </si>
  <si>
    <t>Hostage Taker: END OF CONVERSATION GOODBYE GOODBYE</t>
  </si>
  <si>
    <t>Person: &lt;NAME&gt; YOUR FRIEND IS STILL HERE FROM &lt;PLACE&gt;</t>
  </si>
  <si>
    <t>Hostage Taker: GOOD GOOD ILL TALK TO HIM ILL TALK TO HIM YOU FORGET HES NEGOTIATED THIS ONE BEFORE YOURE NOT BECAUSE ALL YOURE TELLING ME IS A WHOLE LOT OF SHIT</t>
  </si>
  <si>
    <t>Person: BECAUSE YOURE AN EXPERT THATS WHY SEE IM ONLY AN AMATEUR</t>
  </si>
  <si>
    <t>Hostage Taker: YOU PEOPLE ARE EXPERT LOOK AT THIS FUCKING HOUSE</t>
  </si>
  <si>
    <t>Person: WELL I CANT SEE THE HOUSE BECAUSE IM WAY DOWN THE BLOCK I CANT SEE THE HOUSE</t>
  </si>
  <si>
    <t>Hostage Taker: WELL WHEN ITS OVER YOU LOOK AT THIS HOUSE AND SEE WHAT THEY DID TO IT BECAUSE THEY OPENED FIRE FIRST YOU CAN BELIEVE WHO YOU WANT IM TELLING YOU THE FUCKING TRUTH THEY OPENED FIRE FIRST</t>
  </si>
  <si>
    <t>Person: &lt;NAME&gt; YOUR FRIEND &lt;NAME&gt; SPEAKS VERY HIGHLY OF YOU YOU KNOW BUT YOU KNOW MAYBE AFTER ITS OVER I COULD SAY THE SAMETHING BUT RIGHT NOW YOU KNOW ? YOU GOTTA GIVE EVERYBODY A BREAK &lt;NAME&gt; ESPECIALLY YOUR DAUGHTER</t>
  </si>
  <si>
    <t>Person: I MEAN YOURE SAYING YEP AND THATS ALL IM GETTING RIGHT ?</t>
  </si>
  <si>
    <t>Hostage Taker: THAT THAT THATS ALL YOURE GONNA GET</t>
  </si>
  <si>
    <t>Person: THATS ALL IM GONNA GET</t>
  </si>
  <si>
    <t>Hostage Taker: SO NOW YOU GO BACK AND TELL THEM START PULLING THE TRIGGER</t>
  </si>
  <si>
    <t>Person: THEYRE NOT GONNA DO THAT &lt;NAME&gt; IM TELLING YOU THAT RIGHT NOW</t>
  </si>
  <si>
    <t>Hostage Taker: YOU PROMISED ME BEFORE YOU WOULDNT AND YOU DID</t>
  </si>
  <si>
    <t>Person: I DIDNT PROMISE YOU ANYTHING BECAUSE I DIDNT TALK TO YOU UNTIL</t>
  </si>
  <si>
    <t>Hostage Taker: REGARDLESS OF WHO IT WAS IT WAS SOMEBODY THAT SAID HE WASNT EVEN HERE YET WHEN YOU OPENED FIRE SO TELL ME WHAT THATS WORTH ?</t>
  </si>
  <si>
    <t>Person: YOURE RIGHT HE WASNT</t>
  </si>
  <si>
    <t>Hostage Taker: WELL TELL ME WHAT ITS WORTH</t>
  </si>
  <si>
    <t>Person: IM NOT ARGUING WITH YOU WITH THAT POINT OKAY ?</t>
  </si>
  <si>
    <t>Hostage Taker: TELL THEM THANKS THEY KILLED MY DOG TOO</t>
  </si>
  <si>
    <t>Hostage Taker: TELL THEM THANKS THEY KILLED MY DOG</t>
  </si>
  <si>
    <t>Person: &lt;NAME&gt; BUT IF YOU HAD LET YOUR DAUGHTER OUT OF THE HOUSE NOTHING WOULD HAVE HAPPENED ALL RIGHT AND YOU FIRED TOO</t>
  </si>
  <si>
    <t>Hostage Taker: THEY FIRED FIRST</t>
  </si>
  <si>
    <t>Person: NOW IM TELLING YOU ITS LIKE TWO KIDS PLAYING STICKBALL</t>
  </si>
  <si>
    <t>Hostage Taker: IM NOT GONNA HAVE A PISSING CONTEST WITH YOU</t>
  </si>
  <si>
    <t>Person: NO IM NOT HERE TO HAVE ONE WITH YOU &lt;NAME&gt; ALL RIGHT ? IM HERE TO TALK TO YOU TO TRY AND STOP ALL THIS STUFF BEFORE SOMEBODY GETS HURT SOMEBODY ELSE GETS HURT ALL RIGHT ? WE KNOW YOUR DAUGHTERS HURT THE THING IS WE DONT KNOW HOW BAD SHES HURT</t>
  </si>
  <si>
    <t>Hostage Taker: PLEASE PUT &lt;NAME&gt; ON ? WOULD YOU PLEASE PUT &lt;NAME&gt; ON ?</t>
  </si>
  <si>
    <t>Person: OKAY WE GOTTA FIND HIM FIRST ALL RIGHT ? HANG ON A MINUTE &lt;NAME&gt; LET ME ASK YOU SOMETHING</t>
  </si>
  <si>
    <t>Person: ALL RIGHT WOULD YOU GIVE ME A FAIR ANSWER WHEN I ASK YOU ? HOW WE KNOW THAT &lt;NAME&gt; IS ALIVE ?</t>
  </si>
  <si>
    <t>Hostage Taker: YOURE TAKING MY WORD FOR IT AND YOU ASK &lt;NAME&gt; &lt;NAME&gt; IF IM A LIAR</t>
  </si>
  <si>
    <t>Person: WELL I DONT KNOW YOU KNOW</t>
  </si>
  <si>
    <t>Hostage Taker: YOU ASKED ME A QUESTION I GAVE YOU AN ANSWER</t>
  </si>
  <si>
    <t>Person: YEAH BUT THATS NOT THE ANSWER THATS NOT THE ANSWER</t>
  </si>
  <si>
    <t>Hostage Taker: ANY COP THAT CAME FROM &lt;PLACE&gt; AND ASK THEM IF IM A LIAR</t>
  </si>
  <si>
    <t>Person: OKAY HERES WHAT IM ASKING YOU</t>
  </si>
  <si>
    <t>Hostage Taker: YOURE WAITING TO FIND OUT IF SHES DEAD SO YOU CAN OPEN FIRE GIVE ME A BREAK WILL YOU PLEASE ?</t>
  </si>
  <si>
    <t>Person: NO ALL WE WANT TO DO IS KNOW THAT SHES ALIVE ALL RIGHT ?</t>
  </si>
  <si>
    <t>Hostage Taker: OKAY IM TELLING YOU SHES ALIVE IF YOU DONT CARE TOUGH THATS ALL I COULD SAY</t>
  </si>
  <si>
    <t>Person: ALL RIGHT ALL RIGHT WE WILL TAKE YOUR WORD WE WILL TAKE YOUR WORD FOR IT THATS ALL I MEAN WE GOTTA BELIEVE YOU WHAT YOU SAID RIGHT ? WE CANT CALL YOU A LIAR AND WE DONT KNOW ANY DIFFERENT OKAY ? YOR BUDDY &lt;NAME&gt; HAD SOME RIDE OUT HERE</t>
  </si>
  <si>
    <t>Person: YOU KNOW ?</t>
  </si>
  <si>
    <t>Hostage Taker: I KNOW IT</t>
  </si>
  <si>
    <t>Person: NOW ARE YOU GONNA TALK TO HIM AND LET HIM TALK YOU INTO LETTING THE GIRL OUT OR WHAT ? YOU KNOW ?</t>
  </si>
  <si>
    <t>Hostage Taker: YOU AINT GONNA DO IT YOU DEFINITELY AINT GONNA DO IT</t>
  </si>
  <si>
    <t>Hostage Taker: THIS GUY HERES BEEN MY FRIEND FOR TOO LONG FOR ME TO EVEN LIE TO HIM</t>
  </si>
  <si>
    <t>Person: OKAY OKAY AS SOON AS HE COMES IN WELL LET YOU TALK TO HIM HES OUTSIDE GETTING SOME AIR ALL RIGHT ? ITS KIND OF HOT OVER HERE ALL RIGHT ?</t>
  </si>
  <si>
    <t>Hostage Taker: WELL WHO ARE YOU NOW ?</t>
  </si>
  <si>
    <t>Person: ME ? IM &lt;NAME&gt; &lt;NAME&gt; IM A DETECTIVE</t>
  </si>
  <si>
    <t>Hostage Taker: YOURE IN CHARGE THERE ?</t>
  </si>
  <si>
    <t>Hostage Taker: WHOS IN CHARGE ?</t>
  </si>
  <si>
    <t>Person: I DONT KNOW THERES A LOT OF BOSSES OUT HERE</t>
  </si>
  <si>
    <t>Hostage Taker: WHY DONT YOU ASK THE ONE THAT GAVE THE ORDER TO FIRE ? THATS NOT GONNA GET HIM NOWHERE</t>
  </si>
  <si>
    <t>Person: OKAY IM SURE THEY REALIZE THAT &lt;NAME&gt; YOU KNOW ? BUT DONT FORGET THEYRE CONCERNED ABOUT YOU DAUGHTER TOO</t>
  </si>
  <si>
    <t>Hostage Taker: MY DAUGHTER IVE KEPT HER ALIVE FOR THESE HOURS BY CHANGING COMPRESSES AND STUFF LIKE THAT IF THEY WANNA BLOW IT ALL GO AHEAD BUT THEYRE GONNA FIND ONE OF THEIR BULLETS IN HER NOT MINE</t>
  </si>
  <si>
    <t>Person: OKAY I TOLD YOU THEYRE NOT GONNA DO IT OKAY ?</t>
  </si>
  <si>
    <t>Hostage Taker: WELL I HEARD THAT ONE BEFORE</t>
  </si>
  <si>
    <t>Person: OKAY HEY &lt;NAME&gt; WHEN YOU SAID YOUR CHANGING COMPRESSES IS SHE BLEEDING MUCH ?</t>
  </si>
  <si>
    <t>Hostage Taker: NO SHE STOPPED BLEEDING AN HOUR OR SO AGO WHEN I PUT THE COMPRESSES ON HER</t>
  </si>
  <si>
    <t>Person: OKAY AND YOU CAN FEEL HER PULSE ?</t>
  </si>
  <si>
    <t>Hostage Taker: YEAH HER EYES ARE OPEN OCCASIONALLY</t>
  </si>
  <si>
    <t>Person: HOW MANY TIMES DID YOU HIT HER JUST ONCE ?</t>
  </si>
  <si>
    <t>Hostage Taker: ONCE IN THE LOWER BACK WHEN SHE WENT TO GO OUT THE DOOR</t>
  </si>
  <si>
    <t>Person: YOU COULD HAVE HIT HER IN THE KIDNEY OR SOMETHING YOU KNOW I MEAN YOU GOTTA AGREE WITH ME ON THAT POINT YOU KNOW ?</t>
  </si>
  <si>
    <t>Hostage Taker: YOU SAID IM NOT A DOCTOR</t>
  </si>
  <si>
    <t>Person: THATS RIGHT YOU HAVE NO IDEA HOW BAD SHES HURT RIGHT ?</t>
  </si>
  <si>
    <t>Hostage Taker: SHES BREATHING SHE HAS A PULSE AND OCCASIONALLY SHE OPENS HER EYES</t>
  </si>
  <si>
    <t>Person: BUT SHES ALSO GOT A BULLET IN HER</t>
  </si>
  <si>
    <t>Hostage Taker: THATS THE BEST I CAN GIVE YOU AS FAR AS THE PICTURE</t>
  </si>
  <si>
    <t>Person: OKAY THAT WAS THE REASON THEY TRIED TO GET INTO THE HOUSE THE ONLY REASON WAS BECAUSE OF THE DAUGHTER</t>
  </si>
  <si>
    <t>Hostage Taker: OKAY WHAT ARE YOU DOING ? THEYRE FIRING A BULLET HAS NO CONSCIENCE AND WHAT THEYRE DOING IS THEYRE SENDING BULLETS I REPEAT MYSELF IF I WOULD HAVE PICKED HER UP AND PUT HER ON THE BED SHED BE DEAD</t>
  </si>
  <si>
    <t>Hostage Taker: SHED BE LOADED WITH BULLETS</t>
  </si>
  <si>
    <t>Person: ALL RIGHT BUT SHES LAYING THERE ON THE FLOOR RIGHT AND YOURE CHANGING COMPRESSES AND THE ONLY REASON THEY TRIED TO ENTER THE HOUSE WAS BECAUSE THEY DONT WANT HER TO BLEED TO DEATH ALL RIGHT ? AND &lt;NAME&gt; YOURE NOT A DOCTOR</t>
  </si>
  <si>
    <t>Hostage Taker: YOURE CONTRADICTING YOURSELF IF THEY DIDNT WANT NOTHING TO HAPPEN TO HER THEY WOULD HAVE NOT OPENED FIRE</t>
  </si>
  <si>
    <t>Person: YOU KNOW AND I KNOW THAT WAS AFTER YOU FIRED</t>
  </si>
  <si>
    <t>Person: ALL RIGHT IM NOT GONNA ARGUE WITH YOU</t>
  </si>
  <si>
    <t>Hostage Taker: IM NOT EITHER</t>
  </si>
  <si>
    <t>Person: IM NOT GETTING IN A PISSING CONTEST WITH YOU ALL RIGHT BUT OUR GUYS WOULD NOT HAVE FIRED UNLESS THEY WERE FIRED ON</t>
  </si>
  <si>
    <t>Hostage Taker: WELL I GIVE YOU MY WORD I SWEAR IT ON MY LITTLE BABY THAT MY WIFE HAS THAT I DID NOT OPEN FIRE FIRST AS A MATTER OF FACT WHEN THE OPENED FIRE CAME I WAS PUTTING A TOWEL ON MY DAUGHTERS HEAD WHEN THE BULLETS STARTED COMING THROUGH</t>
  </si>
  <si>
    <t>Person: NOW &lt;NAME&gt; THEY WOULDNT HAVE SHOT FROM OUTSIDE</t>
  </si>
  <si>
    <t>Hostage Taker: THEY WHAT ?</t>
  </si>
  <si>
    <t>Person: THEY WOULDNT HAVE SHOT FROM OUTSIDE THE HOUSE</t>
  </si>
  <si>
    <t>Hostage Taker: THATS WHERE THEY CAME FROM OUTSIDE</t>
  </si>
  <si>
    <t>Person: YEAH ALL RIGHT ? THEY FIRED AFTER YOU FIRED AT THEM</t>
  </si>
  <si>
    <t>Hostage Taker: NO NO NO HERE WE GO AGAIN A MERRY GO ROUND</t>
  </si>
  <si>
    <t>Person: NO WE ARE NOT GOING AGAIN ALL RIGHT ? OKAY YOU SPOKE TO YOUR WIFE RIGHT ?</t>
  </si>
  <si>
    <t>Person: ALL RIGHT WHEN SHE CALMS DOWN AGAIN WELL LET YOU TALK TO HER</t>
  </si>
  <si>
    <t>Person: YOU HAD PROBLEMS</t>
  </si>
  <si>
    <t>Hostage Taker: YOU ASK &lt;NAME&gt; HOW THIS ALL CAME TO A GOOD CONLUSION IT WAS GOOD FOR YOU PEOPLE IT WASNT GOOD FOR ME BECAUSE I WENT TO JAIL AND THE ONLY WAY YOURE GONNA DO IT IS NOT THIS BULLSHIT YOURE PULLING WITH THESE FUCKING BULLETS BECAUSE IF ONE OF THEM WOULD HAVE HIT ME I HAD TWO IN MY FUCKING HAND ONE WAS READY FOR MY DAUGHTER AND ONE FOR MY FUCKING MOUTH NOW IF THATS WHAT YOU WANT IF I WOUDLD HAVE GOT HIT THEN MY HANDS WOULD HAVE AU&lt;NAME&gt;ATICALLY SHOT THE TWO OF THEM</t>
  </si>
  <si>
    <t>Person: WELL WHY WOULD YOU SHOOT YOUR DAUGHTER ?</t>
  </si>
  <si>
    <t>Person: I REALIZE THAT IM JUST TRYING TO UNDERSTAND YOU &lt;NAME&gt; THATS ALL IM TRYING TO DO OKAY ? ONE MINUTE YOUR TELLING ME YOURE CHANGING COMPRESSES SO SHE DONT DIE AND THE NEXT MINUTE YOURE TELLING ME YOURE GONNA SHOOT HER</t>
  </si>
  <si>
    <t>Hostage Taker: YOURE RIGHT BUT WHEN THEY STARTED FIRING IF I WOUDLD HAVE GOT SHOT THEN I WOUDLD HAVE PULLED THE TRIGGER ON THE TWO OF THEM NOW GO AHEAD DO IT AGAIN</t>
  </si>
  <si>
    <t>Person: WE ARE NOT GONNA DO IT AGAIN OKAY ?</t>
  </si>
  <si>
    <t>Hostage Taker: SAYS YOU YOURE NOT IN CHARGE ? AND YOU DONT KNOW WHO STARTED THE FIRING ?</t>
  </si>
  <si>
    <t>Person: THATS TRUE YOU GOT A POINT THERE</t>
  </si>
  <si>
    <t>Hostage Taker: AN AUTOPSYS GOTTA BE PERFORMED ON EITHER HER OR ME AND IF ONE OF YOUR BULLETS ARE IN HER YOU KILLED HER I WOUNDED HER BUT YOU KILLED HER YOU CAN BLAME IT ON ME BUT WHOEVER PULLED THAT TRIGGER YOURE GONNA BLAME IT ON HIM TOO</t>
  </si>
  <si>
    <t>Person: &lt;NAME&gt; YOU KNOW WHAT TIME IT IS ?</t>
  </si>
  <si>
    <t>Person: ITS THREE THIRTY FIVE OKAY ? YOU SHOT YOUR DAUGHTER ABOUT TEN MINUTES TO TWELVE OKAY ? THATS A LONG TIME FOR HER TO BE LAYING THERE WITHOUT A DOCTOR LOOKING AT HER</t>
  </si>
  <si>
    <t>Person: NO MATTER HOW MANY COMPRESSES OR WET TOWELS OR ICE PACKS YOU PUT ON HER ALL RIGHT ? THE GIRL IS LAYING ON THE FLOOR WITH A BULLET IN HER SPINE</t>
  </si>
  <si>
    <t>Person: I MEAN JESUS CHRIST MAN HAVE MERCY ON HER LET US TAKE HER OUT</t>
  </si>
  <si>
    <t>Hostage Taker: OKAY YOURE NOT TAKING HER OUT SO YOU KEEP THIS HORSESHIT UP AND IM GONNA REPEAT MYSELF IVE GONE THROUGH THIS NEGOTIATION HORSESHIT THREE TIMES AND YOU PEOPLE ARE REAL CON ARTISTS WITH IT YOURE NOT BUYING IF YOU DONT WANNA DO IT MY WAY SO BE IT</t>
  </si>
  <si>
    <t>Person: WHATS YOUR WAY ? WAIT A MINUTE OKAY NOW</t>
  </si>
  <si>
    <t>Hostage Taker: LEAVE ME ALONE</t>
  </si>
  <si>
    <t>Person: LEAVE YOU ALONE ? JUST WALK AWAY FROM THE WHOLE THING</t>
  </si>
  <si>
    <t>Hostage Taker: NO NO NO LEAVE ME ALONE WITH THE BULLETS AND THE FUCKING PHONE CALLS BECAUSE ALL YOUS KEEP DOING IS AGGRAVATING</t>
  </si>
  <si>
    <t>Person: &lt;NAME&gt; WE ARE NOT HERE TO AGGRAVATE OKAY ? IF WE LEFT YOU ALONE WHATS GONNA HAPPEN ? YOUR DAUGHTERS GONNA LAY THERE AND DIE</t>
  </si>
  <si>
    <t>Hostage Taker: IF I FEEL THAT SHE DONT OPEN HER EYES WITHIN MINUTES OR SO ON AND SO FORTH OR I CANT FEEL PULSE I WILL CALL YOU</t>
  </si>
  <si>
    <t>Person: WELL WHAT GOOD IS THAT GONNA DO &lt;NAME&gt; I MEAN LETS FACE IT MAN COME ON WHAT ARE YOU A MAGICIAN ?</t>
  </si>
  <si>
    <t>Hostage Taker: IM TIRED OF TALKING ALL RIGHT ?</t>
  </si>
  <si>
    <t>Person: &lt;NAME&gt; &lt;NAME&gt; JUST LET ME SAY ONE THING ALL RIGHT ? AFTER YOU CANT FEEL HER PULSE ITS TOO LATE</t>
  </si>
  <si>
    <t>Person: ALL RIGHT ? YOU KNOW THAT</t>
  </si>
  <si>
    <t>Hostage Taker: I KNOW THAT</t>
  </si>
  <si>
    <t>Person: SO LET HER GET OUT OF THE HOUSE AND THEN YOU CAN DO WHATEVER YOU WANNA DO YOU CAN LOAD UP AND FIRE A THOUSAND ROUNDS FOR ALL I CARE</t>
  </si>
  <si>
    <t>Person: ALL RIGHT ? BUT LET HER OUT</t>
  </si>
  <si>
    <t>Hostage Taker: NO OKAY ?</t>
  </si>
  <si>
    <t>Person: ALL RIGHT LET ME SEE IF I CAN FIND &lt;NAME&gt; YOU WANNA TALK TO HIM</t>
  </si>
  <si>
    <t>Person: OKAY DONT HANG UP BECAUSE WE DONT KNOW IF WE ARE GONNA GET IT BACK AGAIN ALL RIGHT ? OKAY HERES YOUR BUDDY ALL RIGHT ? YOU THERE ? &lt;NAME&gt;</t>
  </si>
  <si>
    <t>Person: &lt;NAME&gt; ARE YOU THERE ?</t>
  </si>
  <si>
    <t>Person: OKAY HANG ON &lt;NAME&gt; ? I WAS OUTSIDE TALKING TO &lt;NAME&gt; YOU KNOW SHES NOT AN &lt;NAME&gt; SHES GONNA STICK BEHIND YOU A HUNDRED AND TEN PERCENT AND SHES ALL FOR YOU SHE HAD NO IDEA THAT THIS WAS EFFECTING YOU THIS WAY WITH THE OTHER KIDS SHE WOULD HAVE THROWN THE KID OUT ON HER OWN YOU KNOW ? BEING A MOTHER SHE TRIED HOLDING THE FAMILY TOGETHER ARE YOU THERE ?</t>
  </si>
  <si>
    <t>Person: OKAY AND THESE GUYS HERE ASSURE ME THAT THERES NOT GONNA BE ANYMORE FIRING</t>
  </si>
  <si>
    <t>Hostage Taker: GOD &lt;NAME&gt; &lt;NAME&gt; THIS FUCKING LYING BASTARDS TELLING ME HE DIDNT KNOW THAT THEY WERE GONNA FIRE</t>
  </si>
  <si>
    <t>Person: &lt;NAME&gt; HE WOULDNT KNOW BECAUSE HES SITTING SOMEPLACE WHERE IM SITTING IN A HOUSE AWAY FROM YOU A BLOCK OF SO AWAY SO THIS GENTLEMAN WOULDNT KNOW HE ONLY KNOWS THERES SO MAN PEOPLE HERE AND PEOPLE IN AUTHORITY AND COMMANDERS LIKE I SAY IT IS NOT A SMALL DEPARTMENT LIKE &lt;NAME&gt; THIS GENTLEMAN HERE ONLY KNOWS WHAT SOMEBODY TELLS HIM FROM THE OUTSIDE AND ITS LIKE RUNNING BACK AND FORTH AND ASK THIS</t>
  </si>
  <si>
    <t>Hostage Taker: &lt;NAME&gt; DO YOU KNOW ME YOU KNOW ME FOR MY WORD ?</t>
  </si>
  <si>
    <t>Person: YES I DO</t>
  </si>
  <si>
    <t>Hostage Taker: YOU TOLD ME ON THE WAY HERE THAT YOU GIVE ME YOUR WORD THAT THEY GAVE YOU THEIR WORD THEY WOULD NOT OPEN FIRE</t>
  </si>
  <si>
    <t>Person: THATS THE WORD I HEARD HAD FROM SOMEBODY HERE</t>
  </si>
  <si>
    <t>Hostage Taker: AS GOD IS MY JUDGE AND IF I EVER LIED TO YOU IM NOT DOING IT NOW THEY OPENED FIRE</t>
  </si>
  <si>
    <t>Person: OKAY AND I BELIEVE YOU &lt;NAME&gt; BECAUSE SOMEBODY CAME OUTSIDE AND ASKED ME THAT QUESTION ABOUT IF YOU WERE A LIAR I SAID ILL TELL YOU SOMETHING ABOUT &lt;NAME&gt; ALL THE YEARS IVE KNOWN HIM I SAYS HE HAS NEVER NEVER ON HIS OWN SOUL EVER LIED TO ME HE TELLS YOU &lt;NAME&gt; ALIVE &lt;NAME&gt; ALIVE IF &lt;NAME&gt; TOLD YOU THAT &lt;NAME&gt; HES CHANGING HER COMPRESSES AND HES GOT CARE OF HER &lt;NAME&gt; DOING JUST THAT</t>
  </si>
  <si>
    <t>Hostage Taker: IM NOT HEARTLESS</t>
  </si>
  <si>
    <t>Person: NO AND I KNOW THAT YOU SEE &lt;NAME&gt; I KNOW YOU AND IM TELLING THIS AND IM ASSURING TO THIS MAN I DONT EVEN KNOW THIS MAN IM TALKING TO</t>
  </si>
  <si>
    <t>Person: YOU CERTAINLY COULD HAVE AND IVE TOLD THEM THAT</t>
  </si>
  <si>
    <t>Hostage Taker: COULD I HAVE KILLED &lt;NAME&gt; ?</t>
  </si>
  <si>
    <t>Person: &lt;NAME&gt; IVE EVEN TOLD THEM SOME OF THE STORIES OF WHAT &lt;NAME&gt; USED TO DO TO YOU AND HOW YOU WOULD I WOULD CALL YOU UP AND SAY &lt;NAME&gt; THERES AN ARREST WARRANT BRING A COUPLE OF SANDWICHES JUST TOLD THESE GENTLEMAN SOME OF THEM STORIES SO THEYRE STARTING TO SEE WHY I HAVE A GOOD RAPPORT AND THAT YOU ARE A MAN OF YOUR WORD AND THATS WHAT THEYRE BASING A LOT OF THIS ON AND THEY HAVE ALL THE TIME IN THE WORLD AND EVEN THOUGH THEIR CONCERN IS GREATLY FOR &lt;NAME&gt; A YOUNG GIRL THATS INJURED ITS SO FOR YOU THESE MEN DONT WANT TO SHOOT YOU THESE MEN DONT WANT TO KILL YOU</t>
  </si>
  <si>
    <t>Hostage Taker: LET ME EXPAIN SOMETHING TO YOU IM NOT COMING OUT OF HERE IM COMING OUT DEAD AS LONG AS I KNOW SHES ALIVE AND AS LONG AS SHE LOOKS AT ME EVERY ONCE IN AWHILE I DONT HAVE NO MORE TIME FOR THAT</t>
  </si>
  <si>
    <t>Person: BUT &lt;NAME&gt; LISTEN TO ME YOU KNOW YOURSELF OKAY THIS KID CANNOT HANG ON FOREVER SHE MIGHT HAVE INTERNAL INJURIES JUST TALKED TO SOME PARAMEDICS OUTSIDE THAT KID HAS GOT TO GET PROPER MEDICAL TREATMENT &lt;NAME&gt; WHY GO ON AND ON WITH THIS ? YOURE NOT GONNA GET HURT</t>
  </si>
  <si>
    <t>Hostage Taker: NO &lt;NAME&gt;</t>
  </si>
  <si>
    <t>Person: &lt;NAME&gt; THE MAN IM TALKING TO HER I DONT EVEN KNOW HIS NAME I THINK ITS DETECTIVE &lt;NAME&gt; OR SOMETHING LIKE THAT THE GUY HE SEEMS TO HAVE CONTROL HE DOESNT HAVE THE FULL SAY OR THE FINAL SAY BUT RIGHT NOW HES OUTSIDE TRYING TO NEGOTIATE SOMETHING ON YOUR BEHALF AND ON BEHALF OF &lt;NAME&gt; LOOK IM NOT GONNA SNOW YOU &lt;NAME&gt; AS A MOTHER YOURE TEARING HER APART AND HERES A WOMAN STILL SAYING ILL STICK BY HIM</t>
  </si>
  <si>
    <t>Hostage Taker: SHE TORE ME APART FOR NINE YEARS WHAT SHES DONE TO ME WITH HER KIDS</t>
  </si>
  <si>
    <t>Person: BUT &lt;NAME&gt; SHE AGAIN NOT HAVING AN OPEN MIND WITH HER MAYBE &lt;NAME&gt; SHE STILL LOVES YOU VERY MUCH AND SHE WOULD HAVE THROWN HER OWN KIDS OUT SHE JUST TOLD ME &lt;NAME&gt; DIDNT YOU THINK IT HURT ME TO SEE MY KIDS THAT WAY AND &lt;NAME&gt; ALWAYS UPSET AND SHES WORRIED ABOUT YOU SHES WORRIED AS MUCH FOR YOU AS SHE IS FOR &lt;NAME&gt; SHES BEGGING ME NOBODY HURT YOU NOBODY HURT YOU</t>
  </si>
  <si>
    <t>Hostage Taker: ITS TOO LATE</t>
  </si>
  <si>
    <t>Person: ITS NEVER &lt;NAME&gt; WHAT ?</t>
  </si>
  <si>
    <t>Hostage Taker: I WOULD LIKE TO WALK OUT THAT FRONT DOOR START FIRING AND HAVE THEM SHOOT AT ME</t>
  </si>
  <si>
    <t>Person: NO &lt;NAME&gt; THEY WONT DO THAT</t>
  </si>
  <si>
    <t>Hostage Taker: SO &lt;NAME&gt; COULD SEE THAT THIS IS WHAT YOU ALLOWED YOUR KIDS TO GET TO</t>
  </si>
  <si>
    <t>Person: FIRST OF ALL DONT EVEN THINK THAT WAY BECAUSE &lt;NAME&gt; NOR I ARE NOWHERES NEAR THE HOUSE WHEREVER YOURE AT WE ARE A BLOCK AND A HALF AWAY OKAY ? WE ARE IN SOME GENTLEMANS HOME OKAY ? SO &lt;NAME&gt; AINT GONNA SEE ANYTHING LIKE THAT ALL RIGHT ? THEY HAVE ALL TO DO TO CONTROL &lt;NAME&gt; THAT WANTS TO RUN TO YOU &lt;NAME&gt; SHE WANTS TO BE WITH YOU SHE WANTS TO BE IN THERE WITH YOU YOU SEE THIS IS NOT AN &lt;NAME&gt;</t>
  </si>
  <si>
    <t>Hostage Taker: &lt;NAME&gt; DID I LET HER GO ?</t>
  </si>
  <si>
    <t>Person: YES YOU DID BUT THATS WHAT IM SAYING</t>
  </si>
  <si>
    <t>Hostage Taker: DID I LET &lt;NAME&gt; GO ?</t>
  </si>
  <si>
    <t>Person: YES YOU DID</t>
  </si>
  <si>
    <t>Hostage Taker: AND I COULD HAVE SAID WELL IM DEAD WHATS THE DIFFERENCE ?</t>
  </si>
  <si>
    <t>Person: NO BUT THATS THE DIFFERENCE THAT I KNOW ABOUT YOU WITH BEING A GOOD HEART AND A DIFFERENCE WITH &lt;NAME&gt; AND HOW &lt;NAME&gt; WAS THAT DAY YOU REMEMBER THAT DAY THAT DUMB &lt;NAME&gt; SHE WOULDNT SAY I LOVE YOU ? DO YOU REMEMBER THAT ? SEE I DONT FORGET AFTER FIFTEEN YEARS WHATEVER ITS BEEN THIS IS THE DIFFERENCE YOU GOT A WOMAN OUT THERE SCREAMING FOR YOUR LIFE AND WANTING TO BE WITH YOU AND YOUR FAMILY SHE SAID TO ME SHELL STICK WITH YOU THICK THIN AND I GOTTA BELIEVE THAT THEY HAVE TO CONTROL &lt;NAME&gt; SHES A NERVOUS WRECK I MEAN YOU GOTTA JUST SEE THIS WOMAN TO BELIEVE</t>
  </si>
  <si>
    <t>Hostage Taker: &lt;NAME&gt; DO YOU THINK IM GONNA ROT IN THIS FUCKING NEW YORK JAIL WITH NIGGERS AND SPICKS AND I KNOW WHAT THE SYSTEMS ABOUT I GOT A BAD TICKER ILL DIE THERE I DONT WANT THAT I WANNA DIE OUT HERE</t>
  </si>
  <si>
    <t>Person: THERES SO MANY THINGS THAT COULD BE DONE AND YOU KNOW THAT YOU KNOW THAT AND YOU DONT WANT YOUR DAUGHTER TO DIE THAT WAY &lt;NAME&gt;</t>
  </si>
  <si>
    <t>Person: GIVE THAT KID A BREAK LET THAT KID MAYBE THIS IS A GOOD LESSON FOR HER MAYBE YOUVE OPENED THE DOORS IN HER EYES YOUR OWN WIFE DIDNT KNOW THE PROBLEM WITH THE BOY SHE KNEW A PROBLEM WAS THERE BUT SHE DIDNT THINK YOU WOULD EVER TURN AGAINST HER HOWS YOUR CHEST PAINS ? SHE WAS WORRIED ABOUT THAT YOU KNOW SHE KNOWS FOR TWO DAYS AND YOU WOULDNT GOT TO THE DOCTOR</t>
  </si>
  <si>
    <t>Hostage Taker: I DONT CARE ABOUT LIVING &lt;NAME&gt; DONT YOU UNDERSTAND THAT ?</t>
  </si>
  <si>
    <t>Person: &lt;NAME&gt; YOU GOT SO MUCH THERE &lt;NAME&gt; WHEN I FIRST WENT AT YOU YOU WERE BEING JERKED AROUND BY DIFFERENT WOMEN YOU FIRST WIFE AND THEN THATS &lt;NAME&gt; RIGHT ? AND NOW THIS WOMAN IS STICKING BY YOU</t>
  </si>
  <si>
    <t>Hostage Taker: YOU REMEMBER &lt;NAME&gt; SAYING SHE WAS GONNA STICK BY ME ?</t>
  </si>
  <si>
    <t>Person: YEAH BUT THAT WAS YOU KNOW IT AND I KNEW WE ALL KNEW THAT WAS BIG FAKE WITH HER &lt;NAME&gt; WE KNEW HER FROM DAY ONE AND WHY DIDNT YOU AND I BECOME SUCH GOOD FRIENDS AND &lt;NAME&gt; ?</t>
  </si>
  <si>
    <t>Hostage Taker: YOU HEARD THE STORY ALL THE WAY TO THE HOSPITAL THAT WHEN WE GOT THERE IT CHANGED</t>
  </si>
  <si>
    <t>Person: &lt;NAME&gt; WE KNEW THAT AND I THINK IN YOUR OWN HEART YOU KNEW THAT TOO OKAY &lt;NAME&gt; ? YOU KNEW EVERY FRIDAY WHEN SHE SET YOU UP</t>
  </si>
  <si>
    <t>Hostage Taker: YOU KNOW WHY IM STUPID ? BECAUSE I BELIEVE PEOPLE</t>
  </si>
  <si>
    <t>Person: HEY &lt;NAME&gt; YOU GOTTA BELIEVE ME ON SOMETHING IVE NEVER LIED TO YOU AND IVE GOT THE ASSURANCE FROM THESE GENTLEMAN THEYRE NOT OUT TO HURT YOU IN ANY WAY THEYRE OUT FOR YOUR SAFETY AND FOR &lt;NAME&gt; YOU GOT A WIFE OUT HERE AND A LITTLE BABY THAT LOVES YOU &lt;NAME&gt; SHES ASKING FOR HER DADDY TOO</t>
  </si>
  <si>
    <t>Hostage Taker: NEVER ? AND REMEMBER HOW THEY TURNED ON ME ?</t>
  </si>
  <si>
    <t>Person: &lt;NAME&gt; YOU NEVER BELIEVED THAT AND YOU AND I NEVER BELIEVED THAT WE SPOKE IN THE JAIL MANY TIMES AFTER THAT EVEN AS FAR AS SHE WENT WITH THE PROSECUTORS OFICE THAT TIME WITH US YOU KNOW THAT</t>
  </si>
  <si>
    <t>Hostage Taker: YOU REMEMBER HOW THEY TURNED ON ME ?</t>
  </si>
  <si>
    <t>Person: SURE BUT WE KNEW THAT &lt;NAME&gt; EVEN YOU KNEW THAT THIS IS NOT A SITUATION &lt;NAME&gt; YOU SAID TO ME WHEN YOU FIRST CALLED ME TODAY YOU SAID ITS THE SAME SITUATION AS IN &lt;NAME&gt; ITS NOTHING YOU HAVE A WOMEN ITS NOT EVEN CLOSE YOU HAVE A WOMAN OUT THERE THATS BEGGING AND CRYING FOR YOUR LIFE TO BE WITH YOU AND THAT NOTHING HAPPENS TO YOU &lt;NAME&gt; IN YOUR HEART YOU KNOW THAT YOU CANT COMPARE THIS WOMAN ONE BIT WITH &lt;NAME&gt;</t>
  </si>
  <si>
    <t>Hostage Taker: WELL &lt;NAME&gt; WHAT I TOLD HER IS FIND A NEW GUY AND DONT MAKE THE MISTAKES THAT YOU DID WITH ME DONT ALLOW YOUR KIDS TO DESTROY THE LOVE YOU HAVE</t>
  </si>
  <si>
    <t>Person: &lt;NAME&gt; SHE DONT THINK SHE MADE ANY MISTAKES WITH YOU LET ME TELL YOU SOMETHING IM VERY PROUD OF &lt;NAME&gt; TO TELL ME THAT IM TELLING YOU SHES TELLING NOT ONLY TO ME WERE NOT IN A LITTLE CORNER HIDING AND TALKING SHES SAYING IT IN FRONT OF ALL MY MEN FROM &lt;NAME&gt; ALL THESE GENTLEMEN AND PEOPLE THAT ARE HERE FROM WHEREVER IM AT IN LONG ISLAND BELIEVE ME WHEN I TELL YOU ITS A DIFFERENT SITAUTION IT WASNT &lt;NAME&gt; MAKING A JERK OUT OF YOU THIS LADYS BEGGING FOR YOU</t>
  </si>
  <si>
    <t>Hostage Taker: &lt;NAME&gt; THIS WOULD I MIGHT HAVE WHEN YOU FIRST CAME IF THEY WOULD DONE IT THE WAY THEY SAID THEY WERE GOING TO DO IT</t>
  </si>
  <si>
    <t>Person: &lt;NAME&gt; THEYRE LETTING ME DO THAT NOW</t>
  </si>
  <si>
    <t>Hostage Taker: NO BEFORE YOU GOT HERE THEY OPENED FIRE &lt;NAME&gt;</t>
  </si>
  <si>
    <t>Person: BUT &lt;NAME&gt; YOU CANT BLAME THIS FELLA HERE THATS TRYING TO TALK</t>
  </si>
  <si>
    <t>Hostage Taker: THEY OPENED FIRE WHOEVER IT IS OPENED FIRE I DIDNT CARE ABOUT KILLING &lt;NAME&gt;</t>
  </si>
  <si>
    <t>Person: &lt;NAME&gt; I HAVE JUST TALKED TO SOMEBODY THATS GOT MORE BRASS THAN ILL EVER HOPE TO HAVE OKAY ? AND HE ASSURES ME THAT HES NOT GONNA KNOW WHEN HES GONNA MAKE A MOVE AS LONG AS I CAN KEEP YOU TALKING AND WE CAN KEEP THIS LINE OPEN NOBODY NOBODY IS GONNA MAKE A MOVE OKAY ? THEIR CONCERN WAS WHATEVER HAPPENED THERE TO GET &lt;NAME&gt; OUT THEYRE ALL UNDER A LOT OF PRESSURE BECAUSE OF &lt;NAME&gt; YOU KNOW A YOUNG GIRL DYING EIGHTEEN YEARS OLD THATS NOT RIGHT AND I CANT BELIEVE &lt;NAME&gt; I CANT BELIEVE YOUD LET HER</t>
  </si>
  <si>
    <t>Hostage Taker: &lt;NAME&gt; LET ME TELL YOU SOMETHING I LOVE THIS GIRL I SPOILED HER SO ROTTEN IT AINT FUNNY</t>
  </si>
  <si>
    <t>Person: I BELIEVE THAT I KNOW THAT</t>
  </si>
  <si>
    <t>Hostage Taker: I WANT WHAT I WAS TRYING TO DO WAS I WAS TRYING TO PUT EVERYTHING INTO &lt;NAME&gt; &lt;NAME&gt; &lt;NAME&gt; THAT I COULDNT PUT INTO THEM BECAUSE THEY</t>
  </si>
  <si>
    <t>Person: MAYBE YOU WERE A LITTLE TOO HARD ON HER</t>
  </si>
  <si>
    <t>Hostage Taker: I TRIED IT WITH &lt;NAME&gt; AND ALL I DID WAS CREATE A MONSTER</t>
  </si>
  <si>
    <t>Person: &lt;NAME&gt; LET ME TELL YOU SOMETHING OKAY ? ON THE OTHER HAND I REMEMBER WHEN YOU FIRST GOT OUT OF JAIL LAST TIME AND YOU CAME AROUND WITH &lt;NAME&gt; AND I GUESS &lt;NAME&gt; WAS JUST A LITTLE BABY I WATCHED THE WAY THEY MATURED OKAY ? THE WAY YOU TOOK CARE OF THESE KIDS CLOTHED THESE KIDS THE BEST OF HEALTH FOR THEM TEETH EYEGLASSES AND EVERYTHING ELSE MAYBE YOU TOOK A LITTLE BIT TOO MUCH TO GIVE THEM BUT EVERYTHING THAT &lt;NAME&gt; AND &lt;NAME&gt; AND &lt;NAME&gt; WHATS HIS NAME &lt;NAME&gt; DIDNT APPRECIATE YOU FOR KIDS GO WILD ONCE IN AWHILE YOU KNOW THAT</t>
  </si>
  <si>
    <t>Hostage Taker: WELL BEFORE I SEE HER BE A PUERTO RICAN BABY FACTORY ID RATHER SEE HER DEAD</t>
  </si>
  <si>
    <t>Person: &lt;NAME&gt; ASIDE FROM THAT HOW MANY TIMES DID &lt;NAME&gt; HUG AND KISS YOU AND SAY THIS IS MY DADDY ? SHES DONE IT IN FRONT OF ME YOU KNOW THAT EVERYBODY HAS A LITTLE PROBLEM IN THEIR FAMILIES GOTTA GIVE THAT KID ONE MORE BREAK &lt;NAME&gt; YOU GOTTA LET HER COME OUT AND YOU COME OUT WITH HER PUT DOWN THOSE GUNS AND YOU COME OUT WITH HER</t>
  </si>
  <si>
    <t>Hostage Taker: THEYVE DESTROYED THIS HOUSE &lt;NAME&gt; HAS NO PLACE TO GO NOW</t>
  </si>
  <si>
    <t>Person: THEYLL FIND A PLACE YOU KNOW ANOTHER THING I GIVE YOU MY WORD AND IVE NEVER LIED TO YOU LIKE YOU NEVER LIED TO ME &lt;NAME&gt; WILL BE TAKEN CARE OF AND SO WILL &lt;NAME&gt; AND SO WILL &lt;NAME&gt; IF YOU ALLOW IT</t>
  </si>
  <si>
    <t>Hostage Taker: THEY JUST DESTROYED THIS HOUSE LIKE THEY DONT GIVE A SHIT</t>
  </si>
  <si>
    <t>Person: THEY DO &lt;NAME&gt; THATS THE PART YOU KNOW EVERYBODY DONT KNOW EVERYBODYS NOW EVEN ON THE NOBODY KNOWS WHAT IM SAYING TO YOU BASICALLY NOW OUTSIDE OF THE GENTLEMAN AND THE LADY SITTING NEXT TO ME HERE THEY DONT KNOW THEY DONT KNOW WHAT WE ARE TRYING TO DO AND THIS MAN &lt;NAME&gt; HES TRYING TO DO EVERYTHING HE WANTS TO SEE YOU WALK OUT YOU HAVE &lt;NAME&gt; HERE YOU HAVE &lt;NAME&gt; &lt;NAME&gt; &lt;NAME&gt; &lt;NAME&gt; &lt;NAME&gt; &lt;NAME&gt; WE ARE ALL TALKING GOOD ABOUT YOU WE ARE NOT SAYING BAD THINGS THAT &lt;NAME&gt; A NUT WATCH HIM WE ARE SAYING WHAT A GREAT GUY YOU ARE HOW MANY TIMES &lt;NAME&gt; DID YOU PARK IN THE POLICE STATION AND JUST WALK IN WITH AND BRING US SANDWICHES ?</t>
  </si>
  <si>
    <t>Hostage Taker: I KNOW</t>
  </si>
  <si>
    <t>Person: COME ON OUT NOW AND ILL GET YOU A SANDWICH</t>
  </si>
  <si>
    <t>Hostage Taker: I KNOW &lt;NAME&gt; BELIEVE ME IVE REMINISCED THIS IN MY HEAD OVER AND OVER TOO</t>
  </si>
  <si>
    <t>Person: ITS SO HARD BECAUSE</t>
  </si>
  <si>
    <t>Hostage Taker: WHY DO YOU THINK I WANTED YOUR FRIENDSHIP ALL THESE YEARS ?</t>
  </si>
  <si>
    <t>Person: AND &lt;NAME&gt; ITS SO HARD FOR ME TO BELIEVE THAT THIS IS ACTUALLY A REPEAT IN ONE SENSE ITS A REPEAT BUT NOT ON THE OTHER SENSE &lt;NAME&gt; WHAT I SEE IS A WOMAN OUTSIDE CRYING AND CARRYING ON FOR HER MAN BESIDES YOUR DAUGHTER SHES NOT JUST YELLING &lt;NAME&gt; &lt;NAME&gt; SHES LOOKING FOR &lt;NAME&gt; TO WALK OUT THERE AND PUT HER ARMS AROUND &lt;NAME&gt;</t>
  </si>
  <si>
    <t>Hostage Taker: &lt;NAME&gt; IM NOT GOING THROUGH SHACKLES AND CUFFS AND ALL THAT GARBAGE AGAIN</t>
  </si>
  <si>
    <t>Person: I HAVENT GOT THE AUTHORITY TO SAY BUT I DONT THINK YOU HAVE TO WORRY ABOUT THAT I THINK THATS SOMETHING YOU SHOULD TALK TO &lt;NAME&gt; ABOUT</t>
  </si>
  <si>
    <t>Hostage Taker: IM NOT GOING THROUGH FUCKING PSYCHIATRIC AND THIS AND NIGGERS AND SPICKS AND SO ON I DONT CARE WHAT ANYONE SAYS EVEN IF I DIE HERE IM A WHITE MAN AND IN NO WAY SHAPE OR FORM AM I GONNA ALLOW ANY SPICKS OR NIGGERS NEAR MY</t>
  </si>
  <si>
    <t>Person: JUST FROM THE LITTLE BIT I TOLD THAT FELLA &lt;NAME&gt; AND THE LITTLE BIT HES TALKED TO YOU I THINK HES STARTING TO THINK THE WAY &lt;NAME&gt; &lt;NAME&gt; THINKS ABOUT &lt;NAME&gt; &lt;NAME&gt; AND HES WILLING TO HELP HES NOT SAYING LOOK IM OFF OF MY TOUR OF DUTY LET ME GO HOME WHO GIVES A DAMN THIS IS ANOTHER GUY LET HIM HES OUT THERE ARGUING AND FIGHTING AND DOING WHATEVER HE CAN AS TO WHO FIRED THOSE SHOTS AND ITS NOT GONNA HAPPEN AGAIN ITS NOT GONNA IM TELLING YOU ITS NOT GONNA</t>
  </si>
  <si>
    <t>Hostage Taker: AS BAD A GUY AS A I AM ALL IM WORRYING ABOUT HERE IS THIS HOUSE THAT &lt;NAME&gt; HAS NO PLACE TO</t>
  </si>
  <si>
    <t>Person: &lt;NAME&gt; YOU WHEN &lt;NAME&gt; GETS BACK YOU WANNA TALK TO &lt;NAME&gt; ? IM SURE &lt;NAME&gt; CAN GUARANTEE THAT &lt;NAME&gt; WILL HAVE SOMEPLACE TO GO</t>
  </si>
  <si>
    <t>Person: ILL TELL YOU WHAT ILL DO WITH YOU ILL TAKE YOU &lt;NAME&gt; AND THE BABY HOME WITH ME TONIGHT OKAY ? YOU COME OUT WITH &lt;NAME&gt; AND ILL BRING HER HOME WITH ME TONIGHT AND THEY COULD STAY IN MY HOME AS LONG AS IT TAKES OKAY ? WELL GO AHEAD NOW THE BALLS IN YOU COURT</t>
  </si>
  <si>
    <t>Hostage Taker: LET ME THINK ABOUT IT LET ME THINK ABOUT IT</t>
  </si>
  <si>
    <t>Person: OKAY YOU COME OUT WITH &lt;NAME&gt; AND YOURSELF GET RID OF THOSE DAMN GUNS AND &lt;NAME&gt; GOES WITH ME SO DOES &lt;NAME&gt; I GIVE YOU MY WORD</t>
  </si>
  <si>
    <t>Hostage Taker: I HOPE SO &lt;NAME&gt; THIS FUCKING KID &lt;NAME&gt; THAT YOU TOLD THESE PEOPLE WHAT I TOLD YOU</t>
  </si>
  <si>
    <t>Person: &lt;NAME&gt; YOU WANNA KNOW WHAT ? I HAVENT EVEN TOLD THEN ABOUT &lt;NAME&gt; HAVING THOSE OTHER GUNS I GOT HERE AND THEY PUT ME RIGHT ON THE PHONE THEY PUT ME RIGHT ON THE PHONE</t>
  </si>
  <si>
    <t>Hostage Taker: BECAUSE THIS LITTLE BASTARD &lt;NAME&gt; HELPED &lt;NAME&gt; WITH ALL THESE DIRTBAG BASTARDS PUETO RICANS AND SO ON</t>
  </si>
  <si>
    <t>Person: &lt;NAME&gt; IS HER SON RIGHT ?</t>
  </si>
  <si>
    <t>Person: AND &lt;NAME&gt; IN THIS HERE AND HES THE KID WHO DOES THE BURGLARY ?</t>
  </si>
  <si>
    <t>Person: YOU GOT ANY PICTURES OF HIM ?</t>
  </si>
  <si>
    <t>Hostage Taker: SHE DOES</t>
  </si>
  <si>
    <t>Person: ALL RIGHT NOW WELL TAKE CARE OF THAT I GIVE YOU THAT WORD AS MY PROMISE</t>
  </si>
  <si>
    <t>Hostage Taker: WHERE ELSE WOULD I GET THESE THINGS ?</t>
  </si>
  <si>
    <t>Person: WELL AGAIN IT GOES BACK TO YOU NOT BEING A LIAR WHAT YOU TELL ME I TAKE AS GOSPEL</t>
  </si>
  <si>
    <t>Hostage Taker: I TOLD YOU WHEN I WENT OVER THERE I HAD THEM REMEMBER ? WHEN I TALKED TO YOU ONE TIME AT THE STATION I TOLD YOU I HAD GUNS I DIDNT SAY HOW I GOT THEM BUT IM TELLING YOU NOW ITS THE GOD HONEST TRUTH</t>
  </si>
  <si>
    <t>Person: AND I BELIEVE YOU I BELIEVE THATS HOW YOU GOT THEM TOO BAD YOU DIDNT HAVE THE FORESIGHT &lt;NAME&gt; TO TURN THEM IN OR GET RID OF THEM BUT THATS WHY EVEN WORRY ABOUT THAT NOW ? ITS PAST ITS DONE WITH THINK ABOUT THE PROMISE I JUST MADE YOU</t>
  </si>
  <si>
    <t>Hostage Taker: YEAH BUT SEE EVERYTHINGS FOR EVERYBODY ELSE</t>
  </si>
  <si>
    <t>Person: NO ITS FOR &lt;NAME&gt; TOO BECAUSE &lt;NAME&gt; I &lt;NAME&gt;S WIFE AND &lt;NAME&gt; IS &lt;NAME&gt;S BABY THATS WHO ITS FOR</t>
  </si>
  <si>
    <t>Hostage Taker: I WANT &lt;NAME&gt; TO GO ON AND FIND SOMEBODY ELSE AND DONT MAKE THE MISTAKES SHE MADE</t>
  </si>
  <si>
    <t>Person: THIS WOMAN WOULDNT TAKE ANOTHER MAN RIGHT NOW</t>
  </si>
  <si>
    <t>Hostage Taker: RIGHT NOW RIGHT NOW</t>
  </si>
  <si>
    <t>Person: EVEN AFTER SHE LOVES YOU &lt;NAME&gt; THAT DOESNT COME AND GO IT NOT LIKE A LIGHT SWITCH LOVE</t>
  </si>
  <si>
    <t>Hostage Taker: YOU GOTTA SEE ALL THE PICTURES THE PRECIOUS PICTURES WE HAVE ON THE WALL THEYRE ALL DISINTEGRATED</t>
  </si>
  <si>
    <t>Person: I THINK THE NICEST THING I EVER GOT WAS THE LETTER FROM YOU AND &lt;NAME&gt; LAST WEEK OR WHENEVER IT CAME THE WEEK BEFORE WHAT HAPPENED ? I WENT TO THE BATHROOM I COME BACK EVERYBODYS IN AN UPROAR</t>
  </si>
  <si>
    <t>Hostage Taker: WHO WAS I JUST TALKING TO ?</t>
  </si>
  <si>
    <t>Person: THE GUY THAT WAS TAKING MY SPOT WHEN I WENT TO THE BATHROOM</t>
  </si>
  <si>
    <t>Hostage Taker: WELL HE WONT LET ME TALK TO MY WIFE</t>
  </si>
  <si>
    <t>Person: YOU WANNA TALK TO MY WIFE</t>
  </si>
  <si>
    <t>Hostage Taker: THATS WHAT I ASKED HIM</t>
  </si>
  <si>
    <t>Person: ALL RIGHT ALL RIGHT CALM DOWN</t>
  </si>
  <si>
    <t>Hostage Taker: HE SAID I DONT CARE YOURE NOT TALKING TO HER</t>
  </si>
  <si>
    <t>Person: &lt;NAME&gt; &lt;NAME&gt; CALM DOWN ILL GET HER OKAY ? ILL GET HER HANG ON A MINUTE</t>
  </si>
  <si>
    <t>Hostage Taker: THERES GOTTA BE ONE CAPTAIN OF THIS FUCKING SHIP NOT TWO</t>
  </si>
  <si>
    <t>Person: OKAY IM IT HERE SHE IS ALL RIGHT ? YOU READY ?</t>
  </si>
  <si>
    <t>Other: HONEY YOU OKAY ?</t>
  </si>
  <si>
    <t>Other: OH YEAH ? HOWS &lt;NAME&gt; ?</t>
  </si>
  <si>
    <t>Hostage Taker: SHES STILL BREATHING STILL OPENS HER EYES EVERY ONCE IN AWHILE</t>
  </si>
  <si>
    <t>Other: OH YEAH ? WHATS THE MATTER ?</t>
  </si>
  <si>
    <t>Hostage Taker: I JUST WANNA TALK TO YOU</t>
  </si>
  <si>
    <t>Other: YOU KNOW THIS IS A SHAME &lt;NAME&gt;</t>
  </si>
  <si>
    <t>Hostage Taker: I KNOW IT &lt;NAME&gt; I HAD IT CONTEMPLATED FOR AWHILE</t>
  </si>
  <si>
    <t>Other: DID YOU HAVE THIS ALL PLANNED &lt;NAME&gt; ?</t>
  </si>
  <si>
    <t>Hostage Taker: NO NO &lt;NAME&gt; ITS JUST WHEN I SAID TO HER WHEN YOU WENT INTO THE GARAGE I SAY &lt;NAME&gt; WHY DONT YOU COME TO YOUR SENSES AND COME HOME ? AND I GIVE YOU MY WORD SHE SAID FUCK YOU</t>
  </si>
  <si>
    <t>Other: BUT THAT WASNT A REASON TO DO THAT &lt;NAME&gt;</t>
  </si>
  <si>
    <t>Hostage Taker: DID YOU HEAR WHAT I JUST NOW SAID ?</t>
  </si>
  <si>
    <t>Other: I HEARD YOU HONEY I HEARD YOU</t>
  </si>
  <si>
    <t>Hostage Taker: WHEN SHE TELLS YOU THAT WHAT DO YOU FEEL ? LIKE A PIECE OF SHIT</t>
  </si>
  <si>
    <t>Other: YEAH</t>
  </si>
  <si>
    <t>Hostage Taker: I SAID TO HER FOR MY SAKE AND YOUR MOTHERS SAKE AND FOR &lt;NAME&gt; SAKE COME HOME WELL DO IT YOUR WAY AND SHE SAID NO FUCK YOU</t>
  </si>
  <si>
    <t>Other: &lt;NAME&gt; CAN YOU TALK TO HER LAYING THERE ?</t>
  </si>
  <si>
    <t>Hostage Taker: NO SHE WONT SHE ONLY TALKED ABOUT AN HOUR AND A HALF AGO SHE SAID THAT HAVE I BEEN SHOT</t>
  </si>
  <si>
    <t>Other: HAVE YOU BEEN SHOT ?</t>
  </si>
  <si>
    <t>Hostage Taker: HER SHES OPENING HER EYES OCCASIONALLY I FELT HER PULSE AND I KEEP COLD COMPRESSES ON HER BUT &lt;NAME&gt; THEY SHOT TWO HUNDRED ROUNDS IN HERE IF I DIDNT HAVE HER ON THE FLOOR SHED BE DEAD BECAUSE THE BED IS LOADED WITH BULLETS</t>
  </si>
  <si>
    <t>Other: WELL THEYRE NOT GONNA DO IT AGAIN BECAUSE &lt;NAME&gt; AND &lt;NAME&gt; ARE HER THEY WERENT HERE THEN &lt;NAME&gt; I HEARD ALL THE SHOTS I HAD TO DUCK ON THE ROAD I HAD TO GO DOWN TO THE HOSPITAL BECAUSE I PASSED OUT</t>
  </si>
  <si>
    <t>Hostage Taker: THEY KILLED &lt;NAME&gt;</t>
  </si>
  <si>
    <t>Other: I KNOW YOU TOLD ME DONT WORRY</t>
  </si>
  <si>
    <t>Hostage Taker: IF &lt;NAME&gt; WAS AROUND THERE OR IF I WAS I WOULD BE DEAD THEY DONT CARE</t>
  </si>
  <si>
    <t>Other: &lt;NAME&gt; WOULD IT DO ANY GOOD IF THEY LET ME COME IN TO TALK TO YOU ?</t>
  </si>
  <si>
    <t>Other: FORGET IT NOBODYS GONNA LET ME IM NOT AFRAID &lt;NAME&gt; I WANT YOU TO BE SAFE I WANT &lt;NAME&gt; TO BE SAFE ILL STICK BY YOU &lt;NAME&gt; BELIEVE ME</t>
  </si>
  <si>
    <t>Other: IM NOT &lt;NAME&gt; &lt;NAME&gt; &lt;NAME&gt; IM NOT &lt;NAME&gt;</t>
  </si>
  <si>
    <t>Hostage Taker: ALL I ASK OF YOU IS TO GET AWAY FROM HERE YOUVE GOT THE MONEY NOW</t>
  </si>
  <si>
    <t>Other: DONT WORRY ABOUT IT &lt;NAME&gt; &lt;NAME&gt; GONNA TAKE CARE OF EVERYTHING BUT PLEASE</t>
  </si>
  <si>
    <t>Hostage Taker: JUST GIVE ME A DECENT FUNERAL PLEASE</t>
  </si>
  <si>
    <t>Other: YOURE GONNA GET ONE &lt;NAME&gt;</t>
  </si>
  <si>
    <t>Hostage Taker: YOU KNOW WHO CALLED ME ?</t>
  </si>
  <si>
    <t>Other: WHO ?</t>
  </si>
  <si>
    <t>Other: SHE CALLED YOU ?</t>
  </si>
  <si>
    <t>Hostage Taker: YEAH AFTER NINETEEN YEARS</t>
  </si>
  <si>
    <t>Other: WHAT DID SHE SAY TO YOU ?</t>
  </si>
  <si>
    <t>Hostage Taker: IM CRAZY I SHOULD GIVE UP YOU LET &lt;NAME&gt; LOOSE THE WHOLE BIT</t>
  </si>
  <si>
    <t>Other: &lt;NAME&gt; I LOVE YOU</t>
  </si>
  <si>
    <t>Hostage Taker: I LOVE YOU TOO &lt;NAME&gt; AND I HOPE THIS PROVES TO YOU</t>
  </si>
  <si>
    <t>Other: I LOVE YOU MORE THAN ANYTHING IN THE WORLD &lt;NAME&gt; AND I DONT WANNA SEE ANYTHING HAPPEN TO YOU</t>
  </si>
  <si>
    <t>Hostage Taker: ITS GOING TO &lt;NAME&gt;</t>
  </si>
  <si>
    <t>Other: DONT &lt;NAME&gt;</t>
  </si>
  <si>
    <t>Hostage Taker: IM NOT GONNA WALK OUT OF HERE</t>
  </si>
  <si>
    <t>Other: YOU WILL</t>
  </si>
  <si>
    <t>Hostage Taker: MAYBE SHE WILL I WONT</t>
  </si>
  <si>
    <t>Other: YOU WILL AND IT WONT BE TOO LATE BABY IF YOU LET &lt;NAME&gt; GO ITS NOT TOO LATE SHES GOTTA GET TO A HOSPITAL</t>
  </si>
  <si>
    <t>Hostage Taker: AS LONG AS SHES ALIVE I KNOW THAT THEYRE NOT GONNA DO ANYTHING TO ME</t>
  </si>
  <si>
    <t>Other: BUT THEYRE NOT GONNA DO ANYTHING</t>
  </si>
  <si>
    <t>Hostage Taker: IF THEY SHOOT AGAIN THEN LET THEM TAKE THE BULLET AND</t>
  </si>
  <si>
    <t>Other: &lt;NAME&gt; DO YOU BELIEVE &lt;NAME&gt; WHAT HE SAYS ? DO YOU BELIEVE &lt;NAME&gt; ? DIDNT HE GET YOU OUT OF THE LAST ONE ?</t>
  </si>
  <si>
    <t>Hostage Taker: NO HE DIDNT GET ME OUT OF NOTHING</t>
  </si>
  <si>
    <t>Other: WELL &lt;NAME&gt; NEVER LIED TO YOU DID HE &lt;NAME&gt; ?</t>
  </si>
  <si>
    <t>Other: OKAY &lt;NAME&gt; SAID NOBODYS GONNA SHOOT YOU NOBODYS GONNA HURT YOU AS LONG AS HIM AND &lt;NAME&gt; ARE HERE</t>
  </si>
  <si>
    <t>Hostage Taker: &lt;NAME&gt; YOU KNOW HOW I WANNA COME OUT ?</t>
  </si>
  <si>
    <t>Other: I KNOW DONT PLEASE DONT SAY IT &lt;NAME&gt; PLEASE DONT IM</t>
  </si>
  <si>
    <t>Hostage Taker: I WANNA COME OUT WITH BOTH GUNS IN THE AIR AND LET THEM SHOOT ME</t>
  </si>
  <si>
    <t>Other: DONT &lt;NAME&gt; DONT</t>
  </si>
  <si>
    <t>Hostage Taker: I WANT THEM TO RIDDLE ME SO I DONT HAVE TO DO IT MYSELF</t>
  </si>
  <si>
    <t>Other: DONT &lt;NAME&gt; DONT THEYRE NOT GONNA DO THAT &lt;NAME&gt; THEYRE NOT GONNA DO THAT DONT &lt;NAME&gt;</t>
  </si>
  <si>
    <t>Hostage Taker: IF THEY START FIRING AGAIN</t>
  </si>
  <si>
    <t>Other: THEYRE NOT GONNA FIRE &lt;NAME&gt; &lt;NAME&gt; AND &lt;NAME&gt; PROMISED I GOTTA GO BABE I LOVE YOU I LOVE YOU</t>
  </si>
  <si>
    <t>Hostage Taker: I LOVE YOU TOO</t>
  </si>
  <si>
    <t>Other: KEEP THAT IN YOUR HEART AND WHATEVER HAPPENS &lt;NAME&gt; IM BY YOU</t>
  </si>
  <si>
    <t>Hostage Taker: WHEN IM LOOKING AT YOU FROM THE GRAVE REMEMBER I LOVE YOU IM TIRED &lt;NAME&gt;</t>
  </si>
  <si>
    <t>Other: I LOVE YOU TOO HONEY ILL TALK TO YOU AGAIN LATER BYE</t>
  </si>
  <si>
    <t>Hostage Taker: BYE</t>
  </si>
  <si>
    <t>Person: OKAY SHE WAS GETTING UPSET DONT NOBODYS GONNA SHOOT &lt;NAME&gt; &lt;NAME&gt; IVE GOT TO KNOW HIM THESE LAST COUPLE OF HOURS</t>
  </si>
  <si>
    <t>Hostage Taker: YEAH BUT &lt;NAME&gt; I JUST GOT ANOTHER FUCKING CLOWN ON THE GODDAMN PHONE AND HES TELLING ME HE AINT DOING NOTHING</t>
  </si>
  <si>
    <t>Hostage Taker: YEAH BUT YOU UNDERSTAND WHAT IM SAYING ?</t>
  </si>
  <si>
    <t>Person: YES BUT ITS NOT GONNA HAPPEN</t>
  </si>
  <si>
    <t>Hostage Taker: THIS GUY TOLD ME YOURE NOT TALKING TO YOUR WIFE YOURE NOT TALKING TO &lt;NAME&gt; YOURE NOT TALKING TO NOBODY</t>
  </si>
  <si>
    <t>Person: OKAY BUT HES NOT EVEN AROUND THEY MADE HIM GO OUTSIDE FROM WHAT I UNDERSTAND &lt;NAME&gt; HAS A GOOD RAPPORT WITH HIS SUPERIORS AND WHOEVER ELSE NOBODY &lt;NAME&gt; GET IT OUT OF YOU HEAD NOBODYS GONNA DO ANY SHOOTING NOBODY WANTS TO KILL YOU &lt;NAME&gt;</t>
  </si>
  <si>
    <t>Hostage Taker: &lt;NAME&gt; WHEN THIS IS OVER YOU COME IN HERE AND SAY TO YOURSELF HOW THE FUCK DID HE SURVIVE IT</t>
  </si>
  <si>
    <t>Hostage Taker: GO AHEAD THAT BED IN MY BEDROOM HAS GOT AT LEAST TWENTY BULLETS IN IT AND IF &lt;NAME&gt; WAS IN THAT BED OR ME WED BE DEAD THE DOGS DEAD</t>
  </si>
  <si>
    <t>Person: YOU KNOW &lt;NAME&gt; IM GONNA DEFEND ANYBODY IT HAPPENED IT WAS A JUDGEMENT CALL OR WHATEVER YOU WANT TO CALL IT BECAUSE EVERYBODYS SO DAMNED CONCERNED ABOUT &lt;NAME&gt; OKAY ITS NOT GONNA HAPPEN AGAIN</t>
  </si>
  <si>
    <t>Hostage Taker: ITS ALWAYS &lt;NAME&gt; ITS ALWAYS ITS ALWAYS &lt;NAME&gt;</t>
  </si>
  <si>
    <t>Person: BIG DIFFERENCE BIG DIFFERENCE YOU NOTICE HOW THAT MY FRIEND HAS QUOTES AROUND IT</t>
  </si>
  <si>
    <t>Hostage Taker: I KNOW IT I WISH I COULD LAUGH &lt;NAME&gt; I KNOW YOU MEANT IT IN HUMOR BUT I CANT I DONT HAVE ANY HUMOR IN ME</t>
  </si>
  <si>
    <t>Person: ITS NOT HUMOUROUS &lt;NAME&gt; WHEN WE THINK OF IT WE GOTTA PUT AN END TO THIS HERE SITUATION WE REALLY DO AND I WANNA SEE EVERYBODY COME OUT ALIVE AND ESPECIALLY YOU I STILL WANT YOU TO BE MY FRIEND OR I WOULDNT BE HERE YOU KNOW THAT THAT WAS SOME RIDE OVER HERE LET ME TELL YOU</t>
  </si>
  <si>
    <t>Person: DID YOU THINK ABOUT WHAT I TOLD YOU ?</t>
  </si>
  <si>
    <t>Hostage Taker: IF I COULD I CAN ONLY EXPRESS WITH WORDS WHAT YOUVE DONE FOR ME EVEN IN &lt;PLACE&gt; WHEN YOU CAME TO SEE ME AND GAVE ME MONEY AND THINGS I CANT EXPRESS IN WORDS WHAT I THATS WHY</t>
  </si>
  <si>
    <t>Person: &lt;NAME&gt; YOU KNOW HOW YOU CAN REPAY ME ? YOU KNOW HOW YOU CAN REPAY ME ? TAKE A LITTLE FAITH IN THIS GUY &lt;NAME&gt; HERE OKAY AND COME ON OUT YOU AND &lt;NAME&gt; COME OUT DO WHAT &lt;NAME&gt; SAYS AND WELL NEGOTIATE IT TO GET YOU OUT ALIVE SAFE UNHARMED THATS WHAT YOU CAN DO THAT IS THE BIGGEST REPATMENT I COULD EVER GET IN MY WHOLE POLICE CAREER OKAY IS FOR THIS THING TO COME OUT WITH NOBODY ELSE FURTHER HURT AND GETTING &lt;NAME&gt; THE MEDICAL TREATMENT SHE NEEDS AND SEE YOUR WIFE &lt;NAME&gt; HERE SMILE AND KNOW THAT I KEPT MY WORD TO HER I MEAN EVERY TIME IVE GONE OUT THERE SHES GRABBED ME BY THE ARM AND SAID PLEASE NO SHOOTING I LOVE &lt;NAME&gt; DONT LET THEM HURT HIM YOU KNOW I WISH I HAD A WAY OF BLOWING A WHISTLE AND SAYING EVERYBODY GO HOME LET THIS DAY START ALL OVER AGAIN</t>
  </si>
  <si>
    <t>Hostage Taker: I WISH I DID TOO &lt;NAME&gt;</t>
  </si>
  <si>
    <t>Person: AND IM SURE YOU DO &lt;NAME&gt; I KNOW THAT</t>
  </si>
  <si>
    <t>Hostage Taker: BELIEVE ME I WISH I WAS AT WORK BELIEVE ME I WISH I WAS AT WORK I WISH I DIDNT GET THE PAINS TO COME HOME AND I HAVE TO FACE HER TO TELL ME GO FUCK MYSELF</t>
  </si>
  <si>
    <t>Person: BUT &lt;NAME&gt; TAKE THAT ONE WORD OKAY THATS BLOWING ON YOU SO MUCH AND TAKE ALL THE GOOD WORDS THE I LOVE YOUS FROM &lt;NAME&gt; THAT GOTTA BE WORTH TWENTY TIMES &lt;NAME&gt; ONE WORD SHES A KID &lt;NAME&gt; SHES AN IRRESPONSIBLE KID</t>
  </si>
  <si>
    <t>Hostage Taker: LETS GO OVER THIS RIGHT NOW YEARS AGO I CRAVED FOR HER TO UNDERSTAND ME I CRAVED FOR HER LOVE I HAVENT GONE NEAR &lt;NAME&gt; IN SO LONG IT AINT FUNNY BECAUSE SHE TURNED ME COLD BECAUSE OF THESE FUCKING KIDS AND I KEPT WARNING HER YOURE DOING IT YOURE KILLING WHAT WE HAVE FOR ONE ANOTHER SHE ALLOWED IT TO GO ON THIS IS WHY &lt;NAME&gt; I WRAPPED UP EVERYTHING IN &lt;NAME&gt;</t>
  </si>
  <si>
    <t>Person: &lt;NAME&gt; I WOULD TELL THAT TO &lt;NAME&gt; BUT NOT NOW BUT THAT GIRLS GOT TOO MUCH LOVE TO DESTROY THAT FOR YOU</t>
  </si>
  <si>
    <t>Hostage Taker: BUT DO YOU UNDERSTAND WHAT IM SAYING ?</t>
  </si>
  <si>
    <t>Person: YES I UNDERSTAND THE WAY THAT YOU FEEL AND WHAT YOURE TELLING ME LETS GET TOGETHER WITH &lt;NAME&gt; LETS GET &lt;NAME&gt; OUT OF THERE LET ME SIT DOWN WITH YOU AND &lt;NAME&gt; I GOT A LOT OF FAITH IN THIS GUY HE REMINDS ME OF MYSELF TEN YEARS AGO I THINK YOUD LIKE HIM I KNOW YOUD LIKE HIM I COULD TELL IT JUST THE WAY YOUVE BEEN TALKING WITH HIM THE GUYS A SINCERE POLICE OFFICER LET ME TELL YOU</t>
  </si>
  <si>
    <t>Hostage Taker: THE OTHER GUY</t>
  </si>
  <si>
    <t>Hostage Taker: THE OTHER GUYS FULL OF SHIT IF HES ON HIS NEGOTIATING TEAM HE BETTER THROW HIM OFF</t>
  </si>
  <si>
    <t>Person: NO I DONT EVEN KNOW WHERE THAT OTHER GUY CAME FROM I DONT EVEN KNOW THEYRE PROBABLY THEIR NEGOTIATING TEAM AGAIN IS NOT LIKE OURS THEY PROBABLY HAVE FELLAS FROM DIFFERENT PRECINCT OR COUNTIES OR WHATEVER</t>
  </si>
  <si>
    <t>Hostage Taker: WELL HE BELONGS GIVING TICKETS OUT NOT NEGOTIATING ANYTHING</t>
  </si>
  <si>
    <t>Person: WELL IM ONLY DEALING WITH &lt;NAME&gt; AND THATS WHO LETS SITUATION THIS THING DOWN I WANT TO SEE THE HOUSE THE WAY ITS SHOT UP COME ON OUT THATS THE ONLY WAY THEYRE GONNA LET ME TEN FEET NEAR YOU COME ON OUT YOU AND &lt;NAME&gt; WORK IT OUT WITH &lt;NAME&gt; HERE</t>
  </si>
  <si>
    <t>Hostage Taker: LET ME THINK ABOUT IT &lt;NAME&gt; LET ME THINK ABOUT IT</t>
  </si>
  <si>
    <t>Person: ALL RIGHT HOW LONG DOES IT TAKE YOU TO THINK ABOUT IT ? I KNOW YOU MUST BE GETTING SICK HAVE YOU STILL GOT THEM CHEST PAINS ? THATS NO GOOD FOR YOU WE GOTTA GET A DOCTOR IN THERE FOR YOU TOO YOU KNOW ?</t>
  </si>
  <si>
    <t>Hostage Taker: DONT WORRY ABOUT ME</t>
  </si>
  <si>
    <t>Person: YEAH IM WORRIED ABOUT YOU YOURE MY FRIEND &lt;NAME&gt; YOU DONT JUST TURN OFF A SWITCH AND SAY YOURE MY FRIEND TODAY AND LOOK WHAT &lt;NAME&gt; &lt;NAME&gt; DID TODAY HES NOT MY FRIEND I NEVER TURN MY BACK ON ANYBODY OKAY I SEE THE PROBLEMS I KNOW SOME OF THE PROBLEMS AND WE GOTTA GET YOU THAT KIND OF HELP TOO LISTEN AS WELL AS I KNOW YOU &lt;NAME&gt; AS LONG AS I KNOW YOU</t>
  </si>
  <si>
    <t>Hostage Taker: I DONT NEED THAT KIND OF HELP WITH CUFFS</t>
  </si>
  <si>
    <t>Person: &lt;NAME&gt; NO CUFFS SUPPOSE &lt;NAME&gt; CAN AGREE AND I CANT SPEAK FOR &lt;NAME&gt;</t>
  </si>
  <si>
    <t>Hostage Taker: IM NOT TALKING ABOUT THAT WHEREVER I GO FROM NOW ON ITS CUFFS AGAIN BACK IN THE SHACKLES SHIT BACK IN TAKING ORDERS BACK ALL THE FUCKING HORSESHIT</t>
  </si>
  <si>
    <t>Person: WELL I WISH I HAD A WAY OF SAYING NO THATS NOT GONNA HAPPEN WE CANT DWELL ON THAT</t>
  </si>
  <si>
    <t>Hostage Taker: I KNOW WE KNOW THE STORY &lt;NAME&gt; WE KNOW WHERE IT PROCEEDS FROM HERE HOW JUDGE &lt;NAME&gt; WHEN HE CAME TO THE COUNTY JAIL AND TOLD ME HE WOULD SEE ME HE CAME THERE ANY NUMBER OF TIMES NEVER ONCE CAME TO SEE ME</t>
  </si>
  <si>
    <t>Hostage Taker: REMEMBER HIS PROMISE ?</t>
  </si>
  <si>
    <t>Person: YEAH I REMEMBER I STILL SEE JUDGE</t>
  </si>
  <si>
    <t>Hostage Taker: HE WAS THERE WITH ME AT THE HOSPTIAL AND OUTSIDE THE HOUSE</t>
  </si>
  <si>
    <t>Person: &lt;NAME&gt; I REMEMBER &lt;NAME&gt; I STUCK THROUGH YOU ON THAT ONE IM GONNA STICK THROUGH YOU ON THIS ONE</t>
  </si>
  <si>
    <t>Hostage Taker: IM TALKING ABOUT &lt;NAME&gt;</t>
  </si>
  <si>
    <t>Person: YEAH I KNOW IM SAYING I REMEMBER I WAS THROUGH THE WHOLE THING WITH &lt;NAME&gt; REMEMBER ? &lt;NAME&gt; WAS THE BIG MAN THAT CAME OFF THE GOLD COURSE THAT DAY SO YOU KNOW I STILL SEE &lt;NAME&gt; &lt;NAME&gt; ONCE IN AWHILE &lt;NAME&gt; WANTS TO KNOW WHO &lt;NAME&gt; IS IM GONNA TELL HIS WHO &lt;NAME&gt; IS</t>
  </si>
  <si>
    <t>Hostage Taker: TELL HIM WHO HE IS</t>
  </si>
  <si>
    <t>Person: &lt;NAME&gt; WAS A SUPERIOR COURT JUDGE THAT SEE &lt;NAME&gt; USED TO GO ON WEEKEND RETREAT &lt;NAME&gt; WOULD SAY LOCK UP &lt;NAME&gt; WED LOCK UP &lt;NAME&gt; &lt;NAME&gt; WOULD PUT HIM IN FOR THE WEEKEND ? THAT WAS HIS RETREAT SO THE DAY &lt;NAME&gt; WENT AND PULLED THE HOSTAGE STUFF IN &lt;NAME&gt; RIGHT HE WANTED TO SEE &lt;NAME&gt; &lt;NAME&gt; AS MUCH AS &lt;NAME&gt; DISLIKES HIM HAD THE BALLS TO COME DOWN AS A SUPERIOR COURT JUDGE AND TALK WITH &lt;NAME&gt; NO MATTER WHAT RIGHT &lt;NAME&gt; ? THE GUY HAD A PAIR OF BALLS HE FACED HE KNEW HE MADE A BAD MISTAKE BUT HE DID HE CAME OUT TO SEE &lt;NAME&gt; AND I THINK THEY GOT ALONG PRETTY WELL YOU KNOW WHAT KEEPS GOING THROUGH MY MIND RIGHT NOW ? &lt;NAME&gt; &lt;NAME&gt;</t>
  </si>
  <si>
    <t>Hostage Taker: FATHER &lt;NAME&gt;</t>
  </si>
  <si>
    <t>Person: FATHER &lt;NAME&gt; RATHER</t>
  </si>
  <si>
    <t>Hostage Taker: I JUST TALKED TO HIM THE OTHER DAY</t>
  </si>
  <si>
    <t>Person: YOU DID ?</t>
  </si>
  <si>
    <t>Hostage Taker: YEAH HES IN &lt;PLACE&gt;</t>
  </si>
  <si>
    <t>Person: HE IS ?</t>
  </si>
  <si>
    <t>Person: FATHER &lt;NAME&gt; BY THE WAY &lt;NAME&gt; IS ANOTHER FELLA THAT A PRIEST SEE YOU HAD SOME COMBINATION THERE YOU HAD A YOU HAD &lt;NAME&gt; THE SUPERIOR COURT JUDGE I WAS ONLY A SERGEANT YOU HAD &lt;NAME&gt; AND A CATHOLIC PRIEST IM NOT CATHOLIC ITS UNUSUAL FOR AN ITALIAN NOT TO BE CATHOLIC BUT WE HAD QUITE A DAY THAT DAY RIGHT &lt;NAME&gt; ?</t>
  </si>
  <si>
    <t>Person: AND &lt;NAME&gt; BELIEVE IT OR NOT BESIDES ME BEING VERY GOOD FRIENDS FATHER &lt;NAME&gt;</t>
  </si>
  <si>
    <t>Hostage Taker: HE STUCK BY ME ALL THOUGH PRISON</t>
  </si>
  <si>
    <t>Person: HE EVEN HELPED YOU RIGHT ? WHEN YOU GOT OUT</t>
  </si>
  <si>
    <t>Person: THERES A MAN I THINK HED FLIP OUT YOU GOTTA DO THE RIGHT THING FOR HIS SAKE &lt;NAME&gt; TODAY THE RIGHT THING IS TO GET YOURSELF AND &lt;NAME&gt; OUT OF THERE IN ONE PIECE SEE YOU CANT ONLY START THINKING ABOUT &lt;NAME&gt; NOW YOU GOTTA THINK OF PEOPLE THAT LIKE YOU AND LOVE YOU YOU GOTTA THINK OF &lt;NAME&gt; YOU GOTTA THINK OF FATHER &lt;NAME&gt; YOU GOTTA THINK OF ME YOU GOTTA THINK OF &lt;NAME&gt; AND EVEN LITTLE &lt;NAME&gt; BECAUSE IM STILL NO MATTER HOW ROTTEN OF A KID YOU MIGHT THINK SHE BE SHE STILL LOVES HER DADDY THERE WERE TOO MANY GOOD YEARS EVEN THOUGH I DONT KNOW THE WHOLE STORY</t>
  </si>
  <si>
    <t>Hostage Taker: THE PART THAT HURTS ME THE MOST IS ALL THAT PHONY HORSESHIT I LOVE YOU I LOVE YOU I LOVE YOU AND HOW COULD YOU LOVE SOMEBODY AND DO THESE THINGS TO</t>
  </si>
  <si>
    <t>Person: THAT HAPPENS THOUGH &lt;NAME&gt; IT COULD HAPPEN THAT WAY PEOPLE HAVE DIFFERENT FUNNY WAYS OF SHOWING WHAT THEY CALL LOVE YOU KNOW SHE EIGHTEEN YEARS OLD WANTS TO BE ON HER OWN THEY GROW UP TOO FAST THESE DAMN KIDS TODAY YOU KNOW ITS WHERE WE LIVE HOW WE LIVE WHAT WE DO WHO OUR FRIENDS ARE ITS A HARD WORLD OUT THERE &lt;NAME&gt; YOU KNOW JEEZ IM TELLING OYU AND YOURE A GUY THATS KNOCKED YOU HEAD AGAINST THE WALLS A HUNDRED TIMES</t>
  </si>
  <si>
    <t>Hostage Taker: DONT EVER BRING KIDS OUT TO &lt;PLACE&gt;</t>
  </si>
  <si>
    <t>Person: WHERES THAT ?</t>
  </si>
  <si>
    <t>Hostage Taker: HERE</t>
  </si>
  <si>
    <t>Person: ON IS THAT WHERE IM AT ? I STILL DONT KNOW IM HERE FOUR HOURS I STILL DONT KNOW WHERE IM AT</t>
  </si>
  <si>
    <t>Hostage Taker: DONT BRING KIDS OUT TO &lt;PLACE&gt; BECAUSE THEY MAY COME OUT HERE GOOD AND ONCE THEY MEET UP WITH THE SCUMBAGS AROUND HERE THEYRE GONNA TURN OUT ROTTEN</t>
  </si>
  <si>
    <t>Hostage Taker: WHERES &lt;NAME&gt; AND &lt;NAME&gt; ?</t>
  </si>
  <si>
    <t>Person: &lt;NAME&gt; STANDING RIGHT HERE &lt;NAME&gt; STAYING WITH &lt;NAME&gt; BECAUSE SHES GOING OFF THE WALL A LITTLE BIT RIGHT NOW CRYING AND CARRYING ON AND &lt;NAME&gt; I HAVENT SEEN &lt;NAME&gt; &lt;NAME&gt; HES FLOATING AROUND HERE SOMEPLACE ITS HOT WE ARE IN A VERY TINY HOME OVER HERE AND ITS VERY NO AIR CONDITIONING NO FANS</t>
  </si>
  <si>
    <t>Hostage Taker: YOU DONT SEE THE HOUSE ?</t>
  </si>
  <si>
    <t>Person: NO I HAVE NO IDEA IVE ASKED A COUPLE OF TIMES AND ALL THEYVE DONE IS POINT I DONT EVEN KNOW IF IM NORTH OR SOUTH BUT I WOULD SAY FOR THE SAKE OF ARGUMENT IN A SOUTHERLY WAY AND THEY TELL ME YOURE A BLOCK AND A HALF OVER SO I DONT REALLY KNOW</t>
  </si>
  <si>
    <t>Hostage Taker: IT DIDNT LOOK LIKE THIS FOUR HOURS AGO</t>
  </si>
  <si>
    <t>Person: WELL IF YOU ALLOW ME ILL GET TO SEE IT BUT YOU GOTTA COME OUT YOU GOTTA BRING &lt;NAME&gt; OUT NOBODY ELSE HAS TO GET HURT</t>
  </si>
  <si>
    <t>Hostage Taker: LET ME THINK ABOUT IT &lt;NAME&gt;</t>
  </si>
  <si>
    <t>Person: ALL RIGHT YOU WANNA TALK TO &lt;NAME&gt; A LITTLE BIT ?</t>
  </si>
  <si>
    <t>Person: YOURE NOT DRINKING ANYMORE COFFEE ARE YOU ? BECAUSE ONE OF THE PARAMEDICS TOLD ME THATS THE WORSE THING FOR YOU TO HAVE NOW</t>
  </si>
  <si>
    <t>Hostage Taker: NO I HAVENT MADE ANY IM JUST DRINKING WATER</t>
  </si>
  <si>
    <t>Person: WATER ? THATS GOOD</t>
  </si>
  <si>
    <t>Hostage Taker: ALL RIGHT LET ME HANG UP AND THINK ABOUT IT A LITTLE</t>
  </si>
  <si>
    <t>Person: ALL RIGHT ILL CALL YOU BACK IN A LITTLE BIT TEN MINUTES OR SO ? I GET NERVOUS WHEN I DONT HEAR FROM YOU</t>
  </si>
  <si>
    <t>Person: ALL RIGHT TAKE TEN MINUTES THINK HARD ABOUT IT</t>
  </si>
  <si>
    <t>Person: &lt;NAME&gt; &lt;NAME&gt; THIS IS &lt;NAME&gt; AND &lt;NAME&gt; HERE WHERE ARE YOU ?</t>
  </si>
  <si>
    <t>Person: OKAY HOW YOU DOING ?</t>
  </si>
  <si>
    <t>Person: WE ARE TAKING A BREAK OVER HERE TOO &lt;NAME&gt; TELLING ME HOW YOU USED TO HELP HIM OUT AT THE GARAGE AT HIS FATHERS GARAGE</t>
  </si>
  <si>
    <t>Hostage Taker: IM JUST SITTING THINKING TRYING TO GET MY THOUGHTS TOGETHER</t>
  </si>
  <si>
    <t>Hostage Taker: ITS NOT A &lt;NAME&gt; IM NOT TRYING TO RUSH YOU I KNOW WHAT IM DOING</t>
  </si>
  <si>
    <t>Person: I KNOW</t>
  </si>
  <si>
    <t>Hostage Taker: I KNOW WHAT IM HOLDING UP OUT THERE EVERYBODY WANTS IT TO END AND SO ON AND SO FORTH BUT ITS NOT ONE OF THEM QUICK THINGS IVE DONE THIS THREE TIMES IVE GIVEN UP AND EACH TIME I ROTTED IN JAIL</t>
  </si>
  <si>
    <t>Person: YEAH WELL</t>
  </si>
  <si>
    <t>Hostage Taker: AND YOU CANT OFFER ME NOTHING PROMISES NOTHING</t>
  </si>
  <si>
    <t>Person: NO YOURE RIGHT AND IM NOT GONNA PROMISE YOU ANYTHING</t>
  </si>
  <si>
    <t>Hostage Taker: IM SITTING HERE EVALUATING ALL THE CONCEQUENCES AND SO ON AND SO FORTH</t>
  </si>
  <si>
    <t>Person: YEAH WELL ILL TELL YOU ONE THING YOULL MAKE YOUR FRIENDS FROM JERSEY VERY HAPPY IF YOU DECIDED TO COME OUT AND LET US TAKE &lt;NAME&gt; TO THE HOSPITAL ILL TELL YOU THAT THAT WOULD MAKE &lt;NAME&gt; DAY THAT WOULD REALLY FULFILL HIS FAITH IN YOU YOU KNOW ? AND I REALLY THINK WE MAY TALK FOR HOURS BUT I THINK YOURE GONNA BE MAN ENOUGH TO DO IT ILL TELL YOU THAT RIGHT NOW BECAUSE AFTER TALKING TO HIM I GOT A DIFFERENT AT WHAT TYPE OF MAN IM TALKING TO YOU KNOW ?</t>
  </si>
  <si>
    <t>Person: AND ILL TELL YOU ONE THING IF YOU DECIDED TO DO THAT YOU WOULD REALLY REALLY MAKE HIS DAY AFTER THAT RIDE OUT HERE YOU KNOW ?</t>
  </si>
  <si>
    <t>Hostage Taker: THERES NO WAY I COULD SEE MY WIFE</t>
  </si>
  <si>
    <t>Person: NO NOT UNDER THE SITUATION RIGHT NOW &lt;NAME&gt;</t>
  </si>
  <si>
    <t>Hostage Taker: I WOULD NOT HARM HER</t>
  </si>
  <si>
    <t>Person: NO IF YOU ILL TELL YOU WHAT</t>
  </si>
  <si>
    <t>Person: HERES WHAT ID DO FOR YOU YOU COME OUT TO ME AND &lt;NAME&gt; AND THE THIRD PERSON YOURE GONNA SEE WOULD BE YOUR WIFE</t>
  </si>
  <si>
    <t>Person: OKAY ? THAT I COULD PROMISE YOU RIGHT THERE</t>
  </si>
  <si>
    <t>Hostage Taker: NO I WANNA SEE MY WIFE I WANNA JUST HOLD HER IN MY ARMS</t>
  </si>
  <si>
    <t>Person: NO NOW &lt;NAME&gt; THATS AN IMPOSSIBILITY</t>
  </si>
  <si>
    <t>Hostage Taker: THE OTHER ONE THAT COULD ASSURE ME THAT IS HER YOU CAN TALK AND &lt;NAME&gt; CAN TALK AND EVERYBODY CAN TALK BUT SEE IVE BEEN THROUGH THIS TWICE BEFORE AND EVERY TIME I DID THEY TURNED THEIR COATS AND RAN AND I HAVE TO HAVE ASSURANCE THAT THERES NO RUNNING</t>
  </si>
  <si>
    <t>Person: OKAY NOW WAIT A MINUTE YOU MEAN THAT YOU DONT BELIEVE ME AND &lt;NAME&gt; WOULD BE OVER THERE WHEN YOU COME OUT THE DOOR</t>
  </si>
  <si>
    <t>Hostage Taker: I DONT MEAN THAT I MEAN I WANNA HEAR IT FROM MY WIFES MOUTH</t>
  </si>
  <si>
    <t>Person: OKAY NOW THE ONLY THING IS</t>
  </si>
  <si>
    <t>Hostage Taker: DID YOU HEAR WHAT I SAID ?</t>
  </si>
  <si>
    <t>Person: YEAH I GOT YOU OKAY NOW</t>
  </si>
  <si>
    <t>Hostage Taker: SEE &lt;NAME&gt; WAS THERE WHEN &lt;NAME&gt; &lt;NAME&gt; SWORE ON A STACK OF BIBLES THE KIDS AND WHAT HAVE YOU ILL STICK BY YOU</t>
  </si>
  <si>
    <t>Hostage Taker: SHE DIDNT AS SOON AS THEY LOCKED ME UP I NEVER SEEN HER AGAIN</t>
  </si>
  <si>
    <t>Person: OKAY NOW WHAT DO YOU WANT FROM YOUR</t>
  </si>
  <si>
    <t>Hostage Taker: I WANNA HEAR IT FROM MY WIFES MOUTH I WANNA SEE HER FACE AND TELL HER HOW SORRY I AM FOR WHAT I DONE</t>
  </si>
  <si>
    <t>Person: OKAY BUT NOW THE THING IS WE CANT BRING HER OVER AND STAND IN FRONT OF THE HOUSE WITH YOU WITH ALL THESE GUNS AND AMMUNITION THERE I MEAN YOU GOTTA SEE OUT SIDE &lt;NAME&gt;</t>
  </si>
  <si>
    <t>Hostage Taker: OKAY BUT YOU KNOW WHEN THE JUDGE CAME TO THE HOUSE AND FATHER &lt;NAME&gt; I HANDED THEM THE GUNS I MIGHT HAND THEM TO MY WIFE</t>
  </si>
  <si>
    <t>Person: YEAH BUT LET ME SEE WELL I DONT KNOW NOW IF THAT WAS UP TO</t>
  </si>
  <si>
    <t>Hostage Taker: BEFORE YOU TALK TO ME AND ASK ME ASK THEM HOW I WAS BARRICADED UP IN AN ATTIC AND I COULD HAVE STAYED THERE FOREVER</t>
  </si>
  <si>
    <t>Person: YEAH I KNOW &lt;NAME&gt; TOLD ME YOU COULD HAVE DONE A COUPLE OF DAYS</t>
  </si>
  <si>
    <t>Hostage Taker: THERES NO WAY IN THE WORLD THEY COULD HAVE GOT TO ME BUT I HANDED THE GUNS DOWN TO JUDGE &lt;NAME&gt;</t>
  </si>
  <si>
    <t>Person: YEAH BUT YOU ALSO YOU DIDNT SHOOT ANYBODY IN &lt;PLACE&gt; EITHER YOU KNOW ?</t>
  </si>
  <si>
    <t>Hostage Taker: YEAH BUT I COULD HAVE</t>
  </si>
  <si>
    <t>Person: YOU COULD HAVE BUT YOU DIDNT</t>
  </si>
  <si>
    <t>Hostage Taker: AND I COULD HAVE KEPT MY WIFE HERE AND THE BABY</t>
  </si>
  <si>
    <t>Person: RIGHT RIGHT BUT YOU DIDNT</t>
  </si>
  <si>
    <t>Person: BUT YOU KNOW YOU ASKED ME BEFORE YOU WANT YOU KNOW I CANT PROMISE YOU THIS I CANT PROMISE YOU THAT I CAN ALMOST TELL YOU TO A FACT THEY ARE NOT GONNA LET YOUR WIFE WALK OVER TO THAT HOUSE WHILE YOU HAVE ALL THE WEAPONS I MEAN THAT NOW &lt;NAME&gt; YOU GOTTA PUT YOURSELF IN OUR SHOES YOU TOLD ME BEFORE PUT MYSELF IN YOUR SHOES WITH &lt;NAME&gt; I MEAN THAT WOULD REALLY LOOK GREAT IN THE HEADLINES IF SOMETHING WENT WRONG WITH THAT RIGHT ?</t>
  </si>
  <si>
    <t>Hostage Taker: WELL WHAT YOURE SAYING THERE &lt;NAME&gt; IS THAT YOU DONT BELIEVE MY WORD</t>
  </si>
  <si>
    <t>Person: NO NO NO NO</t>
  </si>
  <si>
    <t>Hostage Taker: IF I WANTED TO HURT MY WIFE I WOULD HAVE HURT HER ALREADY</t>
  </si>
  <si>
    <t>Person: YOURE ASKING ME TO DO SOMETHING THAT YOU KNOW I CANT DO</t>
  </si>
  <si>
    <t>Hostage Taker: ISNT IT UP TO HER ? &lt;NAME&gt; IS IT UP TO HER ?</t>
  </si>
  <si>
    <t>Person: NO NOT AT THIS POINT ITS NOT NO NO BECAUSE WE HAVE CONTROL OF THIS SITUATION WE JUST CANT ALLOW IT RIGHT NOW</t>
  </si>
  <si>
    <t>Hostage Taker: MY LAST REQUEST CANT BE TO SEE MY WIFE</t>
  </si>
  <si>
    <t>Person: &lt;NAME&gt; WEVE DONE THINGS TODAY WITH YOU THAT WE WOULDNT NORMALLY DO OKAY ? WEVE BROUGHT &lt;NAME&gt; OVER FROM &lt;PLACE&gt; TO TALK TO YOU OKAY ? WEVE LET YOU TALK TO YOUR WIFE TWICE BOTH TIMES SHE HAS TO LEAVE BECAUSE SHE GOT TOO UPSET ALL RIGHT ? NOW YOURE ASKING US TO BRING HER OVER IN FRONT OF THE HOUSE THAT YOU CAN SEE HER ? I MEAN THATS I MEAN YOU WANT TO TALK TO HER ON THE PHONE YOU KNOW</t>
  </si>
  <si>
    <t>Hostage Taker: ALL RIGHT PUT HER ON</t>
  </si>
  <si>
    <t>Person: WELL SHES OUTSIDE I GOTTA GO FIND HER AGAIN YOU KNOW ?</t>
  </si>
  <si>
    <t>Hostage Taker: PUT &lt;NAME&gt; ON TOO</t>
  </si>
  <si>
    <t>Hostage Taker: &lt;NAME&gt; ? PUT &lt;NAME&gt; ON</t>
  </si>
  <si>
    <t>Person: WHOS &lt;NAME&gt; ?</t>
  </si>
  <si>
    <t>Hostage Taker: MY LITTLE GIRL</t>
  </si>
  <si>
    <t>Person: THE LITTLE GIRL SHES IN SOMEBODYS HOUSE THAT I KNOW FOR A FACT SHES NOT OUTSIDE WANDERING AROUND</t>
  </si>
  <si>
    <t>Hostage Taker: YOURE RIGHT</t>
  </si>
  <si>
    <t>Person: OKAY ? BUT YOU KNOW &lt;NAME&gt; IM GIVING TO YOU AND YOU HAVENT GIVEN ME ANYTHING RIGHT ? I MEAN FAIRS FAIR</t>
  </si>
  <si>
    <t>Hostage Taker: YEAH ALL RIGHT</t>
  </si>
  <si>
    <t>Person: WE ARE BOTH MEN</t>
  </si>
  <si>
    <t>Hostage Taker: YOURE PLAYING CARDS NOW &lt;NAME&gt; AND IM NOT IN THE MOOD TO PLAY CARDS</t>
  </si>
  <si>
    <t>Person: THATS MY JOB THATS MY JOB OKAY ?</t>
  </si>
  <si>
    <t>Hostage Taker: YOURE DOING YOUR JOB BUT YOURE PLAYING WITH MY LIFE AND MY DAUGHTERS LIFE</t>
  </si>
  <si>
    <t>Person: YOURE PLAYING WITH YOUR DAUGHTERS LIFE YES</t>
  </si>
  <si>
    <t>Hostage Taker: YOU ARE TOO</t>
  </si>
  <si>
    <t>Person: OKAY AND IM TRYING TO GET MY CARDS DOWN ON THE TABLE AND THATS WHAT I WANT YOU TO DO</t>
  </si>
  <si>
    <t>Hostage Taker: NO NO FIRST OF ALL &lt;NAME&gt; YOUS RENEGED ON WHAT YOU SAID THERE WAS NO FIRE YOU RENEGED ON THAT</t>
  </si>
  <si>
    <t>Person: WAIT A MINUTE HOLD IT I DIDNT RENEGE ON ANYTHING BECAUSE I DIDNT TALK TO YOU TILL AFTER IT</t>
  </si>
  <si>
    <t>Hostage Taker: WHOEVER WAS THERE MADE THE RENEGES</t>
  </si>
  <si>
    <t>Person: NO I DONT THINK YOU DIDNT TALK TO ANYBODY BEFORE THAT THERE WAS NO PROMISES MADE TO YOU</t>
  </si>
  <si>
    <t>Hostage Taker: YES THERE WAS BECAUSE &lt;NAME&gt; WAS COMING HERE GUARANTEEING ME</t>
  </si>
  <si>
    <t>Hostage Taker: HE WAS ON THE PHONE TELLING ME THAT DONT WORRY THEYRE NOT GONNA SHOOT UNTIL I GET THERE</t>
  </si>
  <si>
    <t>Person: RIGHT BUT HE WAS ON HIS WAY OVER HE HAD NO IDEA WHAT WAS HAPPENING ALL RIGHT ? SO YOU CANT BLAME EITHER ONE OF US FOR THAT SITUATION</t>
  </si>
  <si>
    <t>Hostage Taker: NO AND I ALSO HEARD IT FROM SOMEBODY THERE THEY SAID THERE WOULD BE NO FIRING</t>
  </si>
  <si>
    <t>Person: I DONT KNOW WHO YOU HEARD IT FROM I REALLY DONT &lt;NAME&gt;</t>
  </si>
  <si>
    <t>Hostage Taker: I TALKED TO TOO MANY PEOPLE A SERGEANT OF SOME KIND SAID IT</t>
  </si>
  <si>
    <t>Person: ALL RIGHT LISTEN ILL SEE IF I CAN FIND YOU WIFE ILL LET YOU TALK TO &lt;NAME&gt; OKAY ?</t>
  </si>
  <si>
    <t>Person: YES HE WENT TO LOOK FOR THEYRE GONNA GO LOOK FOR &lt;NAME&gt; IM GETTING WORN DOWN MY PRESSURES HIGH</t>
  </si>
  <si>
    <t>Hostage Taker: WAIT TILL YOUR WIFE HEARS THIS ONE</t>
  </si>
  <si>
    <t>Person: SHELL NEVER BELIEVE IT &lt;NAME&gt; SHE SPOKE SO HIGHLY OF YOU PEOPLE AND I KNOW WHEN SHE FINDS OUT THERELL JUST BE A PRAYER SAID SO DONT EVEN WORRY ABOUT THAT WEVE NOT THE KIND OF PEOPLE THAT TURN A SWITCH ON AND OFF &lt;NAME&gt; SO YOU DONT HAVE TO WORRY ABOUT IT SEE WE ARE NOT THE &lt;NAME&gt; &lt;NAME&gt;</t>
  </si>
  <si>
    <t>Hostage Taker: I FEEL SO EMBARRASSED &lt;NAME&gt;</t>
  </si>
  <si>
    <t>Person: &lt;NAME&gt; DO THE RIGHT THING AND EVERYBODY WILL LOVE YOU GREATLY &lt;NAME&gt; THE RIGHT THING IS FOR YOU TO COME OUT WITH &lt;NAME&gt; OR YOU COME OUT LEAVE &lt;NAME&gt; THERE LET THE PARAMEDICS GO IN I JUST HAVE MY BLOOD PRESSURE CHECKED &lt;NAME&gt; ITS SKY HIGH AND IM NOT CONCERNED FOR ME BUT IM CONCERNED FOR YOU AND THE LITTLE OF BIT OF MEDICAL HISTORY THEY TELL ME WITH YOUR HEART IF YOURE HAVING THESE KIND OF PAINS IT COULD BE BAD &lt;NAME&gt; ALL THESE HOURS CANNOT GO ON IF SHE HASNT SNAPPED AROUND AND COME OUT AND SPOKEN TO YOU OR ANYTHING LIKE THAT ITS NOT GOOD &lt;NAME&gt;</t>
  </si>
  <si>
    <t>Person: YOU GOTTA MAKE THAT DECISION AND NOBODYS GONNA HARM YOU LISTEN WHATEVER HAPPENED ON MY WAY OVER HERE THIS GUY &lt;NAME&gt; HAS IT UNDER CONTROL YOU KNOW THERES SO MANY PEOPLE YOU KNOW WHAT HAPPENS PEOPLE GET EXCITED HOW ABOUT THAT DAY &lt;NAME&gt; &lt;NAME&gt; HE THREW A SHOT BACK AT YOU WHEN HE SHOULDNT HAVE THIS IS THE SAME THING THAT SOMEBODY HERE BUT ITS NOT GONNA HAPPEN THESE GENTLEMEN ARE WELL TRAINED THIS &lt;NAME&gt; KNOWS WHO HIS CHAIN OF COMMAND IS THAT HE HAS TO GO TO NOBODY MAKES A DECISION WITHOUT ANY AND THATS WHY THIS POOR GUY IS RUNNING BACK AND FORTH</t>
  </si>
  <si>
    <t>Hostage Taker: &lt;NAME&gt; I DONT WANT NOBODY TO GO THROUGH THIS I WISH IT WAS A PERSONAL THING YOU KNOW I COULDA RESOLVED IT YOU KNOW I COULD HAVE HAD IT WHERE EVERYBODY WAS HERE FOR DINNER AND JUST STARTED SHOOTING THERES SO MANY THINGS I WAS CONTEMPLATING BUT THE ONLY ONE I HAD ANY REAL HATE FOR WAS MY DAUGHTER AND THATS A GODDAMN SHAME WHEN IT COMES TO THAT</t>
  </si>
  <si>
    <t>Person: BUT &lt;NAME&gt; THAT HATRED IF YOU HAD IT &lt;NAME&gt; YOU ONLY THINK YOU HAD IT IT WENT AND YOU TOLD ME BEFORE A COUPLE OF HOURS AGO THAT YOU LEANED OVER AND YOU SAID I LOVE YOU AND IM SORRY THATS NOT A MAN THAT HATES SOMEBODY &lt;NAME&gt;</t>
  </si>
  <si>
    <t>Hostage Taker: WHEN SOMEBODY SAYS FUCK YOU IM NOT COMING HOME ALL I SEEN WAS RED</t>
  </si>
  <si>
    <t>Person: NOW &lt;NAME&gt; THATS WHAT HAPPENS WITH YOU YOURE TOO QUICK BUT SEE HOW YOUVE CALMED DOWN NOW YOU REALIZE THAT YOU COULD STILL DO LOTS OF THINGS RIGHT THATS YOUR REACTION TO GO QUICK TO SNAP QUICK SEE ? NOW I KNOW YOU LOVE THAT KID YOURE NOT GONNA KID ME YEAH I KNOW YOU THINK YOURE GONNA KID &lt;NAME&gt; BECAUSE HE KNOWS THE KIND OF MAN</t>
  </si>
  <si>
    <t>Hostage Taker: IM NOT TRYING TO KID NOBODY &lt;NAME&gt; IM SAYING THIS FROM MY HEART</t>
  </si>
  <si>
    <t>Person: I KNOW IT AND IM SAYING LISTEN &lt;NAME&gt; AND IM SAYING IT FROM MY HEART I KNOW YOU LOVE THAT KID &lt;NAME&gt; AND I KNOW YOU DONT WANNA SEE HER LAYING THERE ON THE FLOOR AND I KNOW HOW HARD IT MUST BE FOR YOU WHAT YOURE FACING YOU THINK I DONT KNOW ? I NOT GONNA KID YOU IM NOT GONNA SAY LIKE YOU WERE WORRIED ABOUT SHACKLES AND JAILS AND EVERYTHING ELSE I KNOW THAT</t>
  </si>
  <si>
    <t>Hostage Taker: &lt;NAME&gt; I DONT WORRY ABOUT MYSELF IVE LOST INTEREST IN MYSELF IVE BEEN TREATED LIKE A FUCKING FOOTBALL FOR SO LONG I DONT KNOW WHAT END IS UP</t>
  </si>
  <si>
    <t>Person: THATS ROUGH YOU KNOW</t>
  </si>
  <si>
    <t>Hostage Taker: WHO WAS IT THAT SAID THIS QUOTE ? I WANT TO HEAR IT FROM YOU IF YOU REMEMBER THAT FAR BACK NO MAN SHOULD HAVE TO LIVE LIKE THAT</t>
  </si>
  <si>
    <t>Person: I DONT REMEMBER I DONT KNOW</t>
  </si>
  <si>
    <t>Hostage Taker: FATHER &lt;NAME&gt; AND THAT STAYED WITH ME ALL THESE YEARS NO MAN SHOULD HAVE TO LIVE LIKE THAT</t>
  </si>
  <si>
    <t>Person: LISTEN &lt;NAME&gt; YOU KNOW YOU AND &lt;NAME&gt; IT HAS TO BE A LIVING HELL FOR HER WITH HER OWN CHILDREN I REALLY WOULD LIKE TO SEE THE CHILDREN GROW UP TO BE DOCTORS AND LAWYERS AND GOOD CITIZENS</t>
  </si>
  <si>
    <t>Hostage Taker: THE KIDS ARE ALL GONNA HAVE NUMBERS ACROSS THEIR CHESTS</t>
  </si>
  <si>
    <t>Person: WELL YOU ANSWERED YOUR OWN QUESTION AND THATS THE WORDS IM LOOKING TO SAY THAT NO MOTHER WANTS TO SEE HER KIDS THAT WAY ITS GOTTA BE HEARTBREAKING FOR &lt;NAME&gt; AND THROUGH ALL OF THIS THIS WOMAN IS STANDING RIGHT BY YOU</t>
  </si>
  <si>
    <t>Person: YES BUT SOMETIMES IT DOESNT GO SOMETIMES PEOPLE JUST YOU KNOW THEY EXPECT IT YOU KNOW THAT &lt;NAME&gt; ? THAT HAPPENS IN LIFE PEOPLE JUST EXPECT IT ITS LIKE AT WORK THEY EXPECT YOU TO DO THINGS</t>
  </si>
  <si>
    <t>Hostage Taker: FROM A STRANGER &lt;NAME&gt; ?</t>
  </si>
  <si>
    <t>Person: BUT THEY DO SOMETIMES THEY DO</t>
  </si>
  <si>
    <t>Hostage Taker: THERES RELATIVES THAT DONT GIVE HAVENT SENT A CHRISTMAS CARD A BIRTHDAY CARD SPENT A NICKEL</t>
  </si>
  <si>
    <t>Person: &lt;NAME&gt; I BELIEVE THAT BIG AS A FAMILY I HAVE YOU DONT THINK THAT ? YOU DONT THINK THAT HALF THE PEOPLE AT THE PARTY I SHOULDNT SAY HALF BUT A LOT OF PEOPLE AT THE PARTY WERE CLOSER FRIENDS THAN MY OWN RELATIVES ? CLOSER FRIENDS BELIEVE ME THAN RELATIVES I WOULDNT EVEN WASTE A TWENTY FIVE CENT STAMP ON</t>
  </si>
  <si>
    <t>Hostage Taker: &lt;NAME&gt; TAKE THIS WITH YOU NO MATTER WHAT HAPPENS HERE I REALLY WISH THAT THIS DIDNT HAPPEN AND I WISH OUR FRIENDSHIP WOUDLD HAVE WENT ON AND I WISH TO GOD THIS DIDNT HAPPEN</t>
  </si>
  <si>
    <t>Person: &lt;NAME&gt; IT HAPPENED AND IT CAN GO ON &lt;NAME&gt; IT HAPPENED THERES NO WAY WERRE GONNA PUSH THIS CLOCK BACK BUT IT CAN GO ON IT CAN GO ON AND YOU GOTTA MAKE IT GO ON YOU GOTTA BE THE ONE YOU GOTTA BE THE ONE TO LET ME SHOW &lt;NAME&gt; THAT I WAS HERE THAT IVE BEEN RIGHT WITH &lt;NAME&gt; &lt;NAME&gt; ALL ALONG</t>
  </si>
  <si>
    <t>Hostage Taker: WHERES &lt;NAME&gt; ?</t>
  </si>
  <si>
    <t>Person: THEYRE GOING TO GET HER &lt;NAME&gt; DID YOU GET &lt;NAME&gt; YET ? HE WANTS TO TALK TO HER</t>
  </si>
  <si>
    <t>Hostage Taker: WHAT DOES &lt;NAME&gt; THINK OF THIS ? WHAT DOES HE THINK OF IT ?</t>
  </si>
  <si>
    <t>Person: &lt;NAME&gt; ? WE ARE ALL PULLING FOR YOU &lt;NAME&gt; YOU CAN ASK &lt;NAME&gt; HE HAS THE CAPTAIN OF POLICE HERE &lt;NAME&gt; IS RIGHT OUT SAY SOMETHING HI &lt;NAME&gt; YOU GOT &lt;NAME&gt; ON THE OTHER SIDE YOU GOT &lt;NAME&gt; &lt;NAME&gt; WE ARE ALL IN YOUR CORNER &lt;NAME&gt; YOU GOT &lt;NAME&gt; &lt;NAME&gt; I DONT EVEN KNOW IF YOU KNOW &lt;NAME&gt;</t>
  </si>
  <si>
    <t>Hostage Taker: I DONT KNOW HIM</t>
  </si>
  <si>
    <t>Person: THEYRE HERE WE ARE ALL PULLING FOR YOU AGAIN WE COULD BE HOME I COULD BE CUTTING MY GRASS YOU KNOW WE ARE HERE PULING FOR YOU WE CAME OUT HERE WITH A RIDE THAT ILL NEVER FORGET AS LONG AS I LIVE OKAY ? THIS GUY &lt;NAME&gt; YOURE LAUGHING BECAUSE THAT BRAKE ON THE RIGHT SIDE &lt;NAME&gt; IT WOULDNT WORK</t>
  </si>
  <si>
    <t>Hostage Taker: NO ?</t>
  </si>
  <si>
    <t>Person: NO YOU KNOW WHAT I MEAN THE BRAKE ? AND IM PUTTING IT WITH MY FOOT ?</t>
  </si>
  <si>
    <t>Hostage Taker: YOU BETTER PUT IT IN THE SHOP</t>
  </si>
  <si>
    <t>Person: YEAH FOR REAL BUT WE ARE ALL PULLING FOR YOU</t>
  </si>
  <si>
    <t>Hostage Taker: DONT BRING THAT THING HOME WITH YOU</t>
  </si>
  <si>
    <t>Person: YOU SEE AS MUCH AS I LIKE YOU &lt;NAME&gt; I STILL WOULDNT COME BY HELICOPTER I HAD TO COME BY CAR</t>
  </si>
  <si>
    <t>Hostage Taker: NO I DONT BLAME YOU &lt;NAME&gt;</t>
  </si>
  <si>
    <t>Person: YOU WOULD NEVER GOT ME UP IN A HELICOPTER &lt;NAME&gt; THEY WOULD HAVE KNOCK ME OUT FIRST BUT ANYWAY EVEN &lt;NAME&gt; YOU THOUGHT &lt;NAME&gt; HE DIDNT TALK TO YOU YOU HAD PART OF THE WITH HIM</t>
  </si>
  <si>
    <t>Hostage Taker: WELL I FELT HE IGNORED ME</t>
  </si>
  <si>
    <t>Person: NO MY FRIENDS DONT IGNORE I HAVE FRIENDS THAT I CAN REALLY SAY FRIENDS I GIVE YOU A FRIEND I WOULDNT CARE WHAT ANYBODY THOUGHT OR THINKS DONT THINK</t>
  </si>
  <si>
    <t>Hostage Taker: WHY DO YOU THINK I APPRECIATED IT ME OF ALL PEOPLE A TOTAL STRANGER AND THE HISTORY I HAVE THAT YOU INVITED ME TO YOUR PARTY</t>
  </si>
  <si>
    <t>Person: &lt;NAME&gt; JUST ASK ME HOW LONG I KNOW I FIGURE SINCE NINETEEN SEVENTY THATS EIGHTEEN YEARS RIGHT ? YOURE A FRIEND YOURE NO LONGER A STRANGER</t>
  </si>
  <si>
    <t>Hostage Taker: NINETEEN SIXTY EIGHT ?</t>
  </si>
  <si>
    <t>Person: SIXTY EIGHT SIXTY EIGHT SINCE SIXTY EIGHT OKAY SO YOURE A FRIEND NO MORE A STRANGER A STRANGER WAS THE FIRST DAY I HAD TO COME DOWN TO YOUR HOUSE ON UNION STREET AND FOUND OUT WHO YOU WERE AFTER THAT IT WAS NO STRANGERS WE ARE NOT STRANGERS</t>
  </si>
  <si>
    <t>Hostage Taker: NO I NEVER DID CONSIDER YOU A STRANGER</t>
  </si>
  <si>
    <t>Person: ME NEITHER</t>
  </si>
  <si>
    <t>Hostage Taker: YOU WERE A CLOSER RELATIVE TO ME THAN MY OWN</t>
  </si>
  <si>
    <t>Person: WELL YOURE NOT ITALIAN THATS THE ONLY THING WITH DIFFERENCE</t>
  </si>
  <si>
    <t>Hostage Taker: MAYBE I WAS BORN THE WRONG TIME</t>
  </si>
  <si>
    <t>Person: THERE YOU GO AND YOURE A LITTLE OLDER THAN ME THESE GUYS ARE ALL TRYING TO FIGURE OUT HOW OLD I AM IM NOT GIVING IN COME ONE LETS SITUATION DOWN ME YOU AND &lt;NAME&gt; LETS CALL THIS</t>
  </si>
  <si>
    <t>Person: SHES IN THE LADYS ROOM AS SOON AS SHE COMES OUT IM GONNA PUT HER RIGHT ON THE PHONE LETS SIT DOWN WITH ME YOU AND &lt;NAME&gt;</t>
  </si>
  <si>
    <t>Hostage Taker: YOU KNOW IM IN MY PYJAMAS ?</t>
  </si>
  <si>
    <t>Person: YOURE IN YOUR PYJAMAS ?</t>
  </si>
  <si>
    <t>Hostage Taker: YEAH THE DOG AINT DEAD</t>
  </si>
  <si>
    <t>Person: OH THE DOGS NOT DEAD ? OH GOOD THATS GOOD THATS ANOTHER GOOD THING &lt;NAME&gt; THE DOG AINT DEAD &lt;NAME&gt; STILL ALIVE YOURE STILL ALIVE LETS SEE IF WE COULD PUT THIS THING TO AN END LETS GET TOGETHER LET ME PUT YOU ON WITH &lt;NAME&gt; LETS SEE WHAT</t>
  </si>
  <si>
    <t>Hostage Taker: NO PUT &lt;NAME&gt; ON &lt;NAME&gt;</t>
  </si>
  <si>
    <t>Person: OKAY WELL SHES STILL CARRYING ON SHES PRETTY UPSET &lt;NAME&gt; SHE REALLY WAS YOU KNOW SHES GOT THE HEAVES AND EVERYTHING ELSE</t>
  </si>
  <si>
    <t>Hostage Taker: SHE HASNT EATEN NOTHING IN FIVE SIX DAY LIKE ME &lt;NAME&gt; I HAVENT HAD A THING IN MY STOMACH FOR SIX DAYS IF THEY DO AN AUTOPSY ON ME THEYRE GONNA FIND NOTHING</t>
  </si>
  <si>
    <t>Person: THEYRE NOT GONNA DO &lt;NAME&gt; DONT TALK THAT WAY</t>
  </si>
  <si>
    <t>Hostage Taker: IM JUST SAYING THIS IS WHAT THIS KID SHES PUT &lt;NAME&gt; FAINT THE OTHER DAY HER HANDS WERE PARALYZED</t>
  </si>
  <si>
    <t>Person: HER WHAT ?</t>
  </si>
  <si>
    <t>Hostage Taker: HER HANDS WERE PARALYZED FOR TWO HOURS WE CALLED &lt;NAME&gt; SHE WOULDNT SHOW UP SEE THESE ARE ALL THE THINGS THAT GO THROUGH MY HEAD YOUR MOTHER YOU LEAVE ON THE FLOOR PARALYZED ? BECAUSE I WANTED HER HERE TO TAKE HER TO THE HOSPITAL</t>
  </si>
  <si>
    <t>Person: WHO &lt;NAME&gt; ?</t>
  </si>
  <si>
    <t>Hostage Taker: YEAH SHE JUST PASSED OUT BANGED HER HEAD AND WENT OUT COMPLETELY AND WHEN SHE CAME WHEN I FINALLY GOT HER TO HER HANDS WERE PARALYZED FOR ABOUT TWO HOURS SHE COULDNT OPEN OR CLOSE THEM THEY WERE OPEN BUT SHE COULDNT CLOSE THEM COULDNT MOVE THEM</t>
  </si>
  <si>
    <t>Person: BUT DIDNT SHE HAVE THAT PROBLEM WHERE STITCHES OR SOMETHING A FEW MONTHS BACK ?</t>
  </si>
  <si>
    <t>Hostage Taker: &lt;NAME&gt; SHE HAS &lt;NAME&gt; THATS A BLOOD DISEASE SHE CAN GO INTO STROKES</t>
  </si>
  <si>
    <t>Person: &lt;NAME&gt; NOW WE GOTTA HELP THIS SITUATIONS BETWEEN HER GOING INTO STROKES MY BLOOD PRESSURE AND &lt;NAME&gt; HERE AND YOUR CHEST PAINS THATS RIGHT SEE &lt;NAME&gt; SEE THE KIND OF MAN &lt;NAME&gt; IS ? HE JUST REMINDED ME OF YOUR CHEST PAINS</t>
  </si>
  <si>
    <t>Hostage Taker: I DONT CARE ABOUT THEM &lt;NAME&gt; I DONT GIVE A FUCK ABOUT THEM</t>
  </si>
  <si>
    <t>Person: WELL WHAT DO YOU SAY ?</t>
  </si>
  <si>
    <t>Person: &lt;NAME&gt; SAYS SHES GOT THE HEAVIE JEAVIES HE SAYS WATCH SHE CAN GO INTO STROKES JUST HAVE SOMEBODY STAND BY THE DOOR BY HER IS SHE TREATED FOR THAT &lt;NAME&gt; ?</t>
  </si>
  <si>
    <t>Hostage Taker: NO SHE DONT TAKE NOTHING SHE WONT GO SHES LIKE ME</t>
  </si>
  <si>
    <t>Hostage Taker: YEAH AND I JUST GOT THE BLUE CROSS BLUE SHIELD</t>
  </si>
  <si>
    <t>Person: YOU JUST GOT ALL YOUR HOSPITALIZATIONS ?</t>
  </si>
  <si>
    <t>Person: &lt;NAME&gt; TALKING WITH THE PARAMEDICS HE SAYS EVERYBODYS GOTTA GET TREATMENT YOU &lt;NAME&gt; ME IF MY PRESSURE STARTS GOING UP</t>
  </si>
  <si>
    <t>Hostage Taker: WELL ITS JUST LIKE &lt;PLACE&gt; WHEN THEY TOOK HER THEY TOOK HER UP TO OPERATING THEY PUT ME DOWN IN THE GODDAMN FUCKING EMERGENCY ROOM THE ONE IN &lt;PLACE&gt;</t>
  </si>
  <si>
    <t>Person: WERE YOU HURT THAT TIME ?</t>
  </si>
  <si>
    <t>Hostage Taker: YEAH BUT SHE HAD THREE BULLETS IN HER</t>
  </si>
  <si>
    <t>Person: JEEZ</t>
  </si>
  <si>
    <t>Hostage Taker: I DONT FORGET NOTHING &lt;NAME&gt; THATS WHATS WRONG WITH ME MY MEMORY IS TOO FUCKING GOOD I REMEMBER ALL THESE HATEFUL THINGS I CANT GET THEM OUT OF MY MIND IF I LIVED A NORMAL LIFE AND I WAS TREATED WITH RESPECT AND LOVE MAYBE I WOULD OF YOU KNOW WHEN I DID COME OUT THIS TIME I WOUDLD HAVE TURNED OUT GOOD</t>
  </si>
  <si>
    <t>Person: I THINK YOU DID NOBODYS GONNA CHANGE THAT OPINION OF ME I DONT CARE WHAT HAPPENED HERE TODAY BUT I THINK YOU DID</t>
  </si>
  <si>
    <t>Hostage Taker: HOW MANY GUYS CAN COME OUT WITH MY RECORD &lt;NAME&gt; AND GET LIKE THIS</t>
  </si>
  <si>
    <t>Person: NONE THAT IVE KNOWN &lt;NAME&gt; OVER MY POLICE CAREER IVE ARRESTED QUITE A NUMBER OF THEM</t>
  </si>
  <si>
    <t>Hostage Taker: THEY COME OUT THEY FEEL SORRY FOR THEMSELVES THEY GO TO WELFARE THEY BECOME BUMS AND SO ON I STARTED TO MAKE A FAMILY AGAIN</t>
  </si>
  <si>
    <t>Person: WHAT DID YOU SAY ? I DIDNT HEAR YOU</t>
  </si>
  <si>
    <t>Hostage Taker: I STARTED TO MAKE A FAMILY AGAIN TAKE CARE OF A FAMILY</t>
  </si>
  <si>
    <t>Person: WELL I THINK &lt;NAME&gt; WE ARE REALLY LOSING GROUND WE ARE WASTING TIME YOU GOTTA MAKE THAT DECISION FOR ME HERE YOU GAVE ME YOUR WORD YOUVE BEEN TRUTHFUL WITH ME</t>
  </si>
  <si>
    <t>Hostage Taker: PUT &lt;NAME&gt; PUT &lt;NAME&gt; ON</t>
  </si>
  <si>
    <t>Person: WHATS HAPPENING WITH HIS WIFE HE WANTS HER SEE YOURE GETTING CONFUSED NOW SHES BY THE PARAMEDICS OKAY A FEW MINUTES SHE GOT SICK REAL BAD AND THEY TOOK HER OUT BY THE AMBULANCE WITH THE PARAMEDICS THEYVE BEEN GOOD THEYRE A BUNCH OF YOUNG WOMEN AND GUYS OUT THERE</t>
  </si>
  <si>
    <t>Person: IM GETTING CONFUSED WITH THE NAMES WITH &lt;NAME&gt;</t>
  </si>
  <si>
    <t>Hostage Taker: YEAH I GAVE &lt;NAME&gt; EVERYTHING MY WALLETS THE BANK ACCOUNTS EVERYTHING</t>
  </si>
  <si>
    <t>Person: SHE TOLD ME THAT SHE TOLD ME THAT OUTSIDE WHEN I TALKED TO HER</t>
  </si>
  <si>
    <t>Hostage Taker: ALL I WANT IS A DECENT FUNERAL</t>
  </si>
  <si>
    <t>Person: WE ARE PAST THAT YOURE NOT GONNA HURT YOURSELF YOURE NOT GONNA HURT ANYBODY ELSE WE ARE NOT GONNA WORRY ABOUT YOUR FUNERAL</t>
  </si>
  <si>
    <t>Hostage Taker: I HAVENT STOPPED SMOKING</t>
  </si>
  <si>
    <t>Person: THATS NO GOOD THATS GONNA TIGHTEN UP YOUR CHEST</t>
  </si>
  <si>
    <t>Hostage Taker: &lt;NAME&gt; ITS THE ONLY THING THAT SETTLES MY NERVES</t>
  </si>
  <si>
    <t>Person: OH ALL RIGHT IF IT HELPS YOU SHOULD BE COMING OUT THOUGH WHERE THEY CAN REALLY EXAMINE YOU &lt;NAME&gt;</t>
  </si>
  <si>
    <t>Hostage Taker: LET ME SEE LET ME TALK TO &lt;NAME&gt;</t>
  </si>
  <si>
    <t>Person: ALL RIGHT CAN WE GET &lt;NAME&gt; ? HE WANTS HER BETTER TO HOLD ON A LITTLE BIT &lt;NAME&gt; SHES STILL LET ME GO LOOK AND CHECK ON HER HOLD ON TALK TO &lt;NAME&gt; LET ME GO CHECK ON &lt;NAME&gt; MYSELF</t>
  </si>
  <si>
    <t>Person: &lt;NAME&gt; ? YEAH I JUST WENT OUT THERE SHE CAME IN TO GO TO THE BATHROOM SHE GOT SICK AND THEY GOT HER LAYING DOWN ON THE STRETCHER OUT THERE</t>
  </si>
  <si>
    <t>Hostage Taker: I WANNA TALK TO HER</t>
  </si>
  <si>
    <t>Person: WELL YOU CANT TALK TO HER RIGHT NOW SHES ON A STRETCHER OKAY ? AS SOON AS THEY RELEASE WELL YOU KNOW BRING HER IN ALL RIGHT NOW</t>
  </si>
  <si>
    <t>Hostage Taker: HOW LONG IS THAT ?</t>
  </si>
  <si>
    <t>Person: HEY &lt;NAME&gt; IM NOT A DOCTOR WHAT DO I KNOW ? IM ONLY A DUMB COP THATS TALKING TO YOU ON THE TELEPHONE</t>
  </si>
  <si>
    <t>Hostage Taker: TO A DUMB FOOL</t>
  </si>
  <si>
    <t>Person: WELL I WOULDNT SAY THAT YET YOU KNOW ? I MEAN WE ARE NOT YOU KNOW YOU GOTTA GIVE YOUR BUDDY &lt;NAME&gt; A BREAK HERE TOO</t>
  </si>
  <si>
    <t>Hostage Taker: I WANNA TALK TO MY WIFE &lt;NAME&gt; PLEASE</t>
  </si>
  <si>
    <t>Hostage Taker: PLEASE</t>
  </si>
  <si>
    <t>Person: &lt;NAME&gt; LIKE I SAID BEFORE SHES LAYING DOWN IN THE AMBULANCE</t>
  </si>
  <si>
    <t>Hostage Taker: THEN BRING THE PHONE TO HER</t>
  </si>
  <si>
    <t>Person: YOURE STUCK TALKING TO ME THATS IT</t>
  </si>
  <si>
    <t>Hostage Taker: I WANNA TALK TO HER BEFORE THIS IS OVER BEFORE I EVEN SAY YES IM GIVING UP I WANNA TALK TO HER THATS THE BOTTOM LINE</t>
  </si>
  <si>
    <t>Person: OKAY LET ME ASK YOU THIS &lt;NAME&gt; ALL RIGHT ? NOW BEAR WITH ME OKAY ? YOU WANT TO TALK TO YOUR WIFE WHAT ARE YOU GONNA GIVE US WE ARE PLAYING CARDS ALL RIGHT ?</t>
  </si>
  <si>
    <t>Hostage Taker: ILL GIVE YOU A DEFINITE ANSWER AFTER I TALK TO MY WIFE</t>
  </si>
  <si>
    <t>Person: NO NO</t>
  </si>
  <si>
    <t>Hostage Taker: THEN FORGET IT</t>
  </si>
  <si>
    <t>Person: NO ITS GETTING TIME TO PLAY HARDBALL</t>
  </si>
  <si>
    <t>Person: YOU GOTTA PROMISE ME SOMETHING</t>
  </si>
  <si>
    <t>Hostage Taker: AFTER I TALK TO MY WIFE I WANNA SEE WHAT SHE HAS TO SAY AND THEN ILL GIVE YOU MY DECISION</t>
  </si>
  <si>
    <t>Person: NO YOU PROMISE ME SOMETHING AND THEN ILL GO DOWN AND</t>
  </si>
  <si>
    <t>Hostage Taker: THATS THE PROMISE</t>
  </si>
  <si>
    <t>Person: THEN YOURE GONNA MAKE YOUR DECISION</t>
  </si>
  <si>
    <t>Person: AS SOON AS YOU TALK TO HER</t>
  </si>
  <si>
    <t>Person: OKAY THEN WE HAVE YOUR WORD ON IT ?</t>
  </si>
  <si>
    <t>Hostage Taker: YOU HAVE MY WORD</t>
  </si>
  <si>
    <t>Person: OKAY IM NOT GONNA GET A RUNAROUND AFTER IT THATS IT GENTLEMAN TO GENTLEMAN WE GOT YOUR WORD AFTER YOU TALK TO HER YOURE GONNA TELL ME ONE WAY OR THE OTHER WHATS GONNA HAPPEN</t>
  </si>
  <si>
    <t>Person: OKAY HANG ON A MINUTE &lt;NAME&gt; YOU GOTTA PROMISE ME SOMETHING BEFORE YOU TALK TO HER THOUGH</t>
  </si>
  <si>
    <t>Hostage Taker: WHATS THAT ?</t>
  </si>
  <si>
    <t>Person: DONT GET HER ALL UPSET</t>
  </si>
  <si>
    <t>Hostage Taker: I WONT</t>
  </si>
  <si>
    <t>Person: BECAUSE SHES GONNA END UP</t>
  </si>
  <si>
    <t>Hostage Taker: I DONT WANNA HURT HER</t>
  </si>
  <si>
    <t>Person: HERES THE THING ALL RIGHT ? NOW PAY ATTENTION IF YOU GET HER UPSET AND SHE GETS SICKER AND THEY HAVE TO TAKE HER TO THE HOSPITAL THEN YOURE NOT GONNA BE ABLE TO SEE HER WHEN YOU COME OUT</t>
  </si>
  <si>
    <t>Person: ALL RIGHT ? SHES GONNA BE IN THE HOSPITAL ALL RIGHT ? IM GONNA LET YOU TALK TO &lt;NAME&gt; ILL GO GET YOUR WIFE AND THEN YOURE GONNA PROMISE &lt;NAME&gt; IM GONNA PUT &lt;NAME&gt; ON THE PHONE YOURE GONNA MAKE THE SAME PROMISE TO HIM THAT YOU MADE TO ME OKAY ? AND THEN WELL SEE WHAT HAPPENS</t>
  </si>
  <si>
    <t>Person: &lt;NAME&gt; HE WANTS TO TALK TO YOU AND HES GONNA PROMISE YOU THE SAME THING HE PROMISED ME THAT AFTER HE TALKS TO HIS WIFE HES GONNA MAKE HIS DECISION AND TELL US HELL KEEP HIS PROMISE SOMEBODY GONNA HELP HER UP ? BECAUSE SHE CANT SOMEBODY GOTTA HELP HER ITS TAKING A TOLL ON &lt;NAME&gt; NOW SHES WORRIED ABOUT THAT LITTLE GIRL THAT YOU HAVE THERE VISITING THE OTHER LITTLE GIRL ? THAT WAS THERE ?</t>
  </si>
  <si>
    <t>Person: SOME WAY THEY GOT SEPARATED</t>
  </si>
  <si>
    <t>Hostage Taker: THEY GOT SEPARATED WHAT DO YOU MEAN ?</t>
  </si>
  <si>
    <t>Person: WELL THEY GOT SEPARATED YOU KNOW THERE WAS ANOTHER LITTLE GIRL THERE A FRIEND OF &lt;NAME&gt; ?</t>
  </si>
  <si>
    <t>Hostage Taker: SEE &lt;NAME&gt; I COULD HAVE KEPT HER IN THIS HOUSE TOO</t>
  </si>
  <si>
    <t>Person: WELL SOME WAY THEY GOT SEPARATED &lt;NAME&gt; IS JUST STARTING TO REALIZE COMING OUT OF IT BUT ITS TAKEN A TOLL ON HER BAD &lt;NAME&gt; BELIEVE ME AGAIN THIS IS NOT &lt;NAME&gt; THIS WOMANS GOT FEELINGS FOR YOU &lt;NAME&gt; FOR YOU</t>
  </si>
  <si>
    <t>Person: AND HER CONCERN IS FOR YOU</t>
  </si>
  <si>
    <t>Hostage Taker: MY FEELINGS ARE FOR HER TOO &lt;NAME&gt; ONE HUNDRED PERCENT I LOVE THAT WOMAN BUT SHE KEPT GOING AND KEPT GOING BELIEVING IN HER KIDS MORE THAN SHE DID ME</t>
  </si>
  <si>
    <t>Person: WELL IM GONNA DEBATE WITH YOU ON THAT ONE &lt;NAME&gt; BECAUSE LIKE SHE TOLD ME OUTSIDE SHE SAID &lt;NAME&gt; I HAVE FIVE KIDS IM DOWN TO TWO BECAUSE MY LIFE IS &lt;NAME&gt; IM STILL STICKING BY &lt;NAME&gt; ITS TAKEN A TOLL ON HER THATS NOT A TOUGH COLD &lt;NAME&gt; I REMEMBER THAT DAY IM TELLING THESE GUYS HOW SHE COME OUT SHE WAS JUST AS TOUGH AS WHEN WE WENT IN NOT HER THIS WOMAN IS OUT ON A STRETCHER HYPERVENTILATING I DINT KNOW SHE WAS THAT SICK OF A GIRL EITHER</t>
  </si>
  <si>
    <t>Hostage Taker: YEAH AND THESE KIDS HAVE DRIVEN HER TO IT THEYVE TAKEN THERE TOLL WITH HER AND ME AND THEY JUST WALK FREE TO GO PLAY</t>
  </si>
  <si>
    <t>Person: THE OTHER LITTLE GIRL THEY LOCATE HER THE OTHER LITTLE GIRL &lt;NAME&gt; ?</t>
  </si>
  <si>
    <t>Hostage Taker: YEAH SHE BROUGHT HER OVER HERE</t>
  </si>
  <si>
    <t>Person: ALL RIGHT LIKE I SAID SOMEBODY ALL OF A SUDDEN REMEMBERED THERE WAS A &lt;NAME&gt; AND I REMEMBER EARLIER YOU TELLING ME YOU LET HER GO OUT AND NOW THEY JUST LOCATED HER APPARENTLY SHES NOT FROM THIS AREA</t>
  </si>
  <si>
    <t>Hostage Taker: NO SHES FROM &lt;PLACE&gt; &lt;NAME&gt; BROUGHT HER HERE WITH THAT PICKUP TRUCK</t>
  </si>
  <si>
    <t>Person: WELL ANYWAY THEY LOCATED HER SOMEWAY THEY GOT SEPARATED AND I GUESS IT HIT &lt;NAME&gt; AND A LOT OF THINGS ARE STARTING TO HIT &lt;NAME&gt; YOU KNOW ?</t>
  </si>
  <si>
    <t>Hostage Taker: &lt;NAME&gt; STILL THERE ?</t>
  </si>
  <si>
    <t>Person: YES HES OUTSIDE HES ALL BROKEN UP &lt;NAME&gt; YOU TELL ME ABOUT ONE PERSON THAT DOSENT LOVE YOU BUT YOU GOT THESE OTHER THE KID CANT EVEN TALK TO YOU HES SO SHOOK UP ABOUT IT &lt;NAME&gt;</t>
  </si>
  <si>
    <t>Hostage Taker: &lt;NAME&gt; HE KNOWS THAT HIS FATHER WENT AND IM THE ONLY ONE HE HAD LEFT</t>
  </si>
  <si>
    <t>Person: THERES A KID THAT REPLACED A SON FOR YOU REMEMBER THAT THE KIDS SINCERE I MEAN HES SHOOKEN UP ABOUT IT THEY ALL ARE</t>
  </si>
  <si>
    <t>Hostage Taker: HES A GOOD KID HES A REAL GOOD KID IM REAL PROUD OF HIM AND HIS FATHER WOULD BE IF HE WAS HERE</t>
  </si>
  <si>
    <t>Person: THERE YOU GO SO YOU LOSE ONE ON ONE HAND &lt;NAME&gt; AND YOU GAIN ANOTHER AND SOMETIMES ITS THE ONES YOU GAIN THAT HAVE A STRONGER BOND</t>
  </si>
  <si>
    <t>Hostage Taker: &lt;NAME&gt; IVE LOST ALL MY LIFE LOOK HOW MANY FUCKING KIDS I BROUGHT INTO THIS WORLD AND NOT ONE OF THEM GIVES A FUCK ABOUT ME</t>
  </si>
  <si>
    <t>Person: YEAH BUT YOU HAVE A NEPHEW THAT PROBABLY IS EQUALLY</t>
  </si>
  <si>
    <t>Hostage Taker: IM TALKING ABOUT KIDS &lt;NAME&gt; FLESH AND BLOOD</t>
  </si>
  <si>
    <t>Person: I KNOW WHAT YOURE SAYING I KNOW WHAT YOURE SAYING ITS ROUGH BUT YOU GOT SOME FAMILY THATS WHAT IM TRYING TO SAY THAT DO LOVE YOU LIKE THIS KID &lt;NAME&gt; YOU KNOW HERES A KID YOU STRAIGHTENED OUT YOU KNOW I GIVE YOU A LOT OF CREDIT FOR THAT BECAUSE THAT KID WAS ON THE FENCE AT ONE TIME WASNT HE ?</t>
  </si>
  <si>
    <t>Person: HE CAME BY YOU HE LOOKED UP TO YOU HE IDOLIZED YOU HIS FATHER PASSED AWAY ?</t>
  </si>
  <si>
    <t>Hostage Taker: HE SAID HIS FATHER SAID YOURE GONNA BE A BUM AND HE SAID TO HIMSELF NO IM NOT</t>
  </si>
  <si>
    <t>Person: NO WAY OKAY AND HE HAD HIS UNCLE &lt;NAME&gt; TO LOOK UP TO AND HE RESPECTED YOU IM SURE HE SEEN WHAT YOU WENT THROUGH THIS IS A GOOD EXAMPLE OF WHAT YOUVE CREATED SOMEBODY THAT S GOOD SOMEBODY THAT CARES ABOUT YOU YOU CANT LET THAT BOY DOWN EITHER</t>
  </si>
  <si>
    <t>Hostage Taker: HES GOT EIGHTEEN HUNDRED NINETY THOUSAND DOLLAR HOME OUT HERE HES GOT A PERFECT JOB HES NOT A BUM HE DONT FUCK AROUND HES NOT ON DRUGS WISH MY BROTHER WAS HERE AND THATS WHAT HE SAID I WISH MY FATHER WAS HERE TO EAT THE WORDS HE SAID</t>
  </si>
  <si>
    <t>Person: &lt;NAME&gt; AND YOU CAN TAKE THAT CREDIT BECAUSE WHEN YOUR BROTHER PASSED AWAY YOU STEPPED INTO YOU BROTHERS SHOES FOR &lt;NAME&gt; AND THAT KID KNOWS IT IM TELLING YOU HES OUT THERE BAWLING LIKE A BABY &lt;NAME&gt; WHEN HE WAS TALKING TO YOU HE WAS ALL EMOTION AND CHOKE UP YOU KNOW THE SCENE HERE IS CHANGED &lt;NAME&gt; WE ARE NOT A BUNCH OF HARD COPS SAYING GO GET THAT GUY WE ALL FEEL WE ALL GET LUMPS IN OUR THROATS WE KNOW WHATS GOING ON OUT THERE SO THE MEN THAT ARE HERE ON THIS NEGOTIATING THEYRE WARM THEY FEEL CLOSE TO YOU THEYRE FEELING WHAT YOURE FEELING</t>
  </si>
  <si>
    <t>Hostage Taker: &lt;NAME&gt; NOBODY KNOWS BETTER THAN YOU THAT WHAT IVE GONE THROUGH YOUVE BEEN THERE TWICE NOW AND NOBODY KNOWS THE FUCKING PUNISHMENT AND THE PAIN IVE HAD TO ENDURE IN JAIL OUT OF JAIL AND ITS NOT LIVING ITS NOT THE LIFE YOU HAVE THAT YOU GO HOME TO A HAPPY HOME AND LOVE AND SO ON AND SO FORTH YOU DONT HAVE TREACHEROUS KIDS IVE HAD NOTHING BUT TREACHEROUS KIDS</t>
  </si>
  <si>
    <t>Person: &lt;NAME&gt; HERES &lt;NAME&gt; OKAY ? TAKE IT A LITTLE EASY ON HER BECAUSE SHES REALLY WOBBLY HOLD ON</t>
  </si>
  <si>
    <t>Other: HI HONEY</t>
  </si>
  <si>
    <t>Hostage Taker: HI</t>
  </si>
  <si>
    <t>Other: HOW YOU HOLDING OUT ?</t>
  </si>
  <si>
    <t>Hostage Taker: HOW DO YOU FEEL ?</t>
  </si>
  <si>
    <t>Other: VERY BAD IM WORRIED ABOUT EVERYBODY IM WORRIED ABOUT YOU I LOVE YOU AND YOU KNOW I ALWAYS WILL &lt;NAME&gt; ILL STICK BY YOU BELIEVE ME IM NOT &lt;NAME&gt; &lt;NAME&gt; IVE PROVED MY LOVE TO YOU A THOUSAND TIMES I WILL STICK BY YOU I DONT CARE WHAT HAPPENS TO YOU ILL BE THERE</t>
  </si>
  <si>
    <t>Hostage Taker: &lt;NAME&gt; PLEASE LET ME GO OUT WITH A CLEAN SLATE PLEASE</t>
  </si>
  <si>
    <t>Other: PLEASE &lt;NAME&gt;</t>
  </si>
  <si>
    <t>Hostage Taker: YOU HEAR WHAT I SAID ?</t>
  </si>
  <si>
    <t>Other: DONT TALK LIKE THAT</t>
  </si>
  <si>
    <t>Hostage Taker: IM JUST ASKING YOU PLEASE</t>
  </si>
  <si>
    <t>Other: NO YOU CANT DO THIS &lt;NAME&gt;</t>
  </si>
  <si>
    <t>Hostage Taker: IM NOT SAYING IM DOING ANYTHING &lt;NAME&gt; JUST GIVE ME A CLEAN SLATE GO TAKE YOUR LIFE FROM THERE BECAUSE IM GONNA ROT IF I GIVE UP IM GONNA ROT IN JAIL</t>
  </si>
  <si>
    <t>Other: NO YOURE NOT GONNA ROT BECAUSE IM GONNA BE BESIDE YOU &lt;NAME&gt; EVERY INCH OF THE WAY &lt;NAME&gt; &lt;NAME&gt; LISTEN TO ME PLEASE I LOVE YOU AND YOU DONT TURN IT ON AND OFF LIFE A LIGHT BULB I CARE ABOUT WHAT HAPPENS TO YOU</t>
  </si>
  <si>
    <t>Hostage Taker: &lt;NAME&gt; YOU DONT KNOW HOW MANY TIMES I WISHED YOU WOULDVE SAID FUCK THEM KIDS</t>
  </si>
  <si>
    <t>Other: I WISH I WOULDVE NOW &lt;NAME&gt; BELIEVE ME</t>
  </si>
  <si>
    <t>Hostage Taker: THAT WOULD HAVE STOPPED EVERYTHING YEARS AGO IF YOU WOULD HAVE SAID TO ME I LOVE YOU FUCK THEM KIDS I DONT CARE WHAT THEY DO</t>
  </si>
  <si>
    <t>Other: I DIDNT REALIZE IT &lt;NAME&gt; I DIDNT REALIZE IT WAS THIS BAD IM GONNA STICK BY YOU IN YEARS TO COME BY YOURE GONNA SAY SHE MEANT IT SHE STUCK BY ME I AM GOING TO STICK BY YOU EVERY INCH OF THE WAY &lt;NAME&gt; EVERY INCH I WILL BE ANYWHERES YOURE GONNA BE I WILL BE THERE FOR YOU ANYTIME YOU NEED ME I WILL BE THERE THIS ISNT &lt;NAME&gt; TALKING &lt;NAME&gt; THIS IS &lt;NAME&gt; AND I HAVE STUCK BY YOU MY MARRIAGE VOWS SAID FOR BETTER OR FOR WORSE</t>
  </si>
  <si>
    <t>Other: &lt;NAME&gt; OVER &lt;NAME&gt; HOUSE SHES FINE SHE DOESNT KNOW NOTHING</t>
  </si>
  <si>
    <t>Hostage Taker: &lt;NAME&gt; KNOW WHATS GOING ON ?</t>
  </si>
  <si>
    <t>Other: YES ITS ALL OVER</t>
  </si>
  <si>
    <t>Hostage Taker: ITS ALL OVER</t>
  </si>
  <si>
    <t>Other: YEAH BUT &lt;NAME&gt; ITS GONNA BE FINE ITS GONNA BE FINE BECAUSE IM GONNA STICK BY YOU GET THAT THROUGH YOUR HEAD IM GONNA BE THERE</t>
  </si>
  <si>
    <t>Hostage Taker: NO WHAT I WANT YOU TO DO WHEN YOU HANG WHEN I DONT TALK TO YOU NO MORE I WANT TO SAY IN YOUR HEAD I LOVE YOU HE LOVED ME HE LOVED ME WITH ALL HIS HEART AND SOUL</t>
  </si>
  <si>
    <t>Other: DONT TALK LIKE THAT &lt;NAME&gt; DONT DO ANYTHING STUPID PLEASE</t>
  </si>
  <si>
    <t>Hostage Taker: NO DO YOU HERE WHAT I SAID &lt;NAME&gt; ?</t>
  </si>
  <si>
    <t>Other: I HEAR YOU &lt;NAME&gt; I KNOW YOU LOVE ME</t>
  </si>
  <si>
    <t>Hostage Taker: WHEN IM LAID OUT</t>
  </si>
  <si>
    <t>Other: NO &lt;NAME&gt; IF YOU LOVE ME AS MUCH AS YOU SAY YOU DO YOU WONT DO WHAT YOURE GONNA DO YOULL THINK AGAIN PLEASE PLEASE &lt;NAME&gt; FOR GODS SAKES THINK ABOUT THINGS LIFE CANT BE THAT BAD &lt;NAME&gt; WE CAN MAKE IT WE CAN EVEN NO MATTER WHERE YOU ARE WE CAN MAKE IT I LOVE YOU BABE</t>
  </si>
  <si>
    <t>Person: &lt;NAME&gt; &lt;NAME&gt; YOU THERE ?</t>
  </si>
  <si>
    <t>Person: YEAH OKAY WAIT A MINUTE</t>
  </si>
  <si>
    <t>Hostage Taker: WHAT HAPPENED TO HER ?</t>
  </si>
  <si>
    <t>Person: SHES RIGHT HERE SHES JUST GETTING TOO EXCITED SHES GETTING A LITTLE UPSET WE GOTTA TAKE IT EASY WITH HER</t>
  </si>
  <si>
    <t>Hostage Taker: NO IM TRYING TO TAKE IT EASY WITH HER THE PHONE FELL DOWN AND I COULDNT GET A HOLD OF IT TO GET BACK TO HER</t>
  </si>
  <si>
    <t>Person: OKAY OKAY ALL RIGHT HANG ON A MINUTE HANG ON SHES SITTING HERE WRINGING HER HANDS JUST CALM DOWN AND ILL LET YOU TALK TO HER OKAY ?</t>
  </si>
  <si>
    <t>Other: OKAY &lt;NAME&gt; IM BACK &lt;NAME&gt; ?</t>
  </si>
  <si>
    <t>Hostage Taker: &lt;NAME&gt; I DONT WANT IT THIS WAY</t>
  </si>
  <si>
    <t>Other: I DONT WANT IT EITHER THIS WAY &lt;NAME&gt; ILL DO ANYTHING YOU ASK &lt;NAME&gt; ANYTHING JUST PLEASE PLEASE PLEASE TRY TO COOPERATE &lt;NAME&gt; I SWEAR BY YOU SWEAR IF ANYTHING IS HOLY I SWEAR I NEVER TALKED TO GOD IN MY LIFE BUT IM TALKING TO HIM NOW LET YOU AND &lt;NAME&gt; COME OUT OKAY</t>
  </si>
  <si>
    <t>Hostage Taker: &lt;NAME&gt; SWORE THAT I DROPPED DEAD THAT SHE WOULD CHANGE DID SHE KEEP IT ?</t>
  </si>
  <si>
    <t>Other: I KNOW &lt;NAME&gt; I KNOW ITS A TEENAGE KID TALKING YOU KNOW ALL THE THINGS THAT SHES DONE BUT ALL DEEP DOWN INSIDE HER &lt;NAME&gt; SHE LOVE YOU IS SHE OKAY ?</t>
  </si>
  <si>
    <t>Other: IS SHE WAKING UP ?</t>
  </si>
  <si>
    <t>Hostage Taker: SHES STILL CONSCIOUS</t>
  </si>
  <si>
    <t>Hostage Taker: TELL &lt;NAME&gt; GIVE ME A COUPLE OF MINUTES AND LET ME MAKE A</t>
  </si>
  <si>
    <t>Other: &lt;NAME&gt; ? JUST REMEMBER WHEN YOU HANG UP THE PHONE PLEASE I LOVE YOU</t>
  </si>
  <si>
    <t>Hostage Taker: I LOVE YOU TOO &lt;NAME&gt;</t>
  </si>
  <si>
    <t>Other: I LOVE YOU WITH ALL MY HEART AND</t>
  </si>
  <si>
    <t>Hostage Taker: TELL &lt;NAME&gt; THAT TOO</t>
  </si>
  <si>
    <t>Other: REMEMBER ONE THING &lt;NAME&gt; ILL STICK BY YOU ILL STICK ILL BE THERE WHEN YOU NEED ME ILL BE THERE I CAN WE CAN WORK THINGS OUT &lt;NAME&gt; BELIEVE ME WE CAN</t>
  </si>
  <si>
    <t>Other: HERES THE DETECTIVE &lt;NAME&gt; ILL TALK TO YOU IN A FEW MINUTES OKAY ? I LOVE YOU BABE AND THINK THINK BEFORE YOU DO ANYTHING STUPID</t>
  </si>
  <si>
    <t>Hostage Taker: I WILL</t>
  </si>
  <si>
    <t>Person: OKAY YOU SPOKE TO HER OKAY ? ALL RIGHT NOW HOW ARE WE GONNA WORK THIS OUT ?</t>
  </si>
  <si>
    <t>Hostage Taker: I HATE TO KEEP ASKING YOU GIVE ME A COUPLE OF MINUTES PLEASE ? A BABY THAT HAS NOTHING BUT VENOM IN HER MIND LIKE A SNAKE</t>
  </si>
  <si>
    <t>Person: MAYBE MAYBE THIS IS CURED HER MAYBE THATS TURNED HER AROUND MAYBE &lt;NAME&gt; EVERYTHING YOU GAVE</t>
  </si>
  <si>
    <t>Hostage Taker: AT MY EXPENSE ? SHE TORE MY HEART APART CAME HERE TODAY KNOWING I WAS IN FUCKNIG PAIN AND WHAT DID SHE DO ? WALK AWAY DO I GOTTA BE DEAD ?</t>
  </si>
  <si>
    <t>Person: LET ME SAY SOMETHING SOMETIMES A KID DOESNT REALLY KNOW HOW TO HANDLE WHAT THEY THINK THE PARENTS AND DOING WITH THEM YOU GOTTA KNOW THAT &lt;NAME&gt; YOUVE GONE THROUGH ENOUGH KIDS AS FAR AS SADNESS OR WHATEVER MAYBE YOU WERE A LITTLE BIT TOO HARD ON HER MAYBE YOU WERE A LITTLE BUT TOO HARD ON HER MAYBE AGAIN MAYBE YOURE PICKING ON HER LIKE THE &lt;NAME&gt; AND EVERY THING ELSE THE TIMES IVE SEEN YOU TWO HAPPY I WOULD NEVER BELIEVE IT THE TIMES WITH THE CARS AND THE STICKERS</t>
  </si>
  <si>
    <t>Hostage Taker: &lt;NAME&gt; TWENTY YEARS AGO DID I PREDICT WHAT &lt;NAME&gt; WAS GONNA WIND UP</t>
  </si>
  <si>
    <t>Person: YEAH YOU DID</t>
  </si>
  <si>
    <t>Hostage Taker: DIDNT I ?</t>
  </si>
  <si>
    <t>Person: YEAH YOU DID BUT IM GONNA TELL YOU SOMETHING</t>
  </si>
  <si>
    <t>Hostage Taker: I WAS NOT GONNA MAKE A REPEAT OF THIS ONE HERE</t>
  </si>
  <si>
    <t>Person: BUT YOU DIDNT PREDICT THAT WITH THIS ONE &lt;NAME&gt;</t>
  </si>
  <si>
    <t>Hostage Taker: YEAH BUT THE DIFFERENCE IS I PROTECTED THIS ONE HERE AND IT WAS FOR NOTHING</t>
  </si>
  <si>
    <t>Person: SHE STILL NEEDS YOUR PROTECTION &lt;NAME&gt; SHE NEEDS YOUR PROTECTION TO LIVE AND BECOME A YOUNG LADY AND HER FUTURES IN YOUR HANDS JUST LIKE &lt;NAME&gt; IM JUST AS CONCERNED FOR HER SISTER YOU DO WANT &lt;NAME&gt; GROWING UP</t>
  </si>
  <si>
    <t>Hostage Taker: AGAIN ILL TELL YOU &lt;NAME&gt; LET ME THINK ABOUT IT</t>
  </si>
  <si>
    <t>Person: OKAY YOU THINK ABOUT IT BUT STAY ON THE PHONE WITH ME HOWS YOUR CHEST ?</t>
  </si>
  <si>
    <t>Person: &lt;NAME&gt; ? I HAVE NO IDEA</t>
  </si>
  <si>
    <t>Hostage Taker: &lt;NAME&gt; I GOT PAINS THATS UNBELIEVABLE ITS LIKE A FUCKING KNIFE IS GOING OT OR HAS</t>
  </si>
  <si>
    <t>Person: POP ANOTHER PILL BRING &lt;NAME&gt; AND YOURSELF &lt;NAME&gt; BRING &lt;NAME&gt; AND YOURSELF OUT LET THE DOCTORS OR THE PARAMEDICS ILL EVEN GO TO THE HOSPITAL WITH YOU IF THEYLL ALLOW ME</t>
  </si>
  <si>
    <t>Person: I THINK THIS GUY &lt;NAME&gt; COULD PULL LITTLE STRINGS TO LET ME GO</t>
  </si>
  <si>
    <t>Person: I DONT KNOW YOU KEEP SAYING &lt;NAME&gt; AND &lt;NAME&gt; HOW CAN &lt;NAME&gt; HAVE GOTTEN HERE ?</t>
  </si>
  <si>
    <t>Hostage Taker: ANYONE OF THEM PUT THEM TRY TO GET THEM ON BEFORE</t>
  </si>
  <si>
    <t>Person: CAN ONE OF YOU FELLOWS FIND &lt;NAME&gt; ? THATS HIS NEPHEW</t>
  </si>
  <si>
    <t>Hostage Taker: THATS MY SON</t>
  </si>
  <si>
    <t>Person: IM SORRY &lt;NAME&gt;S HIS SON FROM &lt;PLACE&gt; I DONT KNOW HOW HE WOULD BE HERE AND &lt;NAME&gt; IS HIS NEPHEW HOW COULD &lt;NAME&gt; GET HERE THAT QUICK FROM &lt;PLACE&gt; ? &lt;NAME&gt; LIVES DOWN IN &lt;NAME&gt; COUNTRY RIGHT ?</t>
  </si>
  <si>
    <t>Person: WELL HOW COULD HE POSSIBLY GET HERE ?</t>
  </si>
  <si>
    <t>Hostage Taker: &lt;NAME&gt; I MEAN &lt;NAME&gt; THIS HAPPENED THREE HOURS AGO</t>
  </si>
  <si>
    <t>Person: YEAH BUT STILL &lt;NAME&gt; IT TOOK US AN HOUR AND A HALF TWO HOURS GET HERE BY</t>
  </si>
  <si>
    <t>Hostage Taker: HE CALLED I DIDNT ANSWER THE PHONE I DONT KNOW WHERE HE WAS CALLING FROM I ASSUMED IT WAS AROUND HERE</t>
  </si>
  <si>
    <t>Person: HE COULD NEVER EVEN THE WAY THE TRAFFIC WAS BUILDING AND WAS THE ESCORTS IT WAS UNBELIEVABLE</t>
  </si>
  <si>
    <t>Hostage Taker: &lt;NAME&gt; THERE</t>
  </si>
  <si>
    <t>Person: SOMEBODYS GOING TO LOOK FOR HIM</t>
  </si>
  <si>
    <t>Person: &lt;NAME&gt; IS OUTSIDE IN THE AMBULANCE WITH TWO OF MY FELLOWS I BELIEVE &lt;NAME&gt; AND &lt;NAME&gt; &lt;NAME&gt; TOLD ME SHES RIGHT OUTSIDE I DONT EVEN KNOW IF THIS FELLOWS IS YOU NAME &lt;NAME&gt; ? HIS LAST NAME IS &lt;NAME&gt;</t>
  </si>
  <si>
    <t>Hostage Taker: DID YOU TELL HIM HOW LONG THE LAST ONE TOOK ?</t>
  </si>
  <si>
    <t>Person: NINETEEN HOURS HE WANTS ME TO MAKE SURE YOU KNOW THE LAST TIME IT TOOK NINETEEN HOURS LET ME TELL YOU SOMETHING &lt;NAME&gt; I WAS ONLY TWENTY EIGHT YEARS OLD THEN YOU CANT DO THIS TO ME THIS TIME</t>
  </si>
  <si>
    <t>Hostage Taker: I KNOW &lt;NAME&gt; I DONT WANNA PUT YOU THROUGH THIS</t>
  </si>
  <si>
    <t>Person: AND I WAS OUT IN THE HOT SUN</t>
  </si>
  <si>
    <t>Hostage Taker: ALL I CALLED YOU FOR WAS TO THANK YOU FOR THE FRIENDSHIP OF ALL THESE YEARS I DIDNT WANT TO GET YOU INVOLVED IN THIS</t>
  </si>
  <si>
    <t>Person: WELL IM INVOLVED NOW</t>
  </si>
  <si>
    <t>Hostage Taker: BECAUSE YOURE WHAT PEOPLE CALL A FRIEND A REAL FRIEND NOT A WEATHER FRIEND YOURE SOMEBODY THAT STICKS BY SOMEBODY</t>
  </si>
  <si>
    <t>Person: AND IM HERE TO HELP YOU TODAY AND SO IS THIS FELLA &lt;NAME&gt;</t>
  </si>
  <si>
    <t>Hostage Taker: ITS NOT GONNA BE DONE BY SHOOTING</t>
  </si>
  <si>
    <t>Person: WELL THEYRE NOT NO MORE SHOOTING</t>
  </si>
  <si>
    <t>Person: IS IT QUIET OUT THERE ?</t>
  </si>
  <si>
    <t>Hostage Taker: NOR IS IT GONNA BE DONE BY CONNING ME</t>
  </si>
  <si>
    <t>Person: WELL NOBODYS BEEN CONING YOU &lt;NAME&gt; I GAVE YOU A PROMISE THEYRE NOT GONNA CON YOU THIS FELLA &lt;NAME&gt; IS A NEGOTIATOR HES NOT THE ONE THATS GONNA CON YOU I THINK HES BEEN PRETTY FAIR AND STRAIGHT WANNA TALK TO HIM AGAIN ?</t>
  </si>
  <si>
    <t>Person: YOU WANNA GET TO KNOW HIM A LITTLE BETTER ? YOU WANT TO TELL HIM SOME OF OUR FUNNY STORIES COMING BACK FROM THE JAILS LIKE PUTTING YOUR OWN HANDCUFFS ON AND ALL OF THAT ?</t>
  </si>
  <si>
    <t>Person: YOU WANNA TELL HIM HOW MANY TIMES YOU WENT OUT AND BOUGHT ME A SANDWICH AND HOW YOU RETURNED ?</t>
  </si>
  <si>
    <t>Hostage Taker: BECAUSE LIKE YOU CAN TELL HIM MY WORD MEANS A LOT TO ME</t>
  </si>
  <si>
    <t>Person: I TOLD HIM THAT HE KNOWS THAT IM SURE &lt;NAME&gt; KNOWS THAT WHEN &lt;NAME&gt; &lt;NAME&gt; GIVES HIS WORD HE MEANS IT ARE YOU CONVINCED OF THAT &lt;NAME&gt; ? A HUNDRED PERCENT DONT THINK ID BE HERE OKAY WHAT DO YOU SAY YOU COME OUT WITH &lt;NAME&gt; WE GET YOU A DOCTOR</t>
  </si>
  <si>
    <t>Person: &lt;NAME&gt; NEEDS A BIG HUG AND SQUEEZE BEFORE</t>
  </si>
  <si>
    <t>Hostage Taker: GIVE ME SOME TIME &lt;NAME&gt; &lt;NAME&gt; GIVE ME SOME TIME</t>
  </si>
  <si>
    <t>Person: OKAY YOU GOT IT TIME WE HAVE BUT I DONT KNOW IF &lt;NAME&gt; DOES YOU AND I HAVE ALL THE TIME</t>
  </si>
  <si>
    <t>Hostage Taker: SHES I JUST LOOKED IN AND HER EYES WERE MOVING</t>
  </si>
  <si>
    <t>Person: CAN SHE TALK TO ME AT ALL ?</t>
  </si>
  <si>
    <t>Person: CAN SHE MOAN FOR ME ?</t>
  </si>
  <si>
    <t>Hostage Taker: SHE HASNT TALKED TO ME</t>
  </si>
  <si>
    <t>Person: CAN YOU TELL HER IM HERE ON THE PHONE WITH YOU ? WILL SHE UNDERSTAND THAT ?</t>
  </si>
  <si>
    <t>Hostage Taker: &lt;NAME&gt; I TOLD &lt;NAME&gt; IVE STOOD OVER HER KNELT OVER HER AND TOLD HER I WAS SORRY AND SHE STILL DONT GIVE ME NO RESPONSE</t>
  </si>
  <si>
    <t>Person: WELL &lt;NAME&gt; THAT COULD BE A BAD SIGN</t>
  </si>
  <si>
    <t>Hostage Taker: SHES GOT PULSE SHES GOT HEART AND SHE HER EYES MOVE</t>
  </si>
  <si>
    <t>Person: BUT WE DONT KNOW INTERNALLY WHAT</t>
  </si>
  <si>
    <t>Hostage Taker: AND SHES GOT COLOR</t>
  </si>
  <si>
    <t>Person: BUT SHES NOT TALKING</t>
  </si>
  <si>
    <t>Hostage Taker: NO SHE HASNT UTTERED A WORD YET NO SHE DID BEFORE ABOUT AN HOUR AND A HALF AGO SHE SAID SOMETHING ABOUT AM I SHOT ?</t>
  </si>
  <si>
    <t>Person: OKAY SO SHE KNOWS SHES HURT</t>
  </si>
  <si>
    <t>Hostage Taker: HERES THE PART THAT GETS ME &lt;NAME&gt;</t>
  </si>
  <si>
    <t>Hostage Taker: THEYRE AWARE OF THIS YET THEY FIRED IN THIS GOD DAMN HOUSE AND THEY DIDNT MISS A SPOT EXCEPT WHERE SHE WAS LAYING</t>
  </si>
  <si>
    <t>Person: &lt;NAME&gt; THE IMPORTANT THING IS THEY MISSED YOU OKAY ?</t>
  </si>
  <si>
    <t>Hostage Taker: AND THE POINT IS ALL THE PICTURE FRAMES ARE ON HER I HAD TO TAKE THE FRAMES AND THE GLASS OFF HER</t>
  </si>
  <si>
    <t>Person: &lt;NAME&gt; YOU TOLD ME SOMETHING VERY GOOD THAT YOU LEANED OVER AND YOU TOLD HER YOU LOVED HER AND NOW CARRY THAT LOVE THROUGH AND BRING THAT KID OUT AND YOU COME WITH HER SEE YOU DONT WANT THAT KID TO DIE AND YOU DONT WANNA DIE AND YOU CANT CONVINCE ME OF THAT YOU STILL KNOW THAT YOUR FAMILY IS TOGETHER DIFFERENT THAN TEN YEARS AGO FIFTEEN YEARS AGO WHATEVER IT WAS</t>
  </si>
  <si>
    <t>Hostage Taker: NINETEEN SEVENTY &lt;NAME&gt;</t>
  </si>
  <si>
    <t>Person: SEVENTY FOUR IT WAS</t>
  </si>
  <si>
    <t>Hostage Taker: NINETEEN YEARS AGO NO SEVENTY TWO</t>
  </si>
  <si>
    <t>Person: &lt;NAME&gt; NINETEEN SEVENTY FOUR I TURNED TWENTY NINE YEARS OLD IT WAS MY BIRTHDAY THAT DAY</t>
  </si>
  <si>
    <t>Hostage Taker: YEAH BUT THE FIRST THING STARTED THE FIRST STARTED IN SEVENTY</t>
  </si>
  <si>
    <t>Person: THE FIRST TIME WE MET</t>
  </si>
  <si>
    <t>Person: WITH &lt;NAME&gt; THAT WAS YOUR FAULT YOU KNOW WHY THAT WAS YOU FAULT ? BECAUSE YOU WERE TOO GOOD WITH &lt;NAME&gt;</t>
  </si>
  <si>
    <t>Hostage Taker: WELL WHAT DO YOU THINK IVE BEEN WITH THIS ONE ?</t>
  </si>
  <si>
    <t>Person: WELL BUT SHE KNOWS IT THIS ONE APPRECIATES IT &lt;NAME&gt; APPRECIATES EVERYTHING YOUVE DONE FOR HER</t>
  </si>
  <si>
    <t>Hostage Taker: &lt;NAME&gt; IVE WATCHED THESE FUCKING KIDS TEAR THIS PLACE ANYPLACE WEVE HAD APART AND I REBUILT IT ONLY BECAUSE OF MY FUCKING WORK AND SWEAT AND IVE DONE WITHOUT AND OUT AND OUT IVE NEVER SEEN A GREEDY SELFISH PERSON</t>
  </si>
  <si>
    <t>Hostage Taker: I BOUGHT THAT FUCKING NEW CAR TWO DAYS AFTER I HAD IT &lt;NAME&gt; TAKES IT OUT AND RAPS IT UP</t>
  </si>
  <si>
    <t>Person: WHAT KIND OF NEW CAR DID YOU BUY ?</t>
  </si>
  <si>
    <t>Hostage Taker: A SEVENTY SIX &lt;NAME&gt; NO &lt;NAME&gt; BUT TO ME IT WAS BRAND NEW &lt;NAME&gt; AND I PUT IT IN THE DRIVEWAY WENT TO WORK SO TOOK IT OUT AND RAPPED THE FRONT</t>
  </si>
  <si>
    <t>Person: WELL CARS COULD BE FIXED &lt;NAME&gt;</t>
  </si>
  <si>
    <t>Person: YOU KNOW WE JUST GOT THROUGH WITH MY DAUGHTER GETTING IN A BAD ACCIDENT ?</t>
  </si>
  <si>
    <t>Hostage Taker: IM TALKING ABOUT THE INTENT AND TO GET A TICKET THAT I HAD NOTHING TO DO WITH TO GET ME LOCKED UP WHAT DO YOU CARE ABOUT YOUR FATHER ?</t>
  </si>
  <si>
    <t>Person: WHAT WAS THE TICKET FOR ?</t>
  </si>
  <si>
    <t>Hostage Taker: PARKING IN A HANDICAPPED ZONE AND I ONLY FOUND IT THREE DAYS AFTER SHE LEFT BUT IF I DIDNT FIND IT A KNOCK ON THE DOOR FOR MY ARREST FOR NOT APPEARING IN COURT</t>
  </si>
  <si>
    <t>Person: WELL I DONT KNOW IF THE SYSTEM WORKS THE SAME WAY OUT HERE AS IT DOES OUT IN &lt;PLACE&gt; BUT YOU KNOW YOURE NOTIFIED FIRST YOU KNOW THAT BY NOW</t>
  </si>
  <si>
    <t>Hostage Taker: &lt;NAME&gt; I HAVENT GOT THE ONLY TRAFFIC TICKET I GOT IN NINE YEARS WAS BY THE &lt;NAME&gt; REMEMBER THAT TIME ?</t>
  </si>
  <si>
    <t>Person: I DONT KNOW REFRESH MY MEMORY</t>
  </si>
  <si>
    <t>Hostage Taker: WHEN I TOLD YOU ABOUT IT AND YOU SAID THAT THE STATE PICKED IT UP AND YOU CANT</t>
  </si>
  <si>
    <t>Person: THE ONE WE WENT AND GOT YOUR LICENSE ? WHEN YOU TRIED GETTING YOUR LICENSE ?</t>
  </si>
  <si>
    <t>Hostage Taker: I WAS COMING BACK FROM &lt;PLACE&gt; WITH MY BROTHER AND HIS GIRLFRIEND AND WE CROSSED A DOUBLE LINE AND A STATE COP GRABBED ME I WAS DRIVING AND HE GAVE ME A TICKET AND I CALLED YOU AND I SAID TO YOU I JUST GOT A TICKET FOR CROSSING A DOUBLE LINE THREE CARS WENT AHEAD OF ME AND DID IT BUT HE DIDNT BOTHER THEM HE BOTHERS ME AND I CALLED YOU AND TOLD YOU AND YOU SAID THERES NOTHING YOU CAN DO AND I WOUND UP PAYING THE FINE IN &lt;PLACE&gt; OR SOMETHING THATS THE ONLY THING I GOT IN NINE YEARS OUT</t>
  </si>
  <si>
    <t>Person: WELL THATS GOOD</t>
  </si>
  <si>
    <t>Hostage Taker: I DONT GET INVOLVED WITH THE POLICE I DONT BREAK LAWS</t>
  </si>
  <si>
    <t>Person: I GET STOPPED EVERYTIME I GO HOME BY THE TROOPERS EVERY DAY EVERY DAY THEY CATCH MY &lt;NAME&gt; GOING UP AND DOWN THE ROAD</t>
  </si>
  <si>
    <t>Hostage Taker: YEAH BUT THE POINT IS &lt;NAME&gt; I COULD BE A LAW ABIDING CITIZEN</t>
  </si>
  <si>
    <t>Person: SEE BUT I SHOULD KNOW BETTER</t>
  </si>
  <si>
    <t>Person: BUT I COULD BE A LAW ABIDING CITIZEN IF I DIDNT HAVE THE TENSION OF A HOME</t>
  </si>
  <si>
    <t>Hostage Taker: I JUST SEEM TO JUMP FROM THE FIRE INTO THE FRYING PAN YOU TRY YOU TRY WELL YOU TRY RUNNING A PLACE LIKE I AM WITH EIGHT TEN TWELVE PEOPLE AND TRY TO GIVE THEM ORDERS AND TRY TO LISTEN TO THE RESIDENTS AND TRY TO DO THE REPAIRS AND THEN COME HOME TO FUCKING CHAOS</t>
  </si>
  <si>
    <t>Person: WELL YOUR BOSS SEEMS REAL SATISFIED WITH YOU YOU MUST BE DOING SOMETHING RIGHT</t>
  </si>
  <si>
    <t>Hostage Taker: BECAUSE SHE DIDNT PAY FOR IT I DID YOU KNOW IT WAS MY MONEY THAT WENT IN HERE AND WATCHED THESE FUCKING KIDS DESTROY NOT HER IT WAS ME THAT KEPT THIS ROOF WHEN I SHOULD HAVE RUN A LONG TIME AGO</t>
  </si>
  <si>
    <t>Person: &lt;NAME&gt; YOU DIDNT</t>
  </si>
  <si>
    <t>Person: THAT GOES TO SHOW YOU GOT A GOOD HEART &lt;NAME&gt; YOU DIDNT YOU STOOD RIGHT BY HER</t>
  </si>
  <si>
    <t>Hostage Taker: IT DID ME NO GOOD SHE WOULD NOT TURN AGAINST SHE ALWAYS LIED FOR THEM CHEATED FOR THEM AND SO ON AND STUCK UP FOR THEM</t>
  </si>
  <si>
    <t>Person: EVERY MOTHER STICKS UP FOR HER KIDS MORE THAN A FATHER DOES A FATHERS MORE OF A DISCIPLINARIAN THAN THE MOTHER</t>
  </si>
  <si>
    <t>Hostage Taker: I WAS NOT ALLOWED TO DISCIPLINE THEM THATS WHY THEY WENT WHERE THEY WENT THATS WHY THEYRE ALL FUCKING DISTBAGS DRUGS AND BURGULARS ARE WHAT HAVE YOU</t>
  </si>
  <si>
    <t>Person: ITS NOT &lt;NAME&gt; FAULT THOUGH IM SURE SHE DONT WANT HER CHILDREN THAT WHY &lt;NAME&gt;</t>
  </si>
  <si>
    <t>Hostage Taker: BUT SHE HELPED &lt;NAME&gt; SHE HELPED BY COVERING IT UP NOT TELLING AND SO ON AND SO FORTH</t>
  </si>
  <si>
    <t>Person: DONT FORGET WHILE SHE WAS PROTECTING THEM SHE WAS PROTECTING YOU SHE KNOWS YOU HAVE A HEART PROBLEM SHE KNOWS YOU HAVE MEDICAL PROBLEMS SHE KNOWS YOURE A HARD WORKER &lt;NAME&gt;</t>
  </si>
  <si>
    <t>Hostage Taker: ANY OF THESE THINGS SHE COVERED UP THEY WOUND UP WITH THE PROBATION DEPARTMENT COMING HERE THE POLICE DEPARTMENT COMING HERE WARRANTS FOR ARREST HOW COULD YOU COVER THESE THINGS UP ? THEY CAME OUT SOONER OR LATER</t>
  </si>
  <si>
    <t>Person: THE WAY YOURE TALKING YOU SHOULD KNOW EVERY ONE OF THEM THEY ALL CAME BY YOUR HOUSE</t>
  </si>
  <si>
    <t>Hostage Taker: FOR &lt;NAME&gt; AND &lt;NAME&gt; ? ASK THEM THE NAMES &lt;NAME&gt; OR &lt;NAME&gt; &lt;NAME&gt; ASK THEM &lt;NAME&gt;</t>
  </si>
  <si>
    <t>Person: ALL RIGHT &lt;NAME&gt; DO YOU KNOW THIS &lt;NAME&gt; DO YOU KNOW HIS STEP CHILDREN ? &lt;NAME&gt; ? I DIDNT EVEN KNOW THAT LAST NAME</t>
  </si>
  <si>
    <t>Hostage Taker: THATS HER LAST NAME</t>
  </si>
  <si>
    <t>Person: NO SEE THE FELLAS THAT ARE HERE WITH ME ARE YOU FROM THIS PRECINCT OR WHATEVER THEY HAVE HERE ? NO THEYRE NOT OKAY THE GENTLEMEN HERE THE NEGOTIATORS HERE ARE NOT FROM APPARENTLY THIS</t>
  </si>
  <si>
    <t>Hostage Taker: TELL THEM TO PULL THE RECORDS</t>
  </si>
  <si>
    <t>Person: WANNA TALK TO &lt;NAME&gt; ? &lt;NAME&gt; HOW DID YOU AND &lt;NAME&gt; BECOME SUCH GOOD FRIENDS ? I MEAN THIS MAN SPEAKS VERY HIGHLY OF YOU</t>
  </si>
  <si>
    <t>Hostage Taker: BECAUSE IVE NEVER LIED TO THE GUY HE KNEW WHAT PRESSURES I WAS UNDER IN &lt;PLACE&gt; WHEN I LIVED IN &lt;PLACE&gt; I USED TO BE CHARGE OF ONE OF THE BIGGEST TRUCKING OUTFITS IN THE COUNTRY NOT A THIEF OR A BUM I WORKED ALL MY GOD DAMN LIFE ALL RIGHT FAULT IS THAT IVE HAD TOO MANY MARRIAGES TOO MANY BREAKUPS AND SO ON IVE HAD TOO MANY DISAPPOINTMENTS AND AS LONG AS IVE KNOWN &lt;NAME&gt; HE KNEW HE COULD ALWAYS TRUST ME AND AS LONG AS IVE ALWAYS CHERISHED THATS WHY I CALLED HIM UP TODAY I DIDNT CARE HIM TO GET INVOLVED I CALLED HIM TO THANK HIM FOR HIS FRIENDS ALL THESE YEARS</t>
  </si>
  <si>
    <t>Person: WELL YOUR WIFES VERY CONCERNED ABOUT YOU TOO YOU KNOW</t>
  </si>
  <si>
    <t>Hostage Taker: MY WIFE SHOULD HAVE BEEN CONCERNED ABOUT ME NINE YEARS AGO WHEN SHE ALLOWED THESE FUCKING LITTLE BASTARDS TO STEAL ROB TEAR THIS HOUSE APART SHIT ALL OVER ME WHERE I COULDNT PUT MY FUCKING HAND ON THEM AND NOW THE MONSTERS HAVE BEEN MADE</t>
  </si>
  <si>
    <t>Person: &lt;NAME&gt; WE ALL MAKE MISTAKES THOUGH YOU KNOW ? I MEAN LETS FACE IT I MEAN I GOT THREE BOYS MYSELF YOU THINK ITS EASY RIGHT</t>
  </si>
  <si>
    <t>Hostage Taker: IT DONT GET EASY</t>
  </si>
  <si>
    <t>Person: NO IT DONT GET ANY EASIER WHEN THEY GET OLDER IT GETS HARDER</t>
  </si>
  <si>
    <t>Hostage Taker: IT MIGHT BE EASY FOR YOU BECAUSE THEYRE YOU FLESH AND BLOOD THE ONLY ONE HERE THATS MY FLESH AND BLOOD IS &lt;NAME&gt; IS &lt;NAME&gt; THE THE OTHER FUCKING BASTARDS SPIT IN MY FACE WHEN I KEEP A ROOF OVER THEIR HEAD I OWE THE NOTHING BUT I KEEP GIVING IM SIXTY YEARS OLD I GO TO WORK IM A CARPENTER A PLUMBER AN ELECTRICIAN A PAYROLL A DELIVERY EVERYTHING AT SIXTY YEARS OLD WITH A BAD TICKER JUST TO KEEP THE ROOF OVER THE HEAD OF THESE BASTARDS THAT COME IN AND OUT WHEN THEY FEEL LIKE IT</t>
  </si>
  <si>
    <t>Person: &lt;NAME&gt; BUT HOW ABOUT YOUR WIFE ? SHES OUT HERE SHES TALKING TO THE GUYS FROM &lt;NAME&gt; HERE SHES ALL UPSET &lt;NAME&gt; GOING OUT TO TALK TO HER</t>
  </si>
  <si>
    <t>Hostage Taker: IM GONNA TELL YOU THIS THE WAY THEY DID IT WITH THE BULLETS THATS NOT GONNA SOLVE NOTHING</t>
  </si>
  <si>
    <t>Person: NO THEY KNOW THAT</t>
  </si>
  <si>
    <t>Hostage Taker: ITS NOT GONNA SOLVE A FUCKING THING IF THEY BELIEVE THAT THEY WATCH TOO MANY MOVIES</t>
  </si>
  <si>
    <t>Person: THEY KNOW THEY MADE A MISTAKE ALL RIGHT ?</t>
  </si>
  <si>
    <t>Hostage Taker: THEY MADE THIS KIND OF A MISTAKE</t>
  </si>
  <si>
    <t>Person: I MEAN I WASNT EVEN UP HERE AND &lt;NAME&gt; WASNT UP HERE</t>
  </si>
  <si>
    <t>Hostage Taker: IM LOOKING AT THIS HOUSE MY WIFE CANT COME BACK TO THIS THIS IS A WRECK CANT SALVAGE NOTHING</t>
  </si>
  <si>
    <t>Person: &lt;NAME&gt; THINGS CAN BE FIXED THATS NO PROBLEM</t>
  </si>
  <si>
    <t>Hostage Taker: NOT IF IM NOT HERE</t>
  </si>
  <si>
    <t>Person: HEY ITLL BE FIXED</t>
  </si>
  <si>
    <t>Hostage Taker: MY WIFE COME FROM GARBAGE IN &lt;PLACE&gt; I KEPT HER DOWN HERE AWAY FROM THAT FUCKING DOPE FIENDS AND ROBBERS AND RAPISTS AND WHAT HAVE YOU AND IVE THREATENED THEM TO STAY THE FUCK AWAY FOR US FOR NINE YEARS IVE KEPT THEY KEPT THAT END OF IT BUT THEY BROUGHT MONSTERS HERE THAT COULDNT CARE LESS WHAT I DID FOR THE THEY HAVE NOBODY ELSE BUT ME AND ALL I KEEP GETTING IS SHIT ON</t>
  </si>
  <si>
    <t>Person: YOURE A HARD WORKER &lt;NAME&gt;</t>
  </si>
  <si>
    <t>Hostage Taker: WELL ASK &lt;NAME&gt;</t>
  </si>
  <si>
    <t>Person: &lt;NAME&gt; TOLD ME</t>
  </si>
  <si>
    <t>Hostage Taker: ASK &lt;NAME&gt; WHAT PEOPLE THE TRUCKING OUTFIT THAT I WAS WORKING FOR WHEN THIS HAPPENED IN &lt;NAME&gt; WHEN MANS RELEASED HES GOT HIS JOB BACK</t>
  </si>
  <si>
    <t>Person: WHAT TRUCKING OUTFIT ?</t>
  </si>
  <si>
    <t>Hostage Taker: WELL YOU GOT THE TANKS DOWN THERE I WAS A TRUCK MECHANIC FOR TWENTY THREE YEARS AND I BROKE MY FUCKING HUMP ALL MY LIFE I DONT TAKE IM NOT A SELFISH PERSON</t>
  </si>
  <si>
    <t>Person: WE KNOW THAT WE KNOW THAT TALKING TO &lt;NAME&gt; I REALIZE THAT YOU KNOW ? I MEAN THIS GUY CAME ALL THE WAY OVER FROM &lt;PLACE&gt; HE TOOK THE RIDE OF HIS LIFE TO GET OVER HERE TO TALK TO YOU</t>
  </si>
  <si>
    <t>Hostage Taker: &lt;NAME&gt; I GOT A HOME IN &lt;NAME&gt; &lt;PLACE&gt; I BOUGHT THAT HOME TWENTY SIX YEARS AGO WHEN I GOT OUT HERES WHAT I WAS TOLD ILL GET EIGHTEEN PERCENT OF THE SALE FIRST OF ALL WHEN I GOT OUT THE HOME COULDNT BE SOLD UNTIL THE MINOR CHILD BECOME EIGHTEEN ALL RIGHT THE MINOR CHILD NOW IS NINETEEN THR HOUSE IS GOING UP FOR SALE IT WENT UP FOR A HUNDRED AND FIRST IT STARTED AT TWO HUNDRED AND TEN THEN IT WENT TO ONE HUNDRED AND NINETY THE HANDS A REAL ESTATE SHE HAS A REAL ESTATE BUSINESS AND HERE WHAT THE LAWYER TOLD ME HER LAWYER ILL GET EIGHTEEN PERCENT OF THE SALE OF THE HOUSE</t>
  </si>
  <si>
    <t>Person: WHOS LAWYER IS THIS ?</t>
  </si>
  <si>
    <t>Hostage Taker: WELL THIS WAS AT THE DIVORCE AND I WAS IN JAIL WHEN I HAD TO COME DOWN FOR IT</t>
  </si>
  <si>
    <t>Person: OKAY THIS IS THE EX WIFE BEFORE YOU MARRIED &lt;NAME&gt;</t>
  </si>
  <si>
    <t>Hostage Taker: NOW I BOUGHT THE HOME I BOUGHT IT I PAID FOR IT YOU KNOW WHEN I FIRST BOUGHT THE HOME I THREW ALMOST FIFTEEN THOUSAND DOLLARS WHICH BACK IN THE FIFTIES WAS A LOT OF MONEY</t>
  </si>
  <si>
    <t>Person: YOU BETTER BELIEVE IT</t>
  </si>
  <si>
    <t>Hostage Taker: TO THAT HOME PEOPLE THAT CAME BACK THAT LIVED THERE COULDNT BELIEVE IT WAS THE SAME HOME</t>
  </si>
  <si>
    <t>Person: YOU WORKED YOU ASS OFF ON IT RIGHT ?</t>
  </si>
  <si>
    <t>Hostage Taker: YOURE FUCKING RIGHT I DID AND NOW THE COURT TELLS ME WHEN ITS SOLD YOULL GET EIGHTEEN PERCENT OF IT</t>
  </si>
  <si>
    <t>Person: HOWD THEY FIGURE THE EIGHTEEN PERCENT ?</t>
  </si>
  <si>
    <t>Hostage Taker: BECAUSE SHES LIVED IN IT ALL THE TIME I WAS AWAY</t>
  </si>
  <si>
    <t>Person: HOW LONG IS THAT ? HOW LONG WERE YOU AWAY &lt;NAME&gt; ?</t>
  </si>
  <si>
    <t>Hostage Taker: TEN YEARS TEN YEARS</t>
  </si>
  <si>
    <t>Person: AND SHES STILL LIVING IN THE HOUSE ?</t>
  </si>
  <si>
    <t>Hostage Taker: YEP YEP AND WHEN ITS SOLD SEE I CAME OUT NINE YEARS AGO AND WHEN ITS SOLD I GET EIGHTEEN PERCENT OF IT OKAY NOW IF YOU FIGURE I BOUGHT THE FUCKING HOME FURNISHED IT EVERYTHING I HAVENT EVEN LIVED IN IT I GOT NOTHING OUT OF THE HOME I WAS IN JAIL</t>
  </si>
  <si>
    <t>Person: YOU PUT YOUR SWEAT INTO IT TOO</t>
  </si>
  <si>
    <t>Hostage Taker: AND THE COURT SAYS ALL YOURE ENTITLED TO IS EIGHTEEN PERCENT WHEN SHE LIVED THERE IF SHE WENT ANYWHERE ELSE SHE WOULD HAVE TO PAY RENT</t>
  </si>
  <si>
    <t>Person: YEAH SURE</t>
  </si>
  <si>
    <t>Hostage Taker: BUT THIS IS THE WAY THE COURTS DECIDED SO IM SIXTY YEARS OLD AND I PUT THE INITIAL INVESTMENT IN I BOUGHT IT SHE NEVER WORKED FOR ME IN ALL THE YEARS SHE WAS MARRIED TO ME ASK &lt;NAME&gt; AND YOURE COMING OUT WITH THE BULK OF IT ?</t>
  </si>
  <si>
    <t>Person: WELL YOU KNOW AND I KNOW THAT THE COURTS SCREW THE GUYS ON THE DIVORCES YOU KNOW ? WE ARE ALWAYS ON THE LOSING END</t>
  </si>
  <si>
    <t>Hostage Taker: WELL WHEN I WENT AWAY THE LAST TIME I HAD A BREAND NEW &lt;NAME&gt; BRAND SPANKING NEW IT HAD TWO THOUSAND MILES ON I HAD TOOLS THAT TODAY WOULD BE WORTH TWENTY FIVE THOUSAND DOLLARS BECAUSE I WAS A DIESEL MECHANIC</t>
  </si>
  <si>
    <t>Person: YOU WERE A DIESEL MECHANIC ?</t>
  </si>
  <si>
    <t>Person: CHRIST YOU COULD WRITE YOUR OWN SALARY</t>
  </si>
  <si>
    <t>Hostage Taker: WHEN I GOT OUT OF JAIL YOU KNOW WHAT I GOT ? I COME OUT WITH THIRTY EIGHT BUCKS IN MY POCKET</t>
  </si>
  <si>
    <t>Person: AND ALL THE TOOLS WERE GONE</t>
  </si>
  <si>
    <t>Hostage Taker: EVERYTHING WAS GONE ASK &lt;NAME&gt; HE TRIED TO TRACK THAT &lt;NAME&gt; DOWN TO THIS DAY WE DONT KNOW WHERE IT WENT</t>
  </si>
  <si>
    <t>Person: JESUS</t>
  </si>
  <si>
    <t>Hostage Taker: TELL ME TELL ME THAT IF YOU CAUGHT SOMEBODY STEALING YOU CAR YOU AINT GONNA KILL ME OR SHOOT THEM OR WHATEVER I HAD EVERYTHING STRIPPED FROM ME AND I CANT DO NOTHING IN OTHER WORDS I WORKED ALL MY LIFE I HAVE NOTHING TO SHOW FOR IT I COULDVE BEEN I THIS DIDNT HAPPEN IN &lt;NAME&gt; I HAD EIGHTEEN YEARS IN BEFORE THIS HAPPENED I WOULD HAVE BEEN RETIRED</t>
  </si>
  <si>
    <t>Hostage Taker: BUT EVERYTHING BLEW BUT IM THE ONLY ONE THAT PAID</t>
  </si>
  <si>
    <t>Person: HEY LISTEN A DIESEL MECHANIC CAN WRITE HIS OWN SALARY NOW YOU KNOW ?</t>
  </si>
  <si>
    <t>Hostage Taker: I CANT DO IT NO MORE MY HANDS MY EYES EVERYTHING IS GONE TOO OLD</t>
  </si>
  <si>
    <t>Person: WHAT HAVE YOU GOT ARTHRITIS ?</t>
  </si>
  <si>
    <t>Hostage Taker: NO ITS JUST THAT I DONT HAVE THE GRIP OR THE LAYING IN JAIL FOR TEN YEARS MADE A CREAMPUFF OUT OF ME BUT I TOOK ON THIS HERE AS A SUPERINTENDENT AS A CHALLENGE I SAID WELL IM GONNA TRY IT</t>
  </si>
  <si>
    <t>Person: &lt;NAME&gt; TOLD ME YOURE DOING A GOOD JOB OUT HERE TOO</t>
  </si>
  <si>
    <t>Hostage Taker: WELL YOU GO TALK TO THE JUDGES AND THE LAWYERS THAT ARE OUT THERE THEY LOVE ME</t>
  </si>
  <si>
    <t>Person: IT AINT MY OUTSIDE ACTIVITIES ITS MY HOME LIFE I TRIED TO INSTILL HERE DISCIPLINE WHICH I CANNOT DO IT BECAUSE THEYRE NOT MINE ALL I KEEP HEARING IS YOURE NOT MY FATHER YOURE NOT MY FATHER AND &lt;NAME&gt; WATCHED THESE BASTARDS GET AWAY WITH IT &lt;NAME&gt; &lt;NAME&gt; AND &lt;NAME&gt; ALL THESE YEARS AND NOW SHE THINKS SHE CAN BUT SHES MINE HOWS SHE DOING THERE ALL RIGHT ? HOWS SHE DOING ?</t>
  </si>
  <si>
    <t>Hostage Taker: SHES ALL RIGHT ?</t>
  </si>
  <si>
    <t>Person: YOURE SURE ?</t>
  </si>
  <si>
    <t>Hostage Taker: YEAH IM POSITIVE</t>
  </si>
  <si>
    <t>Person: WHY DONT YOU CHECK HER WHILE IM TALKING TO YOU</t>
  </si>
  <si>
    <t>Hostage Taker: LET ME MAKE THIS COMPRESS COLDER</t>
  </si>
  <si>
    <t>Person: OKAY GO AHEAD</t>
  </si>
  <si>
    <t>Person: &lt;NAME&gt; DID SHE OPEN HER EYES ?</t>
  </si>
  <si>
    <t>Hostage Taker: YEAH SHE BLINKED</t>
  </si>
  <si>
    <t>Person: OKAY YOU GIVE ME YOUR WORD THAT SHES ALIVE ?</t>
  </si>
  <si>
    <t>Person: THE SAME AS IF YOU WERE TALKING TO &lt;NAME&gt;</t>
  </si>
  <si>
    <t>Person: OKAY ALL RIGHT IM GONNA TAKE YOUR WORD FOR IT ALL RIGHT ?</t>
  </si>
  <si>
    <t>Hostage Taker: SHOOT START SHOOTING AGAIN</t>
  </si>
  <si>
    <t>Person: NO NO COME ON WE ARE OVER WITH THAT STUFF ALL RIGHT ?</t>
  </si>
  <si>
    <t>Hostage Taker: WHAT IM STAYING HERE FOR AS LONG AS I SEE HER ALIVE I HAVE LIFE IN ME</t>
  </si>
  <si>
    <t>Person: YOU GOT LIFE IN YOU NO MATTER WHAT HAPPENS ALL RIGHT ? &lt;NAME&gt; HERE &lt;NAME&gt; TOLD YOU DIDNT HE ? ALL RIGHT NOW IM HERE WITH YOU ALL RIGHT ? WHAT WED LIKE TO DO WHY DONT ME YOU AND &lt;NAME&gt; SITUATION DOWN AND TALK AND LET THEM TAKE &lt;NAME&gt; TO THE HOSPITAL THAT WOULD BE THE SENSIBLE THING YOU KNOW ?</t>
  </si>
  <si>
    <t>Hostage Taker: NO NO I KNOW WHAT YOURE TRYING TO DO &lt;NAME&gt; DONT DONT PLEASE DONT DONT INSULT ME DONT TRY TO INSULT MY INTELLIGENCE</t>
  </si>
  <si>
    <t>Person: IM TRYING TO MAKE THINGS EASY FOR YOU THATS WHAT IM TRYING TO DO</t>
  </si>
  <si>
    <t>Hostage Taker: THATS WHAT MAKES ME GO BACK TO AN HOUR AGO OF BEING MAD WHEN THEY SHOT HERE</t>
  </si>
  <si>
    <t>Person: NO NO WHAT DO YOU WANNA DO ?</t>
  </si>
  <si>
    <t>Hostage Taker: I JUST WANT TIME TO THINK I WANT TIME TO THINK I WANT MY WIFE TO GO THROUGH MY HEAD MY LITTLE DAUGHTER TO GO THROUGH MY HEAD AND SO ON</t>
  </si>
  <si>
    <t>Person: WELL YOU KNOW THE THREE OF US COULD SIT DOWN AND YOU COULD THINK AND WE COULD HASH THINGS BACK AND FORTH BETWEEN US</t>
  </si>
  <si>
    <t>Hostage Taker: I KNOW I KNOW WHERE IS MY NEPHEW &lt;NAME&gt; ?</t>
  </si>
  <si>
    <t>Person: &lt;NAME&gt; ? I DONT KNOW I DONT KNOW WAS HE HERE BEFORE ?</t>
  </si>
  <si>
    <t>Hostage Taker: YEP YEP</t>
  </si>
  <si>
    <t>Person: YOU SURE HE WAS HERE ?</t>
  </si>
  <si>
    <t>Person: YOU DIDNT TALK TO HIM DID YOU ?</t>
  </si>
  <si>
    <t>Hostage Taker: I MEAN &lt;NAME&gt; NOT &lt;NAME&gt; &lt;NAME&gt; YEAH I TALKED TO HIM NOT FROM HERE BUT FROM HES A SUPERVISOR OF &lt;PLACE&gt; IN &lt;PLACE&gt; AND &lt;PLACE&gt;</t>
  </si>
  <si>
    <t>Person: OKAY OKAY</t>
  </si>
  <si>
    <t>Hostage Taker: I CALLED HIM AND HE CAME DOWN</t>
  </si>
  <si>
    <t>Person: SO HE SHOULD BE OUTSIDE SOMEPLACE HUH ?</t>
  </si>
  <si>
    <t>Person: DOES &lt;NAME&gt; KNOW HIM ?</t>
  </si>
  <si>
    <t>Hostage Taker: &lt;NAME&gt; SHOULD KNOW HIM</t>
  </si>
  <si>
    <t>Person: OKAY MAYBE WE CAN FIND HIM ALL RIGHT ?</t>
  </si>
  <si>
    <t>Hostage Taker: WHERES MY WIFE ?</t>
  </si>
  <si>
    <t>Person: SHES OUTSIDE SHES TALKING TO THE GUYS FROM &lt;PLACE&gt; WHATS HER NAME AGAIN ?</t>
  </si>
  <si>
    <t>Person: IS THIS YOUR SON NOW ?</t>
  </si>
  <si>
    <t>Hostage Taker: NO THATS MY NEPHEW MY BROTHERS KID MY SONS TRYING TO COME HERE FROM &lt;PLACE&gt; HES ON HIS WAY</t>
  </si>
  <si>
    <t>Person: YOU SPOKE TO HIM ?</t>
  </si>
  <si>
    <t>Person: HE SAID HE WAS GONNA COME OVER ? HE SAID HE WAS GONNA COME OVER ?</t>
  </si>
  <si>
    <t>Hostage Taker: HES COMING MY DAUGHTER IN LAW TOLD ME AND HE TOLD ME</t>
  </si>
  <si>
    <t>Person: OKAY THATS A LONG TRIP THOUGH RIGHT ?</t>
  </si>
  <si>
    <t>Person: YOU REALIZE THAT</t>
  </si>
  <si>
    <t>Person: &lt;NAME&gt; YOU KNOW WITH ALL THIS WHILE WE ARE DOING ALL THIS WAITING OKAY ? SHE COULD REALLY DIE WHILE WE ARE SITTING HERE THINKING ABOUT ALL THIS STUFF</t>
  </si>
  <si>
    <t>Hostage Taker: THEN I DIE THEN I DIE</t>
  </si>
  <si>
    <t>Person: THATS NOT GONNA HELP HER &lt;NAME&gt;</t>
  </si>
  <si>
    <t>Hostage Taker: IM TRYING MY BEST IM TRYING MY BEST I CANT DO NO MORE</t>
  </si>
  <si>
    <t>Person: YOU SPOKE TO YOUR SON IN &lt;PLACE&gt; ?</t>
  </si>
  <si>
    <t>Person: YOU CALLED HIM ON THE TELEPHONE</t>
  </si>
  <si>
    <t>Hostage Taker: YEAH NO I CALLED MY DAUGHTER</t>
  </si>
  <si>
    <t>Person: YOU CALLED YOUR DAUGHTER</t>
  </si>
  <si>
    <t>Hostage Taker: I CALLED MY DAUGHTER MY DAUGHTER IN LAW AND SHE GOT IN TOUCH WITH HER HUSBAND MY SON AND HE CALLED ME AND TOLD ME HES ON HIS WAY MY DAUGHTER IN &lt;NAME&gt; COUNTY SHE CALLED TOO</t>
  </si>
  <si>
    <t>Person: YOUR DAUGHTER IN &lt;NAME&gt; COUNTY ? SHE LIVES IN &lt;NAME&gt; ?</t>
  </si>
  <si>
    <t>Person: WHATS HER NAME ?</t>
  </si>
  <si>
    <t>Hostage Taker: &lt;NAME&gt; SEE SHE DISOWNED ME BECAUSE I WAS WITH THIS DIRTBAG FAMILY ACCORDING TO HER</t>
  </si>
  <si>
    <t>Person: OKAY THATS HER MARRIED NAME ? &lt;NAME&gt; ?</t>
  </si>
  <si>
    <t>Hostage Taker: NO THATS HER FIRST NAME</t>
  </si>
  <si>
    <t>Person: HER FIRST NAME WHATS HER LAST NAME ?</t>
  </si>
  <si>
    <t>Hostage Taker: &lt;NAME&gt; OR SOMETHING I HAVENT TALKED TO HER IN NINETEEN YEARS BECAUSE WHEN I WENT AWAY THE LAST TIME I HAD PROPERTY IN &lt;PLACE&gt; AND I PROMISED TO HER AND I WOUND UP SELLING IT AND SHE DISOWNED ME THATS NICE AINT IT ?</t>
  </si>
  <si>
    <t>Person: YEAH WHAT THE HELL DID SHE DO THAT FOR ?</t>
  </si>
  <si>
    <t>Hostage Taker: BECAUSE I DIDNT GIVE HER THE ACRE AND A HALF I PROMISED HER AND I HAD TO SELL IT BECAUSE OF BOND AND LAWYER AND SO ON SHE DISOWNED ME AND THIS IS THE FIRST TIME I TALKED TO HER IN NINETEEN YEARS</t>
  </si>
  <si>
    <t>Person: NINETEEN YEARS AND SHE CALLS YOU TODAY</t>
  </si>
  <si>
    <t>Person: WHERE THE HELL WAS SHE THE OTHER NINETEEN YEARS ?</t>
  </si>
  <si>
    <t>Hostage Taker: SHE DONT WANT NO PART OF ME BECAUSE OF THE DIRTBAG FAMILY IM WITH</t>
  </si>
  <si>
    <t>Person: WHO DOES SHE CONSIDER A DIRTBAG YOUR WIFE ?</t>
  </si>
  <si>
    <t>Hostage Taker: MY WIFE AND THE KIDS BECAUSE MY SON BRINGS TALES OUT OF HERE TO HIS SISTER</t>
  </si>
  <si>
    <t>Person: OKAY I GOT YOU</t>
  </si>
  <si>
    <t>Hostage Taker: IM LIVING UNDER WITH HER SONS OF STEALING AND COURTS AND RAPE AND THIS AND THAT SO TO HER SHE LIVES IN A THREE QUARTER OF A MILLION DOLLAR HOME SHE HIT A NICE GUY AND HES GOT HIS OWN BUSINESS GOING SHES GOT HER NOSE UP IN THE AIR SHE DONT WANNA KNOW ME SO IM LIVING IN DIRT</t>
  </si>
  <si>
    <t>Person: HOW DID SHE FIND OUT ABOUT YOU TODAY ?</t>
  </si>
  <si>
    <t>Hostage Taker: &lt;NAME&gt; CALLED HER AND TOLD HER TO CALL ME MAYBE THALL STOP IT</t>
  </si>
  <si>
    <t>Hostage Taker: BUT LIKE I SAID TO HER AFTER NINETEEN YEARS I COME OUT NINE YEARS AGO AND SHE NEVER WANTED TO SEE ME AND I LET IT GO AT THAT I ACCEPTED IT SHE THEN CALLED ME AND TELLS THAT YOU WOULD HAVE COME TO ME I WOULD HAVE GOT AWAY FROM MY DIRTBAG FAMILY IM WITH ?</t>
  </si>
  <si>
    <t>Person: SHE WOULDNT TALK TO YOU AT ALL WHEN YOU CAME OUT ?</t>
  </si>
  <si>
    <t>Person: SHE REALLY GOT PISSED OVER THAT PROPERTY HUH ? SHE REALLY GOT PISSED OVER THAT PROPERTY HUH ?</t>
  </si>
  <si>
    <t>Hostage Taker: WELL THE PROPERTY AND BECAUSE I WENT BACK TO MY EX WIFE AND I HAD TWO OTHER SONS ONES FORTY AND THE OTHER GUYS THIRTY EIGHT AND ITS THE SAME THING THE ONLY ONE THAT STICKS WITH ME IS MY YOUNGEST SON THATS &lt;NAME&gt; BUT THIS IS MY LIFE</t>
  </si>
  <si>
    <t>Person: WHERE WAS THE PROPERTY ?</t>
  </si>
  <si>
    <t>Hostage Taker: IN &lt;PLACE&gt; &lt;PLACE&gt; OUTSIDE OF &lt;PLACE&gt;</t>
  </si>
  <si>
    <t>Person: ITS NICE OUT THERE HUH ?</t>
  </si>
  <si>
    <t>Hostage Taker: YEP I LIVED THERE I WORKED IN THE AIR FORCE BASE IN &lt;PLACE&gt;</t>
  </si>
  <si>
    <t>Person: DID YOU ?</t>
  </si>
  <si>
    <t>Hostage Taker: YEAH UNDER THE ATLAS MISSILE IM NOT A BUM</t>
  </si>
  <si>
    <t>Person: NOBODY SAYS YOU WERE &lt;NAME&gt;</t>
  </si>
  <si>
    <t>Hostage Taker: NO I MEAN IM NOT A FACTORY WORKER OR A WELFARE CASE OR ANY OF THAT HORSESHIT IVE WORKED ALL MY LIFE</t>
  </si>
  <si>
    <t>Person: AND YOURE STILL WORKING WE ARE ALL WORKING YOU KNOW ? HOW OLD ARE YOU SIXTY ? WHENS YOUR BIRTHDAY ?</t>
  </si>
  <si>
    <t>Hostage Taker: SEPTEMBER TWENTIETH</t>
  </si>
  <si>
    <t>Person: YEAH MINES SEPTEMBER TWENTY FIFTH</t>
  </si>
  <si>
    <t>Hostage Taker: CLOSE</t>
  </si>
  <si>
    <t>Person: CLOSE</t>
  </si>
  <si>
    <t>Hostage Taker: YOU SEE &lt;NAME&gt; BECAME MY FRIEND BECAUSE HE KNEW HOW I TOOK A FUCKING OVER IN &lt;PLACE&gt;</t>
  </si>
  <si>
    <t>Person: WELL I CAN SEE HOW YOU DID</t>
  </si>
  <si>
    <t>Hostage Taker: HE KNEW I TOOK A FUCKING EVEN TILL NOW WITH THE COURTS SAYING I GET EIGHTEEN PERCENT OF THE SALE OF THAT HOME NOW YOU GOTTA PUT YOURSELF IN MY SHOES YOURE A MAN IM A MAN JUST THINK ABOUT IT FOR TWENTY SOMETHING YEARS YOU PUT IN YOUR HEART AND SOUL IN MONEY FOR TWENTY SOMETHING INTO IT AND YOU COME OUT WITH SHIT</t>
  </si>
  <si>
    <t>Person: YOU EVEN GOT SCREWED OUT OF YOUR TOOLS AND A CAR FOR CHRISTS SAKE</t>
  </si>
  <si>
    <t>Hostage Taker: FORGET THAT DEAL I HAD DIAMOND RINGS THAT WAS UNBELIEVABLE THAT I HAD BOUGHT</t>
  </si>
  <si>
    <t>Hostage Taker: EVERYTHING MY JEWELLERY MY CLOTHING I COME OUT WITH THIRTY FOUR DOLLARS OUT OF &lt;PLACE&gt; PRISON THATS WHAT I STARTED WITH WHEN I COME OUT NINE YEARS AGO</t>
  </si>
  <si>
    <t>Person: SHE ENDED UP WITH EVERYTHING ELSE</t>
  </si>
  <si>
    <t>Hostage Taker: RIGHT EXACTLY NOW TELL ME I WANT TO STAND THERE SITUATION THERE WHATEVER YOURE DOING AND TELL ME THAT DONT LEAVE SCARS ON A PERSONS BRAIN</t>
  </si>
  <si>
    <t>Person: YOU BETTER BELIEVE IT DOES</t>
  </si>
  <si>
    <t>Hostage Taker: AND THEN WHEN YOU COME OUT AND YOU SAY WELL FORGET THE PAST ID GONNA TRY TO TREAT THIS FAMILY WITH WITH DECENCY WITH ALL THE THINGS IN LIFE AND SO ON AND YOU GET NOTHING BUT A FUCKING FINGER EVERYTIME YOU DO AND YOU HEAR YOU AINT MY FATHER HOW DO YOU FEEL ?</t>
  </si>
  <si>
    <t>Person: WHAT WAS HER NAME &lt;NAME&gt; ?</t>
  </si>
  <si>
    <t>Person: YOUR WIFE THE ONE THAT SCREWED YOU OUT OF ALL THAT STUFF</t>
  </si>
  <si>
    <t>Person: &lt;NAME&gt; YEAH SHES GONNA SELL THE HOUSE THEN YOU SAID RIGHT ?</t>
  </si>
  <si>
    <t>Hostage Taker: ITS ON THE MARKET &lt;NAME&gt; SISTERS THE REAL ESTATE THATS GO IT BUT IT WENT FROM TWO TEN TO ONE NINETY BECAUSE THE MARKETS BAD BUT EVEN SO LOOK WHAT I COME OUT WITH AFTER TWENTY FIVE YEARS</t>
  </si>
  <si>
    <t>Person: NOTHING IS WHAT YOU CAME OUT WITH ILL TELL YOU &lt;NAME&gt; SOMETIMES THERE AINT NO JUSTICE OUT THERE</t>
  </si>
  <si>
    <t>Hostage Taker: THERE IS NONE THERE IS NONE THERE ABSOLUTELY IS NONE NOT FOR THE MINORITY IN THIS COUNTRY TODAY WHETHER YOU WANNA IM NOT A PHILOSOPHER IM NOT A PSYCHOLOGIST IM NOT AN EDUCATED MAN BUT IF YOU WANNA BELIEVE ONE THING BELIEVE THIS THAT THE MINORITY IN THIS COUNTRY TODAY IS THE WHITE MALE YOU DONT STAND A FUCKING CHANCE BETWEEN THE MINORITIES THE BLACKS THE PUERTO RICANS AND OUR OWN WOMEN WEVE LOST IT WE HAVE LOST IT THE ONLY ONE THAT HAS RIGHTS IS THEM WE DONT HAVE NO RIGHTS WE MADE THIS COUNTRY OUR FOREFATHERS NOT OUR FORESISTERS OR MOTHERS OR OUR FOREFATHERS MADE IT</t>
  </si>
  <si>
    <t>Person: THATS RIGHT THATS RIGHT YOU GOT A POINT THERE</t>
  </si>
  <si>
    <t>Hostage Taker: AND WHO TAKES IT OVER ? THE NIGGERS AND THE SPICKS I WORKED ALL MY LIFE TO SUPPORT THEM BASTARDS WHAT HAVE I GOT FOR IT ?</t>
  </si>
  <si>
    <t>Person: WELL YOU DIDNT GET MUCH OUT OF &lt;PLACE&gt; THATS FOR SURE</t>
  </si>
  <si>
    <t>Person: HOW LONG HAVE YOU KNOWN &lt;NAME&gt; ? SINCE THAT INCIDENT IN &lt;NAME&gt; ?</t>
  </si>
  <si>
    <t>Hostage Taker: NO IT HAPPENED BEFORE THAT</t>
  </si>
  <si>
    <t>Person: YOU KNEW HIM BEFORE</t>
  </si>
  <si>
    <t>Hostage Taker: SIXTY EIGHT OR</t>
  </si>
  <si>
    <t>Person: YOU KNEW HIM BEFORE THAT</t>
  </si>
  <si>
    <t>Hostage Taker: YEAH WE WERE FRIENDS</t>
  </si>
  <si>
    <t>Hostage Taker: AS A MATTER OF FACT</t>
  </si>
  <si>
    <t>Person: THATS WHAT I THOUGHT FROM TALKING TO HIM</t>
  </si>
  <si>
    <t>Hostage Taker: AS A MATTER OF FACT I DIDNT KNOW IT WAS HIM THAT WAS AT THE SIDE DOOR WHEN I SHOT THROUGH IT</t>
  </si>
  <si>
    <t>Person: HE WAS TELLING ME THAT THATS WHAT HE SAID</t>
  </si>
  <si>
    <t>Hostage Taker: I DIDNT KNOW IT WAS HIM AND BEING IN THE FRAME OF MIND I WAS IN I STILL HAD ENOUGH RESPECT FOR &lt;NAME&gt; TO SAY IM SORRY I DIDNT KNOW IT WAS YOU &lt;NAME&gt; BECAUSE I LOVE THE GUY HE YOU KNOW IF YOU GO THROUGH LIFE AND YOU CAN COUNT ON YOUR FINGERS A REAL HONEST GO FRIEND YOUVE ACCOMPLISHED SOMETHING IF YOU CAN SAY ONE OR TWO OF THEM YOUVE ACCOMPLISHED A LOT I DONT MEAN WEATHER FRIEND I MEAN A REAL HONEST GOOD FRIEND YOUVE ACCOMPLISHED A LOT</t>
  </si>
  <si>
    <t>Person: YEAH YEAH HOW LONG DID YOU LIVE IN &lt;NAME&gt; ?</t>
  </si>
  <si>
    <t>Hostage Taker: SINCE NINETEEN SIXTY TWO</t>
  </si>
  <si>
    <t>Person: WAS &lt;NAME&gt; ON THE DEPARTMENT WHEN YOU MET HIM ?</t>
  </si>
  <si>
    <t>Hostage Taker: HE WAS AN OFFICER</t>
  </si>
  <si>
    <t>Hostage Taker: HE WORKED HIS WAY RIGHT UP THE WHOLE FAMILY IS INOLVED WITH THE WHOLE SYSTEM OF &lt;PLACE&gt;</t>
  </si>
  <si>
    <t>Hostage Taker: YEAH THEYRE COUNCILMEN THEYRE CHIEFS OF POLICE HE JUST GOT HIS &lt;NAME&gt; JR ON THE POLICE FORCE THE WHOLE IN OTHER WORDS THE TOWN OF &lt;NAME&gt; THE NAME &lt;NAME&gt; IS LIKE NAMING THE TOWN &lt;NAME&gt; INSTEAD OF &lt;NAME&gt;</t>
  </si>
  <si>
    <t>Hostage Taker: THE WHOLE FAMILYS PROMINENT</t>
  </si>
  <si>
    <t>Person: MAYBE THEYLL BE CHANGING THEIR NAME ONE OF THESE DAYS OVER THERE WHO KNOWS</t>
  </si>
  <si>
    <t>Hostage Taker: THEY SHOULD THE WHOLE FAMILYS DECENT YOU KNOW TO THE AMERICAN WAY OF LIFE NO TROUBLE RAISE THEIR CHILDREN RIGHT AND SO ON AND SO FORTH IF YOU WANNA GET A PRIME EXAMPLE OF A DECENT FAMILY THATS IT RIGHT THERE</t>
  </si>
  <si>
    <t>Person: YEAH WELL I TELL YOU HE RAN OVER HERE AS SON AS HE HEARD ABOUT YOU I SPOKE TO HIM ON THE PHONE AND HE SAID IM ON MY WAY THATS IT</t>
  </si>
  <si>
    <t>Hostage Taker: YOU KNOW</t>
  </si>
  <si>
    <t>Person: IM COMING OVER</t>
  </si>
  <si>
    <t>Hostage Taker: HAVE YOU EVER HEARD OF JUDGE &lt;NAME&gt; ?</t>
  </si>
  <si>
    <t>Hostage Taker: NO &lt;PLACE&gt;</t>
  </si>
  <si>
    <t>Hostage Taker: HES ONE OF MY TENANTS</t>
  </si>
  <si>
    <t>Person: UH HUH</t>
  </si>
  <si>
    <t>Hostage Taker: HES THE FEDERAL CHIEF JUDGE OF &lt;PLACE&gt;</t>
  </si>
  <si>
    <t>Hostage Taker: HE JUST HE HANDLED THE TEAMSTER CASE</t>
  </si>
  <si>
    <t>Person: OKAY GOT YOU</t>
  </si>
  <si>
    <t>Hostage Taker: HES THE ONE THAT COME DOWN WITH THE DECISION ON THE &lt;NAME&gt; CASE</t>
  </si>
  <si>
    <t>Hostage Taker: HES THE ONE THAT HAD THE BUILDING THAT THE LOWER COURT ORDERED STOP TEARING IT DOWN AND HIM BEING A FEDERAL JUDGE HE SAID TEAR IT DOWN AND THEY TORE IT DOWN HE SAID TOP ME HIS WIFE SAID TO THE OTHER DAY HE SAID THE JUDGE WANTS TO SEE YOU I SAID FOR WHAT MISS &lt;NAME&gt; ? SHE SAID WE HEARD ABOUT THE TROUBLE YOURE HAVING WITH YOU DAUGHTER AND WE SEE HOW YOU WALK AROUND HERE LIKE A ZOMBIE AND WE ARE AFRAID SOMETHINGS GONNA HAPPEN TO YOU THE JUDGE WANTS TO TALK TO YOUR DAUGHTER I SAID TO HER I APPRECIATE WHAT YOURE TRYING TO DO AND WHAT YOURE SAYING BUT MY DAUGHTER DONT LISTEN TO NOBODY</t>
  </si>
  <si>
    <t>Person: HOW OLD IS SHE &lt;NAME&gt; EIGHTEEN ?</t>
  </si>
  <si>
    <t>Hostage Taker: EIGHTEEN WHEN SHE TURNED EIGHTEEN HERES WHAT IVE HEARD FUCK YOU YOU CANT TOUCH ME YOU GO NEAR ME ILL CALL THE POLICE ILL IF I HAVE TO MAKE UP THINGS ILL DO IT TO LOCK YOU UP WHEN SHE HAD THAT TRAFFIC TICKET IN THERE AND I COULD HAVE BEEN SITTING IN MY CHAIR COMING HOME FROM WORK AND BEING LOCKED UP THATS A PIECE OF SHIT</t>
  </si>
  <si>
    <t>Person: WHAT WAS THAT ? I HEARD YOU WERE TALKING TO &lt;NAME&gt; ABOUT SOMETHING I HEARD HIM MENTION</t>
  </si>
  <si>
    <t>Hostage Taker: SHE GOT A TRAFFIC TICKET A MONTH AND A HALF TWO MONTHS AGO</t>
  </si>
  <si>
    <t>Person: SHE DID ?</t>
  </si>
  <si>
    <t>Hostage Taker: SHE DID WELL SHE GOT A COUPLE OF THEM BUT I I SHE ALWAYS TOLD ME AND I PAID THEM THE CAR WAS REGISTERED IN MY NAME THE INSURANCE IS IN MY NAME SO SHE PARKED IN A HANDICAPPED ZONE</t>
  </si>
  <si>
    <t>Person: OH A PARKING TICKET YOURE TALKING ABOUT OKAY GOT YOU</t>
  </si>
  <si>
    <t>Hostage Taker: SO AFTER THREE DAYS AFTER SHE LEFT I FIND THIS TICKET AND I FIND THAT THREE DAYS AGO SHE WAS SUPPOSED TO MAKE A COURT APPEARANCE SHE NEVER SHOWED UP SO WHICH MEANS THE JUDGE COULD HOLD ME IN CONTEMPT OF COURT BECAUSE ITS MY PLATE MY NAME AND I COULD BE LOCKED UP FOR WHAT ?</t>
  </si>
  <si>
    <t>Hostage Taker: ALL I DID WAS GO TO WORK</t>
  </si>
  <si>
    <t>Person: YEAH WE COULD TAKE CARE OF THAT &lt;NAME&gt;</t>
  </si>
  <si>
    <t>Hostage Taker: IM NOT SAYING THAT</t>
  </si>
  <si>
    <t>Person: YEAH I KNOW I KNOW WHAT YOU</t>
  </si>
  <si>
    <t>Hostage Taker: IM TALKING ABOUT HERE INTENTIONS FUCK ME I BOUGHT A NEW CAR A MONTH AGO I BOUGHT THE CAR HOME FROM &lt;PLACE&gt; COUNTY TO THIS DRIVEWAY I THATS AS FAR AS I DROVE IT AND I LEFT I THERE BECAUSE I HAVE MY PICKUP AND I GO BACK AND FORTH AND THE PICKUP IVE HAD FOR SO MANY YEARS ITS LIKE I NEVER WANT TO GET OUT OF IT I LEAVE THE NEW CAR HERE WITH THE KEYS IN MY JEWELRY BOX IN MY ROOM SHE TAKES THE CAR AND GOES RAPS UP THE FRONT OF IT ON THE RIGHT SIDE</t>
  </si>
  <si>
    <t>Person: WITHOUT ASKING YOU</t>
  </si>
  <si>
    <t>Hostage Taker: WITHOUT ASKING ME I COME HOME AND I WAS GOING OUT THERE TO POLISH IT AND I LOOK I SAID WHAT HAPPENED HERE ? AND EVERBODY HERE SAYS TO ME I DIDNT DO IT</t>
  </si>
  <si>
    <t>Person: YEAH NOBODY DID IT RIGHT</t>
  </si>
  <si>
    <t>Hostage Taker: NOBODY DID IT</t>
  </si>
  <si>
    <t>Person: HOW MANY TIMES YOU HERE THAT WHEN YOU RAISE THEM KIDS ?</t>
  </si>
  <si>
    <t>Hostage Taker: WITH BIRDSHIT ON IT ?</t>
  </si>
  <si>
    <t>Person: HOW MANY TIMES YOU HEAR THAT IN YOUR LIFE ? NOBODY DID IT</t>
  </si>
  <si>
    <t>Hostage Taker: BUT THIS ISNT THE POINT THE POINT OF IT IS DONT NOBODY HAS CONSIDERATION FOR ME</t>
  </si>
  <si>
    <t>Person: YEAH THATS YOUR PROPERTY THATS RIGHT</t>
  </si>
  <si>
    <t>Hostage Taker: I DIDNT EVEN TOUCH THE CAR BUT YOU KNOW I HAD HER WORKING WITH ME I OFFERED HER A JOB AS A LIFEGUARD SHE DONT HAVE A LICENCE BUT I WOUDLD HAVE I WOUDLD HAVE PLAYED IT BY EAR WHAT HAVE YOU AT SEVEN DOLLARS AN HOUR TO GET A SUNBURN INSTEAD OF GOING DOWN OT THE BEACH WITH YOUR DIRTBAG FRIENDS AND IT COSTING YOU MONEY</t>
  </si>
  <si>
    <t>Person: GET PAID FOR IT</t>
  </si>
  <si>
    <t>Hostage Taker: SHE DIDNT WANT IT SHE DIDNT WANT IT AND I WASNT DOING IT FOR ME I WAS DOING IT FOR HER</t>
  </si>
  <si>
    <t>Person: YEAH WELL YOU KNOW &lt;NAME&gt; THEY GET TO THAT AGE YOU KNOW THEY KNOW EVERYTHING</t>
  </si>
  <si>
    <t>Person: THEY KNOW EVERYTHING YOU CANT TELL THEM ANYTHING</t>
  </si>
  <si>
    <t>Hostage Taker: I KNOW IT I KNOW IT I KNOW IT WELL</t>
  </si>
  <si>
    <t>Person: YOU KNOW I WENT THROUGH THAT WITH MY BOYS YOU KNOW BUT NOW THEYRE ALL GROWN</t>
  </si>
  <si>
    <t>Hostage Taker: THE SAME THING WITH MINE</t>
  </si>
  <si>
    <t>Person: MY YOUNGEST ONE IS TWENTY SIX</t>
  </si>
  <si>
    <t>Hostage Taker: DO YOU KNOW HOW MUCH IVE HEARD MY OTHER KIDS YOURE A CHUMP YOURE A FOOL YOURE A JACKASS AND ALL I COULD SAY TO THEM IS SHUT UP MIND YOUR OWN BUSINESS BECAUSE OF HER THEY YOURE SPOILING HER AND YOURE SPOILING HAS ROTTEN IS WHAT THEY TOLD ME THEY WERE RIGHT ONLY I DIDNT WANT TO ADMIT IT TO THEM</t>
  </si>
  <si>
    <t>Person: YEAH WELL YOU REALIZE THOSE THINGS TOO LATE YOU KNOW ? THATS WHAT HAPPENS</t>
  </si>
  <si>
    <t>Hostage Taker: THIS GIRL NEVER THAT &lt;NAME&gt; OUT THERE IS HERS I TOOK IT FROM HER BUT IF SHE WAS A DECENT DUAGHTER SHE WOUDLD HAVE HAD IT ON HER EIGHTEEN BIRTHDAY</t>
  </si>
  <si>
    <t>Person: IS THAT THE ONE YOU BROUGHT HOME THE &lt;NAME&gt; ?</t>
  </si>
  <si>
    <t>Hostage Taker: NO THATS HER CAR THATS HER CAR I TOOK IT AWAY FROM HER WHEN SHE TOOK OFF AND IM A PRICK FOR DOING THAT</t>
  </si>
  <si>
    <t>Person: WHEN DID SHE TAKE OFF ? A COUPLE OF WEEKS AGO ?</t>
  </si>
  <si>
    <t>Hostage Taker: YEAH BUT SHE CAME HERE TODAY WHEN I COME HOME WITH CHEST PAIN AND I WAS LAYING IN THE BED FUCKING CRYING AND IN PAIN AND SHE WALKED IN THERE WHATS THE MATTER ? NOTHING &lt;NAME&gt; AND IM CRYING NOT A TEAR COMES OUT OF HER FUCKING EYES AND I SAYS &lt;NAME&gt; HOW LONG ARE YOU GONNA CONTINUE TO MAKE ME GO THROUGH THIS ? FUCK YOU AND SHE WENT TO WALK OUT AND I SHOT HER</t>
  </si>
  <si>
    <t>Person: NO SHIT</t>
  </si>
  <si>
    <t>Hostage Taker: NOW YOU TAKE THAT OR TELL THE JUDGE TELL ANY HUMAN BEING EVEN IF THEYRE SANE OR THE BEST IQ IN THE WORLD TELL THEM TO TAKE THAT</t>
  </si>
  <si>
    <t>Person: HOWS THOSE PAINS DOING ?</t>
  </si>
  <si>
    <t>Hostage Taker: IVE BEEN POPPING &lt;NAME&gt;</t>
  </si>
  <si>
    <t>Hostage Taker: SINCE THIS HAPPENED</t>
  </si>
  <si>
    <t>Person: HOW MUCH OF THAT CAN YOU TAKE THOUGH ? DO YOU GO TO THE DOCTOR ? YOU GOT A DOCTOR A DOCTOR TO TREAT YOU &lt;NAME&gt; OR ?</t>
  </si>
  <si>
    <t>Hostage Taker: NO NO I DONT WANNA GO</t>
  </si>
  <si>
    <t>Person: NO WHY NOT ?</t>
  </si>
  <si>
    <t>Hostage Taker: I DONT WANNA BE ON TUBES I DONT WANNA BE ANY OF THAT MY BROTHER DID IT AND I SEEN WHAT HAPPENED AND HE DIED</t>
  </si>
  <si>
    <t>Person: WHAT HAPPENED TO HIM ?</t>
  </si>
  <si>
    <t>Hostage Taker: HE DIED</t>
  </si>
  <si>
    <t>Person: YEAH BUT HOW ?</t>
  </si>
  <si>
    <t>Hostage Taker: THE HEART WHEN YOU TRY TO UNDERSTAND WELL NEVER BE FRIENDS YOULL NEVER SEE ME KNOW ME AGAIN TRY TO UNDERSTAND ONE THING IF YOURE NOT HAPPY WITH YOURSELF YOU CANT BE HAPPY WITH ANYBODY ELSE IF LIFE IS MISERABLE TO YOU AND ALL IT DEALS YOU IS A FUCKING BAD HAND WHATS THE SENSE ?</t>
  </si>
  <si>
    <t>Person: WELL YOU KNOW SOMETIMES</t>
  </si>
  <si>
    <t>Hostage Taker: IF ALL YOU LIVE AROUND IS PEOPLE THATS GONNA LIE TO YOU AND AND BACKSTAB YOU WHATS THE SENSE ?</t>
  </si>
  <si>
    <t>Person: YEAH BUT &lt;NAME&gt; SOMETIMES YOU GOTTA TRY TO OVERCOME THAT I MEAN YOURE A LONG TIME DEAD ONCE THEY PUT YOU IN THE HOLE THATS THE END OF IT I MEAN MAYBE YOUD BE BETTER OFF BY YOURSELF WHO KNOWS ?</t>
  </si>
  <si>
    <t>Hostage Taker: I GOT A GRAVE THAT MY FATHERS IN AND I WANNA GO THERE I WANT TO GO ON TOP OF MY FATHER</t>
  </si>
  <si>
    <t>Person: OKAY &lt;NAME&gt; YOU DONT HAVE A WATCH IN THERE ALL RIGHT SO I WANNA TELL YOU ITS FOUR THIRTY OKAY ?</t>
  </si>
  <si>
    <t>Person: ALL RIGHT ? YOU WANTED TIME TO THINK</t>
  </si>
  <si>
    <t>Person: WHAT HAVE YOU DECIDED DID YOU MAKE ANY DECISION ?</t>
  </si>
  <si>
    <t>Hostage Taker: NO I HAVENT HAD TIME TO THINK IVE BEEN TALKING</t>
  </si>
  <si>
    <t>Person: WELL YOU HAVENT BEEN THINKING WHILE YOU WERE TALKING ?</t>
  </si>
  <si>
    <t>Hostage Taker: NO IM TRYING TO TELL YOU THINGS THAT ARE IN MY HEAD THAT I CAN REMEMBER</t>
  </si>
  <si>
    <t>Person: &lt;NAME&gt; ALL THE TIME WERE TALKING SHES LAYING THERE YOU KNOW ? I MEAN I JUST DONT WANT TO FORGET THAT ALL RIGHT ?</t>
  </si>
  <si>
    <t>Hostage Taker: AS LONG AS I SEE HER MOVE AND AS LONG AS I SEE HER EYES AND FEEL HER PULSE</t>
  </si>
  <si>
    <t>Person: OKAY I GOT YOUR WORD THAT YOU CAN STILL SEE THAT RIGHT ?</t>
  </si>
  <si>
    <t>Person: OKAY YOU WANNA TALK TO &lt;NAME&gt; FOR AWHILE ?</t>
  </si>
  <si>
    <t>Person: OKAY HANG ON &lt;NAME&gt; HELLO ? HELLO ? &lt;NAME&gt; HELLO ?</t>
  </si>
  <si>
    <t>Person: &lt;NAME&gt; JESUS WHAT HAPPENED ?</t>
  </si>
  <si>
    <t>Hostage Taker: THE OTHER PHONES OUT</t>
  </si>
  <si>
    <t>Person: WHAT OTHER PHONE ?</t>
  </si>
  <si>
    <t>Hostage Taker: THE OTHER PHONE</t>
  </si>
  <si>
    <t>Person: HOW MANY YOU GOT TWO ?</t>
  </si>
  <si>
    <t>Hostage Taker: THREE</t>
  </si>
  <si>
    <t>Person: THREE JESUS WHAT HAPPENED TO IT ?</t>
  </si>
  <si>
    <t>Hostage Taker: IT JUST WENT OUT</t>
  </si>
  <si>
    <t>Person: I THOUGHT MAYBE YOU WENT TO CHECK &lt;NAME&gt; OR SOMETHING</t>
  </si>
  <si>
    <t>Person: SHE ALL RIGHT ?</t>
  </si>
  <si>
    <t>Person: OKAY &lt;NAME&gt; HERE YOU WANNA TALK TO HIM ?</t>
  </si>
  <si>
    <t>Person: OKAY HELLO &lt;NAME&gt; I WAS OUTSIDE TALKING TO &lt;NAME&gt;</t>
  </si>
  <si>
    <t>Hostage Taker: WHERE IS SHE ?</t>
  </si>
  <si>
    <t>Person: SHES OUTSIDE ON THE PORCH HERE HOPING THAT YOULL COME OUT HOPING EVERYTHING WILL BE ALL RIGHT CRYING HER EYES OUT FOR YOU STICKING BEHIND YOU A HUNDRED AND TEN PERCENT</t>
  </si>
  <si>
    <t>Person: &lt;NAME&gt; WITH HER</t>
  </si>
  <si>
    <t>Hostage Taker: WHERE IS HE ?</t>
  </si>
  <si>
    <t>Person: CLOSE BY HERE WHEREVER</t>
  </si>
  <si>
    <t>Hostage Taker: ARE THEY GONNA LET HIM IN ?</t>
  </si>
  <si>
    <t>Hostage Taker: I WANNA TALK TO HIM</t>
  </si>
  <si>
    <t>Person: &lt;NAME&gt; SEE IF ONE OF THESE GUYS WILL FIND &lt;NAME&gt; AGAIN AND LET HIM AND SEE IF THEY CAN TALK TO HIM ? HE WANTS TO TALK TO HIM &lt;NAME&gt; WANTS TO TALK TO HIM ANYWAY &lt;NAME&gt; IS THERE IN THE CORNER SHE TOLD NE HOW YOU WOULDNT HURT HER AND SHE TOLD ME WHAT HAPPENED WHEN THEY WENT THERE DO YOU KNOW WHAT SHE ALSO TOLD ME &lt;NAME&gt; ? THAT WHEN YOU HAD CHEST PAINS AND YOU CALLED THAT SHE FOLLOWED YOU HOME AND &lt;NAME&gt; CAME OVER CAUSE SHE WAS CONCERNED FOR YOU</t>
  </si>
  <si>
    <t>Hostage Taker: YEAH BULLSHIT THATS PLAIN BULLSHIT</t>
  </si>
  <si>
    <t>Person: IM TELLING YOU WHAT &lt;NAME&gt; TOLD ME THAT AND THEN SHE TOLD ME HOW YOU GAVE HER THE BIRTH CERTIFICATE AND THE &lt;NAME&gt; OF SALE</t>
  </si>
  <si>
    <t>Hostage Taker: YEAH AND SHE ALSO TOLD ME FUCK YOU</t>
  </si>
  <si>
    <t>Person: WELL OKAY</t>
  </si>
  <si>
    <t>Hostage Taker: WHEN &lt;NAME&gt; WENT INTO THE GARAGE I SAID TO HER &lt;NAME&gt; COME TO YOUR SENSES COME BACK HOME AND SHE WENT TO WALK OUT THE DOOR AND SHE SAID FUCK YOU</t>
  </si>
  <si>
    <t>Person: YOU KNOW WHAT &lt;NAME&gt; ALSO TOLD ME SHE SAID &lt;NAME&gt; YOU WOULDNT LIKE YOUR DAUGHTERS MOVING OUT AND LIVING WITH A GUY BUT WHAT AM I GONNA DO ? SHE SAID I HAVE FIVE CHILDREN AND I LOST ALL BUT TWO SHE SAYS FOR &lt;NAME&gt; AND I WOULD STILL STAND BY &lt;NAME&gt; I GOTTA BELIEVE HER &lt;NAME&gt; THIS IS NOT AN &lt;NAME&gt; BELIEVE ME KEEP THAT IN YOU MIND I TOLD HER THE DEAL THAT YOURE THINKING ABOUT</t>
  </si>
  <si>
    <t>Hostage Taker: WHAT WHERES &lt;NAME&gt; ?</t>
  </si>
  <si>
    <t>Person: &lt;NAME&gt; ? DID &lt;NAME&gt; COME IN YET ? YEAH ILL GET HIM FOR YOU &lt;NAME&gt; COME HERE</t>
  </si>
  <si>
    <t>Other: UNCLE &lt;NAME&gt;</t>
  </si>
  <si>
    <t>Other: HOW YOU DOING PAL ?</t>
  </si>
  <si>
    <t>Other: I DONT KNOW WHAT TO SAY UNCLE &lt;NAME&gt;</t>
  </si>
  <si>
    <t>Hostage Taker: IM SORRY I GOT YOU INVOLVED IN IT</t>
  </si>
  <si>
    <t>Other: YOU DIDNT GET ME INVOLVED UNCLE &lt;NAME&gt;</t>
  </si>
  <si>
    <t>Hostage Taker: YOU GOTTA SEE THIS HOUSE &lt;NAME&gt; ?</t>
  </si>
  <si>
    <t>Hostage Taker: THEY SHOT AT LEAST TWO HUNDRED ROUNDS</t>
  </si>
  <si>
    <t>Other: ARE YOU ALL RIGHT ?</t>
  </si>
  <si>
    <t>Hostage Taker: IM ALL RIGHT THEY SHOT AT LEAST TWO HUNDRED ROUNDS AND IF &lt;NAME&gt; WAS ON THE BED THEY WOUDLD HAVE MADE SWISS CHEESE OUT OF HER THERES NOTHING STANDING THEY KILLED &lt;NAME&gt;</t>
  </si>
  <si>
    <t>Other: WAIT UNCLE &lt;NAME&gt; SOMEBODY WANTS TO TALK TO YOU SOMEBODY WANTS TO TALK TO YOU</t>
  </si>
  <si>
    <t>Other: ONE OF THE DETECTIVES</t>
  </si>
  <si>
    <t>Person: YEAH &lt;NAME&gt; OKAY WHAT DID YOU WANT TO TALK TO HIM ABOUT ?</t>
  </si>
  <si>
    <t>Person: HES UPSET ?</t>
  </si>
  <si>
    <t>Person: &lt;NAME&gt; YOUR NEPHEW</t>
  </si>
  <si>
    <t>Hostage Taker: HES LOST HIS FATHER AND NOW HES GONNA LOSE ME</t>
  </si>
  <si>
    <t>Person: WELL WHATS THE POINT ? WHAT ARE YOU GETTING AT ?</t>
  </si>
  <si>
    <t>Hostage Taker: WHAT DO YOU MEAN ?</t>
  </si>
  <si>
    <t>Person: I MEAN WHAT DO YOU MEAN ?</t>
  </si>
  <si>
    <t>Hostage Taker: I JUST WANTED TO HEAR HIS VOICE</t>
  </si>
  <si>
    <t>Person: YEAH BUT I DONT THINK IT SERVES A PURPOSE DO YOU ?</t>
  </si>
  <si>
    <t>Hostage Taker: I DONT KNOW I REALLY DONT KNOW WHAT</t>
  </si>
  <si>
    <t>Person: YOURE JUST GONNA UPSET HIM</t>
  </si>
  <si>
    <t>Hostage Taker: ALL RIGHT WHERES MY WIFE ?</t>
  </si>
  <si>
    <t>Person: SHES OUTSIDE</t>
  </si>
  <si>
    <t>Hostage Taker: COULD I TALK TO HER ?</t>
  </si>
  <si>
    <t>Person: WELL IN AWHILE</t>
  </si>
  <si>
    <t>Hostage Taker: SEE NOW WE ARE PLAYING GAMES AGAIN</t>
  </si>
  <si>
    <t>Person: NO WE ARE NOT</t>
  </si>
  <si>
    <t>Hostage Taker: &lt;NAME&gt; YOU KNOW ALL MY TALKING TO YOU YOURE STILL A POLICE OFFICER YOU STILL TRY TO DO YOUR JOB AND SO ON AND SO FORTH NOW IM IN HERE TO PLAY GAMES IM ASKING YOU TO TALK TO MY WIFE YOU DONT WANNA DO IT THEN THERES NO SENSE TALKING</t>
  </si>
  <si>
    <t>Person: WELL WHAT IT IS ABOUT ? I DONT INTEND TO PLAY GAMES THATS CERTAINLY NOT MY POINT TO BE HERE</t>
  </si>
  <si>
    <t>Hostage Taker: THEN DONT LET HER TALK AND THERES NO SENSE IN ME TALKING TO YOU START OPENING FIRE AGAIN</t>
  </si>
  <si>
    <t>Person: NO THATS NOT THE POINT AT ALL &lt;NAME&gt;</t>
  </si>
  <si>
    <t>Hostage Taker: I SAID ID LIKE TO TALK TO MY WIFE YOU DONT WANNA DO IT ?</t>
  </si>
  <si>
    <t>Person: TO WHAT END ? YOURE GONNA UPSET HER</t>
  </si>
  <si>
    <t>Hostage Taker: UPSET</t>
  </si>
  <si>
    <t>Hostage Taker: WHAT THE HELL AM I GOING THROUGH ? UPSET SHE UPSETS ME WITH THE KIDS FOR FUCKING NINE YEARS YOU CANT TAKE SOME OF THE PUNISHMENT HERE ?</t>
  </si>
  <si>
    <t>Person: WHO ME ?</t>
  </si>
  <si>
    <t>Hostage Taker: NO HER</t>
  </si>
  <si>
    <t>Person: YEAH BUT YOURE THEN MAN YOU GOTTA CARRY IT</t>
  </si>
  <si>
    <t>Hostage Taker: MAN WHAT THE HELLS THAT GOT TO DO WITH IT ? YOU TELL THAT TO WOMAN SHELL TELL YOU IM STRONGER</t>
  </si>
  <si>
    <t>Person: SHE TELLS YOU SHE IS</t>
  </si>
  <si>
    <t>Person: WHATS THE POINT IN TALKING TO HER THEN ?</t>
  </si>
  <si>
    <t>Hostage Taker: I WANT TO TALK TO MY WIFE</t>
  </si>
  <si>
    <t>Person: WHAT END ARE WE GONNA ACHIEVE BY THAT &lt;NAME&gt; ?</t>
  </si>
  <si>
    <t>Hostage Taker: JUST GIVE ME A YES OR NO YOU DONT WANT ME TO TALK TO MY WIFE ?</t>
  </si>
  <si>
    <t>Hostage Taker: OKAY ALL RIGHT THERES NO SENSE TALKING TO YOU THERES NO SENSE TALKING TO YOU</t>
  </si>
  <si>
    <t>Person: WELL WHY NOT ? WHAT ARE YOU GONNA ACHIEVE BY JUST SITTING THERE THEN ? WE ARE NOT GONNA GO AWAY AND YOU KNOW YOU GOT A DECISION TO MAKE</t>
  </si>
  <si>
    <t>Hostage Taker: I GOT A DONT PUSH ME DONT RUSH ME WE ARE TALKING ABOUT MY LIFE NOT YOURS YOURE GOING HOME PLEASE</t>
  </si>
  <si>
    <t>Hostage Taker: WELL WHO AM I TALKING TO ?</t>
  </si>
  <si>
    <t>Person: YEAH OKAY WHAT</t>
  </si>
  <si>
    <t>Hostage Taker: WE WANNA KNOW WHO YOU ARE</t>
  </si>
  <si>
    <t>Person: OKAY IM DETECTIVE DOWN HERE</t>
  </si>
  <si>
    <t>Hostage Taker: YOU DETECTIVE</t>
  </si>
  <si>
    <t>Person: RIGHT IM ABOUT THE HIGHEST RANKING MAN RIGHT NOW THEYRE YOU KNOW THEYRE STILL TRYING TO FIND SOME MORE SUPERVISORS</t>
  </si>
  <si>
    <t>Hostage Taker: HES GOT THE HES RUNNING IT DOWNSTAIRS HE TRYING TO DO THIS HE SAY WITHOUT ANYBODY GETTING HURT</t>
  </si>
  <si>
    <t>Person: WELL THATS THATS WHAT I WANNA DO TOO I DONT WANT ANYBODY GET HURT YOU KNOW THAT</t>
  </si>
  <si>
    <t>Person: NOW YOU KNOW THAT INCLUDES EVERYBODY OUR JAILERS AND YOU PEOPLE TOO WE DONT WANNA ANYBODY HURT WHERE ARE THE JAILERS NOW ?</t>
  </si>
  <si>
    <t>Hostage Taker: LOCKED UP OVER YOU KNOW SOME PART OF THE JAIL I DONT EVEN KNOW WHERE THEY LOCKED UP BUT THEY SUPPOSEDLY LOCKED UP AT THE THEY CAN GET TO THEM ANY TIME THEY WANT TO THEM TO DO THEM BODILY HARM THEY SAY IF THEY DONT GET WHAT THEY WANT THEYRE TRYING TO CALL TODAY TO ADVERTISING THE NEWSPAPER AND EVERYBODY</t>
  </si>
  <si>
    <t>Person: WELL YOU KNOW THEY PICKED THE WRONG TIME ITS FOUR OCLOCK IN THE MORNING THEYRE NOT GONNA GET ANYBODY THATS YOU KNOW THATS THE TROUBLE DOWN HERE IM THE HIGHEST RANKING MAN TOO YOU KNOW YOURE DOING IT TO YOURE DOING THIS STUFF AT FOUR OCLOCK IN THE MORNING</t>
  </si>
  <si>
    <t>Person: AND I LIKE TO WORK WHAT ID LIKE TO WORK ON SOME OF THESE DEMANDS SOME OF THESE THINGS SOUND LEGITIMATE YOU KNOW</t>
  </si>
  <si>
    <t>Hostage Taker: IS IT IS IT IS THERE ANYWAY THAT THEY COULD TALK TO THE LIKE I SAY MAN I REALLY TRULY I WANT KNOW WHATS GOING ON I GOTTA LITTLE EDUCATION THEY WANT ME TO SPEAK FOR THEM BUT IS THERE ANYWAY THAT THEY COULD TALK TO THE WARDEN IS HE ANYWHERE IN THE VICINITY ?</t>
  </si>
  <si>
    <t>Person: YEAH WE COULD WE CAN GET HIM TO TAKE ITD TAKE A LITTLE WHILE TO GET HIM DOWN HERE WHAT CAN YOU TELL ME SOME OF THE THINGS THAT I COULD TALK LISTEN TO</t>
  </si>
  <si>
    <t>Hostage Taker: OH YOU KNOW ME DONT YOU ?</t>
  </si>
  <si>
    <t>Hostage Taker: OKAY WELL I CAN REMEMBER TO ASK REMEMBER I GOT THE NIGHTS I PULLED THAT GUN WITH OFFICER &lt;NAME&gt; YOU KNOW I ESCAPED WHEN I FINALLY DID ESCAPE YOU KNOW I WENT TO &lt;PLACE&gt; I GOT WELDERS CERTIFICATE I KNOW THAT DONT MEAN A DAMN TO YOU ID A CHANGED COMPLETELY SCRUPULOUS AND LAWS AND EVERYTHING IM TRYING TO DO THIS TO THE BEST OF MY ABILITY I COULD BE IN THE BULL PEN JUST LIKE EVERYBODY ELSE AND SEE THEY DONT GIVE A FUCK</t>
  </si>
  <si>
    <t>Person: YEAH WELL APPRECIATE THAT</t>
  </si>
  <si>
    <t>Hostage Taker: I MEAN LIKE I SAY I CAN TAKE A CHANCE IN ANY OF THE AND FIND OUT WHERE THEY ARE AND THOSE SEE I GOTTA KNOW ABOUT MY PROTECTION BY THE TIME YOU GET UP HERE I MIGHT BE DEAD</t>
  </si>
  <si>
    <t>Person: RIGHT WELL NOBODYS GONNA HURT YOU FROM DOWN HERE I CAN ASSURE YOU THAT WHAT ARE SOME OF THESE DEMANDS AGAIN ?</t>
  </si>
  <si>
    <t>Hostage Taker: THEY THEY THEY WANT THE BEDDING CHANGED THEY WANT THE VISITING HOURS CHANGED THEY WANT THE MEDICAL CARE UP HERE THE FOOD I KNOW IM TALKING FAST THE WAY THE JAILERS ARE TREATING THEM IN GENERAL THEY SAY THE WAY THE GET TALKED TO UP HERE THE LEGAL SERVICES THAT THEY HAVE THEY SAY THE LAWYERS THAT WE GET DOWN HERE WORKING REALLY FOR THE STATE YOU KNOW TO SELL US OUT</t>
  </si>
  <si>
    <t>Person: MHM</t>
  </si>
  <si>
    <t>Hostage Taker: SELL SELL YOUR LIVES SHIT BUT NEVER STOPING TO THINK THERE NOBODY TELL US TO PUT NO GUN IN OUR HAND AND GO ROB OR WHATEVER WE DONE ITS JUST NOT JUSTIFIED</t>
  </si>
  <si>
    <t>Person: RIGHT A LOT OF THESE THINGS CAN BE WORKED OUT NOW YOU PICKED KIND OF THE WRONG WAY TO GO DO IT MAYBE YOU SHOULD HAVE GOT A LITTLE COMMITTEE AND YOU KNOW PRESENTED THESE THESE THINGS IN A MORE POSITIVE WAY</t>
  </si>
  <si>
    <t>Person: A LOT OF THESE THINGS COULD BE WORKED OUT</t>
  </si>
  <si>
    <t>Person: I I I THINK THAT YOU SHOW A LITTLE GOOD FAITH AND MAYBE LET THEM JAILERS COME ON DOWN AND THEN WE CAN SIT DOWN AND TALK</t>
  </si>
  <si>
    <t>Hostage Taker: YES REALLY ITS OUT OF MY HANDS</t>
  </si>
  <si>
    <t>Person: WELL CAN YOU TALK TO WHOEVER YOU KNOW GONNA MAKE THAT DECISION</t>
  </si>
  <si>
    <t>Hostage Taker: HES CRAZY MAN I MEAN ITS LIKE YOU KNOW HES ALL COMPLAINING</t>
  </si>
  <si>
    <t>Person: WELL IF IF HES IF HES THAT CRAZY THEN HOW ARE GONNA BE ABLE TO SIT DOWN AND NEGOTIATE SOME OF THESE THINGS</t>
  </si>
  <si>
    <t>Hostage Taker: THATS WHERE I COME IN THATS WHY THEY PULLED ME OUT</t>
  </si>
  <si>
    <t>Person: WELL CAN YOU TALK TO THEM TELL THEM YOU KNOW WE ARE WILLING TO TALK AND LISTEN TO THEM YOU KNOW SHOW A LITTLE GOOD FAITH AND SEND THE JAILERS DOWN HERE SO WE COULD START TALKING AND AND FIND OUT EXACTLY WHATS GOING ON</t>
  </si>
  <si>
    <t>Hostage Taker: ALRIGHT HOLD ON LET ME GO CALL HIM HOLD ON A SECOND</t>
  </si>
  <si>
    <t>Person: WHOM I TALKING TO ?</t>
  </si>
  <si>
    <t>Hostage Taker: WHY DONT YOU TALK TO ME ?</t>
  </si>
  <si>
    <t>Person: WHO ?</t>
  </si>
  <si>
    <t>Person: YEAH AGAIN</t>
  </si>
  <si>
    <t>Hostage Taker: WHAT I THOUGHT ABOUT ?</t>
  </si>
  <si>
    <t>Hostage Taker: YOU SAID IM GONNA SHOW HIM YEAH HE SAID GET A HOLD OF HIM</t>
  </si>
  <si>
    <t>Person: WE CANT FIND HIM HE HE MOVED DOWN THE COUNTRY DONT HAVE A PHONE AND WENT BY HIS HOUSE AND EVIDENTIAL HES GONE TO A NEW YEARS PARTY HE HASNT COME BACK YET HUH ?</t>
  </si>
  <si>
    <t>Hostage Taker: OKAY WHAT HAPPENS DID &lt;NAME&gt; TOLD YOU WHAT HAPPENED ?</t>
  </si>
  <si>
    <t>Hostage Taker: YOU KNOW WHATS HAPPENING ?</t>
  </si>
  <si>
    <t>Hostage Taker: OKAY SO NOW WHAT WHATS THE PLEA ?</t>
  </si>
  <si>
    <t>Person: OKAY HE SAID THAT YOU ALL WANTED TO &lt;NAME&gt; NOW I SENT FOR HIM</t>
  </si>
  <si>
    <t>Person: AND THEY YOU KNOW THEY CALLED ON THE RADIO THEY SAID THEY GOT THEM IN A UNIT AND THEY RUSHING THEM OVER HERE LIKE I SAY HE LIVES ABOUT RIGHT ON THE EDGE OF THE PARISH</t>
  </si>
  <si>
    <t>Hostage Taker: IN OTHER WORDS THEYRE STALLING</t>
  </si>
  <si>
    <t>Person: NO YOU YOU GOT ME TO TALK TO &lt;NAME&gt; YOU GOT ME TO TALK TO IN THE MEANTIME</t>
  </si>
  <si>
    <t>Hostage Taker: ILL BE HERE ALL DAY</t>
  </si>
  <si>
    <t>Hostage Taker: WE WANT TO DAILY ADVERTIZE IT ALREADY</t>
  </si>
  <si>
    <t>Person: AND WE CANT GET NO BIGWIGS DOWN HERE OKAY NOW YOU KNOW IM WILLING TO LISTEN AND IM IM WILLING TO GO ALONG AND HELP EVERYBODY THAT I CAN YOU KNOW ESPECIALLY YOU ALL GUYS YOU KNOW</t>
  </si>
  <si>
    <t>Hostage Taker: ARE YOU DOING ANY</t>
  </si>
  <si>
    <t>Person: I HEARD A CLICK I DONT KNOW WHAT HAPPENED</t>
  </si>
  <si>
    <t>Hostage Taker: YOU GOTTA KNOW WE GOT SOMEBODY WHICH YOU KNOW WE GONNA HELP</t>
  </si>
  <si>
    <t>Person: OKAY THAT THE JAILERS OKAY ?</t>
  </si>
  <si>
    <t>Hostage Taker: I TOLD YOU WHATS HAPPENING MAN</t>
  </si>
  <si>
    <t>Person: OKAY NOW WELL LET ME KNOW EXACTLY WHAT YOU ALL WANT</t>
  </si>
  <si>
    <t>Hostage Taker: I TOLD YOU JUST LIKE I TOLD YOU</t>
  </si>
  <si>
    <t>Person: WHO IS ?</t>
  </si>
  <si>
    <t>Person: OKAY CAN I ASK YOU SOMETHING ?</t>
  </si>
  <si>
    <t>Person: WE START TALKING ABOUT THESE THESE THINGS YOU KNOW THAT YOU ALL ARE UPSET ABOUT WE NEED WE NEED TO SHOW SOME GOOD FAITH HERE</t>
  </si>
  <si>
    <t>Hostage Taker: YOU NEED TO DO WHAT ?</t>
  </si>
  <si>
    <t>Person: YOU YOU ALL ARE SECURE UP THERE WE ARE SECURED DOWN HERE WHY DONT YOU JUST YOU KNOW SEND THEM JAILERS DOWN HERE AND GET THEM OUT OF YOUR WAY THEN WE CAN SIT DOWN AND START TALKING ABOUT THESE THINGS ABOUT YOUR VISITORS AND THE TVS AND STUFF</t>
  </si>
  <si>
    <t>Hostage Taker: SEE WHATS YOUR NAME ?</t>
  </si>
  <si>
    <t>Hostage Taker: SO YOU YOURE NOT COMING TO VISIT</t>
  </si>
  <si>
    <t>Hostage Taker: &lt;NAME&gt; ?</t>
  </si>
  <si>
    <t>Hostage Taker: WHAT &lt;NAME&gt; &lt;NAME&gt; ? YOURE NOT &lt;NAME&gt; &lt;NAME&gt;</t>
  </si>
  <si>
    <t>Person: IM &lt;NAME&gt; &lt;NAME&gt; BOSS</t>
  </si>
  <si>
    <t>Hostage Taker: YOURE &lt;NAME&gt; &lt;NAME&gt; BOSS</t>
  </si>
  <si>
    <t>Hostage Taker: YOU YOURE NOT &lt;NAME&gt; ?</t>
  </si>
  <si>
    <t>Person: NO WHO WHOS THIS ?</t>
  </si>
  <si>
    <t>Hostage Taker: THIS IS &lt;NAME&gt;</t>
  </si>
  <si>
    <t>Person: IVE BEEN TALKING TO &lt;NAME&gt; IVE BEEN TALKING TO &lt;NAME&gt;</t>
  </si>
  <si>
    <t>Person: WHO WHOS IN CHARGE UP THERE &lt;NAME&gt; ? YOU ?</t>
  </si>
  <si>
    <t>Hostage Taker: WE ARE IN CHARGE WELL NO NOT I MEAN EVERY MAN HAS THEIR OWN RIGHT</t>
  </si>
  <si>
    <t>Hostage Taker: BUT IF I TALK TO THEM YOU KNOW I MEAN WHATS YOU KNOW DEMAND WISE WE BE DOING THIS WRONG YOU KNOW</t>
  </si>
  <si>
    <t>Hostage Taker: I UNDERSTAND THEY THEY TELL IM NOT GONNA LET IT GO BY</t>
  </si>
  <si>
    <t>Person: OKAY THATS GOOD</t>
  </si>
  <si>
    <t>Hostage Taker: YOU KNOW IT AINT BIG MAN ITS JUST THAT YOU KNOW BE A LOT OF TROUBLE AND A MAN WANTS HIS YOU KNOW WE KNOW WHAT WE DID WAS WRONG</t>
  </si>
  <si>
    <t>Hostage Taker: BUT WE LIKE TO BE TREATED LIKE PEOPLE MAN AND IF WE COULD JUST FIND SOMEBODY SOMEBODY REAL</t>
  </si>
  <si>
    <t>Hostage Taker: THAT WOULD SIT DOWN AND TALK TO US AND BE TREATED LIKE SOME MAN AND WE GIVE THEM ALL THE RESPECT IN THE WORLD AND THATS ALL HE HE HE MAN I MEAN YOU KNOW</t>
  </si>
  <si>
    <t>Person: WELL SO FAR YOU ALL TREATED MY LIKE PEOPLE I WANNA DO THE SAME THING WITH YOU</t>
  </si>
  <si>
    <t>Hostage Taker: NOW NOW TELL THE TRUTH NOW BECAUSE WE GONNA BE WE GONNA BE HONEST WITH EACH OTHER</t>
  </si>
  <si>
    <t>Person: OKAY LETS BE HONEST MHM</t>
  </si>
  <si>
    <t>Hostage Taker: IM ABOUT DONT BE UPSET BECAUSE NOW THAT YOU KNOW YOU INCLUDE</t>
  </si>
  <si>
    <t>Person: WHY THATS TRUE YEAH WE CANT DENY THAT</t>
  </si>
  <si>
    <t>Hostage Taker: YOU WANT US TO SET THE DEAL RIGHT ?</t>
  </si>
  <si>
    <t>Person: SHOW SOME GOOD FAITH WE CAN SIT DOWN SERIOUSLY AND GET YOU KNOW START TALKING ABOUT THESE THINGS ABOUT YOU KNOW THE FOOD THE TREATMENT YOU ALL BEEN GETTING UP THERE AND YOU KNOW THEN SEEM EXACTLY WHAT YOU ALL NEED UP THERE YOU KNOW I MEAN THEY GO LIKE I MEAN &lt;NAME&gt; WAS TELLING US ABOUT THE BEDDING YOU KNOW</t>
  </si>
  <si>
    <t>Hostage Taker: LOOK LOOK I MEAN JUST BETWEEN YOU AND I WHAT ? ARE WE JUST HOLDING A CONVERSATION OR OR YOU KNOW I MEAN IS IS WE GO IS WE GONNA BENEFIT FROM IT ?</t>
  </si>
  <si>
    <t>Person: I HOPE WE ALL BENEFIT FROM IT &lt;NAME&gt; IM IM IM GONNA DO EVERYTHING I CAN TO HELP YOU ALRIGHT ?</t>
  </si>
  <si>
    <t>Person: AND I WANNA I WANNA LISTEN YOU KNOW TO WHAT YOU ALL HAVE</t>
  </si>
  <si>
    <t>Hostage Taker: YOUR NAME IS WHAT ?</t>
  </si>
  <si>
    <t>Hostage Taker: THAT YOU &lt;NAME&gt; ?</t>
  </si>
  <si>
    <t>Person: RIGHT OR &lt;NAME&gt; WANTS WANTS TO SAY SOMETHING ?</t>
  </si>
  <si>
    <t>Hostage Taker: YEAH HEY WHATS HAPPENING ?</t>
  </si>
  <si>
    <t>Person: YOU KNOW YOU AND &lt;NAME&gt; EVIDENTLY DONT FEEL THAT I CAN HELP YOU ALL YOU KNOW ?</t>
  </si>
  <si>
    <t>Person: YOU AND &lt;NAME&gt; SOUND LIKE YOU YOU DONT THINK THAT I CAN HELP YOU AND AND LISTEN TO SOME OF THESE THINGS THAT YOU ALL HAVE TO SAY</t>
  </si>
  <si>
    <t>Hostage Taker: ITS ALL WHO CAN HELP AND WHO CANT HELP US ALL WE WANT IS WHAT WE ASK FOR ? AND MAYBE WE CAN COME TO SOME KIND OF AGREEMENT ALL THIS MIGHT HELP</t>
  </si>
  <si>
    <t>Person: ALRIGHT NOW WHAT IM TRYING TO SAY WHAT IM TRYING TO SAY IS THAT I WILL HELP YOU REACH SOME KIND OF AGREEMENT</t>
  </si>
  <si>
    <t>Person: AND YOU TELL ME WHAT THE AGREEMENT IS AND ILL START WORKING ON IT UP HERE YOU ALL START WORKING ON YOUR AGREEMENT UP THERE OKAY ?</t>
  </si>
  <si>
    <t>Hostage Taker: YEAH OKAY WELL LOOK IM GONNA GATHER EVERYBODY TOGETHER WE GONNA TALK IT OUT</t>
  </si>
  <si>
    <t>Person: ALRIGHT NOW LOOK IM IM EXTENSION TWO TWO ZERO YOU CALL ME BACK WHEN YOU GOT EVERYTHING TOGETHER</t>
  </si>
  <si>
    <t>Hostage Taker: TWENTY TWO ZERO ?</t>
  </si>
  <si>
    <t>Person: TWO TWO ZERO</t>
  </si>
  <si>
    <t>Hostage Taker: OKAY TWENTY TWO ZERO</t>
  </si>
  <si>
    <t>Person: ALRIGHT BYE</t>
  </si>
  <si>
    <t>Hostage Taker: WELL WELL LOOK HERE DO YOU WANT ME TO CONTINUE TALK TO THEM OR WHAT MAN</t>
  </si>
  <si>
    <t>Person: YOU ALL YOU ALL REACH SOME KIND OF AGREEMENT UP THERE</t>
  </si>
  <si>
    <t>Hostage Taker: ALRIGHT</t>
  </si>
  <si>
    <t>Person: LIST YOU KNOW YOU KNOW HOW TO WRITE GOOD ?</t>
  </si>
  <si>
    <t>Hostage Taker: PERFECT I HAVE PERFECT PENMANSHIP</t>
  </si>
  <si>
    <t>Person: OKAY GET SOME OF THEM TO YOU KNOW WRITE THINGS DOWN SO WHEN WE TALK I CAN WRITE THEM DOWN HERE AND I KNOW EXACTLY WHAT YOU ALL NEED</t>
  </si>
  <si>
    <t>Hostage Taker: AIRIGHT</t>
  </si>
  <si>
    <t>Person: AND WE COULD START WORKING ON IT OKAY ?</t>
  </si>
  <si>
    <t>Person: ALRIGHT NOW THEYRE GONNA CALL ME BACK WHEN THEYRE READY TO TALK AGAIN</t>
  </si>
  <si>
    <t>Hostage Taker: AIRIGHT BUT LOOK IM GONNA HAVE TO DO THIS INSIDE OF THE BOOK HEY MAN BECAUSE I DONT NEED NO MORE CHARGES ON ME THIS IS THE ONLY REASON I CONTACT YOU ALL</t>
  </si>
  <si>
    <t>Person: MHM WELL TELL THEM THIS OKAY ?</t>
  </si>
  <si>
    <t>Person: ALRIGHT ?</t>
  </si>
  <si>
    <t>Person: AND YOU KNOW TELL THEM TELL THEM GUYS THAT TOO</t>
  </si>
  <si>
    <t>Person: AND LOOK IM DOWN HERE AT TWO TWO ZERO</t>
  </si>
  <si>
    <t>Person: SO YOU ALL NEED TO TALK TO ME CALL ME OKAY ?</t>
  </si>
  <si>
    <t>Person: AND THEN THE RADIO OPERATORS THEY CANT HELP YOU THERE THEYRE JUST RADIO OPERATORS ALRIGHT ?</t>
  </si>
  <si>
    <t>Person: BYE</t>
  </si>
  <si>
    <t>Hostage Taker: THIS &lt;NAME&gt;</t>
  </si>
  <si>
    <t>Person: OKAY WHATS GOING ON ? YOU ALL DECIDED ANYTHING ?</t>
  </si>
  <si>
    <t>Hostage Taker: YEAH BUT IM COMING AND SEE YOU NOW</t>
  </si>
  <si>
    <t>Hostage Taker: IM CALLING THE DUDE BACK MAN</t>
  </si>
  <si>
    <t>Person: EVERYTHINGS SETTLED DOWN UP THERE ?</t>
  </si>
  <si>
    <t>Hostage Taker: YEAH I THINK ITS OKAY</t>
  </si>
  <si>
    <t>Person: OKAY I DONT WANNA BODY GETTING HURT AND THATS THATS WHAT IM CONCERNED ABOUT RIGHT NOW</t>
  </si>
  <si>
    <t>Hostage Taker: YEAH WELL THERE NOBODY GOT HURT YOU DONT HAVE TO WORRY ABOUT THAT</t>
  </si>
  <si>
    <t>Person: WELL THATS GOOD WHERES &lt;NAME&gt; ?</t>
  </si>
  <si>
    <t>Hostage Taker: HES ON THE PHONE</t>
  </si>
  <si>
    <t>Hostage Taker: YOU ON THE PHONE ? YOU ON THE PHONE ? ALRIGHT</t>
  </si>
  <si>
    <t>Person: OKAY YOU ALL WORKING ON SOME OF YOUR YOUR THING ?</t>
  </si>
  <si>
    <t>Hostage Taker: WE WORKED ON IT MAN WE WE WE DONT HAVE TO GO THROUGH ALL THESE TRYING TO DO STUFF ABOUT WRITING THIS DOWN WRITING THIS DOWN THIS OUGHT TO GIVE YOU ALL ENOUGH TIME WHEN WE ASK YOU TO CALL ALL THEM PEOPLE AND POLICE AND THIS AND THAT YOU DID COME OVER YOU KNOW BUT UNLESS I SEE MAN DONT PUSH US TO DO SOMETHING WE DONT WANNA DO</t>
  </si>
  <si>
    <t>Person: WE WONT DO THAT</t>
  </si>
  <si>
    <t>Hostage Taker: AS FAR AS EVERYTHING IS CONCERNED EVERYTHING IS ALRIGHT</t>
  </si>
  <si>
    <t>Person: OKAY &lt;NAME&gt; LET ME LET ME ASK YOU</t>
  </si>
  <si>
    <t>Hostage Taker: AND NOW LOOK DONT BE SLICK NOW</t>
  </si>
  <si>
    <t>Person: IM NOT BEING SLICK IM GONNA ASK YOU A LEGITIMATE QUESTION OKAY ?</t>
  </si>
  <si>
    <t>Hostage Taker: OKAY LETS HEAR IT</t>
  </si>
  <si>
    <t>Person: OKAY WHEN WHEN I ASK YOU KNOW FOR IT TO BE WRITTEN DOWN IS ONLY BECAUSE LIKE &lt;NAME&gt; SAID SOMETHING ABOUT THE BEDDING HE SAYS WE WANT WE WANT CLEAN SHEETS BUT THEN I DONT KNOW MAYBE IT WAS &lt;NAME&gt; OR YOU OR SOMEBODY ELSE SAID ITS NOT THE SHEETS WE ARE WE ARE CONCERNED ABOUT ITS THE GOD DAMN MATTRESSES YOU KNOW</t>
  </si>
  <si>
    <t>Hostage Taker: YEAH WELL THATS TRUE</t>
  </si>
  <si>
    <t>Person: SO THATS WHY I WANTED IT WRITTEN DOWN SO I KNOW</t>
  </si>
  <si>
    <t>Hostage Taker: WE LIVING LIKE DOGS YOU KNOW</t>
  </si>
  <si>
    <t>Hostage Taker: I MEAN THIS REALLY DONT MAKE NO FUCKING SENSE</t>
  </si>
  <si>
    <t>Hostage Taker: YOU DIG BROTHER</t>
  </si>
  <si>
    <t>Hostage Taker: NOW WE STILL ALL GOT HALF THE PEOPLE DOWN THERE</t>
  </si>
  <si>
    <t>Person: WHAT WHATS GONNA IMPROVE WHATS GONNA IMPROVE YOUR SITUATION RIGHT NOW ?</t>
  </si>
  <si>
    <t>Hostage Taker: BY YOU ALL GOING TO AGREE TO COME DOWN WITH IT WHERE WE GOT A WRITTEN NOTE FROM THE WARDEN TELLING US THAT EVERYTHING IS ALRIGHT THAT EVERYTHINGS GONNA BE ALRIGHT AND THAT IT GONNA BE THE WAY WE WANT IT MAN WE DONT MIND DOING THE TIME</t>
  </si>
  <si>
    <t>Person: OKAY BUT SOMETHINGS ARE GONNA TAKE TIME YOU REALIZE THAT ? AND THEYRE NOT GONNA BE ABLE TO DO EVERYTHING BRIGHT AND EARLY THIS MORNING</t>
  </si>
  <si>
    <t>Hostage Taker: YEAH WE GOT TIME</t>
  </si>
  <si>
    <t>Person: BUT THEYRE GONNA WORK ON A LOT OF THESE THINGS</t>
  </si>
  <si>
    <t>Hostage Taker: HEY MAN THE MAJORITY IN THIS MAN THEY GOT MORE TIME THAN THE HELPERS</t>
  </si>
  <si>
    <t>Hostage Taker: YOU KNOW SO THATS ONE THING THEY GOT A LOT OF TIME YOU KNOW ? WE GETTING WE GETTING KIND OF RULES WHEN WE GO TO GO SHIT WE GET WE GET YOU KNOW KNOCKED DOWN MAN THE MAJORITY OF THE DUDES IN HERE ARE THIS MORNING THROWING THE CHARGE SOME OF THE SHITTY COPS JUST THROWING SUCH AS MYSELF I GOTTA FORTY YEAR CHARGE ON ME AND IT DONT EVEN MAKE NO SENSE</t>
  </si>
  <si>
    <t>Hostage Taker: YOU DIG ? BUT INSTEAD OF THEM PUTTING ME A BOND DEDUCTION OR SOMETHING YOU KNOW WHAT THEY DO ? THEY GIVE ME A BOND OF A QUARTER OF A MILLION DOLLARS YOU UNDERSTAND WHERE IM COMING FROM ?</t>
  </si>
  <si>
    <t>Hostage Taker: THAT DONT MAKE NO SENSE</t>
  </si>
  <si>
    <t>Person: WHOS YOUR LAWYER ?</t>
  </si>
  <si>
    <t>Hostage Taker: WHICH ONE ? HOLD ON</t>
  </si>
  <si>
    <t>Hostage Taker: ALRIGHT SO FAR IVE GOT NINE OF THINGS THEY WANT</t>
  </si>
  <si>
    <t>Hostage Taker: IVE WRITTEN DOWN</t>
  </si>
  <si>
    <t>Hostage Taker: BETTER FOOD</t>
  </si>
  <si>
    <t>Hostage Taker: BETTER CLOTHING</t>
  </si>
  <si>
    <t>Hostage Taker: BETTER TREATMENT IN GENERAL BY THE JAILERS</t>
  </si>
  <si>
    <t>Hostage Taker: MEDICATION</t>
  </si>
  <si>
    <t>Hostage Taker: LEGAL SERVICES</t>
  </si>
  <si>
    <t>Hostage Taker: MORE VISITING AT YOU KNOW REALLY AT ADEQUATE TIMES BECAUSE THEY SAY ITS INADEQUATE NOW BY BEING AT NIGHT</t>
  </si>
  <si>
    <t>Hostage Taker: THE CONFINEMENT IN SOLITARY WHICH MOST OF THEM KNOW THAT THEYLL BE GOING TO I MYSELF MIGHT BE GOING I DONT KNOW OR WHATS HAPPENING TVS I MEAN DID YOU GET THE CONFINEMENT ?</t>
  </si>
  <si>
    <t>Hostage Taker: TVS AND RADIO AND MOST OF ALL THE SANITARY UP HERE THE SANITATION</t>
  </si>
  <si>
    <t>Person: OKAY &lt;NAME&gt; ?</t>
  </si>
  <si>
    <t>Hostage Taker: UH HUH</t>
  </si>
  <si>
    <t>Person: YOU KNOW EVERYTHING YOU LISTED RIGHT HERE CAN BE WORKED OUT BUT IT JUST CANT BE WORKED OUT YOU KNOW RIGHT ON THE SPOT</t>
  </si>
  <si>
    <t>Hostage Taker: I KNOW IT CANT BE</t>
  </si>
  <si>
    <t>Person: WHAT ARE YOU ALL WILLING TO DO ABOUT THIS ? I MEAN EVERYBODYS WILLING TO IF WE CAN GET THE WARDEN DOWN HERE AND HE HE GIVES YOU A POSITIVE ANSWER ON THIS AND EVERYBODY GOES BACK TO THEIR CELLS YOU LET THE JAILERS COME DOWN AND EVERYBODY GET LOCKED BACK UP YOU KNOW FOR THE NIGHT AND WE CAN SIT DOWN AND START TALKING YOU KNOW WITH YOU &lt;NAME&gt; AND AND SOME OF THE OTHER GUYS &lt;NAME&gt; FIND OUT EXACTLY WHAT YOU ALL WANT YOU KNOW</t>
  </si>
  <si>
    <t>Person: YOU TALKING ABOUT FOOD AND CLOTHING AND AND VISITORS YOU KNOW AND THATS ONE THING THAT YOU KNOW WE ARE IN THE DARK ABOUT</t>
  </si>
  <si>
    <t>Person: LIKE EVERYBODY TOLD US THE FAMILIES WOULD SAY WE CANT COME IN THE DAYTIME TO VISIT WE ARE AT WORK CAN WE COME AT NIGHT AND VISIT ? THATS WHY THEY CHANGED THE VISITING HOUR THEY THOUGHT THEY WERE HELPING YOU ALL LIKE CHANGE THE VISITING HOURS AT NIGHT SO THE FAMILIES THAT WERE WORKING AND STUFF WHEN THEY GOT OFF WORK THEY COULD THEY COULD COME</t>
  </si>
  <si>
    <t>Hostage Taker: I IM ONLY TELLING WHAT THEY TOLD ME TO TELL YOU</t>
  </si>
  <si>
    <t>Person: OKAY CAN YOU GIMME CAN YOU GIMME AN ANSWER ?</t>
  </si>
  <si>
    <t>Hostage Taker: ABOUT WHAT THEY WANNA DO IF YOU ALL AGREE TO IT ?</t>
  </si>
  <si>
    <t>Hostage Taker: HOLD ON A SECOND ILL ASK THEM WHAT WE GONNA DO ? WHAT YOU SAID ? WHO AM I TALKING TO ?</t>
  </si>
  <si>
    <t>Person: ITS &lt;NAME&gt; AGAIN</t>
  </si>
  <si>
    <t>Hostage Taker: OKAY WHATS HAPPENING ?</t>
  </si>
  <si>
    <t>Person: WHO WHOS THIS ?</t>
  </si>
  <si>
    <t>Hostage Taker: ITS ME &lt;NAME&gt;</t>
  </si>
  <si>
    <t>Hostage Taker: MHM</t>
  </si>
  <si>
    <t>Person: OKAY &lt;NAME&gt; LISTED ALL THESE THINGS</t>
  </si>
  <si>
    <t>Hostage Taker: WE KNOW THAT WE GONNA SIT AND WAIT</t>
  </si>
  <si>
    <t>Person: OKAY BUT SITTING UP THERE AND WAITING IS IS JUST HALF HALF THE ANSWER WE NEED TO GET BACK UP THERE YOU ALL NEED FOOD</t>
  </si>
  <si>
    <t>Hostage Taker: YOU NEED TO PUT US BACK IN THE CELL RIGHT ?</t>
  </si>
  <si>
    <t>Person: NO YOU ALL COULD BACK IN THE CELL YOURSELVES</t>
  </si>
  <si>
    <t>Hostage Taker: THATS WHAT WE GONNA DO</t>
  </si>
  <si>
    <t>Person: OKAY BUT WHAT WHAT MORE ASSURANCE DO YOU WANT AND I CAN TELL YOU RIGHT NOW THAT THESE THINGS WILL BE WORKED WITH YOU AND WELL TALK TO YOU ABOUT THEM MORE BUT IT YOU KNOW AND A LOT OF THESE THINGS WILL CHANGE</t>
  </si>
  <si>
    <t>Hostage Taker: WELL WHO ALL YOU SENDING UP HERE TO TALK TO US ?</t>
  </si>
  <si>
    <t>Person: NOBODY RIGHT NOW BECAUSE YOU YOU GOT THE FLOOR UP THERE</t>
  </si>
  <si>
    <t>Hostage Taker: YEAH WE KNOW THAT</t>
  </si>
  <si>
    <t>Person: WHEN EVERYBODY GO BACK TO THE CELL YOU LET THE JAILERS COME DOWN AND WELL GET THE WARDEN WELL GET ANYBODY YOU WANT UP THERE TO TALK TO YOU</t>
  </si>
  <si>
    <t>Hostage Taker: HEY THEM JAILERS IS OUR SECURITY AND YOU KNOW THAT NOW DONT YOU ?</t>
  </si>
  <si>
    <t>Person: THE YOUR SECURITY IS UP THERE YOU ALL ARE UP THERE</t>
  </si>
  <si>
    <t>Person: OKAY LOOK LETS TALK ABOUT THE JAILERS THEN IF IF THEYRE YOUR SECURITY THEN WHAT MORE DO YOU NEED TO BE SECURE ? HOW HOW DO WE HOW DO WE GET YOU DECENT FOOD FOOD UP THERE DECENT CLOTHING AND BETTER TREATMENT AND MEDICATION AND THE LEGAL SERVICES THAT YOU ALL WANT WHAT ?</t>
  </si>
  <si>
    <t>Hostage Taker: NO I WAS TALKING TO SOMEBODY ELSE WHAT YOU SAY HUH ?</t>
  </si>
  <si>
    <t>Person: OKAY LEGAL SERVICES AND YOUR MEDICATION BETTER TREATMENT BY THE JAILERS AND STUFF LIKE THAT ?</t>
  </si>
  <si>
    <t>Hostage Taker: AND THEN YOU COME UP HERE TAKE EVERYBODY OFF THE FLOOR UP HERE LOCK US UP IN THE CATCH BEAT UP ON A FEW DUDE AND MAKE THEM TELL THIS MAKE THEM TELL THAT ON THEIR SELF AND THEN WHERE WE AT ? WE ARE RIGHT BACK WHERE WE STARTED AND YOU KNOW THAT BETTER THAN ME</t>
  </si>
  <si>
    <t>Hostage Taker: YEAH BUT YET YOU ALL WANNA KNOW WHO THE END THIS IN A WAY ALL YOU ALL KNOW IS ITS JUST ME AND BOBBY AND &lt;NAME&gt; YOU DIG ?</t>
  </si>
  <si>
    <t>Person: AND IF EVERYBODYS BACK IN YOUR CELLS THEN EVERYBODYS OUT RIGHT ?</t>
  </si>
  <si>
    <t>Hostage Taker: YEAH WELL YOU YOU CAN HANDLE THAT</t>
  </si>
  <si>
    <t>Person: HANDLE WHAT ?</t>
  </si>
  <si>
    <t>Hostage Taker: WHAT YOU JUST ASKED YOU ASKED IF EVERYBODYS NOT HERE RIGHT ?</t>
  </si>
  <si>
    <t>Person: OKAY WHAT IM SAYING EVERYBODY GET BACK IN THEIR CELLS</t>
  </si>
  <si>
    <t>Hostage Taker: AND YOU KNOW THATS IMPOSSIBLE</t>
  </si>
  <si>
    <t>Person: YOU TURN THE JAILERS LOOSE YOU LET THEM COME DOWN</t>
  </si>
  <si>
    <t>Hostage Taker: AND THEN WHAT HAPPENS ?</t>
  </si>
  <si>
    <t>Person: AND WE START TALKING PEOPLE COME UP THERE AND GET THINGS BACK IN BACK TO NORMAL EVERYBODY YOU KNOW LOCK DOWN YOUR YOUR YOUR THING LET TEMPERS COOL DOWN A LITTLE BIT AND AS SOON AS WE CAN WE START TALKING ABOUT GETTING YOU BETTER FOOD</t>
  </si>
  <si>
    <t>Hostage Taker: YOU KNOW WHAT ? &lt;NAME&gt; IM GONNA TELL YOU LIKE A MAN</t>
  </si>
  <si>
    <t>Hostage Taker: IM GONNA BE HONEST WITH YOU</t>
  </si>
  <si>
    <t>Hostage Taker: YOU AND ME BEEN GAPPING ON THE PHONE DAMN NEAR A HOUR I MEAN IVE BEEN SUFFERING</t>
  </si>
  <si>
    <t>Person: RIGHT BECAUSE YOU YOU WONT LET IT HAPPEN</t>
  </si>
  <si>
    <t>Hostage Taker: SO WHY GET SOMETHING TOGETHER YOU HAVENT SHOWED ME NOTHING YET THAT YOU ARE ON THE LEVEL ALL I KNOW IS THAT YOU GONNA PUT US BACK IN OUR IN IN IN THE CELL AND CHARGE US WITH THIS AND THAT YOU UNDERSTAND YOURE GONNA TRY TO CHARGE US WITH THIS AND THAT BECAUSE REALLY YOU ALL CANT CHARGE US WITH NOTHING</t>
  </si>
  <si>
    <t>Person: YOURE THE ONLY ONE TALKING CHARGE</t>
  </si>
  <si>
    <t>Hostage Taker: WE ARE JUST STANDING UP FOR OUR RIGHTS</t>
  </si>
  <si>
    <t>Person: YOURE THE ONLY TALKING CHARGES &lt;NAME&gt; HASNT SAID NOTHING ABOUT THAT</t>
  </si>
  <si>
    <t>Hostage Taker: WHAT I KNOW IS HAPPENING YOU KNOW I KNOW WHATS HAPPENING IVE BEEN IN TOO MANY RIOTS IN THIS JAIL</t>
  </si>
  <si>
    <t>Person: OKAY IM GONNA TALK TO YOU MAN TO MAN NOW OKAY ? IM GONNA TALK TO YOU MAN TO MAN</t>
  </si>
  <si>
    <t>Hostage Taker: YEAH TALK TO ME MAN TO MAN</t>
  </si>
  <si>
    <t>Person: OKAY IF YOU SAY YOU KNOW WHATS HAPPENING AND HOW CAN ANY OF THIS STUFF THAT IM TALKING ABOUT HAPPEN WITHOUT YOU COOPERATING ? THAT WE ARE WILLING TO DO FOR YOU DONT IT TAKE TWO PEOPLE TO COOPERATE TO GET SOMETHING DONE ?</t>
  </si>
  <si>
    <t>Person: NOW HOW YOU GONNA COOPERATE WITH ME ? BECAUSE I WANNA COOPERATE WITH YOU</t>
  </si>
  <si>
    <t>Person: IM TELLING YOU I WANT TO</t>
  </si>
  <si>
    <t>Hostage Taker: REAL SOON THEN YOU COME AND TALK TO ME ME AND YOU</t>
  </si>
  <si>
    <t>Hostage Taker: IM GONNA LET YOU UP ON THE ELEVATOR YOU CANT COME THROUGH THROUGH THAT BIG DOOR BECAUSE WE GOT IT CHAINED DOWN</t>
  </si>
  <si>
    <t>Hostage Taker: AND ALL THE CHAINS WE FOUND AND ALL OF THAT WE USED TO THAT YOU KNOW SO WE WE WE WE SECURED ENOUGH YOU KNOW WHERE YOU ALL CANT COME UP HERE AND JUST GET US LIKE THAT</t>
  </si>
  <si>
    <t>Person: THATS WHY IM SAYING YOU ALL HOLD ALL THE CARDS RIGHT NOW</t>
  </si>
  <si>
    <t>Hostage Taker: YEAH SO WHEN YOU READY TO REALLY I MEAN TO REALLY TRULY NEGOTIATE WITH ME AND SHIT BRING OLD &lt;NAME&gt; UP HERE WITH YOU</t>
  </si>
  <si>
    <t>Person: WE CANT FIND &lt;NAME&gt; DID &lt;NAME&gt; TELL YOU THAT ? HES PROBABLY OUT PARTYING SOMEWHERE</t>
  </si>
  <si>
    <t>Person: ITS NEW YEARS EVE YOU ALL PICKED A REAL GOOD TIME TO THIS</t>
  </si>
  <si>
    <t>Person: WE GOT &lt;NAME&gt; ON THE WAY</t>
  </si>
  <si>
    <t>Hostage Taker: DID YOU ALL SEE THEM DAILY ADVERTIZE PEOPLE DOWN THERE ALREADY</t>
  </si>
  <si>
    <t>Person: I HAVENT BEEN OUTSIDE ITS REAL COLD REALLY</t>
  </si>
  <si>
    <t>Person: I IMAGINE THEYRE OUT THERE IF YOU ALL CALLED THEM</t>
  </si>
  <si>
    <t>Hostage Taker: YEAH WE GONNA CALL THE TV NEWS AND EVERYTHING</t>
  </si>
  <si>
    <t>Person: WELL SEE THEYOU GOT ALL THESE THINGS GOING FOR YOU WHAT MORE DO YOU WANT ? THEY KNOW YOURE THERE</t>
  </si>
  <si>
    <t>Hostage Taker: MAN DONT YOU THINK ITS TIME THAT WE STAND UP FOR OUR RIGHTS MAN ? NOW YOU YOUVE BEEN HERE HOW LONG YOU BEEN HERE ?</t>
  </si>
  <si>
    <t>Person: TEN YEARS</t>
  </si>
  <si>
    <t>Hostage Taker: DONT YOU THINK ITS TIME FOR US TO QUIT BEING TREATED LIKE DOGS JUST BECAUSE WE COMMITTED A CRIME OR JUST BECAUSE PEOPLE SAY WE COMMITTED A CRIME DONT YOU THINK ITS TIME THAT WE GET A LITTLE BETTER TREATMENT IN THERE ? HUH DONT YOU THINK SO ? NOW BE HONEST WITH ME</t>
  </si>
  <si>
    <t>Person: A PERSON GETS TREATED THE WAY HE ACTS THATS THATS ALL I KNOW</t>
  </si>
  <si>
    <t>Hostage Taker: HOLD ON SOMEBODY WANNA TALK TO YOU HERE YOU GO HELLO</t>
  </si>
  <si>
    <t>Person: WHOS THIS ?</t>
  </si>
  <si>
    <t>Hostage Taker: LOOK HERE MAN LIKE WHAT DO YOU PLAN ON DOING WITH ALL THE INMATES UP HERE MAN AFTER YOU ALL GET BACK IN CONTROL ?</t>
  </si>
  <si>
    <t>Person: WHOS THIS &lt;NAME&gt; ?</t>
  </si>
  <si>
    <t>Hostage Taker: AND DONT WORRY ABOUT THAT I DONT WANNA TELL YOU MY NAME OKAY ?</t>
  </si>
  <si>
    <t>Person: OKAY I NEED TO CALL YOU SOMETHING MY NAMES &lt;NAME&gt;</t>
  </si>
  <si>
    <t>Hostage Taker: &lt;NAME&gt; ALRIGHT JUST CALL ME &lt;NAME&gt; THEN TOO</t>
  </si>
  <si>
    <t>Person: ALRIGHT WHATTA YOU WANNA KNOW ?</t>
  </si>
  <si>
    <t>Hostage Taker: WHAT ARE YOU PLAN ON DOING WITH THE INMATES AFTER YOU ALL GET IN CONTROL ?</t>
  </si>
  <si>
    <t>Person: IT DEPENDS ON WHAT THEY DO RIGHT NOW NOBODYS DONE ANYTHING SERIOUS</t>
  </si>
  <si>
    <t>Person: I THINK EVERYBODY JUST GET LOCKED BACK DOWN AND START NEGOTIATING AND TRY AND CHANGE SOME OF THESE THING THAT YOU ALL FEEL ARE WRONG</t>
  </si>
  <si>
    <t>Person: AND EVERYTHING EVER EVERYTHINGS GOTTA GET BACK TO NORMAL</t>
  </si>
  <si>
    <t>Person: YOU KNOW AND SOME OF THESE YOU KNOW YOU GOT THE GUYS ARE SCREAMING THEY WANT BETTER TREATMENT BY THE JAILERS</t>
  </si>
  <si>
    <t>Hostage Taker: YEAH YEAH I UNDERSTAND THAT</t>
  </si>
  <si>
    <t>Person: IF THATS WHAT IT TAKES WE CAN SAY YEAH THAT YOU KNOW WE ARE SUPERVISORS DOWN HERE WELL TALK TO THESE JAILERS AND AND THEY WILL TREAT YOU BETTER BUT YOU KNOW HOW TO DEMONSTRATE THAT I DONT KNOW EXCEPT BY SAYING A THATS WHATS GONNA HAPPEN</t>
  </si>
  <si>
    <t>Hostage Taker: YEAH WELL SEE THE ONLY THING THATS REALLY GOT EVERYBODY UPTIGHT RIGHT NOW IS THAT AFTER YOU ALL GET IN CONTROL EVERYBODY ALL YOU KNOW THE POLICE COME UP HERE AND START KICKING ASS</t>
  </si>
  <si>
    <t>Person: NOBODYS GONNA KICK ASS UP THERE JUST GONNA GET EVERYBODY LOCKED BACK DOWN THATS ALL</t>
  </si>
  <si>
    <t>Person: NOBODYS GONNA GET HURT ILL SEE TO THAT</t>
  </si>
  <si>
    <t>Hostage Taker: ALRIGHT WELL LET ME TALK TO THEM AND SEE WHAT THEY GOT TO SAY ABOUT IT AND WELL CALL YOU BACK</t>
  </si>
  <si>
    <t>Hostage Taker: YEAH THIS IS &lt;NAME&gt; &lt;NAME&gt;</t>
  </si>
  <si>
    <t>Hostage Taker: YEAH MOST OF THEM ARE SETTLED DOWN I KNOW ITS A PAIN STAKING THING DOWN THERE FOR YOU ALL TO BE WAITING EVERYTHING IS SETTLED DOWN THEY WANNA KNOW CAN THEY GET IT IN BLACK AND WHITE ? I MEAN ITS REALLY NOT DEMANDS ITS SOMETHING THAT WE ASKING FOR AND THAT WE NEED</t>
  </si>
  <si>
    <t>Person: OKAY BUT WHAT DO YOU MEAN BY BLACK AND WHITE ?</t>
  </si>
  <si>
    <t>Hostage Taker: I MEAN ON PAPER TO HAVE A LAWYER TO SEE IT AND EVERYTHING</t>
  </si>
  <si>
    <t>Hostage Taker: THIS IS HOW THEY WANT IT</t>
  </si>
  <si>
    <t>Person: ALRIGHT BETTER WAY THAN YOU KNOW LAWYER YOU KNOW WHATS A LAWYER ? THE THE BEST THING TO DO IS THAT WE WE TELL YOU THIS IS WHAT YOU KNOW WE ARE GONNA LISTEN TO THESE DEMANDS AND WE ARE GONNA TRY TO TRY TO BETTER EACH ONE THAT YOUVE LISTED DOWN HERE TO YOUR SATISFACTION</t>
  </si>
  <si>
    <t>Person: OR AS NEAR AS WE CAN COME TO IT AND YOU KNOW THATS MAN TO MAN WORD AND AND YOU KNOW A A LAWYERS GONNA STAND THERE WITH HIS THUMB UP HIS ASS YOU KNOW WHAT WHAT IS HE GONNA DO ? HOW IS HE GONNA CONTROL US OR HOW IS HE GONNA CONTROL YOU ALL ? YOU KNOW ITS A DEAL THATS GOTTA BE MADE BETWEEN ME AND YOU AND &lt;NAME&gt; AND AND &lt;NAME&gt; AND I THINK ME AND YOU CAN MAKE IT</t>
  </si>
  <si>
    <t>Hostage Taker: OKAY MAN</t>
  </si>
  <si>
    <t>Person: WELL I COULD PUT IT DOWN ON PAPER YOU WANT</t>
  </si>
  <si>
    <t>Hostage Taker: YOU KNOW EVERYTHING GOT OUT OF PERSPECTIVE IM TRYING TO GET THEM TO SETTLE DOWN SO THEY CAN SEE WHAT THEY WANT TO THEY DONT WANT THEY THEY TELL ME THAT THEY DONT WANNA TALK TO YOU IT AINT NO GOOD NO HOW</t>
  </si>
  <si>
    <t>Hostage Taker: THEY WANT ME TO BE THE SPOKESMAN</t>
  </si>
  <si>
    <t>Person: OKAY THIS IS WHAT ID LIKE TO DO WITH WITH WITH &lt;NAME&gt; AND &lt;NAME&gt;</t>
  </si>
  <si>
    <t>Hostage Taker: HE SAYING DID YOU HEAR ?</t>
  </si>
  <si>
    <t>Person: NO I COULDNT HEAR</t>
  </si>
  <si>
    <t>Hostage Taker: HE SAY HE WANNA SEE &lt;NAME&gt; &lt;NAME&gt; &lt;NAME&gt; &lt;NAME&gt; WANTING ONE JUST JUMPED OUT OF THE BACKGROUND AND SAID HE WANNA SEE &lt;NAME&gt;</t>
  </si>
  <si>
    <t>Person: NOW WHERE AM I GONNA FIND &lt;NAME&gt; AT FOUR OCLOCK IN THE YOU KNOW NEW YEARS NEW YEARS MORNING ?</t>
  </si>
  <si>
    <t>Hostage Taker: I COULDNT TELL YOU MAN THIS A BAD WAY TO START A YEAR OFF I KNOW THAT</t>
  </si>
  <si>
    <t>Person: LET LETS SEE IF WE CAN WORK SOMETHING OUT</t>
  </si>
  <si>
    <t>Person: THINK THINK OF THIS LOOK LET ME RUN THIS BY YOU AND AND SEE HOW THIS SEE HOW THIS SETS WITH YOU ALL OKAY ?</t>
  </si>
  <si>
    <t>Person: GET ALL THOSE OTHER GUYS THAT ARENT INVOLVED RIGHT NOW THAT</t>
  </si>
  <si>
    <t>Person: GET THEM BACK IN THEIR CELLS LOCK THEM BACK DOWN</t>
  </si>
  <si>
    <t>Hostage Taker: NO WE AINT GOING FOR THAT</t>
  </si>
  <si>
    <t>Person: ALRIGHT WELL JUST LISTEN AND IF YOURE NOT WELL THEN MAYBE WE CAN TALK ABOUT SOMETHING ELSE LET ME FINISH WHAT I WANNA SAY OKAY ?</t>
  </si>
  <si>
    <t>Hostage Taker: OKAY RAP</t>
  </si>
  <si>
    <t>Person: WHO THIS &lt;NAME&gt; ?</t>
  </si>
  <si>
    <t>Hostage Taker: YEAH RAP</t>
  </si>
  <si>
    <t>Person: OKAY GET EVERYBODY LOCKED DOWN SO YOU KNOW THINGS ARE MORE SETTLED SEND ONE JAILER DOWN SO HE SAID EVERYTHING UP THERE IS COOL OKAY ? AND THEN &lt;NAME&gt; AND &lt;NAME&gt; AND AND &lt;NAME&gt; YOU ALL CAN COME DOWN AND WE SIT HERE WELL GET &lt;NAME&gt;</t>
  </si>
  <si>
    <t>Hostage Taker: LET ME ASK YOU THIS</t>
  </si>
  <si>
    <t>Person: AND WELL A SIGN THE PAPER WELL GET YOU KNOW THINGS WRITTEN DOWN THE PAPER JUST WHAT YOU WANT YOU SIGN IT &lt;NAME&gt; WILL SIGN IT WELL GET THE WARDEN TO SIGN IT</t>
  </si>
  <si>
    <t>Hostage Taker: WHO</t>
  </si>
  <si>
    <t>Person: YEAH WELL GET THEM DOWN HERE BUT I CANT GET &lt;NAME&gt; DOWN HERE I CAN GET &lt;NAME&gt; DOWN HERE IM SURE</t>
  </si>
  <si>
    <t>Hostage Taker: OKAY NOW AFTER ALL THIS IS DONE THEN THEN I MEAN ORDER THE MAN IS I MEAN RE REALLY TRULY IS HARD TO DEAL WITH THE MOTHERFUCKERS BECAUSE THEY DONT WANNA DO IT YOU KNOW WITH ETHICS YOU KNOW WHAT I MEAN ? I GUESS THEY THINK THIS VIOLENT WAY IS THE WAY I DONT KNOW WHAT IT IS YOU KNOW</t>
  </si>
  <si>
    <t>Person: NOW WONT SOLVE NOTHING THAT WONT SOLVE NOTHING YOU ALL ARENT IN THAT MUCH TROUBLE</t>
  </si>
  <si>
    <t>Person: I DONT KNOW WHAT TO TELL &lt;NAME&gt; ABOUT IT OR &lt;NAME&gt; JUST JUST TELL THEM YOU KNOW HEY EVERYTHINGS COOL RIGHT NOW AND JUST EVERYBODY GET BACK IN THEIR CELL THEY CAN COME DOWN WE CAN SIGN THE PAPER HAVE &lt;NAME&gt; SIGN IT ILL GET THE WARDEN TO SIGN IT AND YOU KNOW EVERYBODY LOCK DOWN THE THINGS SECURE AND THEY CAN START WORKING ON THESE THINGS BUT MAN THIS IS THE THE HOLIDAY WEEKEND AND YOU KNOW THINGS ARENT GONNA HAPPEN TODAY BUT THEY GONNA SURELY HAPPEN IN THE NEXT WEEK OR TWO IF WE CAN GET THESE THINGS ROLLING FOLLOW ME ?</t>
  </si>
  <si>
    <t>Hostage Taker: I HEAR YOU SO SO WE GET ON THE ELEVATOR AND COME DOWN RIGHT ?</t>
  </si>
  <si>
    <t>Person: ONLY IF YOU WANNA YOU GOTTA TRUST ME I GOTTA TRUST YOU BUT GET EVERYBODY ELSE LOCKED BACK INSIDE YOU KNOW YOU ALL YOU ALL IN CONTROL OF THAT THING UP THERE</t>
  </si>
  <si>
    <t>Hostage Taker: HE WANTS SAY &lt;NAME&gt; WANT YOU I AND HE TO COME DOWNSTAIRS</t>
  </si>
  <si>
    <t>Person: NOW YOU YOU MESSED IT UP A LITTLE BIT &lt;NAME&gt;</t>
  </si>
  <si>
    <t>Hostage Taker: OKAY AND A JAILER</t>
  </si>
  <si>
    <t>Person: EVERY WE WANNA GET THIS STUFF DOWN ON PAPER RIGHT ?</t>
  </si>
  <si>
    <t>Person: EVERYTHING WILL BE COOL IF WE GET THIS THING ON PAPER AND SIGN RIGHT ?</t>
  </si>
  <si>
    <t>Person: OKAY TELL THEM EVERYBODY LOCKED BACK DOWN OKAY ? EVERYBODY GET LOCKED BACK DOWN IN THEIR SAME CELL THEYRE SUPPOSED TO BE IN AND THAT WAY WE YOU KNOW WE DONT KNOW WHO ELSE IS INVOLVED AND EVERYTHING AND SEND THE JAILER DOWN AND HE SAID EVERYBODYS LOCKED UP EXCEPT YOU ALL BECAUSE YOU ALL YOU ALL THE ONES THAT WE GOTTA PROVE THIS THING TO AND THEN WHEN THE JAILER COME DOWN HE SAID EVERYTHINGS COOL AND YOU ALL COULD COME DOWN AND WELL SIT DOWN AND SIGN THE PAPER AND LIST YOUR THINGS DOWN THERE AND YOU KNOW WELL WELL SIGN IT AND YOU GET A COPY AND WELL GET A COPY AND YOU GOT US</t>
  </si>
  <si>
    <t>Person: TO WHERE WE GOTTAYOU KNOW LOOK THE FEDERAL JUDGE IS GONNA BE READING ABOUT THIS IN THE PAPER IN THE NEXT TWO OR THREE DAYS AND HES GONNA BE LOOKING DOWN OUR SHOULDERS TOO YOU KNOW YOU ALL GOT A GOOD</t>
  </si>
  <si>
    <t>Hostage Taker: AND WE WE AINT GONNA STAY NO TWO OR THREE DAYS LIKE THIS YOU DIG ?</t>
  </si>
  <si>
    <t>Hostage Taker: OH</t>
  </si>
  <si>
    <t>Person: IT TAKE TWO OR THREE DAYS TO GET YOU SOME DECENT MATTRESSES YOU KNOW ITS GONNA TAKE MAYBE A WEEK TO START GETTING THIS THE LEGAL SERVICES TO YOUR SATISFACTION</t>
  </si>
  <si>
    <t>Hostage Taker: MHM YOU BET</t>
  </si>
  <si>
    <t>Person: THE VISITING IS GONNA HAVE TO BE CHANGED</t>
  </si>
  <si>
    <t>Hostage Taker: YEA HUH ?</t>
  </si>
  <si>
    <t>Person: WE ARE GONNA HAVE TO SIT DOWN WITH YOU ALL AND FIND OUT WHAT WHATS THE BEST TIME THAT YOU ALL LIKE TO HAVE VISITORS UP THERE DID I EXPLAIN TO YOU WHAT HAPPENED ON THIS VISITING BEFORE</t>
  </si>
  <si>
    <t>Hostage Taker: YEAH YOU DID TO ME EARLIER ABOUT WHAT ?</t>
  </si>
  <si>
    <t>Hostage Taker: YEAH THATS RIGHT MAN</t>
  </si>
  <si>
    <t>Person: OKAY OKAY LET ME SHOW YOU WHAT HAPPENED ON THIS ONE &lt;NAME&gt;</t>
  </si>
  <si>
    <t>Person: THATS WHY IT MIGHT TAKE SEVERAL DAYS TO WORK IT OUT</t>
  </si>
  <si>
    <t>Person: WE WERE HAVING THE FAMILIES COMING UP</t>
  </si>
  <si>
    <t>Person: PEOPLE YOUR PEOPLE WERE COMING UP TO US AND THEYRE TELLING US LOOK WE CANT COME DURING THE DAY BECAUSE WE WORK CAN WE COME AT NIGHT ? AND WE CHANGED THE VISITING TO BE AT NIGHT WE THOUGHT WE WERE HELPING EVERYBODY OUT NOW WE FIND OUT IT WAS THE WRONG THING TO DO</t>
  </si>
  <si>
    <t>Hostage Taker: NOW YOU ALL FIND OUT WHAT ?</t>
  </si>
  <si>
    <t>Person: ITS THE WRONG THING TO DO</t>
  </si>
  <si>
    <t>Hostage Taker: YEAH BUT LOOK HOW WE GETTING OUR VISITORS MAN WE WERENT GETTING OUR VISITORS LIKE THAT AT FIRST</t>
  </si>
  <si>
    <t>Person: WHAT DO YOU MEAN ?</t>
  </si>
  <si>
    <t>Hostage Taker: OUR VISITORS WOULDNT LIKE THE WAY IT IS NOW MAN</t>
  </si>
  <si>
    <t>Person: HOW WAS IT ? HOW WAS IT BEFORE ?</t>
  </si>
  <si>
    <t>Hostage Taker: WELL IT WASNT LIKE IT IS NOW ALL WE WANNA DO IS GET IT CHANGED MAN WE WE WE CANT GET NO CHANGE OUT OF YOU ALL MAN IN OTHER WORDS YOU ALL FUCKING OVER US MAN YOURE ALL FUCKING OVER US BAD MAN</t>
  </si>
  <si>
    <t>Person: WELL IM TELLING YOU ALL WE WERE TRYING TO CHANGE BUT YOU WONT LET US CHANGE YOU WONT YOU WONT TRUST US YOU WONT TRUST ME YOU WONT TRUST ME</t>
  </si>
  <si>
    <t>Hostage Taker: I TRUST YOU I TRUST YOU AS FAR AS I COULD THROW YOU</t>
  </si>
  <si>
    <t>Person: THE SAME WITH ME NOW WE ARE TALKING LETS GET DOWN WITH IT</t>
  </si>
  <si>
    <t>Hostage Taker: HUH WHO AM I TALKING TO ?</t>
  </si>
  <si>
    <t>Person: YOURE TALKING &lt;NAME&gt; &lt;NAME&gt; THE SAME ONE YOUVE BEEN TALKING TO</t>
  </si>
  <si>
    <t>Hostage Taker: THE SAME PERSON IVE BEEN TALKING TO THATS WHAT HES TELLING YOU NOW WE GOT EVERYTHING STRAIGHT RIGHT ? RIGHT ?</t>
  </si>
  <si>
    <t>Person: I DONT KNOW I I KNOW YOUR DEMANDS RIGHT NOW BUT YOU AINT SHOWING ME NOTHING</t>
  </si>
  <si>
    <t>Hostage Taker: I SHOWED YOU WHAT I HAVE TO SHOW YOU</t>
  </si>
  <si>
    <t>Person: WELL HOW WE GONNA WORK THESE OUT ?</t>
  </si>
  <si>
    <t>Hostage Taker: WELL WORK IT OUT THE WAY I TOLD YOU</t>
  </si>
  <si>
    <t>Person: HOW ? WHATS &lt;NAME&gt; GONNA DO TONIGHT</t>
  </si>
  <si>
    <t>Hostage Taker: COME UP HERE</t>
  </si>
  <si>
    <t>Person: THAT I CANT DO ?</t>
  </si>
  <si>
    <t>Hostage Taker: LET ME HEAR THEIR WORD AND HEY MAN IF THEY IF THEY WILLING TO AGREE WITH WHAT WE GOT ON OUR MIND HEY EVERYTHING IS SOLVED</t>
  </si>
  <si>
    <t>Person: IM TELLING YOU IM GONNA MAKE HIM THEM AGREE TO THIS</t>
  </si>
  <si>
    <t>Hostage Taker: YEAH OKAY NOW YOU GONNA SIT UP HERE ON</t>
  </si>
  <si>
    <t>Person: BUT ME AND YOU AND THE WARDEN GOTTA SIT DOWN AND WORK OUT ALL THE FINE DETAILS</t>
  </si>
  <si>
    <t>Hostage Taker: WE GONNA SIT DOWN HEY MAN THIS AINT NO JOB TO SIT DOWN</t>
  </si>
  <si>
    <t>Person: WELL HOW DO YOU GET THIS STUFF STARTED ? TELL ME &lt;NAME&gt; HOW DO WE GET IT STARTED ? YOU GOT IT STARTED UP TO A CERTAIN POINT NOW WE GOTTA FINISH IT</t>
  </si>
  <si>
    <t>Hostage Taker: NOW WE WE FINISH IT</t>
  </si>
  <si>
    <t>Person: YOU WANT IT DOWN ON PAPER THIS IM TELLING YOU THE BEST WAY TO GET IT DOWN ON PAPER</t>
  </si>
  <si>
    <t>Hostage Taker: IM TRYING TO KEEP THINGS TOGETHER UP HERE ITS ROUGH</t>
  </si>
  <si>
    <t>Person: I APPRECIATE THAT</t>
  </si>
  <si>
    <t>Person: YOURE DOING A GOOD JOB TOO</t>
  </si>
  <si>
    <t>Hostage Taker: YEAH YOU TALKIN WHAT ?</t>
  </si>
  <si>
    <t>Person: I SAID YOURE DOING A GOOD JOB EVERYTHINGS COOL UP THERE FROM WHAT I CAN HEAR</t>
  </si>
  <si>
    <t>Hostage Taker: AND LET &lt;NAME&gt; EXPLAIN THIS THIS HOOTCHIE COOTCHIE STUFF TO YOU AND LET ME GO MAKE MY ROUND YOU KNOW</t>
  </si>
  <si>
    <t>Hostage Taker: I MAKE MY COUNT AND ALL THAT YOU KNOW</t>
  </si>
  <si>
    <t>Hostage Taker: ITS A LEFT BUT I DONT KNOW WHATS WRONG THEM</t>
  </si>
  <si>
    <t>Person: &lt;NAME&gt; HOW DO YOU THING WE ARE GONNA GET HIM TO SIT DOWN WITH US SO WE CAN GET THESE THINGS GOING ?</t>
  </si>
  <si>
    <t>Hostage Taker: I ALREADY TOLD THEM EVERYTHING THAT YOU ALL SAID &lt;NAME&gt; &lt;NAME&gt; WANNA TALK TO &lt;NAME&gt;</t>
  </si>
  <si>
    <t>Person: OKAY HES TALKING OKAY &lt;NAME&gt;</t>
  </si>
  <si>
    <t>Hostage Taker: WHAT DID YOU SAY ?</t>
  </si>
  <si>
    <t>Person: &lt;NAME&gt; ? THIS &lt;NAME&gt;</t>
  </si>
  <si>
    <t>Person: RIGHT HERE</t>
  </si>
  <si>
    <t>Hostage Taker: LET ME TALK TO &lt;NAME&gt;</t>
  </si>
  <si>
    <t>Person: THIS &lt;NAME&gt;</t>
  </si>
  <si>
    <t>Hostage Taker: WHATS HAPPENING ?</t>
  </si>
  <si>
    <t>Hostage Taker: YOU YOU DONT WANT YOUR JAILHOUSE NO MORE ?</t>
  </si>
  <si>
    <t>Person: WELL YEAH WHAT YOU NEED ?</t>
  </si>
  <si>
    <t>Hostage Taker: YEAH WELL YOU KNOW WHAT WE NEED WHAT WE BEEN COMPLAINING ABOUT HUH WHAT EVERYBODY HERE BEEN COMPLAINING ABOUT ?</t>
  </si>
  <si>
    <t>Person: WELL I I DONT KNOW MAYBE YOU TOLD THE JAILERS BUT THEY HAVENT TOLD ME UP HERE</t>
  </si>
  <si>
    <t>Hostage Taker: YEAH WELL YOURE NOT LOOKING AT IT RIGHT IM I MEAN IF YOU IF YOU DONT WANNA TAKE CARE OF YOUR BUSINESS WHY DONT YOU GET A JAIL WITH SOMEBODY ELSE ?</t>
  </si>
  <si>
    <t>Person: WELL ALRIGHT I I JUST GOT HERE YOU TELL ME ABOUT IT WHATS THE MATTER ?</t>
  </si>
  <si>
    <t>Hostage Taker: OKAY LIKE FOR INSTANCE THE DAY I GOT THROWN IN THE HOLE NOW YOU KNOW THAT WAS WRONG</t>
  </si>
  <si>
    <t>Person: WHAT WHAT YOU MEAN IT WAS WRONG ? IT DIDNT APPEASE TO ME YOU WENT FOR DISCIPLINARY ACTION AND YOU YOU DIDNT EVEN APPEASE TO ME</t>
  </si>
  <si>
    <t>Hostage Taker: I DIDNT HAVE TO BECAUSE NOW YOUR THE WARDEN YOU SUPPOSE TO KNOW WHEN SOMETHING IS GOING DOWN WRONG YOU KNOW ?</t>
  </si>
  <si>
    <t>Person: OKAY WELL WE TALKING SO YOU TELL ME NOW</t>
  </si>
  <si>
    <t>Hostage Taker: OKAY NOW WHAT WHATS OUR CHANCES OF GETTING WHAT I ASK YOU FOR ?</t>
  </si>
  <si>
    <t>Person: THATS WHAT IM TELLING YOU IM JUST GETTING HERE</t>
  </si>
  <si>
    <t>Hostage Taker: WELL YOU JUST GETTING HERE ?</t>
  </si>
  <si>
    <t>Person: ASK HIM ASK HIM</t>
  </si>
  <si>
    <t>Hostage Taker: WELL I GOT SOMEBODY TO BRING IT DOWN TO YOU</t>
  </si>
  <si>
    <t>Person: LOOK &lt;NAME&gt;</t>
  </si>
  <si>
    <t>Hostage Taker: SEE I GOTTA GO BACK</t>
  </si>
  <si>
    <t>Hostage Taker: I GOT SOME BUSINESS I GOTTA GO SEE WHATS HAPPENING ON THAT END SO SOMEBODY GONNA TELL YOU EXACTLY WHAT THEY WANT AS A MATTER OF FACT WE GOT TWO PEOPLE RIGHT NOW THEYRE GONNA TELL YOU EXACTLY WHAT THEY WANT ALRIGHT THEN</t>
  </si>
  <si>
    <t>Hostage Taker: I CANT HEAR YOU MAN YOU YOU THERE ? DID YOU HEAR ?</t>
  </si>
  <si>
    <t>Person: YOU TALKING TO ME &lt;NAME&gt; ?</t>
  </si>
  <si>
    <t>Hostage Taker: YEAH YOU WANT US TO LET YOU UP HERE ? LISTEN &lt;NAME&gt;</t>
  </si>
  <si>
    <t>Hostage Taker: YOU WANT US TO LET YOU UP HERE ?</t>
  </si>
  <si>
    <t>Person: IF YOU IF I WANNA GO UP THERE ?</t>
  </si>
  <si>
    <t>Person: WHAT DO YOU NEED ?</t>
  </si>
  <si>
    <t>Hostage Taker: WELL WE NEED TO TALK TO YOU THATS WHAT WE BEEN TRYING TO DAY FOR DAYS AND DAYS BUT THE ONLY PEOPLE GET GET A CHANCE TO TALK TO YOU IS THE ONE THAT SHOOTS OUT ONE OF THOSE SNEAKING NOTES AND IF YOU PUT THEM OUT THERE AND THEY WRITE ON THE PAPER MAN</t>
  </si>
  <si>
    <t>Hostage Taker: AT A TIME NOW WHAT KIND OF DEAL IS THAT ?</t>
  </si>
  <si>
    <t>Person: OKAY &lt;NAME&gt; LISTEN TO ME NOW</t>
  </si>
  <si>
    <t>Hostage Taker: IM LISTENING</t>
  </si>
  <si>
    <t>Person: OKAY I I JUST GOT HERE I DONT KNOW WHATS GOING ON ANYBODY GOT OFF OFF OF THE CENTER FILL ?</t>
  </si>
  <si>
    <t>Person: NOBODY YOU ALL UP THERE ?</t>
  </si>
  <si>
    <t>Hostage Taker: EVERYBODY IS RIGHT HERE</t>
  </si>
  <si>
    <t>Person: ALRIGHT WHAT WHERED THEY GO WHAT YOU ALL GOT ? TWO JAILERS OR WHAT ? TWO JAILERS OR FOUR JAILERS OR WHAT ? WHAT WHAT DO YOU ALL GOT ? YOU ALL GOT TWO JAILERS FOUR JAILERS OR WHAT ? HOW MANY JAILERS UP THERE ?</t>
  </si>
  <si>
    <t>Hostage Taker: TWO</t>
  </si>
  <si>
    <t>Person: TWO</t>
  </si>
  <si>
    <t>Hostage Taker: YEAH THE FEW TWO YOU LET WAIT FOR EVERYTHING</t>
  </si>
  <si>
    <t>Person: WHO WHO ARE THEY ?</t>
  </si>
  <si>
    <t>Hostage Taker: &lt;NAME&gt; AND WHATS HIS NAME ? WHO ? &lt;NAME&gt;</t>
  </si>
  <si>
    <t>Person: THAT WHITE BOY ?</t>
  </si>
  <si>
    <t>Hostage Taker: UNLESS THEY GOT ANOTHER ONE RUNNING AROUND HERE FREE AND WE DONT KNOW NOTHING ABOUT IT AND HE GOT LOCKED UP SOMEWHERE AND I DONT KNOW NOTHING ABOUT IT BUT IM AFRAID THATS IMPOSSIBLE</t>
  </si>
  <si>
    <t>Person: OKAY WHAT WATCH YOU HOW HOW YOU WANT OUT OF THIS THING ? YOU WANNA COME DOWN AND TALK TO ME ?</t>
  </si>
  <si>
    <t>Hostage Taker: NO YOU DONT THINK IM GOING DOWN THERE SO YOU ALL CAN GRAB ME YOU DONT ACTUALLY THINK IM GONNA DO THAT HUH ? I CAN LET YOU UP THE ELEVATOR BUT YOU CANT COME INSIDE THE GATE WE GOT THAT WELL LOCKED DID YOU KNOW WE CAN LET YOU UP ON THE ELEVATOR</t>
  </si>
  <si>
    <t>Person: OKAY HOW HOW DO YOU WANNA HANDLE THIS THING ABOUT GET GETTING BETTER THINGS IN THE JAIL ?</t>
  </si>
  <si>
    <t>Hostage Taker: LIKE I SAY I GOT SOMEBODY RIGHT HERE WHO GONNA TELL YOU AS FAR AS WHAT WE WANT AND WHAT WE DOING BECAUSE YOU SEE WHAT I WAS TRYING TO GET OVER TO YOU ON THE JUMP RIGHT FROM THE START YOU WOULDNT LISTEN YOU DIG ? YOU DIDNT YOU DIDNT YOU DIDNT PAY NO ATTENTION TO THE PEOPLE THAT REALLY</t>
  </si>
  <si>
    <t>Person: WHO IS HE AN INMATE ?</t>
  </si>
  <si>
    <t>Hostage Taker: IS HE AN INMATE ? NO WHAT IS HE MAN ? LAWYER HES A LAWYER</t>
  </si>
  <si>
    <t>Person: HES A LAWYER ?</t>
  </si>
  <si>
    <t>Hostage Taker: YEAH SOMEBODY WANNA LAWYER UP HERE</t>
  </si>
  <si>
    <t>Person: WELL ILL PROBABLY KNOW THEM WHEN I SEE THEM BUT I DONT HIM BY HIS NAME</t>
  </si>
  <si>
    <t>Hostage Taker: WELL ANYWAY LIKE I SAY YOU KNOW IT REALLY DONT MAKE NO SENSE YOU DIG TO GO THROUGH THE SHIT MAN I GOT SOME TROUBLE ON MY HAND I TELL YOU</t>
  </si>
  <si>
    <t>Person: WELL WHAT YOU MEAN &lt;NAME&gt; ? WHAT WHAT YOU MEAN ?</t>
  </si>
  <si>
    <t>Hostage Taker: YOU DIG WE LOOK MAN WE THEY GOT YOU KNOW I MEAN THINGS ARE IN PERFECT DONT GET ME WRONG ITS NOT ANYTHING IT IT AT THE RIGHT CONDITION</t>
  </si>
  <si>
    <t>Hostage Taker: HELLO HELLO</t>
  </si>
  <si>
    <t>Hostage Taker: THIS IS &lt;NAME&gt; &lt;NAME&gt;</t>
  </si>
  <si>
    <t>Person: OKAY THIS IS &lt;NAME&gt;</t>
  </si>
  <si>
    <t>Hostage Taker: ALRIGHT AND IM SELECTED AS A SPOKE</t>
  </si>
  <si>
    <t>Hostage Taker: ALRIGHT AND THEY GOT SOME THE GOT A LIST OF THINGS RIGHT HERE THAT THEY WANT ME TO GIVE TO YOU ALL I GAVE THEM TO MISTER &lt;NAME&gt; DOWN THERE EARLIER</t>
  </si>
  <si>
    <t>Person: WELL I JUST GOT HERE &lt;NAME&gt; YOULL HAVE TO TELL ME</t>
  </si>
  <si>
    <t>Hostage Taker: OKAY ITS SUPPOSEDLY BETTER FOOD</t>
  </si>
  <si>
    <t>Hostage Taker: THEY WANT BETTER CLOTHING THAT MEAN THE LINEN THAT WE SLEEP ON AND THESE JUMPERS BETTER TREATMENT IN GENERAL BY THE JAILERS THE MEDICATION</t>
  </si>
  <si>
    <t>Person: WAIT YOURE GOING TOO FAST I CANT WRITE THEM DOWN</t>
  </si>
  <si>
    <t>Hostage Taker: OKAY OKAY I DIDNT KNOW YOU WAS WRITTEN THEM DOWN TELL THEM WE WANT THAT YOU SAID THAT HE WAS GONNA BE UP</t>
  </si>
  <si>
    <t>Person: ALRIGHT GO AHEAD</t>
  </si>
  <si>
    <t>Hostage Taker: WHAT WE WANT DONE THAT YOU SAID</t>
  </si>
  <si>
    <t>Person: WELL LET LET &lt;NAME&gt; ?</t>
  </si>
  <si>
    <t>Person: BACK ON MEDICATION WHAT YOU MEAN ABOUT MEDICATION ?</t>
  </si>
  <si>
    <t>Hostage Taker: SAY LOOK HEY LISTEN HERE</t>
  </si>
  <si>
    <t>Hostage Taker: OKAY NOW LOOK LOOK WHAT WE WANT</t>
  </si>
  <si>
    <t>Hostage Taker: OKAY WE WANT A NEWS PEOPLE CAME I MEAN THE PEOPLE FROM THE NEWSPAPER</t>
  </si>
  <si>
    <t>Person: WHERE YOU WANT THEM AT ?</t>
  </si>
  <si>
    <t>Hostage Taker: OKAY WE WANT THEM OVER HERE WE WANT THEM TO KNOW WHATS GOING ON MAN LIKE WE LOOK WE AINT DOING NOTHING UNTIL YOU ALL GET THE POLICE UP HERE OR GET &lt;NAME&gt; &lt;NAME&gt; UP HERE AND SEE YA</t>
  </si>
  <si>
    <t>Person: HEY</t>
  </si>
  <si>
    <t>Hostage Taker: THEN YOUR ASS IS ON</t>
  </si>
  <si>
    <t>Person: HEY HEY THE NEWS IS HERE THEYRE DOWNSTAIRS THEY GOT THE CAMERAS RUNNING EVERYTHING ELSE</t>
  </si>
  <si>
    <t>Hostage Taker: YEAH WE DONT SEE IT ON TV OR NOTHING DONT FORGET YOU ALL GAVE US TV YOU ALL GAVE ONE ONE</t>
  </si>
  <si>
    <t>Person: ITS FIVE OCLOCK IN THE MORNING HOW ARE THEY GONNA PUT SOMETHING ON TV ?</t>
  </si>
  <si>
    <t>Hostage Taker: TV WHEN THE NEWS GO THROUGH COME ON WE GONNA WAIT WE COULD WAIT BECAUSE WE KNOW ONE THING ONCE WE GET BACK IN THAT CELL AND STUFF MAN LOOK AND WE LOCK OURSELVES DOWN AND STUFF WE KNOW YOU ALL AINT GONNA GIVE US WHAT WE WHAT WE WANT ALL YOU ALL GONNA DO IS BULLSHITTER AND TALK AND TALK</t>
  </si>
  <si>
    <t>Hostage Taker: AND REALLY MAN I AINT GOT NO TIME TO TALK AND TALK SIMPLY BECAUSE HEY ITS NOT GOOD MAN</t>
  </si>
  <si>
    <t>Hostage Taker: YEAH WELL THATS WHAT WE WANT THATS EXACTLY WHAT WE WANT YOU DIG THERE NOBODY TRYING TO RUN AWAY OR NOTHING IF THATS WHAT YOU ALL AFRAID OF SHIT MAN THATS OUT OF THE QUESTION THERE</t>
  </si>
  <si>
    <t>Hostage Taker: MAN NOBODY OUGHT TO ESCAPE ON ME AND AINT NEVER GO HAVE NONE</t>
  </si>
  <si>
    <t>Person: &lt;NAME&gt; WELL WHO YOU WANT ? YOU WANT YOU WANT YOU WANT &lt;NAME&gt; &lt;NAME&gt; ? YOU WANT THE DISTRICT ATTORNEY ? YOU WANT ME TO GET HIM ?</t>
  </si>
  <si>
    <t>Hostage Taker: YEAH YOU YOU GET SOME PEOPLE UP HERE THAT WE KNOW</t>
  </si>
  <si>
    <t>Person: ALRIGHT LET LETS TALK ABOUT THIS THING WHO YOU WANT ? OKAY YOU WANT &lt;NAME&gt; WHO ELSE YOU WANT ?</t>
  </si>
  <si>
    <t>Hostage Taker: HEY MAN</t>
  </si>
  <si>
    <t>Hostage Taker: I TOLD YOU WHO WE WANT UP HERE NOW YOU GET THEM</t>
  </si>
  <si>
    <t>Person: WELL SOME PEOPLE I CANT GET &lt;NAME&gt; YOU GOTTA UNDERSTAND THAT</t>
  </si>
  <si>
    <t>Person: THIS IS NEW YEARS EVE I CANT GET &lt;NAME&gt; YOU KNOW THAT</t>
  </si>
  <si>
    <t>Hostage Taker: YEAH WE KNOW YOU CANT GET &lt;NAME&gt; UP HERE ALRIGHT</t>
  </si>
  <si>
    <t>Person: ALRIGHT &lt;NAME&gt; THATS WHAT IM ASKING YOU</t>
  </si>
  <si>
    <t>Hostage Taker: WHO ELSE ? &lt;NAME&gt;</t>
  </si>
  <si>
    <t>Hostage Taker: YES SIR &lt;NAME&gt;</t>
  </si>
  <si>
    <t>Person: OKAY AND WHO ELSE &lt;NAME&gt; ?</t>
  </si>
  <si>
    <t>Hostage Taker: LETS SEE THEY GOT &lt;NAME&gt; &lt;NAME&gt; &lt;NAME&gt; &lt;NAME&gt;</t>
  </si>
  <si>
    <t>Person: I DONT KNOW IF I CAN GET &lt;NAME&gt; WE WE TRIED &lt;NAME&gt; ALREADY AND &lt;NAME&gt; DOESNT HAVE A PHONE AND HES NOT AT THE HOUSE I DONT KNOW WHERE HES AT WHO ELSE ?</t>
  </si>
  <si>
    <t>Hostage Taker: CAN YOU GIVE OFFICER &lt;NAME&gt; UP HERE ?</t>
  </si>
  <si>
    <t>Person: &lt;NAME&gt; &lt;NAME&gt; ?</t>
  </si>
  <si>
    <t>Hostage Taker: YEAH HES A YOU KNOW THE DEPUTY THAT THE NIGHT I TRIED TO ESCAPE UP THERE I I MEAN I IM JUST SELECTED FOR A SPOKESMAN AND IM ABOUT TO GO BED BECAUSE THEY THEY GET WILD THEY GET CALLS FOR &lt;NAME&gt;</t>
  </si>
  <si>
    <t>Person: IS HE STILL WORKING FOR US ?</t>
  </si>
  <si>
    <t>Person: &lt;NAME&gt; ITS &lt;NAME&gt; AGAIN WHO WHOS IN CHARGE UP THERE MAN ?</t>
  </si>
  <si>
    <t>Person: OKAY WELL WHY DOESNT HE WANNA TALK TO US ?</t>
  </si>
  <si>
    <t>Hostage Taker: I DONT KNOW HE THINK THAT YOU KNOW YOU ALL TRYING TO BULLSHIT</t>
  </si>
  <si>
    <t>Person: WELL WE NOT BULLSHITTING WE JUST WANNA FIND WHATS GOING ON</t>
  </si>
  <si>
    <t>Hostage Taker: LONG ENOUGH TO KNOW THAT I AINT SHITTING</t>
  </si>
  <si>
    <t>Person: HEY TELL THEM ON &lt;NAME&gt; &lt;NAME&gt; ? IF HE IF YOU WANTS WELL SIGN THE PAPER WELL GIVE HIM THE PAPER AND TOMORROW TOMORROW MORNING SOON AS WE CAN WELL GET &lt;NAME&gt; &lt;NAME&gt; TO COME UP THERE AND HE CAN GIVE THEM THAT PAPER AND TOMORROW MORNING TOMORROW MORNING SOON AS WE CAN WELL GET &lt;NAME&gt; &lt;NAME&gt; TO COME UP THERE AND HE CAN GIVE THEM THAT PAPER WITH ALL THOSE DEMANDS ON IT AND THATS A CIVIL LIBERTIES MAN I KNOW THE MAN HES TALKING ABOUT THATS THE MAN THATS SUM US RIGHT NOW FOR SOME OF THE CONDITIONS UP THERE GIVE THEM THESE OTHER CONDITIONS AND THEYLL BE STANDING OVER OUR HEADS LIKE A BUNCH OF HAWKS AND THEYLL MAKE SURE WE DO THESE THINGS THAT YOU ALL YOU WANT IF THEYRE LEGITIMATE MAN WE GOTTA GET THAT AREA STABLE UP THERE</t>
  </si>
  <si>
    <t>Hostage Taker: RIGHT OKAY SAY YOU WELL LOOK HERE THEY SAY AFTER THEY GET EVERYTHING DOWN IN BLACK AND WHITE AND GOT &lt;NAME&gt; &lt;NAME&gt; GOTTA ENTRUST HIM WITH &lt;NAME&gt; &lt;NAME&gt; THE NEWSPAPER I MEAN WHEN IS IT GONNA COME TO A HEAD</t>
  </si>
  <si>
    <t>Person: THATS WHAT WE WANNA KNOW YOURE THE ONES THATS CONTROLLING THE THING</t>
  </si>
  <si>
    <t>Hostage Taker: WELL THEY SAY THAT AFTER YOU ALL GET ALL THAT THAT WE GONNA GO IN OUR CELLS</t>
  </si>
  <si>
    <t>Person: OKAY LET US WORK ON IT AND ILL CALL YOU BACK IN A FEW MINUTES AND ILL LET YOU KNOW WHATS GOING ON</t>
  </si>
  <si>
    <t>Person: ILL KEEP YOU KEEP YOU APPRISED OF EVERYTHING EXACTLY WHERE ITS GOING RIGHT NOW WE ARE GONNA TRY AND CALL &lt;NAME&gt; &lt;NAME&gt; IM GONNA CALL &lt;NAME&gt; AND WE ARE GONNA GET THIS THING GOING</t>
  </si>
  <si>
    <t>Person: SO EVERYBODY GET BACK TO BED AND GET SOME REST ALRIGHT ?</t>
  </si>
  <si>
    <t>Person: ILL CALL YOU BACK IN A FEW MINUTES</t>
  </si>
  <si>
    <t>Hostage Taker: ALRIGHT HEY EVERYTHING IS IS IS HEY LOOK</t>
  </si>
  <si>
    <t>Hostage Taker: WHO YOU ALL BROUGHT ON THE FIRE ESCAPE ?</t>
  </si>
  <si>
    <t>Person: THEY GOT SOME SECURITY PEOPLE IS ALL I KNOW WHY ?</t>
  </si>
  <si>
    <t>Hostage Taker: ON THAT FIRE ESCAPE ?</t>
  </si>
  <si>
    <t>Person: PROBABLY SO</t>
  </si>
  <si>
    <t>Person: I THINK THEY GOT CHANNEL THREES OVER HERE</t>
  </si>
  <si>
    <t>Hostage Taker: MMM ?</t>
  </si>
  <si>
    <t>Person: CHANNEL THREE ?</t>
  </si>
  <si>
    <t>Hostage Taker: YEAH WHATS HAPPENING ?</t>
  </si>
  <si>
    <t>Person: YOU WANTED THE NEWS MEDIA ?</t>
  </si>
  <si>
    <t>Hostage Taker: YEAH WHATS HAPPENING WITH THEM ?</t>
  </si>
  <si>
    <t>Hostage Taker: AIRIGHT YOU ALL WE GOT CHANNEL THREE OVER HERE</t>
  </si>
  <si>
    <t>Person: AND YOU KNOW &lt;NAME&gt; &lt;NAME&gt; ?</t>
  </si>
  <si>
    <t>Hostage Taker: &lt;NAME&gt; REEVE ?</t>
  </si>
  <si>
    <t>Hostage Taker: ALRIGHT TELL THEM GOT CHANNEL THREE OVER HERE MAN WOULD YOU SAY ?</t>
  </si>
  <si>
    <t>Person: GOT CHANNEL THREE ? HUH ?</t>
  </si>
  <si>
    <t>Hostage Taker: ALRIGHT TALK UP ALRIGHT WHAT YOU SAY ?</t>
  </si>
  <si>
    <t>Person: WE GOT CHANNEL THREE HERE WHAT WHAT WHATTA YOU ALL WANT ?</t>
  </si>
  <si>
    <t>Hostage Taker: WE TELL YOU ALL WHAT WE WANTED MAN WE DONE HEAR WHAT WE WANT YOU ALREADY GOT CHANNEL THREE OVER HERE ?</t>
  </si>
  <si>
    <t>Person: RIGHT RIGHT</t>
  </si>
  <si>
    <t>Hostage Taker: OKAY NOW MAKE OVER HERE</t>
  </si>
  <si>
    <t>Person: YOU WANNA TALK TO THEM ? ILL GET THEM ON THE PHONE &lt;NAME&gt; &lt;NAME&gt;</t>
  </si>
  <si>
    <t>Hostage Taker: YOU ALL HEAR THAT ? WHAT ? HE SAID WHAT YOU WANNA TALK TO THEM ? YOU WANNA PUT THEM ON THE PHONE ? HEY MAN ? HEY MAN ? HEY DONT YOU MOVE LIKE THAT ID HAVE TO SHOOT YOU TO TRY TO GIVE US UP YOU DIG GIVE US SOME CLUES MAN</t>
  </si>
  <si>
    <t>Hostage Taker: WHAT ? WE COULD SHOW ON OUR PROOF</t>
  </si>
  <si>
    <t>Hostage Taker: BREAK ANOTHER WINDOW OR SOMETHING ?</t>
  </si>
  <si>
    <t>Person: THE PROOF YOU WANT IS COME ON DOWN WED LET THEM TURN THE CAMERAS ON</t>
  </si>
  <si>
    <t>Hostage Taker: ON ME ? HEY MAN</t>
  </si>
  <si>
    <t>Person: WHATEVER YOU WANT WHOEVER YOU WANNA SEND DOWN</t>
  </si>
  <si>
    <t>Hostage Taker: HE GOT NO BOSS</t>
  </si>
  <si>
    <t>Person: SEND DOWN &lt;NAME&gt; MAN I DONT KNOW WHAT YOU WANT</t>
  </si>
  <si>
    <t>Hostage Taker: WHAT YOU WELL NO MAN WE DONT WANT NOTHING</t>
  </si>
  <si>
    <t>Person: YOU WANT CHANNEL THREE HERE WE GOT CHANNEL THREE HERE NOW WHAT WHAT YOU WANNA DO WITH IT ?</t>
  </si>
  <si>
    <t>Hostage Taker: HOW ABOUT &lt;NAME&gt; ?</t>
  </si>
  <si>
    <t>Hostage Taker: WHAT WE HOLD ON NOW LISTEN OKAY LISTEN NOW THE WHOLE LOFT IS READY THATS GOING DOWN YOU KNOW I MEAN EVERYTHING IS TOO WILD</t>
  </si>
  <si>
    <t>Person: OKAY THATS COOL</t>
  </si>
  <si>
    <t>Hostage Taker: YOU DIG IT ?</t>
  </si>
  <si>
    <t>Person: WE FIGURED THAT FIGURED THAT</t>
  </si>
  <si>
    <t>Hostage Taker: FIGURE IT SAY LOOK MAN WHAT WE WANT IS SOMEBODY GUARANTEE GUARANTING THAT EVERYTHING IS GONNA BE ALRIGHT WE DONT WANT DO BULLSHIT MAN WE GOT THAT WE AINT GOT NO TIME FOR THAT WHO IS THIS TALKING ? SAY LOOK I DONT WHATS HAPPENING ALREADY</t>
  </si>
  <si>
    <t>Person: THIS IS &lt;NAME&gt; WHOS THIS ?</t>
  </si>
  <si>
    <t>Hostage Taker: ALRIGHT ? WHO IS THIS TALKING ?</t>
  </si>
  <si>
    <t>Hostage Taker: &lt;NAME&gt; WHO ? WHO ?</t>
  </si>
  <si>
    <t>Hostage Taker: OKAY &lt;NAME&gt; &lt;NAME&gt; WHAT WHAT ARE YOU ?</t>
  </si>
  <si>
    <t>Person: DETECTIVE DOWN HERE</t>
  </si>
  <si>
    <t>Hostage Taker: RIGHT KIND OF PEOPLE ALRIGHT BE COOL WHO WANTS THIS PHONE ? ANYBODY WANT THIS PHONE ? LOOK MAN ALL WE WANT IS A GUARANTEE HOLD ON BESIDES THAT WE GOT STATED YOU KNOW</t>
  </si>
  <si>
    <t>Person: IM WILLING IM WILLING TO GUARANTEE THAT BUT HOW ? HOW HOW HOW CAN YOU BELIEVE ME ? I KEEP TELLING YOU YOU ILL MAKE SURE THAT THEY FOLLOW THESE THETO ME THEYRE ALL LEGITIMATE COMPLAINTS</t>
  </si>
  <si>
    <t>Person: ILL GUARANTEE THAT THEYLL LOOK INTO THESE THINGS</t>
  </si>
  <si>
    <t>Person: YOU KNOW IF YOU CANT TAKE MY WORD RIGHT NOW I DONT YOU KNOW SOME OF THESE THINGS TAKE SEVERAL DAYS SOME OF THESE THINGS MAKE TAKE A WEEK</t>
  </si>
  <si>
    <t>Hostage Taker: YEAH SO WHATS GONNA HAPPEN IN THE MEANTIME MAN ?</t>
  </si>
  <si>
    <t>Person: YOU GOT THE ANSWERS YOU ITS UP TO YOU YOU WANNA SETTLE DOWN EVER THERE UP THERE EVERYBODY GET LOCKED BACK DOWN UP THERE LET THE JAILERS GET UP THERE START CLEANING UP LETS GET SOME FOOD COOKING LETS FIND OUT EXACTLY WHAT CLOTHING YOU ALL ARE GRIPING ABOUT WHAT YOU NEED MORE</t>
  </si>
  <si>
    <t>Person: WHAT WHAT YOU NEED LESS OF WHAT KIND OF MEDICATION YOU ALL TALKING ABOUT WHAT KIND OF LEGAL SERVICES YOU ALL TALKING ABOUT YOU KNOW THE A LOT OF THESE THINGS YOU KNOW ARE JUST NAMES TO US RIGHT NOW LEGAL SERVICES WHAT EXACTLY DO YOU WANT ? WE ARE WILLING TO PROVIDE THEM FOR YOU I GOT IM LOOKING AT &lt;NAME&gt; &lt;NAME&gt; NOW THATS THE MAN THATS SUM US RIGHT NOW OVER THE JAIL</t>
  </si>
  <si>
    <t>Person: ILL CALL HIM RIGHT NOW AND GET HIM DOWN HERE AND TALK TO YOU IF THATS WHAT YOU WANT</t>
  </si>
  <si>
    <t>Hostage Taker: GET HIM DOWN HERE</t>
  </si>
  <si>
    <t>Person: IM GONNA TRY ILL CALL YOU RIGHT BACK WHOS THIS ?</t>
  </si>
  <si>
    <t>Hostage Taker: I AINT SAYING MAN</t>
  </si>
  <si>
    <t>Person: WELL WHO WHO DO I CALL BACK UP THERE AND ASK FOR THEN ?</t>
  </si>
  <si>
    <t>Hostage Taker: JUST ANYBODY</t>
  </si>
  <si>
    <t>Person: ALRIGHT YOURE YOURE ANYBODY THEN ?</t>
  </si>
  <si>
    <t>Person: OKAY OKAY I JUST CALLED UP &lt;NAME&gt;</t>
  </si>
  <si>
    <t>Person: HES THE &lt;NAME&gt; THATS SUM US NOW FOR JAIL CONDITIONS</t>
  </si>
  <si>
    <t>Person: HES &lt;NAME&gt; BOSS</t>
  </si>
  <si>
    <t>Person: HES TRYING TO FIND &lt;NAME&gt;</t>
  </si>
  <si>
    <t>Person: AND SOON AS HE GETS IN TOUCH WITH &lt;NAME&gt; HE SAYS HES COMING DOWN HERE</t>
  </si>
  <si>
    <t>Person: NOW WHAT ELSE YOU ALL WANT ? TV THREES HERE</t>
  </si>
  <si>
    <t>Hostage Taker: LOOK YOU KNOW WHAT WE REALLY WANT MAN ? IS SOMEBODY WITH ENOUGH POWER GUARANTEE EVERYTHING MAN</t>
  </si>
  <si>
    <t>Person: &lt;NAME&gt; &lt;NAME&gt; GUARANTEE EVERYTHING</t>
  </si>
  <si>
    <t>Hostage Taker: &lt;NAME&gt; AINT GOT NO POWER MAN WE WANT SOMEBODY WITH SOME POWER &lt;NAME&gt; GIVING TIME THATS ALL HES DOING</t>
  </si>
  <si>
    <t>Person: WELL THATS THE MAN WITH THE POWER THEN IF HE CAN GIVE TIME THEN YOU KNOW HES GOT THE POWER</t>
  </si>
  <si>
    <t>Person: YEAH IT SURE IS IM TRYING TO HELP YOU MAN IM TRYING IM TRYING TO BE STRAIGHT WITH YOU I SAY YOU KNOW MY WORD IS THAT ILL GUARANTEE THEYRE GONNA LOOK INTO ALL THESE LEGITIMATE COMPLAINTS</t>
  </si>
  <si>
    <t>Person: YOU ALL HAVENT DONE THAT MUCH DAMAGE UP THERE THEY WRECKED ONE ROOM WE KNEW THAT WAS GONNA HAPPEN NOBODYS BEEN HURT</t>
  </si>
  <si>
    <t>Person: EVERYBODY GO BACK TO BED LET THE JAILERS COME BACK UP THERE AND WE CAN SIT DOWNWITH &lt;NAME&gt; IS ON HIS WAY &lt;NAME&gt; IS ON HIS WAY</t>
  </si>
  <si>
    <t>Person: NOBODYS GONNA GET HURT THESE ARE THE GUYS THAT ARE SUING US THEYRE THE ONES WITH THE POWER &lt;NAME&gt; GOT THE POWER WHAT MORE DO YOU ALL WANT</t>
  </si>
  <si>
    <t>Hostage Taker: I DONT KNOW MAN</t>
  </si>
  <si>
    <t>Person: IM GETTING IT ALL FOR YOU YOU ALL TALK ABOUT IT AND LET ME KNOW</t>
  </si>
  <si>
    <t>Hostage Taker: YEAH AIRIGHT WE CAN WE CALL YOU BACK ON THIS LINE ?</t>
  </si>
  <si>
    <t>Person: YEAH TWO TWENTY</t>
  </si>
  <si>
    <t>Hostage Taker: TWO TWENTY</t>
  </si>
  <si>
    <t>Hostage Taker: ALRIGHT WELL CALL YOU LATER THEN</t>
  </si>
  <si>
    <t>Person: OKAY HELLO</t>
  </si>
  <si>
    <t>Hostage Taker: HEY WHATS HAPPENING ?</t>
  </si>
  <si>
    <t>Hostage Taker: THIS &lt;NAME&gt; AGAIN AND &lt;NAME&gt;</t>
  </si>
  <si>
    <t>Person: ANYBODY TALK TO YOU ?</t>
  </si>
  <si>
    <t>Person: ANYBODY THAT &lt;NAME&gt; UP THERE THAT SAYS HE DONT WANNA GIVE ME HIS NAME HE SAYS TO CALL THEM ANYBODY</t>
  </si>
  <si>
    <t>Hostage Taker: WHAT ABOUT IT ?</t>
  </si>
  <si>
    <t>Person: I TOLD THEM WE GOT THAT THEM LAWYERS COMING THAT WAS SUM US</t>
  </si>
  <si>
    <t>Person: &lt;NAME&gt; FELLA AND &lt;NAME&gt;</t>
  </si>
  <si>
    <t>Person: &lt;NAME&gt; BOSS</t>
  </si>
  <si>
    <t>Hostage Taker: YOU KNOW WHAT WE WANT YOU TO DO ? LET ME SHOW YOU JUST TOGETHER I GOT THIS THING</t>
  </si>
  <si>
    <t>Hostage Taker: THATS TRYING TO GET IN HERE ?</t>
  </si>
  <si>
    <t>Person: NOBODYS TRYING TO GET IN THERE</t>
  </si>
  <si>
    <t>Hostage Taker: OKAY LISTEN TO ME</t>
  </si>
  <si>
    <t>Hostage Taker: YOU CALL THEM BACK DOWNSTAIRS BECAUSE THE WAY I LOOK AH IM IM I ALREADY GOT MY HANDS FULL WITH ALL THIS SHIT AND PUTTING THE PUTTING THEM PEOPLE OUT THERE MAN YOU MAKING IT WORSE FOR ME</t>
  </si>
  <si>
    <t>Person: OKAY LET ME TRY WORKING ON THAT AND ILL</t>
  </si>
  <si>
    <t>Hostage Taker: WELL YOU WORK ON IT MAN DONT TRY</t>
  </si>
  <si>
    <t>Person: IM GONNA GET RIGHT BACK WITH YOU I WILL WORK ON IT</t>
  </si>
  <si>
    <t>Hostage Taker: YEAH WORK ON THAT</t>
  </si>
  <si>
    <t>Person: I PROMISE YOU THAT IM GONNA GET RIGHT BACK WITH YOU</t>
  </si>
  <si>
    <t>Hostage Taker: WELL YOU DO THAT</t>
  </si>
  <si>
    <t>Person: OKAY GIVE ME FIVE MINUTES &lt;NAME&gt;</t>
  </si>
  <si>
    <t>Hostage Taker: OKAY NOW YOU SAY YOU WANT ME TO SEND ONE OF THEM JAILERS DOWN</t>
  </si>
  <si>
    <t>Person: NO YOU DONT HAVE TO SEND ANYBODY DOWN IF YOU DONT WANT YOU WANNA SEND SOMEBODY DOWN ?</t>
  </si>
  <si>
    <t>Hostage Taker: WHICH ONE YOU WANT ?</t>
  </si>
  <si>
    <t>Person: WHICH ITS UP TO YOU YOU DECIDE</t>
  </si>
  <si>
    <t>Hostage Taker: &lt;NAME&gt; IS THE SERGEANT &lt;NAME&gt; IS THE OH HE JUST</t>
  </si>
  <si>
    <t>Person: WELL YOU KEEP THE SERGEANT SEND THE LOW MAN DOWN</t>
  </si>
  <si>
    <t>Hostage Taker: OF OF THAT MOTHERFUCKER ON THE FIRE ESCAPE NO LISTEN MAN YOU KNOW WE GOT THEM WOMEN BACK HERE TOO MAN YOU KNOW THAT ? DO YOU REALIZE WE GOT THE WOMEN UP HERE TOO ? HEY YOU KNOW NOW HOW LONG A FELLAS BEEN WITHOUT HAVING SEX ? SAY SAY SAY WHOS THIS &lt;NAME&gt; ?</t>
  </si>
  <si>
    <t>Hostage Taker: ALRIGHT LOOK MAN WE KNOW YOU ALL GOT ALL THEM POLICE UP THERE AND ALL THEM FIRE ESCAPES UP HERE HOLD ON MAN IM CUTTING YOU OFF LET ME SAY TO THEM WHAT I GOTTA TELL THEM</t>
  </si>
  <si>
    <t>Person: OKAY IM LISTENING TO YOU</t>
  </si>
  <si>
    <t>Hostage Taker: OKAY NOW LOOK WE GOT THEM WOMEN UP HERE MAN</t>
  </si>
  <si>
    <t>Hostage Taker: YOU UNDERSTAND WHERE IM COMING FROM ?</t>
  </si>
  <si>
    <t>Hostage Taker: AND NOW DONT DONT DONT DO IT LIKE THAT MAN</t>
  </si>
  <si>
    <t>Hostage Taker: DIG ?</t>
  </si>
  <si>
    <t>Person: GIVE ME THREE MINUTES &lt;NAME&gt; TO SHOW YOU THAT I MEAN BUSINESS</t>
  </si>
  <si>
    <t>Hostage Taker: YEAH I WANT THE PEOPLE</t>
  </si>
  <si>
    <t>Person: OFF THE FIRE ESCAPE OKAY ? IM GONNA GET THEM OFF</t>
  </si>
  <si>
    <t>Hostage Taker: PEOPLE OFF THE FIRE ESCAPE</t>
  </si>
  <si>
    <t>Person: GIVE ME THREE MINUTES ILL GET RIGHT BACK WITH YOU YOU WANNA SEND THE JAILER DOWN IF I GET THEM OFF THE FIRE ESCAPE ?</t>
  </si>
  <si>
    <t>Hostage Taker: WHAT I WANNA KNOW IS WHEN YOU GONNA SEND THE PEOPLE WE ASK FOR ?</t>
  </si>
  <si>
    <t>Person: THEYRE ON THEIR WAY THIS &lt;NAME&gt; &lt;NAME&gt; &lt;NAME&gt; AND &lt;NAME&gt;</t>
  </si>
  <si>
    <t>Hostage Taker: BECAUSE WE GOT OUR TV ON WE WANNA SEE WHATS HAPPENING MAN</t>
  </si>
  <si>
    <t>Person: THE NEWS</t>
  </si>
  <si>
    <t>Hostage Taker: SO WHY DO YOU ASK FOR HIM ? JUST GET ALL THE POLICE OUT OF THIS BUILDING MAN YEAH WE DONT NONE OF THEM POLICE UP THERE ON THE FIRE ESCAPE OR NOTHING THATS ALL IT IS MAN</t>
  </si>
  <si>
    <t>Hostage Taker: NOW THATS STRAIGHT STRAIGHTFORWARD THATS THE WAY THE MANS COMING DOWN THATS STRAIGHTFORWARD MAN BECAUSE LOOK MAN ALRIGHT MAN MOVE IT</t>
  </si>
  <si>
    <t>Person: THEYRE GONNA SEND THE JAILER DOWN I DONT KNOW WHERE HEY TELL THEM DONT SIT ANY OF THEM COME DOWN THE STAIRS</t>
  </si>
  <si>
    <t>Hostage Taker: YEAH ALRIGHT</t>
  </si>
  <si>
    <t>Person: WHERE WHERE YOU SENDING THE JAILER DOWN ? WHERE ARE YOU SENDING THE JAILER DOWN ? THE ELEVATOR THE STAIRS ? WHERE ?</t>
  </si>
  <si>
    <t>Hostage Taker: IF WE SEND THEM DOWN WELL SEND HIM DOWN WE DONT WANT YOU TO KNOW THAT BUT WELL SEND HIM DOWN YEAH ALRIGHT UP THERE ALRIGHT ?</t>
  </si>
  <si>
    <t>Person: YOU WANT US YOU WANT YOU WANT YOU WANNA TRUST ME I WANNA TRUST YOU</t>
  </si>
  <si>
    <t>Hostage Taker: YEAH WE TRYING TO TRUST YOU MAN THIS IS THE BEST WAY WE KNOW HOW YOU KNOW UNPLUG THAT SHIT MAN TAKE THAT SHIT OUT THE WAY SEE MAN WHEN WE SEND SOMEBODY DOWN THERE YOU MIGHT HAVE SOMEBODY WAITING ON US AND ALL KINDS OF SHIT SO IF YOU DONT KNOW HE GOES ON DOWN AND HES DOWN ALRIGHT ?</t>
  </si>
  <si>
    <t>Person: SOUND LIKE SOUND LIKE SOMEBODY TRYING TO ESCAPE TO ME</t>
  </si>
  <si>
    <t>Hostage Taker: NO NO AINT NOBODY GONNA TRY TO RUN OFF MAN BECAUSE YOU ALL GOT THIS WHOLE MOTHERFUCKING THREE FOUR BLOCKS SURROUNDED MAN AND SHIT</t>
  </si>
  <si>
    <t>Person: THAT RIGHT AND I CAN I CAN STOP THEM FROM DOING THAT YOU KNOW THAT</t>
  </si>
  <si>
    <t>Hostage Taker: YEAH I CAN DIG THAT</t>
  </si>
  <si>
    <t>Person: AND I GOT JOE &lt;NAME&gt; HERE HES ON HIS WAY AND TV THREES HERE IM TRYING TO DO WHAT YOU ALL WANT</t>
  </si>
  <si>
    <t>Person: ALRIGHT SEND ME DOWN THE JAILER AND SHOW ME THAT YOU ALL MEAN WHAT YOU WANNA</t>
  </si>
  <si>
    <t>Hostage Taker: ALRIGHT WE ARE GONNA SEND ONE JAILER DOWN MAN</t>
  </si>
  <si>
    <t>Person: OKAY THIS IS CRAYDOCK UP ON SIX</t>
  </si>
  <si>
    <t>Hostage Taker: I JUST WANNA REMIND BILL ALRIGHT ?</t>
  </si>
  <si>
    <t>Person: WE ARE MOVING OUR PEOPLE BACK WHERES THE JAILER ? WE MOVED</t>
  </si>
  <si>
    <t>Hostage Taker: IM GONNA CHECK THAT FIRE ESCAPE IM GONNA CHECK THAT FIRE ESCAPE</t>
  </si>
  <si>
    <t>Person: AND WHAT THEY WERE BACK HUH ?</t>
  </si>
  <si>
    <t>Hostage Taker: DID THEY TELL YOU THAT IM GONNA CHECK IT ?</t>
  </si>
  <si>
    <t>Hostage Taker: OKAY NOW LOOK HOLD ON HOLD ON JOHN</t>
  </si>
  <si>
    <t>Person: GO AHEAD &lt;NAME&gt; ?</t>
  </si>
  <si>
    <t>Hostage Taker: OKAY LOOK IM GONNA CHECK THAT FIRE ESCAPE AGAIN I JUST DID</t>
  </si>
  <si>
    <t>Person: WHATTA YOU CHECKING IT FOR ? YOU WANTED THE PEOPLE OUT OF THE FIRE ESCAPE</t>
  </si>
  <si>
    <t>Hostage Taker: I GOTTA MAKE SURE THAT THEYRE NOT ON THERE ANY ANYBODY COULD GO OUT THERE AND GET SHOT OR SOMETHING MAN WE AINT GOING FOR THAT</t>
  </si>
  <si>
    <t>Person: NOBODYS GONNA GET SHOT &lt;NAME&gt; I TOLD YOU THAT ALREADY GO AHEAD AND CHECK</t>
  </si>
  <si>
    <t>Hostage Taker: OKAY IM GOING TO CHECK AGAIN PUT YOU PUT YOUR THING ON THE LIGHT THATS BREAKING</t>
  </si>
  <si>
    <t>Hostage Taker: YOU STILL THERE ?</t>
  </si>
  <si>
    <t>Person: IVE PULLED EVERYBODY OUT OF THE FIRE ESCAPE LIKE YOU WANTED</t>
  </si>
  <si>
    <t>Hostage Taker: ALRIGHT YOU STILL THERE ?</t>
  </si>
  <si>
    <t>Hostage Taker: IM GONNA REMAIN ANONYMOUS MAN ALRIGHT ?</t>
  </si>
  <si>
    <t>Hostage Taker: ALRIGHT LET ME GO GET ON OF THEM GUARDS</t>
  </si>
  <si>
    <t>Hostage Taker: THEYRE GONNA LET HIM GO DOWN THE FIRE ESCAPE</t>
  </si>
  <si>
    <t>Person: WHICH FIRE ESCAPE ?</t>
  </si>
  <si>
    <t>Person: WELL WE NEED TO KNOW SO WE CAN MEET THEM</t>
  </si>
  <si>
    <t>Hostage Taker: WELL I MEAN HES COMING NOW MAN</t>
  </si>
  <si>
    <t>Hostage Taker: HE HE CAN FIND YOU ALL</t>
  </si>
  <si>
    <t>Hostage Taker: IM SURE YEAH</t>
  </si>
  <si>
    <t>Person: ITS &lt;NAME&gt; YOU CHECKED OUT THE FIRE ESCAPE ?</t>
  </si>
  <si>
    <t>Hostage Taker: YEAH WE CHECKED IT</t>
  </si>
  <si>
    <t>Person: OKAY WHERES THE JAILER ?</t>
  </si>
  <si>
    <t>Hostage Taker: MAN DONT FEED ME THAT</t>
  </si>
  <si>
    <t>Person: YOU WANTED THEM OUT OF THE STAIRWELL I TOOK THEM OUT OF THE STAIRWELL WHAT DO YOU WANT THEM NOW ?</t>
  </si>
  <si>
    <t>Hostage Taker: AND HES NOT MAN AND YOU KNEW HES NOT SO STOP FEEDING ME THAT CRAP</t>
  </si>
  <si>
    <t>Person: OKAY WE GOT THAT &lt;NAME&gt; &lt;NAME&gt; HERE THE MAN THATS SUING US ON THE CONDITIONS OF THE JAIL ?</t>
  </si>
  <si>
    <t>Hostage Taker: YEAH CAN WE TALK TO THEM ?</t>
  </si>
  <si>
    <t>Person: SAID THAT FINE YOU ALL WANNA TALK TO THEM ?</t>
  </si>
  <si>
    <t>Hostage Taker: YEAH WE WANNA TALK TO THEM I TOLD YOU WHO HE WAS WHEN WE WANTED CHANNEL THREE</t>
  </si>
  <si>
    <t>Person: CHANNEL THREES HERE</t>
  </si>
  <si>
    <t>Hostage Taker: WHO DOING ALL THAT HOLLERING MAN ?</t>
  </si>
  <si>
    <t>Hostage Taker: OKAY PUT CHANNEL THREE ON THE PHONE</t>
  </si>
  <si>
    <t>Person: OKAY GO GET CHANNEL THREE</t>
  </si>
  <si>
    <t>Hostage Taker: GET THAT LAWYER</t>
  </si>
  <si>
    <t>Person: AND THE LAWYER GO GET &lt;NAME&gt; THEYRE GONNA GO GET THEM OKAY WE DONT HAVE &lt;NAME&gt; HERE WE GOT HIS BOSS &lt;NAME&gt; NOW &lt;NAME&gt; IS ON HIS WAY IF THEY WANNA TALK TO &lt;NAME&gt; DID YOU FIND THAT OUT ?</t>
  </si>
  <si>
    <t>Hostage Taker: THEY WANNA TALK TO SOMEBODY THAT THEY KNOW</t>
  </si>
  <si>
    <t>Person: OKAY WE GONNA WAIT A FEW MINUTES FOR &lt;NAME&gt; THEN</t>
  </si>
  <si>
    <t>Hostage Taker: AIRIGHT IS &lt;NAME&gt; THERE ?</t>
  </si>
  <si>
    <t>Person: HES SUPPOSED TO BE ON HIS WAY TOO WITH PROBABLY SHOW UP AT THE SAME TIME &lt;NAME&gt; DOES I I JUST EVERYTHING TO BE COOL UP THERE YOU KNOW LIKE I SAID THERES NO TROUBLE RIGHT NOW</t>
  </si>
  <si>
    <t>Hostage Taker: THERE AINT NO TROUBLE RIGHT NOW MAN BUT THEY TALKING ABOUT GETTING THE WOMEN FOR HOSTAGES THE WOMEN HADNT BEEN HOLDING ON TO NOTHING THEY THEY I MEAN FOR THE ANIMALS THAT YOU KNOW THEYRE CLASSIFIED AS</t>
  </si>
  <si>
    <t>Person: WELL THATS THE THING ID LIKE YOU TO TALK TO THEM ABOUT MAN THEY DONT NOTHING SERIOUS YET JUST KEEP IT THAT WAY KEEP EVERYTHING COOL AND YOU KNOW EVERYTHING WILL STILL BE THE SAME ITLL BE ALRIGHT JUST KEEP EVERYTHING CALM UP THERE NOBODYS IN IN THAT BIG OF TROUBLE YET</t>
  </si>
  <si>
    <t>Hostage Taker: ALRIGHT YEAH</t>
  </si>
  <si>
    <t>Person: OKAY WE GOT CHANNEL THREE HERE</t>
  </si>
  <si>
    <t>Hostage Taker: YEAH ?</t>
  </si>
  <si>
    <t>Person: WHAT THEY WANT WITH CHANNEL THREE THEY WANNA TALK TO THEM ?</t>
  </si>
  <si>
    <t>Person: YOU GOT CHANNEL THREE ? YEAH WHAT WHATS YOUR NAME ? &lt;NAME&gt; &lt;NAME&gt; REPORTER OKAY &lt;NAME&gt; ?</t>
  </si>
  <si>
    <t>Person: THIS IS &lt;NAME&gt; &lt;NAME&gt; HES A REPORTER FOR CHANNEL THREE TALK TO THEM YEAH &lt;NAME&gt; ?</t>
  </si>
  <si>
    <t>Hostage Taker: YEAH THIS ALL CAME ABOUT BECAUSE REALLY IT CAME INTO EXISTENCE BECAUSE OF THE TREATMENT I MEAN THE WAY PEOPLE ARE BEING TREATED UP HERE IM JUST A SPOKESMAN FOR THE COMMITTEE AND THEY HAVE HOSTAGES THEYRE THREATING TO DO A BODILY HARM TO THEM IF THEY DONT GET THIS PUT DOWN IN BLACK AND WHITE THEY SAY IT CAN BE CALLED OFF TO A TRUCE OF THEY CAN LIKE ANIMALS THAT PEOPLE DECIDE TO CLASSIFY US SO THERE</t>
  </si>
  <si>
    <t>Person: OKAY EXACTLY WHAT IS IT YOU WANT ?</t>
  </si>
  <si>
    <t>Hostage Taker: ARE YOU WRITING THIS DOWN ?</t>
  </si>
  <si>
    <t>Person: HOLD ON JUST A SECOND HES RECORDING IT &lt;NAME&gt;</t>
  </si>
  <si>
    <t>Person: PUTTING IT ON TAPE OKAY</t>
  </si>
  <si>
    <t>Hostage Taker: THEY WANT BETTER FOOD CONDITIONS THEY WANT BETTER CLOTHING &lt;NAME&gt; THE SANITATION UP HERE IS PITIFUL THEY WANTED TO BE TREATED BETTER BY THE JAILERS LET ME GO GET THE REST OF THE LIST THERES THERES SEVERAL THINGS HOLD A SECOND</t>
  </si>
  <si>
    <t>Hostage Taker: OKAY THEY WANNA BETTER LEGAL SERVICES THIS I MEAN THIS MEANS LAWYERS FOR TRAILS I MEAN HOW LONG THEY KEEP US UP HERE BEFORE WE GET OUT ARRANGEMENT THE BOND THE CONFINEMENT IN SOLITARY IS PITIFUL THEY WANT VISITING HOURS TO BE A LITTLE MORE ADEQUATE TVS ARE RADIOS THE MAIL SYSTEM IS MESSED UP AND THE COMMISSARY I MEAN HAVING I MEAN THEYVE PUT LIMITS ON A HOW MUCH YOU CAN SPEND OF YOUR OWN MONEY I REALIZE THAT THIS IS YOU KNOW THIS IS AN INSTITUTION AND YOU HAVE TO ABIDE BY SOME RULES BUT I MEAN THIS LIKE A &lt;NAME&gt; CAMP</t>
  </si>
  <si>
    <t>Person: OKAY WELL IM SURE THEYRE GONNA WORK WITH AND TRY TO GET AS MUCH AS POSSIBLE YOU KNOW TO HELP YOU ALL OUT AND MAKE SURE THAT THINGS AT LEAST YOU KNOW ARE BEARABLE TO YOU SO I HAVE EVERY CONFIDENCE THAT YOU KNOW YOU ALL DONT HAVE VERY MUCH TO WORRY ABOUT LOOK YOU ALL WANT ME TO PUT THIS ON THE AIR ?</t>
  </si>
  <si>
    <t>Hostage Taker: YEAH WILL MY VOICE BE TAPED ON AIR ?</t>
  </si>
  <si>
    <t>Person: NO WELL IT DEPENDS ON YOU IF YOU WANT IT</t>
  </si>
  <si>
    <t>Hostage Taker: NO I DONT WANT MY VOICE I LIKE I SAY IM JUST THE SPOKESMAN THEY CAN HAVE ANYBODY TO DO IT BUT THEY CHOSE ME I DONT WANT MY VOICE ON THE AIR BUT YOU COULD LIST EVERYTHING THAT I SAID THAT</t>
  </si>
  <si>
    <t>Person: OKAY &lt;NAME&gt; OKAY WHEN WHEN CAN WE GET TO GET YOU WANT US TO MEET YOU AND TALK TO YOU ABOUT ALL THIS ?</t>
  </si>
  <si>
    <t>Person: OKAY WHEN DO YOU ALL WANNA TALK ?</t>
  </si>
  <si>
    <t>Hostage Taker: AS SOON AS EVERYTHING CAN BE BROUGHT TO A HEAD AND I HOPE THAT HAPPENS SOMETIME SOON BECAUSE YOU KNOW PEOPLE UP HERE ARE BEGINNING TO GET A LITTLE FRUSTRATED YOU KNOW THEY SAY THEYRE TRYING TO BE COOL THEY DOING IT AS ABOUT AS DECENT AS THEY CAN IT SEEMS TO ME LOOK LIKE ITS GETTING OUT OF PERSPECTIVE</t>
  </si>
  <si>
    <t>Person: &lt;NAME&gt; ITS &lt;NAME&gt; AGAIN LOOK CHANNEL THREES HERE TELL TELL &lt;NAME&gt; THAT YOU KNOW THEYRE HERE YOU TALKED TO THEM THEYRE WILLING TO PUT ANYTHING ON CAMERA LIKE YOU SAY EVERYTHINGS GOTTA COME TO A HEAD LET EVERYBODY GET BACK IN THEIR CELLS CHANNEL THREE COME UP THERE AND WELL SIT DOWN AT TABLE INTERVIEW &lt;NAME&gt; HE CAN PUT ALL HIS GRIEVANCES ON THE CAMERA AND THEYLL YOU KNOW PUT IT ON THE AIR AND SEE IT ON TV DO EVERYTHING WHAT WE WE ARE WE ARE TRYING TO DO EVERYTHING YOU ALL ASK</t>
  </si>
  <si>
    <t>Hostage Taker: OKAY NOW WHAT ID LIKE TO KNOW IM ASKING THIS FOR MYSELF NOBODYS TELLING ME TO ASK THIS WHAT ABOUT DISCIPLINARY MATTERS ? I MEAN I SPOKE ABOUT THE CONFINEMENT I MEAN I FEEL AND MOST OF US FEEL UP THERE I MEAN THAT ONCE WEVE GIVEN IN I MEAN THATS IT YOU KNOW I MEAN YOU ALL COME UP WITH THE &lt;NAME&gt; CLUBS YOU KNOW WELL REALLY NEED SOME MEDICARE HERE</t>
  </si>
  <si>
    <t>Person: IF EVERYBODY GETS IN THEIR CELLS GETS LOCKED DOWN THERE WONT BE ANY NEED FOR THOSE THINGS THATS WHAT IM TRYING TO STRESS TO YOU</t>
  </si>
  <si>
    <t>Hostage Taker: IS MISTER &lt;NAME&gt; AROUND ?</t>
  </si>
  <si>
    <t>Person: YEAH HES STANDING RIGHT HERE</t>
  </si>
  <si>
    <t>Hostage Taker: WOULD WE PULL IT OUT I MEAN SAY THROUGH THAT SOLITARY PART PROCESS OR WHAT ?</t>
  </si>
  <si>
    <t>Person: THE WHAT NOW ?</t>
  </si>
  <si>
    <t>Hostage Taker: I MEAN WOULD WE PULL IT OUT AND AND STUCK IN SOLITARY I MEAN I MEAN JUST FROM BEING INMATE IN THIS PLACE I KNOW THATS THE VISITING IS YOU KNOW ALL VISITINS AUTOMATICALLY CUT OFF FOR NEXT WEEK AT LEAST THAT I MEAN THERE WILL BE NO PHONES THEYRE GONNA COME IN AND TAKE ALL THE RADIOS OR MAYBE WELL GET TAKEN AWAY FROM US</t>
  </si>
  <si>
    <t>Person: WELL &lt;NAME&gt; LISTENING RIGHT HERE AND HES TELLING ME THAT YOU KNOW THESE RADIOS AND AS SOON AS THE SITUATION IS STABLE WELL GET VISITING BACK YOU KNOW YOU GAVE US A LIST OF NINE THINGS YOU KNOW THOSE NINE THINGS YOU CAN WRITE A BOOK BEHIND EACH ONE</t>
  </si>
  <si>
    <t>Person: AND THATS WHY WE NEED TO SIT DOWN AND TALK ABOUT THESE THINGS WE GOT THE TV HERE THEYRE RECORDING EVERYTHING THEY KNOW YOUR DEMANDS THE PUBLIC PRESSURES GONNA BE ON US YOU GOT &lt;NAME&gt; COMING DOWN HERE THE ONE THATS SUING US WE CANT GIVE YOU ANYTHING MORE THAN YOU KNOW THAN THATS YOU KNOW WELL SIT DOWN MAN TO MAN EVERYBODY GO BACK TO THEIR CELL THERE WONT BE NO NEED FOR CLUBS THERE WONT BE NO NEED FOR ANY KIND OF VIOLENCE</t>
  </si>
  <si>
    <t>Hostage Taker: YOU PUT EVERYTHING DOWN IN BLACK AND WHITE ?</t>
  </si>
  <si>
    <t>Person: THE THEY GOT IT DOWN IN COLOR DOWN HERE WITH A CAMERA</t>
  </si>
  <si>
    <t>Hostage Taker: IM TALKING ABOUT IN WRITING MAN</t>
  </si>
  <si>
    <t>Person: THATS WHAT WE ARE GONNA SIT DOWN WITH &lt;NAME&gt; WITH AS SOON AS HE GETS HERE BUT I WANT SOME ASSURANCES FROM YOUR THAT YOU KNOW IF EVERYBODY LOCKS DOWN</t>
  </si>
  <si>
    <t>Hostage Taker: WHAT HAPPEN ?</t>
  </si>
  <si>
    <t>Person: &lt;NAME&gt; IS ON HIS WAY DOWN HERE OKAY ?</t>
  </si>
  <si>
    <t>Person: &lt;NAME&gt; THE LAWYER THATS SUING US</t>
  </si>
  <si>
    <t>Hostage Taker: YEAH THE LAWYER</t>
  </si>
  <si>
    <t>Person: OKAY AND AS SOON AS HE GETS HERE WE COULD SIT DOWN AND AND GET ALL THIS STUFF ON PAPER AND YOU KNOW EVERYBODY GET BACK TO THEIR BEDS AND AND GET THESE THINGS ROLLING MAN</t>
  </si>
  <si>
    <t>Hostage Taker: WHAT ELSE WE SO HOW LONG THEY GONNA TAKE YOU KNOW</t>
  </si>
  <si>
    <t>Person: AS SOON AS THAT MAN GETS HERE THATS HOW LONG AND THEN ITS ALL UP TO YOU</t>
  </si>
  <si>
    <t>Hostage Taker: WHO CUT THEM MAN ?</t>
  </si>
  <si>
    <t>Hostage Taker: WHO CUT THEM ? YOU CUT YOUR FACE ?</t>
  </si>
  <si>
    <t>Person: WHOS HURT UP THERE &lt;NAME&gt; ?</t>
  </si>
  <si>
    <t>Hostage Taker: THATS ALRIGHT MAN JUST A LITTLE SCRATCH</t>
  </si>
  <si>
    <t>Person: HES OKAY ?</t>
  </si>
  <si>
    <t>Hostage Taker: SCRATCH</t>
  </si>
  <si>
    <t>Person: HES ALRIGHT ?</t>
  </si>
  <si>
    <t>Person: WHOS WHOS THAT THATS CUT ?</t>
  </si>
  <si>
    <t>Hostage Taker: ON A NAIL OR SOMETHING</t>
  </si>
  <si>
    <t>Person: WELL LOOK AS SOON AS &lt;NAME&gt; IS HERE</t>
  </si>
  <si>
    <t>Hostage Taker: HEY MAN I WISH YOU ALL HURRY UP AND TAKE CARE OF YOU ALL BUSINESS MAN</t>
  </si>
  <si>
    <t>Person: YOU ALL YOU ALL PICKED A GREAT TIME TO DO THIS YOU KNOW</t>
  </si>
  <si>
    <t>Hostage Taker: HEY</t>
  </si>
  <si>
    <t>Person: STILL OUT PARTYING</t>
  </si>
  <si>
    <t>Person: WE GOT SOME PEOPLE THAT WENT DEER HUNTING OVER THE WEEKEND</t>
  </si>
  <si>
    <t>Hostage Taker: GET OVER HERE AND SEND &lt;NAME&gt; DOWN THERE IM NOT GOING DOWN THERE AS A MATTER OF FACT NOBODYS GOING DOWN THERE</t>
  </si>
  <si>
    <t>Person: OKAY LET ME LET ME ASK YOU THIS THEN</t>
  </si>
  <si>
    <t>Hostage Taker: IM A FOOL TO GO DOWN THERE</t>
  </si>
  <si>
    <t>Person: LAWYER</t>
  </si>
  <si>
    <t>Hostage Taker: WHO ELSE YOU GOT LISTENING TO THIS ON THERE ?</t>
  </si>
  <si>
    <t>Person: JOE &lt;NAME&gt; AND &lt;NAME&gt; &lt;NAME&gt; IS A LAWYER &lt;NAME&gt; HIS BOSS THE CIVIL LIBERTIES &lt;NAME&gt; THATS SUING US FOR THE JAIL CONDITIONS ?</t>
  </si>
  <si>
    <t>Person: &lt;NAME&gt; OKAY THIS IS &lt;NAME&gt; &lt;NAME&gt;</t>
  </si>
  <si>
    <t>Person: WELL IM HERE IM WAITING FOR &lt;NAME&gt; &lt;NAME&gt;</t>
  </si>
  <si>
    <t>Hostage Taker: THATS WHO YOU WAITING FOR ?</t>
  </si>
  <si>
    <t>Person: HES NOT HERE YET I I TALKED TO HIM A FEW MINUTES AGO AND HES COMING</t>
  </si>
  <si>
    <t>Hostage Taker: OKAY WE ARE GONNA SIT BACK AND WAIT WHEN HE COMES YOU ALL CALL ME YOU HEAR YOU ALL SAY CHANNEL THREE IS DOWN THERE ?</t>
  </si>
  <si>
    <t>Person: THEYRE HERE</t>
  </si>
  <si>
    <t>Person: WELL CALL YOU WHEN &lt;NAME&gt; GETS HERE</t>
  </si>
  <si>
    <t>Hostage Taker: YOU SAY YOU YOU YOU WORK WITH HIM RIGHT ?</t>
  </si>
  <si>
    <t>Hostage Taker: YOU GET OUT THERE AND DO YOUR JOB NO THIS IS &lt;NAME&gt;</t>
  </si>
  <si>
    <t>Person: HES TALKING TO CHANNEL THREE HE DOESNT BELIEVE THIS STUFF NOW YOU KNOW HE HES TALKING TO TO THE NEWS MAN AT CHANNEL THREE AND HES SAYING WE ARE TALKING TO A COP WELL LET ME TELL YOU SOMETHING RIGHT NOW PUT &lt;NAME&gt; ON THE PHONE AND WE ARE GONNA HAVE TO SET STRAIGHTEN SOME THINGS OUT DOWN HERE</t>
  </si>
  <si>
    <t>Hostage Taker: WAIT WE ARE GONNA HAVE A MEETING RIGHT NOW IM GONNA CALL YOU BACK IN THIRTY MINUTES THIS IS &lt;NAME&gt; &lt;NAME&gt; WE ARE GONNA HAVE A MEETING UP HERE AND WE ARE GONNA SEE WHAT CAN BE DONE</t>
  </si>
  <si>
    <t>Person: &lt;NAME&gt; LET ME TALK TO &lt;NAME&gt; BECAUSE I MEAN I GOT THE NEWS MAN FOR THEM AND HES CALLING THE &lt;NAME&gt; A COP</t>
  </si>
  <si>
    <t>Hostage Taker: OKAY DONT WORRY ABOUT THE RIGHT NOW WE ARE GOING IN LOOK WE AINT WORRIED ABOUT TALKING TO RIGHT NOW WE GOTTA TALK TO EACH OTHER AND GET WE ARE GONNA GET ONE LEADER YOU CAN TALK TO INSTEAD OF TALKING TO FIVE OR SIX DIFFERENT PEOPLE</t>
  </si>
  <si>
    <t>Person: OKAY ILL CALL BACK IN TEN MINUTES</t>
  </si>
  <si>
    <t>Hostage Taker: IN TEN OR THIRTY JUST AS SOON AS WE GET WHAT WE WANT ALL WE ON PAPER AND EVERYTHING WE GONNA CALL YOU BACK</t>
  </si>
  <si>
    <t>Person: HEY LOOK LISTEN MINUTES AFTER SIX RIGHT NOW IM GONNA CALL YOU BACK AT SIX TWENTY OKAY ?</t>
  </si>
  <si>
    <t>Hostage Taker: AND IF WE ARE NOT THROUGH WELL TELL YOU THE SAME THING BUT ALRIGHT</t>
  </si>
  <si>
    <t>Person: YEAH THIS IS &lt;NAME&gt; AGAIN</t>
  </si>
  <si>
    <t>Person: WE GOT &lt;NAME&gt; &lt;NAME&gt; HERE</t>
  </si>
  <si>
    <t>Hostage Taker: GOOD OKAY HOLD ON WAIT A MINUTE WAIT A MINUTE NOW LISTEN TO THIS GOOD YOU SAY YOU GOT THEM OVER THERE ?</t>
  </si>
  <si>
    <t>Hostage Taker: OKAY NOW LOOK HERE WE WE WE WE GOTTA A LITTLE MEETING GOING ON SO WE GONNA DISCUSS THIS AND THEN WE ARE GONNA CALL BACK AND LET YOU ALL KNOW WHATS HAPPENING</t>
  </si>
  <si>
    <t>Person: OKAY I JUST WANNA LET YOU KNOW THAT HES HERE AND HES YOU KNOW</t>
  </si>
  <si>
    <t>Hostage Taker: YEAH ALRIGHT HOLD ON</t>
  </si>
  <si>
    <t>Person: GOT THE TV CAMERA HERE HEY YOU KNOW YOU WERE TALKING TO CHANNEL THREE</t>
  </si>
  <si>
    <t>Hostage Taker: ALRIGHT WELL WE AINT WORRIED ABOUT THAT NO MORE YEAH WE AINT WORKED ABOUT TALKING TO CHANNEL THREE</t>
  </si>
  <si>
    <t>Person: OKAY I GOT &lt;NAME&gt; &lt;NAME&gt; IS HERE</t>
  </si>
  <si>
    <t>Hostage Taker: WHERE WAS YOU AT ?</t>
  </si>
  <si>
    <t>Person: HES RIGHT HERE</t>
  </si>
  <si>
    <t>Hostage Taker: DID HE AHDID HE AGREE TO TALK TO US ?</t>
  </si>
  <si>
    <t>Person: YEAH I I CAN TALK TO YOU IS THERE</t>
  </si>
  <si>
    <t>Hostage Taker: RANDY</t>
  </si>
  <si>
    <t>Person: YEAH I CAN COME UP THERE AND TALK TO YOU</t>
  </si>
  <si>
    <t>Hostage Taker: YOU WANNA COME UP ?</t>
  </si>
  <si>
    <t>Person: SURE I WILL</t>
  </si>
  <si>
    <t>Hostage Taker: OKAY OKAY LISTEN HOW WE GONNA DO IT WE WE WONT WE ARE GONNA SEND TWO MEN I CANT TALK TO YOU YOURE NOT COMING ON THE SEVENTH FLOOR I MEAN YOURE NOT COMING INSIDE</t>
  </si>
  <si>
    <t>Person: OKAY WERE DO YOU WANT THEM AT &lt;NAME&gt; ?</t>
  </si>
  <si>
    <t>Hostage Taker: ON THE FIRE ESCAPE THE SAME PLACE WHERE YOU HAD JUST MOVE</t>
  </si>
  <si>
    <t>Person: WHICH FIRE ESCAPE ? THERES FOUR OF THEM</t>
  </si>
  <si>
    <t>Hostage Taker: OFFICE ? OKAY LISTEN TO THIS GOOD</t>
  </si>
  <si>
    <t>Hostage Taker: YOU KNOW THE ONE BY THE &lt;NAME&gt; OFFICE ?</t>
  </si>
  <si>
    <t>Hostage Taker: THE ONE TO YOUR LEFT ?</t>
  </si>
  <si>
    <t>Hostage Taker: OKAY WELL THATS WHERE WE WANT THEM AT</t>
  </si>
  <si>
    <t>Hostage Taker: THAT LAWYER AND THAT TV MAN</t>
  </si>
  <si>
    <t>Hostage Taker: YOU UNDERSTAND ME ?</t>
  </si>
  <si>
    <t>Hostage Taker: OKAY AND AS FAR AS THE THE FOOD AND STUFF IS CONCERNED ?</t>
  </si>
  <si>
    <t>Hostage Taker: WE ALRIGHT WE WERE GONNA TALK ABOUT THAT TOO</t>
  </si>
  <si>
    <t>Person: OKAY IM GONNA SEND &lt;NAME&gt;</t>
  </si>
  <si>
    <t>Hostage Taker: BUT IF THERES ANY BULLSHIT MAN COOL</t>
  </si>
  <si>
    <t>Person: AND &lt;NAME&gt; AND THE TV CAMERA UP TO THE FIRE ESCAPE RIGHT WHERE YOU WANT THEM</t>
  </si>
  <si>
    <t>Person: NOW WHO YOU GONNA HAVE OVER THERE TO TALK TO THEM ?</t>
  </si>
  <si>
    <t>Hostage Taker: WE ARE GONNA HAVE TWO PEOPLE</t>
  </si>
  <si>
    <t>Hostage Taker: OKAY NOW</t>
  </si>
  <si>
    <t>Person: THEYRE ON THEIR WAY</t>
  </si>
  <si>
    <t>Hostage Taker: OKAY NOW SEND JUST THEM PEOPLE UP THERE JUST THEM TWO PEOPLE</t>
  </si>
  <si>
    <t>Person: AND THE CAMERA RIGHT ? THERES THREE THEY GOT A NEWSMAN AND A CAMERAMAN</t>
  </si>
  <si>
    <t>Hostage Taker: NO WE DONT WANT &lt;NAME&gt; HERE OKAY NOW WAIT A MINUTE NOW WAIT A MINUTE OKAY SEND SEND THAT CHANNEL THREE MAN OKAY LOOK MAN WE DONT WANT NO SHIT NOW</t>
  </si>
  <si>
    <t>Person: WE DONT ANY SHIT EITHER</t>
  </si>
  <si>
    <t>Hostage Taker: IM ALREADY IM ALREADY UP TO MY FUCKING NECK YOU KNOW IM UP TO MY NECK MAN WITH THIS SHIT TRYING TO KEEP THIS SHIT TOGETHER MAN</t>
  </si>
  <si>
    <t>Person: I BELIEVE YOU</t>
  </si>
  <si>
    <t>Hostage Taker: DONT DONT MAKE IT WORSE MAN</t>
  </si>
  <si>
    <t>Person: IM NOT GONNA MAKE IT WORSE</t>
  </si>
  <si>
    <t>Hostage Taker: YEAH BECAUSE IF YOU ALL FUCK UP MAN THEN IM GONNA CUT EVERY FUNKING THING LOOSE MAN</t>
  </si>
  <si>
    <t>Person: YOU WANNA TALK TO &lt;NAME&gt; YOU WANNA CHANNEL THREE YOU WANNA SEND THEM UP THERE NOW YOU TALKING A WHOLE BUNCH OF STUFF I DONT EVEN KNOW WHAT ITS ABOUT</t>
  </si>
  <si>
    <t>Hostage Taker: I DONT WANT YOU TO SEND NO TRICK UP HERE IN OTHER WORDS DONT SEND ME NO COP MAN</t>
  </si>
  <si>
    <t>Person: OKAY THE MAN YOU WERE TALKING TO WAS THE NEWSMAN YOU ACCUSED HIM OF BEING A COP I DONT KNOW WHAT TO TELL YOU IF HE GOES UP THERE WHAT YOU GONNA SAY TO THEM ?</t>
  </si>
  <si>
    <t>Hostage Taker: WE WE GOT SOMETHING WRITTEN DOWN TO TELL THEM ABOUT SO TAKE CARE OF THAT BAD NEWS THERE</t>
  </si>
  <si>
    <t>Person: OKAY NOW WHO DO YOU WANNA GO UP THERE ? YOU WANT &lt;NAME&gt;</t>
  </si>
  <si>
    <t>Person: YOU WANT YOU WANT HIS BOSS &lt;NAME&gt; TO GO WITH THEM ?</t>
  </si>
  <si>
    <t>Hostage Taker: NO MAN ALL WE WANT IS &lt;NAME&gt;</t>
  </si>
  <si>
    <t>Person: OKAY AND WHAT THE TV NEWSMAN ?</t>
  </si>
  <si>
    <t>Hostage Taker: AGREE JUST ONE MAN</t>
  </si>
  <si>
    <t>Person: OKAY THE NEWSMAN YOU WANT THE CAMERAS UP THERE ?</t>
  </si>
  <si>
    <t>Hostage Taker: NO JUST ONE MAN</t>
  </si>
  <si>
    <t>Person: OKAY YOU GET THE NEWSMAN AND &lt;NAME&gt;</t>
  </si>
  <si>
    <t>Hostage Taker: JUST &lt;NAME&gt;</t>
  </si>
  <si>
    <t>Person: OKAY JUST &lt;NAME&gt;</t>
  </si>
  <si>
    <t>Hostage Taker: ASK HIM IF HES READY TO COME UP ?</t>
  </si>
  <si>
    <t>Person: &lt;NAME&gt; IM ON MY WAY</t>
  </si>
  <si>
    <t>Hostage Taker: WHAT ? PUT THEM ON THE PHONE</t>
  </si>
  <si>
    <t>Person: OKAY CAN YOU HEAR ME ?</t>
  </si>
  <si>
    <t>Hostage Taker: YEAH COME HERE MAN</t>
  </si>
  <si>
    <t>Person: CAN YOU HEAR ME</t>
  </si>
  <si>
    <t>Hostage Taker: YEAH COME HERE</t>
  </si>
  <si>
    <t>Hostage Taker: HOLD ON</t>
  </si>
  <si>
    <t>Person: OKAY IM HOLDING</t>
  </si>
  <si>
    <t>Hostage Taker: I WANT SOMEBODY TO TALK TO YOU THAT KNOWS YOUR VOICE</t>
  </si>
  <si>
    <t>Hostage Taker: I DONT KNOW YOU IM GONNA LET SOMEBODY ELSE TALK TO YOU THAT KNOWS YOU</t>
  </si>
  <si>
    <t>Person: HELLO WHO WHOS THIS ?</t>
  </si>
  <si>
    <t>Hostage Taker: WHO ? &lt;NAME&gt; &lt;NAME&gt; &lt;NAME&gt; &lt;NAME&gt;</t>
  </si>
  <si>
    <t>Person: YEAH I KNOW &lt;NAME&gt;</t>
  </si>
  <si>
    <t>Hostage Taker: YOU SAY YOU KNOW IT ?</t>
  </si>
  <si>
    <t>Person: YEAH IVE TALKED TO &lt;NAME&gt; BEFORE</t>
  </si>
  <si>
    <t>Hostage Taker: YOU KNOW HIS VOICE ? OKAY</t>
  </si>
  <si>
    <t>Hostage Taker: MI GIVE YEAH</t>
  </si>
  <si>
    <t>Hostage Taker: NO THIS GUY WHERES A A &lt;NAME&gt; &lt;NAME&gt; ?</t>
  </si>
  <si>
    <t>Person: IM RIGHT HERE</t>
  </si>
  <si>
    <t>Hostage Taker: YOU THEM ?</t>
  </si>
  <si>
    <t>Person: YEAH IVE TALKED TO YOU BEFORE TOO</t>
  </si>
  <si>
    <t>Hostage Taker: YEAH THIS &lt;NAME&gt;</t>
  </si>
  <si>
    <t>Person: OKAY IM COMING UP BY MYSELF</t>
  </si>
  <si>
    <t>Hostage Taker: YOU YOU COMING IN THE FIRE ESCAPE FIGHT THE NIGGERS OFF YOU RIGHT</t>
  </si>
  <si>
    <t>Person: YEAH IM COMING UP BY MYSELF</t>
  </si>
  <si>
    <t>Hostage Taker: WHAT YOU COMING UP BY THE FIRE ESCAPE ?</t>
  </si>
  <si>
    <t>Person: YEAH BY THE NURSES OFFICE</t>
  </si>
  <si>
    <t>Hostage Taker: ALRIGHT ILL MEET YOU OVER THERE WE ARE GONNA TALK TO YOU WE CANT BE RESPONSIBLE FOR WHAT THESE GUYS DO TO THEM HOSTAGES</t>
  </si>
  <si>
    <t>Person: OKAY ALRIGHT WELL IM IM COMING UP BY MYSELF</t>
  </si>
  <si>
    <t>Hostage Taker: NOW WAIT A MINUTE</t>
  </si>
  <si>
    <t>Hostage Taker: YOU AINT GIVE ME NO GUARANTEE THIS TIME YOU TELL ME THAT YOU SURE THAT NOBODYS GONNA COME BEHIND YOU WHILE WE TALKING AND RUSH US AND PULL A PISTOL ON US</t>
  </si>
  <si>
    <t>Person: THATS THATS RIGHT IM COMING BY MYSELF</t>
  </si>
  <si>
    <t>Hostage Taker: BECAUSE IM LOCKING THE DOORS AFTER YOU ALL GET OUT WE GONNA BE ABLE TO COME BACK HERE AFTER AFTER WE GET THROUGH TALKING ?</t>
  </si>
  <si>
    <t>Hostage Taker: OKAY BECAUSE IM LOCKING THE DOOR SOON AS SOON AS YOU ALL GO OUT THERE &lt;NAME&gt; ?</t>
  </si>
  <si>
    <t>Hostage Taker: LOOK THEY UNDERSTAND THAT DOWN THERE ?</t>
  </si>
  <si>
    <t>Person: YEAH HES HERE</t>
  </si>
  <si>
    <t>Hostage Taker: GET HIM SO WE GONNA BE ABLE TO UNDERSTAND TO YOU KNOW OURSELVES AND STUFF SO WE CAN NEGOTIATE WITH YOU I HEAR YOU</t>
  </si>
  <si>
    <t>Person: HE HE RIGHT NOW I NEED TO TALK TO YOU BEFORE HE CAN MAKE THAT PROMISE</t>
  </si>
  <si>
    <t>Hostage Taker: YOU UNDERSTAND THAT WE WANTED ME AND &lt;NAME&gt; IS GONNA ABLE COME BACK WITH THE REST OF THESE GUYS AND TELL THEM WHATS GOING ON</t>
  </si>
  <si>
    <t>Person: OH YEAH YEAH SURE THATS SURE YOU ALL GONNA BE ABLE TO GO BACK</t>
  </si>
  <si>
    <t>Hostage Taker: LOOK NOW WE GOING OUT RIGHT NOW</t>
  </si>
  <si>
    <t>Person: YEAH ALRIGHT</t>
  </si>
  <si>
    <t>Hostage Taker: ALRIGHT LOOK WHATS GOING ON YEAH</t>
  </si>
  <si>
    <t>Person: OKAY HES GOING UP THERE HE SHOULD BE UP THERE IN A COUPLE MINUTES HES HES GOT A KEY GOING UP THE ELEVATOR AND HE BE COMING UP THAT FIRE ESCAPE BY THE NURSES OFFICE YOU GOT SOMEBODY THERE TO WAIT TO MEET THEM ?</t>
  </si>
  <si>
    <t>Hostage Taker: YOU GOT ONE OF YOUR MEN UP HERE WITH A SHOT GUN IN THE WINDOW AND AND HE GOT BOTH OUR MEN ON THE FLOOR AND HE BETTER MOVE I MEAN NOW MAN</t>
  </si>
  <si>
    <t>Person: THEYRE MOVING</t>
  </si>
  <si>
    <t>Hostage Taker: WHAT IS THE FUCKING DEAL ?</t>
  </si>
  <si>
    <t>Hostage Taker: YOU BETTER GET THEM OUT OF THERE I MEAN FUCK YOU GOT ABOUT TEN SECONDS MAN</t>
  </si>
  <si>
    <t>Person: ANYTHING OUTSIDE THE</t>
  </si>
  <si>
    <t>Hostage Taker: YEAH WHAT HAPPENED MAN ?</t>
  </si>
  <si>
    <t>Person: THEYRE SUPPOSED TO BE</t>
  </si>
  <si>
    <t>Hostage Taker: HANG ON MAN THIS IS &lt;NAME&gt; MAN I GOT A PHONE BACK THERE HERE LET ME TELL YOU THEY GOT POLICE ON THE FIRE ESCAPE OR THEY HAD THEM BUT WE SENT THEM DOWN FROM THE LEFT SIDE</t>
  </si>
  <si>
    <t>Person: OKAY THEYRE SUPPOSED TO BE GETTING OUT AND YOU CAN GO TALK TO THAT LAWYER</t>
  </si>
  <si>
    <t>Hostage Taker: YEAH I KNOW HE MAY BE HERE RIGHT NOW HANG ON HANG ON</t>
  </si>
  <si>
    <t>Person: YOU ALL TALKING TO THEM ?</t>
  </si>
  <si>
    <t>Hostage Taker: YEAH &lt;NAME&gt; SAY EVERYTHING IS ALRIGHT</t>
  </si>
  <si>
    <t>Person: ALRIGHT THERES NOTHING TO GET EXCITED ABOUT MAN</t>
  </si>
  <si>
    <t>Hostage Taker: MAN LOOK I AINT FALLING FOR NO BULLSHIT MAN</t>
  </si>
  <si>
    <t>Person: LOOK THAT LAWYERS UP THERE HES ALL ALONE YOU ALL TALK TO THEM AND FIND OUT WHAT YOU ALL NEED BE COOL</t>
  </si>
  <si>
    <t>Hostage Taker: MAN SEE YOU DONE PUT US IN THE TRICK BAG ONCE MAN YOU TOLD US THERE WOULDNT BE NO FUCKING LAW UP THERE MAN</t>
  </si>
  <si>
    <t>Person: WELL I DIDNT KNOW THEY WERE STILL ON THERE</t>
  </si>
  <si>
    <t>Person: THEY WERE SUPPOSED TO MOVE</t>
  </si>
  <si>
    <t>Hostage Taker: WHY DONT YOU CALL THEM DOWN OKAY</t>
  </si>
  <si>
    <t>Person: THEY SHOULD BE GONE NOW</t>
  </si>
  <si>
    <t>Hostage Taker: OKAY THEY STILL STANDING IN THE BACK SAYING YOU ALL SENT THEM DOWN NOW WHY DONT YOU COME UP AND TALK TO THEM ? NO NO NO OKAY &lt;NAME&gt; SAID THEY ALRIGHT</t>
  </si>
  <si>
    <t>Hostage Taker: EVERYTHINGS COOL ?</t>
  </si>
  <si>
    <t>Person: NOTHINGS GONNA HAPPEN</t>
  </si>
  <si>
    <t>Hostage Taker: IS THAT WHO YOU WANNA TALK TO ?</t>
  </si>
  <si>
    <t>Person: WHOS THIS ? WHOS THIS ?</t>
  </si>
  <si>
    <t>Hostage Taker: &lt;NAME&gt; WHY WHY YOU BROUGHT THE MAN DOWN WHILE AGO WHEN THEY WHEN YOU ALL SAID YOU DIDNT HAVE NONE ON THAT STAIRWAY</t>
  </si>
  <si>
    <t>Person: I DIDNT KNOW HE WAS THERE HES GONE NOW</t>
  </si>
  <si>
    <t>Hostage Taker: YEAH I KNOW HE WAS THERE THERE THREE OF THEM THERE</t>
  </si>
  <si>
    <t>Person: WELL I DIDNT KNOW THEY WERE THERE SOON AS YOU TOLD ME ABOUT THEM I GOT THEM OUT DIDNT I ?</t>
  </si>
  <si>
    <t>Hostage Taker: WELL NOW LISTEN YOU TOLD US THAT NOBODY WOULDVE BEEN ON THAT FIRE ESCAPE EXCEPT ONE MAN</t>
  </si>
  <si>
    <t>Person: THEY WERENT SUPPOSED TO BE</t>
  </si>
  <si>
    <t>Hostage Taker: NOW MAN YOU YOU MADE ME GO ALL THE WAY BACK TO WHERE I STARTED MAN WITH JUST THAT LITTLE CRAP THERE MAN YOU DIG ?</t>
  </si>
  <si>
    <t>Person: WELL I DIDNT KNOW THEY WERE THERE &lt;NAME&gt;</t>
  </si>
  <si>
    <t>Hostage Taker: OKAY NOW LOOK LOOK LOOK MAN WHAT WE GOTTA DO MAN</t>
  </si>
  <si>
    <t>Person: LOOK THAT GUYS UP THERE BY HIMSELF WHEN YOU TOLD ME THOSE GUYS WERE ON THAT FIRE ESCAPE I MOVED THEM OUT I DIDNT KNOW THEY WERE THERE &lt;NAME&gt; THEYRE GONE NOW ARENT THEY ?</t>
  </si>
  <si>
    <t>Hostage Taker: WELL IM GOING ON THEN HOWS THIS ? HOWS THAT ? IM GOING OUT THERE</t>
  </si>
  <si>
    <t>Person: TALK TO &lt;NAME&gt;</t>
  </si>
  <si>
    <t>Person: THE LAWYER THAT YOU ALL WANT &lt;NAME&gt;</t>
  </si>
  <si>
    <t>Hostage Taker: GO TALK TO &lt;NAME&gt; ? WELL LOOK YOU ALL PUSHED US BACK MAN NOW WE DONT KNOW IF &lt;NAME&gt; AND THEM YEAH LET ME TALK TO &lt;NAME&gt; OR ONE OF THEM</t>
  </si>
  <si>
    <t>Person: I AINT WORRIED ABOUT NO PROBLEMS</t>
  </si>
  <si>
    <t>Hostage Taker: SAY SAY &lt;NAME&gt; &lt;NAME&gt; HEY</t>
  </si>
  <si>
    <t>Person: &lt;NAME&gt; SUPPOSED TO BE UP THERE TALKING TO &lt;NAME&gt;</t>
  </si>
  <si>
    <t>Hostage Taker: &lt;NAME&gt; WAS TALKING WHAT HAPPENED ?</t>
  </si>
  <si>
    <t>Person: I DONT KNOW IM NOT UP THERE IM DOWN HERE</t>
  </si>
  <si>
    <t>Hostage Taker: THAT LIKE THEM THEM GAS MASKS AND SHIT ? OKAY WE DONT IN IN THE BLACK SUITCASES GAS MASKS AND SHIT</t>
  </si>
  <si>
    <t>Person: THEY GOT</t>
  </si>
  <si>
    <t>Hostage Taker: A WHOLE LOT</t>
  </si>
  <si>
    <t>Person: THEY GOT THE RIOT GEAR</t>
  </si>
  <si>
    <t>Hostage Taker: WHATS THAT COP DOING UP HERE ?</t>
  </si>
  <si>
    <t>Person: WHAT COP ? THERES NO COPS UP THERE</t>
  </si>
  <si>
    <t>Hostage Taker: YEAH THEY IS</t>
  </si>
  <si>
    <t>Person: NO THERE ISNT WHO YOU TALKING ABOUT ?</t>
  </si>
  <si>
    <t>Hostage Taker: SAID THE COP WAS LOOKING IN OVER THERE</t>
  </si>
  <si>
    <t>Person: EHH THERES NOBODY LOOKING IN THERE IM IM DOWN HERE ON THE FIRST FLOOR AND YOU ALL RUNNING SOME SOME GAMES BY ME MAN</t>
  </si>
  <si>
    <t>Hostage Taker: NO MAN WE NOT RUNNING NO GAMES ON YOU YOU RUNNING SOME GAMES ON US</t>
  </si>
  <si>
    <t>Person: NO WE SENT &lt;NAME&gt; UP THERE I SOMEBODYS TALKING TO THEM WHOS TALKING TO THEM UP THERE ?</t>
  </si>
  <si>
    <t>Hostage Taker: YOU WANT A BODY SENT OUT THERE ?</t>
  </si>
  <si>
    <t>Hostage Taker: ALRIGHT LET LETS GET IT TOGETHER THEN YOU KNOW</t>
  </si>
  <si>
    <t>Hostage Taker: WHY YOU WANNA KNOW FOR ?</t>
  </si>
  <si>
    <t>Person: WELL I I LIKE TO KNOW WHO IM TALKING TO</t>
  </si>
  <si>
    <t>Hostage Taker: YOU WANNA KNOW WHO YOU TALKING TO</t>
  </si>
  <si>
    <t>Person: THIS IS &lt;NAME&gt; WHOS THIS ? HELLO</t>
  </si>
  <si>
    <t>Hostage Taker: &lt;NAME&gt; YO IM BACK WITH YOU</t>
  </si>
  <si>
    <t>Person: OKAY SOMEBODY TALKING TO &lt;NAME&gt; MAN ? YOU ALL SET SETTLING YOUR DIFFERENCES AND GETTING EVERYTHING DOWN ?</t>
  </si>
  <si>
    <t>Hostage Taker: THIS IS &lt;NAME&gt; WHAT WHATS HAPPENING MAN ?</t>
  </si>
  <si>
    <t>Hostage Taker: THIS IS NOBODY</t>
  </si>
  <si>
    <t>Person: OKAY &lt;NAME&gt; IS SENT UP THERE HES SUPPOSED TO BE TALKING TO ONE OF YOU ALL I GUESS &lt;NAME&gt; IM NOT SURE I DONT KNOW WHATS HAPPENING UNLESS YOU TELL ME WHATS HAPPENING BECAUSE IM NOT IN CONTACT WITH &lt;NAME&gt; IM IN CONTACT WITH YOU</t>
  </si>
  <si>
    <t>Hostage Taker: WHO ELSE IS UP THERE WITH &lt;NAME&gt; ?</t>
  </si>
  <si>
    <t>Person: NOBODY EXCEPT YOUR PEOPLE THIS IS &lt;NAME&gt; WHAT YOU GOT ?</t>
  </si>
  <si>
    <t>Hostage Taker: OKAY CHANCE TO GET ON THE ROOF WITH SOME HELICOPTERS AND SHIT SAY &lt;NAME&gt; ?</t>
  </si>
  <si>
    <t>Hostage Taker: LET ME ASK YOU SOMETHING I MEAN WHEN WE TALK TO YOU IN THE OFFICE BEFORE WE CAME BACK HERE TO TALK TO MISTER &lt;NAME&gt; I MEAN YOU GAVE US YOUR WORD THAT YOU KNOW WED BE PROTECTED NOW WE GOT DRAWN DOWN OUR OWN WITH SHOTGUNS</t>
  </si>
  <si>
    <t>Person: WELL I DIDNT KNOW THOSE GUYS WERE IN THERE BUT I PULLED THEM BACK AS SOON AS YOU TOLD ME DIDNT I ? THEYRE GONE</t>
  </si>
  <si>
    <t>Hostage Taker: LOOK HERE &lt;NAME&gt;</t>
  </si>
  <si>
    <t>Hostage Taker: ARE ARE THERE ANY COPS ON THE ON THE OPPOSITE WING FROM WHERE WE ARE ?</t>
  </si>
  <si>
    <t>Person: THEYRE NOT IN THE STAIRWELL IM SURE THAT YOU KNOW THEY GOT THE BUILDING SEALED OFF ON THAT END IM SURE OF THAT</t>
  </si>
  <si>
    <t>Hostage Taker: STARTING TO FIRE MAN LOOK HERE WELL LOOK HERE &lt;NAME&gt;</t>
  </si>
  <si>
    <t>Hostage Taker: IS THERE ANYWAY THAT YOU CAN SEND THEM DOWN MAN</t>
  </si>
  <si>
    <t>Person: WE NEED THEM ?</t>
  </si>
  <si>
    <t>Hostage Taker: YOU KNOW WHATS GOING ON MAN ? YEAH WELL TURNED BACK IN THERE THAT WAS YOUR WORD RIGHT &lt;NAME&gt; ?</t>
  </si>
  <si>
    <t>Person: RIGHT YOU ALL GOING BACK IN</t>
  </si>
  <si>
    <t>Hostage Taker: SO I CAN TELL THEM WHAT WE TALKED ABOUT</t>
  </si>
  <si>
    <t>Person: YOU ALL CAN GO BACK IN ANYTIME YOU WANT</t>
  </si>
  <si>
    <t>Hostage Taker: ALRIGHT ALRIGHT</t>
  </si>
  <si>
    <t>Person: TALK TO &lt;NAME&gt; AND YOU KNOW LETS GET THIS THING SETTLED MAN</t>
  </si>
  <si>
    <t>Hostage Taker: OKAY YEAH</t>
  </si>
  <si>
    <t>Person: YOU ALL PROMISED YOU ALL GONNA SETTLE WHEN YOU GOT TO TALK TO &lt;NAME&gt;</t>
  </si>
  <si>
    <t>Hostage Taker: ALRIGHT GET RID OF THEM LAW MAN OH HOLD ON</t>
  </si>
  <si>
    <t>Person: I DONT KNOW ITS KIND OF MUFFLED I CANT HEAR WHATS GOING ON</t>
  </si>
  <si>
    <t>Hostage Taker: WHAT ABOUT NOW ?</t>
  </si>
  <si>
    <t>Person: I CAN HEAR YOU</t>
  </si>
  <si>
    <t>Hostage Taker: CAN YOU HEAR ME NOW ?</t>
  </si>
  <si>
    <t>Hostage Taker: ALRIGHT ITS PROBABLY BECAUSE OF THE NOISE OF THE HELICOPTER I TURNED INTERCOM AS MUCH AS ITD GO</t>
  </si>
  <si>
    <t>Person: YOU ALL GET TO TALK TO &lt;NAME&gt; ?</t>
  </si>
  <si>
    <t>Person: SETTLE ANYTHING ?</t>
  </si>
  <si>
    <t>Hostage Taker: ARE WE TALKING TO HIM ? YEAH</t>
  </si>
  <si>
    <t>Person: ARE WE GONNA END THIS THING OR WHAT ?</t>
  </si>
  <si>
    <t>Hostage Taker: HAVE WE ENDED IT YET ?</t>
  </si>
  <si>
    <t>Hostage Taker: NO NOT YET WE STILL TALKING TO HIM</t>
  </si>
  <si>
    <t>Person: OKAY ALRIGHT CAN YOU TELL ME WHATS GOING ON ? &lt;NAME&gt; ? WELL LET ME KNOW WHATS GOING ON MAN IM DOWN HERE I DONT KNOW WHATS GOING ON UP THERE</t>
  </si>
  <si>
    <t>Hostage Taker: YEAH WELL WE WE ARE OVER HERE WE DONT WHATS GOING ON EITHER THEY THEY STILL OVER AT TALK</t>
  </si>
  <si>
    <t>Person: OH</t>
  </si>
  <si>
    <t>Hostage Taker: YEAH WE CAN HEAR THEM</t>
  </si>
  <si>
    <t>Person: OH HE SAID THEYRE TALKING TO THEM WHOS THIS &lt;NAME&gt; &lt;NAME&gt; &lt;NAME&gt; &lt;NAME&gt; THE JAILER ? NO A PRISONER COOL UP THERE DONT DO ANYTHING MORE THAN YOUVE DONE ALREADY DONT HURT ANYBODY AND EVERYTHING WILL BE ALRIGHT NOBODY ELSE WILL GET HURT</t>
  </si>
  <si>
    <t>Hostage Taker: ALRIGHT ALRIGHT LET ME FINISH TALKING TO &lt;NAME&gt; ALRIGHT</t>
  </si>
  <si>
    <t>Person: TOO MANY CHIEFS &lt;NAME&gt; &lt;NAME&gt;</t>
  </si>
  <si>
    <t>Person: HEY WHATS GONNA HAPPEN AFTER YOU ALL TALK TO &lt;NAME&gt; ?</t>
  </si>
  <si>
    <t>Hostage Taker: WELL WE GET AN UNDERSTANDING WE GET IT BACK TOGETHER</t>
  </si>
  <si>
    <t>Person: NOW SEE HE SHALL NEED TO TALK TO US OR YOU KNOW &lt;NAME&gt; &lt;NAME&gt; WILL OVERSEE EVERYTHING OVERLOOK EVERYTHING MAKE SURE EVERYTHINGS ON THE UP AND UP</t>
  </si>
  <si>
    <t>Person: BUT YOU KNOW IM THE ONE THAT CAN TELL YOU THAT YOU KNOW ALL THESE THINGS ARE GONNA BE LOOKED INTO &lt;NAME&gt; IS GONNA TELL YOU THAT HELL MAKE SURE THAT THESE THINGS ARE LOOKED INTO HUH ?</t>
  </si>
  <si>
    <t>Hostage Taker: TELL US WHATS GONNA HAPPEN</t>
  </si>
  <si>
    <t>Person: HOPEFULLY THAT YOU ALL BELIEVE THAT WELL LOOK INTO THESE LIST OF GRIEVANCES YOU ALL HAVE EVERYBODY GO BACK TO THEIR CELL SETTLE DOWN LET US GO BACK UP THERE AND START WORKING ON THESE THINGS THATS ALL I CAN TELL YOU RIGHT NOW ITS SEVEN OCLOCK IN THE MORNING RIGHT NOW AND</t>
  </si>
  <si>
    <t>Hostage Taker: ALRIGHT LOOK</t>
  </si>
  <si>
    <t>Person: YOU CANT MAKE MIRACLES HAPPEN UP THERE BUT WE ARE GONNA SURE WORK ON THESE THINGS YOU GOT &lt;NAME&gt; UP THERE HES HES THE LAWYER THAT SUING US ALREADY HES GONNA BE LOOKING DOWN OUR THROATS</t>
  </si>
  <si>
    <t>Hostage Taker: LOOK HERE WHAT KIND OF REPERCUSSIONS CAN WE EXPECT OUT OF THIS ?</t>
  </si>
  <si>
    <t>Person: NONE AS LONG AS YOU ALL GO BACK IN YOUR CELLS AND WONT NEED NO CLUBS WONT NEED NOTHING YOU KNOW YOU ALL GET IN YOUR CELLS &lt;NAME&gt; WILL BE UP THERE WATCHING EVERY MOVE WE MAKE</t>
  </si>
  <si>
    <t>Person: YOU KNOW WE CAN ONLY ONLY RETALIATE IF WE ARE ATTACKED AND IF YOU ALL LOCK YOURSELVES BACK IN YOUR CELLS AND BE COOL AND THERE WILL BE NO USE NO REASON TO USE CLUBS OR ANYTHING LIKE THAT AND &lt;NAME&gt; WILL BE UP THERE AND HIS HIS BOSS TOO &lt;NAME&gt;</t>
  </si>
  <si>
    <t>Hostage Taker: YEAH WELL WE UNDERSTAND MAN THAT YOU PROBABLY GONNA CALL US OUT EVERYBODY OUT ONE AT A TIME AND ALL THAT KIND OF SHIT YOU KNOW</t>
  </si>
  <si>
    <t>Person: FOR WHAT ?</t>
  </si>
  <si>
    <t>Hostage Taker: FIND OUT ALL WELL FIND OUT HOW THIS SHIT GOT STARTED AND EVERYTHING</t>
  </si>
  <si>
    <t>Person: ITS THERES NO NEED TO KNOW HOW IT GOT STARTED ITS ITS YOU KNOW ITS DONE</t>
  </si>
  <si>
    <t>Hostage Taker: YEAH WELL THATS THE MAIN THING MAN NO ONE WANTS ANY REPERCUSSIONS COMING OUT OF HERE</t>
  </si>
  <si>
    <t>Person: WELL WHAT I IVE BEEN SAYING AND THIS IS WHAT IVE BEEN HEARING TALK AROUND DOWNSTAIRS FROM THE HIGHER UPS AND STUFF ARE SAYING THAT YOU ALL HAVENT DONE ANYTHING THAT THAT SERIOUS NOW</t>
  </si>
  <si>
    <t>Person: NOBODYS GOTTEN HURT HAVE A LITTLE DAMAGE YOU KNOW EVERYTHINGS GONNA BE MINIMAL YOU KEEP LOW KEY WELL KEEP LOW KEY AND ITS THE BEST GUARANTEE I CAN GIVE YOU RIGHT NOW AND YOU KNOW WE WE NEED TO GET A LITTLE TRUST GOING</t>
  </si>
  <si>
    <t>Person: WE SENT &lt;NAME&gt; UP THERE YOU KNOW LIKE I SAY THIS IS THE &lt;NAME&gt; THATS GONNA BE LOOKING OVER OUR SHOULDERS YOU CANT HAVE A BETTER WATCHDOG THAN HIM HES SUING US ALREADY IM SURE OUT OF THIS THING HES GONNA COME UP WITH SOME MORE SUITS</t>
  </si>
  <si>
    <t>Hostage Taker: YEAH WELL THAT THATS NOT TOO BAD MAN BUT THERES A LOT OF THINGS MAN THAT YOU KNOW WE GOTTA LIVE IN THIS PLACE</t>
  </si>
  <si>
    <t>Hostage Taker: YOU KNOW ?</t>
  </si>
  <si>
    <t>Hostage Taker: THAT HAD NEVER HAD NO BORN NO PROPER BORN PUT ON THEM THEY HAVE PEOPLE UP HERE WITH WRONG CHARGES ON THEM THEY GOT PEOPLE UP HERE MAN THAT HAVENT SEEN ANY LAWYERS SINCE THEYVE BEEN HERE</t>
  </si>
  <si>
    <t>Person: WELL THESE ARE THE THINGS I IM SURE &lt;NAME&gt; IS GONNA MAKE SURE IT GETS DONE BUT THEY CANT BE DONE IN FIVE MINUTES AND THEY MIGHT NOT BE ABLE TO GET DONE IN YOU KNOW FIVE DAYS BUT THEY GONNA WORK ON THEM</t>
  </si>
  <si>
    <t>Person: WHAT MORE CAN I SAY ?</t>
  </si>
  <si>
    <t>Hostage Taker: WHO THIS ?</t>
  </si>
  <si>
    <t>Hostage Taker: YEAH &lt;NAME&gt; WE ARE ALMOST THROUGH BACK HERE WE STILL TALKING TO MISTER &lt;NAME&gt; WHEN WE GET THROUGH WE GONNA LEAVE HIM STAY UP HERE AND WE GONNA WALK BACK IN WHEN ITS SAFE ALRIGHT ?</t>
  </si>
  <si>
    <t>Person: OKAY LOOK</t>
  </si>
  <si>
    <t>Person: TELL THE GUYS UP THERE &lt;NAME&gt; YOU KNOW IF EVERYBODY GETS IN THEIR CELLS THERE WONT BE NO NEED FOR NO VIOLENCE AND NOTHING</t>
  </si>
  <si>
    <t>Hostage Taker: YOU WANNA TALK TO &lt;NAME&gt; ?</t>
  </si>
  <si>
    <t>Person: &lt;NAME&gt; WILL BE UP THERE WATCHING AND YOU KNOW YOU ALL</t>
  </si>
  <si>
    <t>Hostage Taker: YOU WANNA TALK TO &lt;NAME&gt; RIGHT NOW ? HEY WHAT YOU SAY NOW ?</t>
  </si>
  <si>
    <t>Person: I SAID &lt;NAME&gt; CAN STAY UP THERE EVERYBODY GO BACK IN YOUR CELLS &lt;NAME&gt; CAN SEE THAT YOU KNOW NOTHING HAPPENS AT YOU KNOW EVERYTHINGS COOL AND WE GET EVERYTHING SETTLED BACK THERE START CLEANING UP</t>
  </si>
  <si>
    <t>Hostage Taker: I WAS GONNA TAKE A CHANCE I DONT KNOW WHO IS THIS ?</t>
  </si>
  <si>
    <t>Person: I KEEP TALKING TO ALL DIFFERENT PEOPLE &lt;NAME&gt; I I DONT KNOW WHOS LISTENING TO ME WHOS NOT</t>
  </si>
  <si>
    <t>Person: OKAY HEY MAN LOOK I GOT A LIST HERE AND WHAT IVE DONE IS PUT DOWN ALL THESE THINGS THAT THAT YOU ALL WANNA NEGOTIATE ABOUT AND IM TRYING TO PUT THEM IN YOUR PRIORITIES IN OTHER WORDS NUMBER ONE WOULD BE THE THING THATS MOST IMPORTANT TO YOU</t>
  </si>
  <si>
    <t>Person: AND ALL DOWN THE LINE SO THAT THE LAST ONE IS THE ONE THATS LEAST IMPORTANT</t>
  </si>
  <si>
    <t>Person: SO LET ME JUST RUN DOWN THESE DOES SOMEBODY HAVE A PEN THAT THEY COULD PROVIDE</t>
  </si>
  <si>
    <t>Hostage Taker: I HAVE PEN PAPER RIGHT HERE</t>
  </si>
  <si>
    <t>Person: OKAY OKAY THE FIRST ONE IS REPERCUSSIONS</t>
  </si>
  <si>
    <t>Person: YOU DONT WANNA BE HASSLED BECAUSE OF THIS INCIDENT</t>
  </si>
  <si>
    <t>Hostage Taker: YEAH CHECK</t>
  </si>
  <si>
    <t>Person: OKAY THATS NUMBER ONE ON YOUR LIST TWO TWO IS IS SOLITARY AND CONFINEMENT</t>
  </si>
  <si>
    <t>Person: HOW HOW ITS ARBITRARY AND AND THERE THERE DOESNT SEEM TO BE ANY KIND OF RULE AS TO WHO GETS PUT IN SOLITARY OR WHO DOESNT</t>
  </si>
  <si>
    <t>Person: THREE IS BETTER PUBLIC DEFENDERS WHO COME UP HERE NO WORRY ABOUT YOUR CASE AND ACTUALLY</t>
  </si>
  <si>
    <t>Hostage Taker: THATS WHAT WE REALLY NEED</t>
  </si>
  <si>
    <t>Person: PARDON ME ?</t>
  </si>
  <si>
    <t>Hostage Taker: THAT THATS WHAT WE REALLY NEED</t>
  </si>
  <si>
    <t>Person: WELL THAT SHOULD BEIF THAT SHOULD BE MORE HIGHER THAN SOLITARY CONFINEMENT MAYBE THAT SHOULD BE TWO I DONT KNOW</t>
  </si>
  <si>
    <t>Person: WELL I MEAN YOU ALL GOTTA DECIDE ON THAT SEE IVE GOT DOWN HERE THATS THE SECOND MOST IMPORTANT THING AFTER REPERCUSSION IS SOLITARY CONFINEMENT</t>
  </si>
  <si>
    <t>Hostage Taker: SOLITARY CONFINEMENT</t>
  </si>
  <si>
    <t>Hostage Taker: THE THE LIST RIGHT THERE SAID IT NUMBER TWO</t>
  </si>
  <si>
    <t>Person: OKAY THEN LAWYERS IS THREE</t>
  </si>
  <si>
    <t>Person: FOUR IS FOOD AND COMMISSARY</t>
  </si>
  <si>
    <t>Person: AND THATS THE FACT THAT YOU ALL GET TOO MUCH RICE AND THE FOOD IS OFTEN COLD BEFORE YOU GET IT</t>
  </si>
  <si>
    <t>Person: BECAUSE THEY THEY HAVE A CAPTIVE MARKET</t>
  </si>
  <si>
    <t>Person: AND YOU WANT THE PRICES TO GO DOWN</t>
  </si>
  <si>
    <t>Person: THE FIFTH THING IS MEDICAL</t>
  </si>
  <si>
    <t>Person: AND THATS THE LACK OF ATTENTION AND A LACK OF CONCERN BY THE NURSE</t>
  </si>
  <si>
    <t>Person: THE SIXTH IS SANITATION THE ROACHES</t>
  </si>
  <si>
    <t>Person: THE FACT THAT BLANKETS ARENT CLEAN</t>
  </si>
  <si>
    <t>Person: AND WHAT THIS THE TOILETS DONT WORK SOMETIMES AND THINGS LIKE THAT</t>
  </si>
  <si>
    <t>Hostage Taker: WATER DONT WORK IN HALF THE SINKS</t>
  </si>
  <si>
    <t>Person: IT DOESNT ?</t>
  </si>
  <si>
    <t>Hostage Taker: YEAH YEAH THATS THE MAIN PROBLEM THE SHOWER YOU STILL THERE ? WHOS FUCKING WITH THAT PHONE</t>
  </si>
  <si>
    <t>Person: I GOT DISCONNECTED</t>
  </si>
  <si>
    <t>Hostage Taker: OKAY YOU STILL THERE ?</t>
  </si>
  <si>
    <t>Person: YEAH YOU STILL THERE ?</t>
  </si>
  <si>
    <t>Person: THE PHONE FELL OFF THE TABLE</t>
  </si>
  <si>
    <t>Hostage Taker: ALRIGHT OKAY</t>
  </si>
  <si>
    <t>Person: ALRIGHT WHAT DID YOU SAY ?</t>
  </si>
  <si>
    <t>Hostage Taker: WE NEED SOME NEW SHOWERS MAN</t>
  </si>
  <si>
    <t>Person: THE WHAT ?</t>
  </si>
  <si>
    <t>Hostage Taker: NEW SHOWERS</t>
  </si>
  <si>
    <t>Person: SHOWERS ? HOLD ON JUST A MINUTE</t>
  </si>
  <si>
    <t>Person: SANITATION I GOT THAT THERE THE SHOWERS FUNGUS IN THE SHOWERS TOILET STOPPED UP BROKEN TOO TOILETS IS ALWAYS STOPPED UP BLANKETS NOT WASHED CLOTHS NOT WASHED FOR THREE WEEKS SOMETIMES ROACHES THEY DONT SPRAY ENOUGH</t>
  </si>
  <si>
    <t>Person: AND THEY SHOULD SPRAY AT THE TOP OF THE CELL AS WELL AS AT THE BOTTOM</t>
  </si>
  <si>
    <t>Person: ANYTHING ELSE ? ALRIGHT THE NEXT THING ON THE LIST NUMBER SEVEN IS TVS AND RADIOS</t>
  </si>
  <si>
    <t>Person: AND THATS LETS SEE THATS BULKHEAD ONE IS ONLY ALLOWED ONE TV AND ONE RADIO AND IT CREATES A LOT OF PROBLEMS</t>
  </si>
  <si>
    <t>Hostage Taker: FOR REAL YEAH</t>
  </si>
  <si>
    <t>Person: WHAT STATION WELL WATCH</t>
  </si>
  <si>
    <t>Person: CELL BLOCK TWO HAS A WHOLE BUNCH OF TVS</t>
  </si>
  <si>
    <t>Hostage Taker: ITS MORE LIKE A FAVORITISM THING</t>
  </si>
  <si>
    <t>Person: RIGHT THEY EARNED THOSE PRIVILEGES</t>
  </si>
  <si>
    <t>Person: SAYING THATS ON THERE FOR EARNING THEM</t>
  </si>
  <si>
    <t>Hostage Taker: THATS RIGHT THE WHOLE JAILHOUSE GETS MORE THAN CELL BLOCK ONE</t>
  </si>
  <si>
    <t>Hostage Taker: WHO DONT NEED NO RIGHTS AT ALL YOU KNOW</t>
  </si>
  <si>
    <t>Person: UH HUH UH HUH</t>
  </si>
  <si>
    <t>Hostage Taker: YOU KNOW YOU KNOW AND THAT AINT TRUE AT ALL YOU KNOW</t>
  </si>
  <si>
    <t>Person: OKAY THE NEXT THING ON THE LIST NUMBER EIGHT IS BETTER TREATMENT</t>
  </si>
  <si>
    <t>Person: BEING TREATED LIKE HUMAN BEINGS</t>
  </si>
  <si>
    <t>Hostage Taker: YEAH AS INDIVIDUALS</t>
  </si>
  <si>
    <t>Person: DAMN THE VISITATION VISITING CLOTHING AND MAIL ARE ARE THE LAST THREE</t>
  </si>
  <si>
    <t>Person: DOESNT LESS IMPORTANT TO YOU ALL THAN THE FIRST ONES</t>
  </si>
  <si>
    <t>Person: ALRIGHT OKAY ILL GET BACK WITH YOU</t>
  </si>
  <si>
    <t>Hostage Taker: BUT BUT LOOK HERE &lt;NAME&gt;</t>
  </si>
  <si>
    <t>Hostage Taker: ABOUT THIS HERE REPERCUSSIONS ?</t>
  </si>
  <si>
    <t>Hostage Taker: AND THIS IS A GUARANTEE THAT THAT THE THAT THEN AFTER WE WE AGREE FOR LET THEM COME BACK AND EVERYTHING WELL THEN EVERYTHING GONNA REMAIN THE SAME</t>
  </si>
  <si>
    <t>Person: THEN YOU ALL NOT GONNA BE LOCKED IN JAIL AND STUFF LIKE THAT</t>
  </si>
  <si>
    <t>Person: WELL THATS NUMBER ONE ON YOUR LIST</t>
  </si>
  <si>
    <t>Hostage Taker: OKAY WHATS HAPPENING ? YEAH</t>
  </si>
  <si>
    <t>Person: ILL TELL THEM YOU KNOW</t>
  </si>
  <si>
    <t>Person: THEN THEN COME BACK UP AND LET YOU KNOW WHAT THEY DECIDE</t>
  </si>
  <si>
    <t>Hostage Taker: THATS WHAT WE REALLY WANT OKAY WAIT WAIT A MINUTE WHATS HAPPENING ON THE ISSUE AFTER WE GET LOCKED UP ? RIGHT</t>
  </si>
  <si>
    <t>Person: YOU ALL NOT GONNA GET LOCKED FOR THIS</t>
  </si>
  <si>
    <t>Hostage Taker: YEAH YEAH NOW THIS IS THE FIRST THING WE WANT OKAY WE WILL</t>
  </si>
  <si>
    <t>Person: YOU KNOW WHAT I MEAN ?</t>
  </si>
  <si>
    <t>Hostage Taker: YEAH GUARANTEE IF THATD BE GUARANTEED TO US THAT THIS HERE</t>
  </si>
  <si>
    <t>Person: THAT THERE BE NO RETALIATION AGAINST YOU ALL</t>
  </si>
  <si>
    <t>Person: OKAY WELL ILL TRY YOU KNOW THATS NUMBER ONE ON THE LIST</t>
  </si>
  <si>
    <t>Person: OKAY OKAY ILL BE BACK IN TOUCH WITH YOU</t>
  </si>
  <si>
    <t>Hostage Taker: LOOK WE ARE FINISHED NEGOTIATE NEGOTIATING AND NOW ME AND ME AND &lt;NAME&gt; ARE READY TO GO BACK IN IS IT ALL RIGHT ?</t>
  </si>
  <si>
    <t>Person: THATS FINE</t>
  </si>
  <si>
    <t>Person: GO BACK IN</t>
  </si>
  <si>
    <t>Hostage Taker: WE CAN ? HELLO</t>
  </si>
  <si>
    <t>Hostage Taker: I SAY CAN WE GO BACK IN ?</t>
  </si>
  <si>
    <t>Hostage Taker: ARE YOU SAYING YEAH ?</t>
  </si>
  <si>
    <t>Person: YEAH GO BACK IN</t>
  </si>
  <si>
    <t>Hostage Taker: YEAH HOLD UP I CANT HEAR YOU</t>
  </si>
  <si>
    <t>Hostage Taker: YOU SAY GO IN ?</t>
  </si>
  <si>
    <t>Person: YES YES</t>
  </si>
  <si>
    <t>Hostage Taker: I CANT HEAR YOU MISTER</t>
  </si>
  <si>
    <t>Person: OKAY HOLD ON LET ME LET ME TRY GET GOTTA GET THEM ON THE RADIO YEAH HELICOPTER GET IT AWAY YEAH OKAY THE HELICOPTERS GONNA BE GOING AWAY YOU ALL GO BACK</t>
  </si>
  <si>
    <t>Hostage Taker: &lt;NAME&gt; HELLO</t>
  </si>
  <si>
    <t>Person: YEAH YEAH YEAH YEAH THEY SHOULD BE LEAVING NOW YEAH WHERE WHERE YOU AT ? OKAY LET YOUR PEOPLE LET YOU BACK IN OUR PEOPLE ARE HOLDING BACK THEYRE NOT GONNA HURT YOU THEYRE NOT GONNA DO NOTHING YEAH THATS RIGHT WHO OKAY WHO WHOS WHOS RUNNING THE SHOW OKAY GET WITH HIM &lt;NAME&gt; AND YOU KNOW TELL THEM WHATS GOING ON MAN TRY TO TALK SOME SENSE INTO YOU CAN DO IT OKAY ? ALRIGHT THE HELL YOU DONT HEAR THE HELICOPTER NO MORE ? OKAY AND IF THEY LET YOU BACK IN YOU KNOW YOURE BACK WITH YOUR PEOPLE YEAH YEAH YEAH ALRIGHT</t>
  </si>
  <si>
    <t>Hostage Taker: HEY &lt;NAME&gt; &lt;NAME&gt; &lt;NAME&gt; HERE ITS LIKE &lt;NAME&gt; SAID WE NEGOTIATE AND SEE WHAT YOU THINK ABOUT IT</t>
  </si>
  <si>
    <t>Hostage Taker: WELL TALK TO YOU WHEN YOU GET THROUGH LOOKING AT IT AND EVERYTHING</t>
  </si>
  <si>
    <t>Person: YOU KNOW IF ITS THE SAME SORT OF THING YOU ALL BEEN TALKING ABOUT</t>
  </si>
  <si>
    <t>Hostage Taker: NO THIS IS ALL WROTE DOWN AND AHYOU KNOW</t>
  </si>
  <si>
    <t>Person: OKAY WELL I CAN TELL YOU RIGHT NOW MOST OF THAT STUFFS GONNA BE OKAY</t>
  </si>
  <si>
    <t>Person: WHAT YOU ALL NEED TO DO IS GET WITH &lt;NAME&gt; MAN</t>
  </si>
  <si>
    <t>Hostage Taker: YEAH LOOK BY HEY LOOK GET THE HELICOPTER OUT OF HERE MAN</t>
  </si>
  <si>
    <t>Person: ITS SUPPOSED TO BE GOING</t>
  </si>
  <si>
    <t>Hostage Taker: ITS NOT HOLD ON RIGHT THERE HANG ON</t>
  </si>
  <si>
    <t>Person: GET THE HELICOPTER OUT</t>
  </si>
  <si>
    <t>Hostage Taker: JUST HOLD IT RIGHT THERE MAN</t>
  </si>
  <si>
    <t>Hostage Taker: ALRIGHT ALRIGHT ALRIGHT LOOK HERE EVERYTHING GONNA REMAIN COOL NOW IM GONNA SEE WHAT I CAN DO TO KEEP IT LIKE THAT EVEN IF I GOT TO GET HURT</t>
  </si>
  <si>
    <t>Person: NOBODYS GONNA GET HURT &lt;NAME&gt;</t>
  </si>
  <si>
    <t>Person: NOBODYS GONNA GET HURT</t>
  </si>
  <si>
    <t>Hostage Taker: ALRIGHT NO NO BUT IM TALKING ABOUT IF I GOTTA KEEP THESE PEOPLE COOL UP THERE NOBODYS GONNA GET HURT UP THERE</t>
  </si>
  <si>
    <t>Person: OKAY GOOD</t>
  </si>
  <si>
    <t>Hostage Taker: ALRIGHT WHATS THIS MAN AND WE GOING HE CAN CALL US BACK I KNOW HIS VOICE I TALK TO THEM WHEN HE CALLS BACK</t>
  </si>
  <si>
    <t>Hostage Taker: AND IF HE WANTS TO COME UP WELL WELL SEE WHAT WE CAN DO ALRIGHT ?</t>
  </si>
  <si>
    <t>Hostage Taker: GOODBYE GOODBYE YOU &lt;NAME&gt; ?</t>
  </si>
  <si>
    <t>Hostage Taker: &lt;NAME&gt; GONNA BE COMING DOWN IN JUST A LITTLE WHILE WE GOT A FEW MORE THINGS WE ARE GONNA TRY TO CLEAR UP WITH THEM AND IN THE MEANTIME ILL BE LOOK DOWN AND I HEARD ITS KIND OF JUMPY DOWN THERE TOO THIS &lt;NAME&gt; LOOKING TO SHOOT SOMEBODY AND SHIT LIKE THAT</t>
  </si>
  <si>
    <t>Person: NO NONE OF THATS GONNA HAPPEN ITS JUST YOU KNOW WE ARE TRYING TO BE COOL</t>
  </si>
  <si>
    <t>Hostage Taker: ME AND &lt;NAME&gt; ALMOST BOUGHT IT WHEN WE COME OUT HERE TO TALK TO THIS MAN WELL IM STILL SHAKING ABOUT THAT SHIT</t>
  </si>
  <si>
    <t>Person: NO WELL ITS YOU ALL NEED TO LET ME KNOW WHAT YOU ALL GONNA DO CAN KEEP THESE PEOPLE OUT OF THE WAY</t>
  </si>
  <si>
    <t>Hostage Taker: &lt;NAME&gt; &lt;NAME&gt; GONNA BE OUR SPOKESMAN AND WHATEVER</t>
  </si>
  <si>
    <t>Person: NO I MEAN LIKE YOU GO JUMPING OUT SOMEPLACE I DONT KNOW WHERE YOU COMING OUT</t>
  </si>
  <si>
    <t>Hostage Taker: WE JUMP NO NO NO WE TOLD YOU WE WERE COMING OUT BY THE NURSES OFFICE HEY LOOK WHY THAT CHOP KEEP HOVERING AROUND THIS BROKEN GLASS FOR UP THERE ITS SCARING ME TOO</t>
  </si>
  <si>
    <t>Person: OH HES SUPPOSED TO BE GETTING OUT OF THE WAY</t>
  </si>
  <si>
    <t>Person: PLEASE GO TELL THEM TO GET THE CHOPPER OUT OF THE WAY</t>
  </si>
  <si>
    <t>Hostage Taker: HEY GO AHEAD &lt;NAME&gt; OH MAN WHATS HE KEEP DOING THAT FOR ? WHATS THAT ? HUH ? WHATS THAT ? THAT DAMN HELICOPTER KEEP HOVERING AROUND THIS GLASS UP THERE MAN</t>
  </si>
  <si>
    <t>Person: IM GETTING IT OUT OF THE WAY &lt;NAME&gt;</t>
  </si>
  <si>
    <t>Person: ITS GOING ITS GOING</t>
  </si>
  <si>
    <t>Hostage Taker: YEAH ALRIGHT LOOK HERE IF WE CAN GET OUT THERE AND TELL THIS &lt;NAME&gt; SOMETHING GOOD AND WELL GLADLY TALK TO THAT LAWYER SAYING ITS GONNA BE COOL EVERYTHINGS GONNA BE COOL SAY NEXT TO NOTHING YOU KNOW ILL WAIT NOBODY WANTS TO FREEDOM WE DONT WANT MONEY WE DONT WANT ALL THAT SHIT YOU KNOW WE JUST WANT A LITTLE BIT OF HUMAN RIGHTS</t>
  </si>
  <si>
    <t>Person: OKAY YOU ALL NEED TO CALM FEAR DOWN</t>
  </si>
  <si>
    <t>Hostage Taker: OH YEAH OH YEAH WE ARE WE ARE DONT WORRY ABOUT THAT &lt;NAME&gt; ? YEAH</t>
  </si>
  <si>
    <t>Person: YOU ALL TAKING TOO MUCH TIME UP THERE TOO MY MAN</t>
  </si>
  <si>
    <t>Hostage Taker: &lt;NAME&gt; BE ON HIS WAY RIGHT NOW</t>
  </si>
  <si>
    <t>Person: OKAY ANSWER THESE CONCESSIONS YOU KNOW BULLSHITS BULLSHIT IF YOU</t>
  </si>
  <si>
    <t>Hostage Taker: WELL WE GOTTA WE WANNA TALK TO THIS MAN FOR AND HE HE TALK TO US HE HES GOT ME AND &lt;NAME&gt; PRETTY WELL CONVINCED WE ARE GONNA GO TALK TO OUR PEOPLE HES GONNA TALK YOUR PEOPLE AND THATS GONNA BE THE END OF IT AND I BELIEVE WE COME TO TERMS WITHIN THE HOUR</t>
  </si>
  <si>
    <t>Person: HE WANTS TO KNOW WHATS GOING ON WHO IS IT ? WHO IS IT ?</t>
  </si>
  <si>
    <t>Person: THIS IS &lt;NAME&gt; &lt;NAME&gt; TALKING IM JUST TALKING TO THE &lt;NAME&gt; &lt;NAME&gt;</t>
  </si>
  <si>
    <t>Person: &lt;NAME&gt; AND &lt;NAME&gt; ABOUT THE LIST AND BASICALLY AFTER I I FIND OUT WHAT &lt;NAME&gt; AND &lt;NAME&gt; &lt;NAME&gt; &lt;NAME&gt; WANNA DO</t>
  </si>
  <si>
    <t>Hostage Taker: GET ON THAT PHONE &lt;NAME&gt;</t>
  </si>
  <si>
    <t>Person: COME UP THERE AND LET YOU KNOW</t>
  </si>
  <si>
    <t>Person: EVERYTHING SEEMS LIKE WE CAN AGREE TO IT WE ARE DISCUSSING ALL THE FINER POINTS BUT YOU KNOW THIS ALL THESE FINE POINTS ARE GONNA TAKE A LONG TIME TO DISCUSS</t>
  </si>
  <si>
    <t>Hostage Taker: THEY THEY CANT TAKE THAT LONG WAIT A MINUTE LET ME ASK YOU THIS WHERES &lt;NAME&gt; AT ?</t>
  </si>
  <si>
    <t>Hostage Taker: WHERE ?</t>
  </si>
  <si>
    <t>Hostage Taker: LET ME TALK TO HIM A SECOND YEAH WELL THEY THEY GOT THAT THING ON YEAH &lt;NAME&gt; ?</t>
  </si>
  <si>
    <t>Person: YEAH ALRIGHT LOOK IT SOUND LIKE YOU KNOW THEY TRYING TO YOU KNOW JUST STALL FOR SOMETHING SOMETHING OR OTHER ARE THEY TRYING TO NEGOTIATE OR THEY PLAYING A GAME IT SEEMS TO ME THAT THEYRE THEYRE TRYING TO NEGOTIATE I DONT KNOW</t>
  </si>
  <si>
    <t>Hostage Taker: WELL SEE LOOK WE DONT WE DONT HAVE TO DO ALL THAT MAN YOU KNOW LIKE EVERYTHING IS UNDER CONTROL EVERYTHING IS COOL YOU UNDERSTAND WHERE IM COMING FROM ? EVERYTHING IS ON ON THE LEVEL YOU KNOW</t>
  </si>
  <si>
    <t>Person: RIGHT WELL WE ARE JUST TALKING ABOUT THE LIST HERE</t>
  </si>
  <si>
    <t>Person: AND ONCE I GET FINISHED TALKING ABOUT THE LIST ILL COME UP THERE AND LET YOU KNOW WHAT YOU KNOW WHAT YOU KNOW WHAT WHAT THEY DECIDE</t>
  </si>
  <si>
    <t>Hostage Taker: &lt;NAME&gt; ? THIS IS &lt;NAME&gt; &lt;NAME&gt; NEXT TIME YOU COME UP BRING IT IN WRITING ALRIGHT ? AND WHOEVERS IN CHARGE ON THAT SIDE SO WE KNOW THAT THEY SERIOUS AND THEN THAT BE THE END OF IT YOU KNOW THATS ALL IT WOULD TAKE</t>
  </si>
  <si>
    <t>Person: LET ME TELL YOU HOW SERIOUS WE ARE OKAY ?</t>
  </si>
  <si>
    <t>Person: WE COULD WE COULD COME UP THERE RIGHT NOW AND KNOCK HEADS YOU KNOW BUT WE ARE NOT</t>
  </si>
  <si>
    <t>Hostage Taker: WELL THATS GOOD BECAUSE A LOT OF PEOPLE GET HURT LIKE THAT YOU KNOW</t>
  </si>
  <si>
    <t>Person: THATS OUR OUR GAME IS GONE WE GOT THEM DOWN HERE</t>
  </si>
  <si>
    <t>Hostage Taker: WELL WE GOT LOT OF PRISONERS UP HERE WE GOT THEM WOMEN TO THINK ABOUT YOU YOU KNOW IM NOT WORRIED ABOUT MY IM NOT WORRIED ABOUT MY SELF YOU KNOW IM GOING BACK TO MY CELL ANYWAY IM JUST TELLING YOU TO NEGOTIATE YOU KNOW ? YOU SEE WHAT IM SAYING ? NOW IF YOU GUYS WANNA COME KNOCK HEADS YOU KNOW</t>
  </si>
  <si>
    <t>Person: THIS IS WHAT IN SAYING</t>
  </si>
  <si>
    <t>Hostage Taker: YOU WANNA COME AND KNOCK HEADS</t>
  </si>
  <si>
    <t>Person: NO THIS IS WHAT IM SAYING THAT WE COULD IF WE WANTED TO RIGHT NOW BUT WE ARE NOT WE WANNA AGREE WITH YOU WE WANNA GET EVERYTHING SETTLED PEACEFULLY WE DONT WANT NO ONE HURT</t>
  </si>
  <si>
    <t>Hostage Taker: THATS GOOD</t>
  </si>
  <si>
    <t>Person: AND WE THATS WHY I JUST USED THAT AS AN EXAMPLE TO SHOW YOU THAT YOU KNOW THATS WHY WE ARE STILL DOWN TALKING TO YOU</t>
  </si>
  <si>
    <t>Person: AND WELL BE DOWN HERE ANOTHER TWO HOURS IF THATS WHAT YOU ALL WANT</t>
  </si>
  <si>
    <t>Hostage Taker: YOU GOT THAT WE CAN START THROWING PEOPLE OUT THERE WE CAN JUST SHOW YOU YOU KNOW WE WERE SERIOUS YOU KNOW BUT WE ARE NOT GONNA DO THAT NEITHER YOU KNOW NOBODY GONNA PROVE NOTHING TO NOBODY LIKE THAT YOU KNOW ? YOU KNOW A LOT OF PEOPLE GONNA GET HURT FOR NOTHING WHEN IT CAN BE SOLVED PEACEFULLY THATS WHAT THEY WANT YOU KNOW JUST SOLVE IT PEACEFULLY</t>
  </si>
  <si>
    <t>Person: OKAY WEVE BEEN TALKING ON THIS LIST FOR FOUR HOURS WITH YOU ALL</t>
  </si>
  <si>
    <t>Person: THE LAWYER JUST CAME DOWN HERE FOR FIFTEEN TWENTY MINUTES</t>
  </si>
  <si>
    <t>Person: AND WE ARE WILLING TO GO WITH THE LIST</t>
  </si>
  <si>
    <t>Hostage Taker: OKAY SOON AS HE GET UP HERE AND AHILL TALK TO MY PEOPLE AND THEY SHOULD BE HEARING IT I THINK</t>
  </si>
  <si>
    <t>Person: WHAT KIND YEAH WHOS SIGNATURE YOU WANT ON THE LIST ?</t>
  </si>
  <si>
    <t>Hostage Taker: I DONT KNOW JUST HANG ON A MINUTE MAKE SURE THEY SIGN IT &lt;NAME&gt; WE WANT ALL OF THEM LISTEN EVERYBODY WHO SAID I WANT &lt;NAME&gt; TO MAKE WATCH YOU SIGN IT &lt;NAME&gt; YOU THERE ?</t>
  </si>
  <si>
    <t>Person: YEAH I I IM HERE</t>
  </si>
  <si>
    <t>Hostage Taker: NOW LOOK IF THEY SIGN IT IS THERE ANYWAY THEY CAN GO BACK ON THAT ?</t>
  </si>
  <si>
    <t>Person: SURE WELL IYOU KNOW A SIGNATURE IS JUST A SIGNATURE BUT I I THINK THEYRE IN GOOD FAITH AND IF THEY SIGN IT THEY THEYLL</t>
  </si>
  <si>
    <t>Hostage Taker: OKAY LOOK WELL TALK TO YOU WHEN YOU COME WAIT A MINUTE WAIT A MINUTE WAIT A MINUTE &lt;NAME&gt; YEAH SAY THAT AGAIN ?</t>
  </si>
  <si>
    <t>Person: I MEAN A SIGNATURE AND A PIECE OF PAPER ARE ARE ONLY AS GOOD AS THE WORD BEHIND THEM AND IM SAYING YOU HAVE TO BASICALLY TRUST THEM JUST LIKE THEYRE TRUSTING YOU</t>
  </si>
  <si>
    <t>Hostage Taker: OKAY THATS WHY WE WANTED THE TV PEOPLE YEAH YEAH SO THEY COULD GET IN ON THIS TOO YOU KNOW WHAT I MEAN THERE ? YEAH</t>
  </si>
  <si>
    <t>Person: ITS NOW EIGHT OH FIVE HAD A BIG BIG DEAL THE SHERIFF EVERYBODY WALKED IN THE NEGOTIATING ROOM AND NEGOTIATED NOW WE WERE MOVED TO A ROOM BY HIMSELF HELLO ?</t>
  </si>
  <si>
    <t>Hostage Taker: YEAH THIS IS FOR &lt;NAME&gt;</t>
  </si>
  <si>
    <t>Person: YEAH THIS IS &lt;NAME&gt; HELLO HELLO HELLO HELLO HELLO</t>
  </si>
  <si>
    <t>Hostage Taker: HELLO YEAH</t>
  </si>
  <si>
    <t>Person: &lt;NAME&gt; WE GOT CUT OFF</t>
  </si>
  <si>
    <t>Hostage Taker: YEAH MAN SAY &lt;NAME&gt; ?</t>
  </si>
  <si>
    <t>Hostage Taker: LOOK HERE WHAT I WANNA KNOW MAN IS HOW IS THIS GONNA COME TO A HEAD ?</t>
  </si>
  <si>
    <t>Person: OKAY THE SIMPLEST WAY I CAN SEE IT EVERYBODY GO BACK IN THIS LAWYER YOU YOU ALL BEEN TALKING TO THATS THE ONE THATS BEEN SUING US</t>
  </si>
  <si>
    <t>Hostage Taker: YEAH RIGHT</t>
  </si>
  <si>
    <t>Person: HES GONNA OVERSEE ALL THIS HES GONNA MAKE SURE ALL THIS STUFF GETS DONE</t>
  </si>
  <si>
    <t>Person: THEYRE GONNA PREPARE THEYRE GONNA HIT US WITH FIFTY JILLION LAW SUITS YOU KNOW AND ALL THESE THINGS ARE GONNA CHANGE I GUARANTEE YOU BUT YOU ALL JUST GOTTA COOL IT EVERYBODY GET BACK IN YOUR CELL AND LET THESE LAWYERS TAKE OVER LET THEM HANDLE ALL THAT SHIT</t>
  </si>
  <si>
    <t>Hostage Taker: &lt;NAME&gt; ? THIS &lt;NAME&gt; YOU GONNA PUT IT ON PAPER FOR THEM ?</t>
  </si>
  <si>
    <t>Person: &lt;NAME&gt; PAPER PAPER THE LAWYERS GONNA PUT IT ON PAPER BUT YOU KNOW</t>
  </si>
  <si>
    <t>Person: AND HE NEEDS TO FILE THESE THINGS IN COURT</t>
  </si>
  <si>
    <t>Hostage Taker: IM NOT GONNA ASKING IS A NEGOTIATE ANYMORE IM GOING BACK TO MY CELL AND THATS GONNA BE THE END OF MY INTERFERING IN THE WHOLE THING AND WHAT AND WHAT TAKES PLACE JUST TAKES PLACE</t>
  </si>
  <si>
    <t>Hostage Taker: YOU TALK TO &lt;NAME&gt; AND THEM BECAUSE I DONT WANNA GET INVOLVED IN IT ANYMORE IM IN ENOUGH TROUBLE</t>
  </si>
  <si>
    <t>Person: OKAY WHAT IM TRYING TO SAY IS THAT THE LAWYERS BROUGHT EVERYTHING DOWN HERE AND YOU KNOW ITS ALL LEGITIMATE STUFF THATS THAT CAN BE WORKED OUT</t>
  </si>
  <si>
    <t>Person: AND THE BEST THING THAT CAN HAPPEN RIGHT NOW IS YOU ALL GO BACK IN THERE AND LET THIS LAWYER START SUM US FOR ALL THIS STUFF AND AND OVERSEE ALL THIS STUFF AND GETTING IT DONE</t>
  </si>
  <si>
    <t>Person: HES THE MAN THATS GONNA MAKE IT HAPPEN FOR YOU ALL</t>
  </si>
  <si>
    <t>Person: HES ON YOUR SIDE ONE HUNDRED PERCENT</t>
  </si>
  <si>
    <t>Hostage Taker: RIGHT OKAY NOW WHAT ABOUT THE REPERCUSSION ?</t>
  </si>
  <si>
    <t>Person: NO REPERCUSSION IF YOU ALL HAVENT DONE ANY HURT ANYBODY UP THERE WHAT YOU JUST DAMAGE THAT OFFICE ?</t>
  </si>
  <si>
    <t>Person: YOU JUST TORE THAT UP ? WELL ALL THAT STUFFS YOU KNOW METAL AND WOOD AND GLASS CAN BE FIXED NO BIG DEAL</t>
  </si>
  <si>
    <t>Hostage Taker: YEAH BUT NOBODY BEEN HARMED</t>
  </si>
  <si>
    <t>Person: RIGHT THATS THE MAIN THING THAT THATS ALL IM CONCERNED ABOUT</t>
  </si>
  <si>
    <t>Hostage Taker: AND HARM PHYSICALLY SO IN OTHER WORDS WE GOT BACK IN OUR CELLS NOW WELL BE ABLE TO TALK TO YOU ALL LIKE HUMAN BEINGS WITHOUT WORRIED ABOUT GETTING PULLED OUT TO SOLITARY</t>
  </si>
  <si>
    <t>Person: NOW &lt;NAME&gt; IS THE FELLA GONNA SEE TO IT THAT &lt;NAME&gt; FELLA IS GONNA SEE TO IT</t>
  </si>
  <si>
    <t>Hostage Taker: NOT TO WORRY ABOUT GETTING HIT ON THE HEAD WITH STICKS</t>
  </si>
  <si>
    <t>Person: NOW NO NOBODYS GONNA GET HURT</t>
  </si>
  <si>
    <t>Hostage Taker: WHO YOU TALKING TO &lt;NAME&gt; ? WHO YOU TALKING ?</t>
  </si>
  <si>
    <t>Person: ALRIGHT THERES NOBODY GONNA GET HURT BUT NO CONCESSION GIVEN OF ANY KIND THIS &lt;NAME&gt;</t>
  </si>
  <si>
    <t>Person: AND I WANT IT</t>
  </si>
  <si>
    <t>Person: TO MAKE UP THEIR MINDS TO COME ON OUT AND DROP THEIR KNIVES AND EVERYTHING AND COME ON OUT YEAH THEIR GONNA THROW SOME OTHER PRISONERS OUT THE WINDOW SO I I I</t>
  </si>
  <si>
    <t>Hostage Taker: SAY &lt;NAME&gt; ?</t>
  </si>
  <si>
    <t>Person: I WANNA GIVE THEM FIVE MINUTES BUT I JUST DONT</t>
  </si>
  <si>
    <t>Person: OKAY I DONT WANT THEM TO HEAR YOUR VOICE</t>
  </si>
  <si>
    <t>Hostage Taker: NO THIS IS &lt;NAME&gt;</t>
  </si>
  <si>
    <t>Person: LOOK WHAT YOU ALL GONNA DO</t>
  </si>
  <si>
    <t>Hostage Taker: THATS WHAT I WANNA KNOW ?</t>
  </si>
  <si>
    <t>Person: OKAY THE LAWYERS GONNA MAKE SURE THAT EVERYTHING GETS DONE ALL YOU NEED NOW IS GET BACK IN YOUR CELLS LETS GET THIS THING OVER WITH LETS GET THIS LAWYER SEEING THAT ALL THIS STUFFS GONNA GET DONE</t>
  </si>
  <si>
    <t>Person: NO REPERCUSSION NOBODYS GONNA GET THEIR HEAD KNOCKED YOU ALL GET BACK IN YOUR CELLS THEY DONT NEED CLUBS IF IN YOUR CELLS</t>
  </si>
  <si>
    <t>Person: RIGHT ?</t>
  </si>
  <si>
    <t>Person: OKAY LOOK EVERYBODY GET BACK IN THEIR CELLS THERE WONT BE NO NEED FOR CLUBS AND STUFF</t>
  </si>
  <si>
    <t>Person: EVERYBODY GET BACK LOCKED DOWN THIS LAWYERS GONNA SEE THAT ALL THIS STUFFS HE BROUGHT THE LIST DOWN HE SHOWED IT TO &lt;NAME&gt; AND THEYRE SHOWING IT TO THE SHERIFF AND YOU KNOW THIS LAWYER IS YOUR MAN</t>
  </si>
  <si>
    <t>Hostage Taker: OKAY WELL WELL WHO BEEN TALKING TO THE NEWS REPORTERS</t>
  </si>
  <si>
    <t>Person: I I DONT KNOW THE NEWS REPORTER DOWN HERE HE LISTENED TO EVERYTHING THAT HAD TO SAY THEY HAD THE CAMERAS RUNNING YOU KNOW YOU ALL GONNA SEE THIS ON THE NEWS ITS YOU KNOW EVERYTHING YOU ALL WANTED IS ON THE NEWS</t>
  </si>
  <si>
    <t>Hostage Taker: EXCEPT FOR THE RED TAPE</t>
  </si>
  <si>
    <t>Person: RIGHT EXCEPT FOR WHAT ?</t>
  </si>
  <si>
    <t>Person: AND THATS GONNA TAKE AWHILE BUT THAT LAWYERS GONNA SPEED THAT RED TAPE UP</t>
  </si>
  <si>
    <t>Hostage Taker: SO ALL THE TALKING SHOULD BE OVER WITH RIGHT ?</t>
  </si>
  <si>
    <t>Hostage Taker: WELL NOW ITS TIME FOR SOME ACTION</t>
  </si>
  <si>
    <t>Hostage Taker: EITHER ONE THING OR THE OTHER</t>
  </si>
  <si>
    <t>Person: RIGHT YOU ALL DECIDE</t>
  </si>
  <si>
    <t>Hostage Taker: WE DONE DECIDE WE WANT YOU TO SEND A CAMERAMAN UP HERE</t>
  </si>
  <si>
    <t>Person: OKAY AND WHAT YOU WANT THE CAMERAMAN TO DO ?</t>
  </si>
  <si>
    <t>Hostage Taker: WE WANNA TALK TO HIM</t>
  </si>
  <si>
    <t>Person: OKAY NOW HES IM GONNA SEND HIM UP THERE THE SAME WAY YOU YOU HAD THE SAME STAIRWAY FOR THE LAWYER</t>
  </si>
  <si>
    <t>Person: WHAT WITH THIS SANITATION ? IT JUST SAYS THAT NO REPERCUSSION AND WE ARE LOOKING TO SEE ALL THESE ALLEGATIONS</t>
  </si>
  <si>
    <t>Hostage Taker: OKAY NOW SO TO YOUR SELF GO BACK AND LAY DOWN I WENT THROUGH ALL THIS SUFFERING TO GO BACK AND LAY DOWN</t>
  </si>
  <si>
    <t>Person: NO NO YOU ALL GOT YOU ALL GOT HEARD EVERYTHING IS COOL THIS LAWYER IS DOWN HERE HES GOT EVERYTHING DOWN ON PAPER THE OTHER LAWYER COPIED EVERYTHING YOU GOT TWO LAWYERS WORKING FOR YOU NOW YOU ALL YOU DID A GOOD JOB YOU MADE YOUR POINT YOU SIGN LET &lt;NAME&gt; SIGN OKAY ILL SIGN YEAH DONT TALK ME SO THEY DONT HEAR THAT</t>
  </si>
  <si>
    <t>Person: JUST GET THAT PAPER TO THE LAWYER AND HAVE HIM SIGN</t>
  </si>
  <si>
    <t>Hostage Taker: WELL NOW IS THIS AGREEABLE TO EVERYBODY ? YEAH YEAH WELL HE SAY THERE WONT BE NO RE REPERCUSSION AS LONG AS NO NOBODYS BEEN INJURED AND AINT NOBODY BEEN INJURED YOU KNOW WHAT I MEAN ?</t>
  </si>
  <si>
    <t>Person: ABOUT FIVE HOURS SOMETHINGS GOT TO HAPPEN &lt;NAME&gt; ?</t>
  </si>
  <si>
    <t>Hostage Taker: MHM ?</t>
  </si>
  <si>
    <t>Hostage Taker: YEAH WHAT YOU SAYING WITH &lt;NAME&gt;</t>
  </si>
  <si>
    <t>Person: OKAY WHAT WHAT I WAS SAYING TO TO &lt;NAME&gt; WAS THAT THE LAWYER THAT &lt;NAME&gt; AND &lt;NAME&gt; TALKED TO GOT EVERYTHING DOWN ON PAPER</t>
  </si>
  <si>
    <t>Person: HE BROUGHT DOWN HERE HE SHOWED IT TO &lt;NAME&gt;</t>
  </si>
  <si>
    <t>Person: THEY CANT DISAGREE WITH NOTHING YOU ALL SAID ITS ALL LEGITIMATE STUFF</t>
  </si>
  <si>
    <t>Hostage Taker: DID HE DISAGREE WITH IT ?</t>
  </si>
  <si>
    <t>Person: WHO DISAGREED WITH IT ?</t>
  </si>
  <si>
    <t>Hostage Taker: &lt;NAME&gt; WENT ALONG WITH IT ?</t>
  </si>
  <si>
    <t>Person: YEAH YOU KNOW YOU ALL YOU ALL ARENT ASKING FOR THE MOON</t>
  </si>
  <si>
    <t>Person: YOURE NOT ASKING FOR THE MOON</t>
  </si>
  <si>
    <t>Hostage Taker: WE KNOW THAT WE KNOW WHAT WE DEMAND AND WE WE KNOW ITS NOT NOTHING THAT THE PARISH CANT GIVE US</t>
  </si>
  <si>
    <t>Hostage Taker: WE ALREADY KNOW THAT</t>
  </si>
  <si>
    <t>Hostage Taker: YOUALL WE WANNA DO IS SEE THAT IT GO THROUGH</t>
  </si>
  <si>
    <t>Person: OKAY NOW THE ONLY THING I CAN TELL YOU THE WAY ITS GONNA GO THROUGH IS THAT YOU ALL GOT TO YOU ALL TALK TO THE MAN THATS GONNA MAKE IT GO THROUGH &lt;NAME&gt; IS IS IS YOU KNOW THE &lt;NAME&gt; THATS BEEN SUING US HES GOT EVERYTHING DOWN THERES NOTHING WE CAN GO BACK ON HES GOT IT</t>
  </si>
  <si>
    <t>Hostage Taker: OKAY SO HOW YOU WANT US TO GO ABOUT GOING BACK IN OUR CELLS AND AND WHAT NOT ?</t>
  </si>
  <si>
    <t>Person: WELL WHICH WAY DO YOU THINK WILL BE THE BEST WAY TO DO IT ? DOES EVERYBODY GO IN AND YOU KNOW ONE &lt;NAME&gt; ONE &lt;NAME&gt; STAY OUT AND LOCK IT DOWN AND YOU KNOW NOTHING HAPPEN TO HIM ILL GO UP THERE AND YOU TURN YOURSELF INTO ME NOBODYS GOT YOU KNOW IM GONNA GO UP THERE WITH &lt;NAME&gt; AFTER EVERYBODYS LOCKED DOWN AND AND THAT ONE &lt;NAME&gt; IS LEFT OUT THATS NOT LOCKED DOWN TURNS HIMSELF INTO ME AND &lt;NAME&gt; AND NOTHING HAPPENS TO THEM</t>
  </si>
  <si>
    <t>Hostage Taker: AND AND DO THAT &lt;NAME&gt; THAT TURNS HIMSELF IN GO BACK IN THE BULLPEN WITH EVERYBODY ELSE ?</t>
  </si>
  <si>
    <t>Person: WHERE WAS HE BEFORE ?</t>
  </si>
  <si>
    <t>Hostage Taker: IN THE BULLPEN</t>
  </si>
  <si>
    <t>Person: THATS WHERE HE GOES EVERYBODY GOES BACK IN THEIR CELLS</t>
  </si>
  <si>
    <t>Hostage Taker: NOW YOU HAVE TO YOUR WORD ALL NIGHT LONG AS FAR AS I CAN SEE ARE YOU SERIOUS ARE ABOUT THAT ?</t>
  </si>
  <si>
    <t>Person: I AM &lt;NAME&gt; OKAY</t>
  </si>
  <si>
    <t>Hostage Taker: EVERYBODY ELSE</t>
  </si>
  <si>
    <t>Person: LET YOU ALL IN ON A LITTLE SECRET OKAY ? THESE GUARDS OUT HERE THEYRE PUSHING ME TO GET SOMETHING DONE AND I IM TRYING TO HOLD THEM BACK BECAUSE I KNOW YOU ALL ARE UP TO YOUR WORD WHATEVER YOU ALL GONNA TELL ME YOU ALL GONNA DO YOU ALL GONNA DO IT BUT THESE GUYS THEYRE YOU KNOW THEYRE NERVOUS JUST LIKE &lt;NAME&gt; IS AND IM TRYING TO CALM THEM DOWN I GOT MAN I HAVE TO MOVE OFFICES YOU NOTICE HOW QUIET IT IS NOW ?</t>
  </si>
  <si>
    <t>Person: I HAD TO GET OUT OF THERE MAN THEYRE ALL THEYRE ALL JUMPING AROUND BECAUSE THEY KNOW THE JAILERS ARE DOWN HERE ARE OKAY SO THATS WHY I WANNA TRY TO SPEED THIS UP THAT LAWYERS GONNA HES GONNA BE RIGHT THERE THE CAMERA THE CAMERAMAN IS GONNA BE RIGHT THERE</t>
  </si>
  <si>
    <t>Hostage Taker: FOR WHAT ?</t>
  </si>
  <si>
    <t>Person: NOBODYS GONNA GET HURT JUST EVERYBODY GET LOCKED BACK DOWN AND ONE &lt;NAME&gt; STAY OUT AND ILL BE UP THERE WITH &lt;NAME&gt; AND THAT GUYS NOT GONNA GET HURT AND HE GOES BACK IN HIS CELL IN THE BULLPEN</t>
  </si>
  <si>
    <t>Hostage Taker: ALRIGHT SO LET US TALK ABOUT IT</t>
  </si>
  <si>
    <t>Person: OKAY LOOK CALL ME BACK ON TWO ZERO ONE</t>
  </si>
  <si>
    <t>Hostage Taker: TWO ZERO ONE ?</t>
  </si>
  <si>
    <t>Person: YEAH IM NOT IN THAT TWO TWENTY OFFICE NO MORE THERES TOO MUCH BULLSHIT OVER THERE</t>
  </si>
  <si>
    <t>Person: TWO TWO ZERO ONE</t>
  </si>
  <si>
    <t>Person: THANK YOU</t>
  </si>
  <si>
    <t>Person: THIS &lt;NAME&gt; SPEAKING</t>
  </si>
  <si>
    <t>Hostage Taker: LOOK &lt;NAME&gt; EVERYBODYS AGREEING TO GO BACK INTO THE BULLPEN BUT WITH ONE EXCEPTION</t>
  </si>
  <si>
    <t>Person: OKAY WHATS THAT ?</t>
  </si>
  <si>
    <t>Hostage Taker: THEYRE DYING TO GET ON TV I DONT KNOW WHY BUT THEY WANNA GET ON TV</t>
  </si>
  <si>
    <t>Person: OKAY HOW WE GONNA WORK THE TV OUT ?</t>
  </si>
  <si>
    <t>Hostage Taker: OKAY HOW WE GONNA WORK THE TV OUT ? SAME WAY THE SAME ? YOU WHAT IM SAYING HOW WE GONNA WORK IT OUT ? YOU ALREADY MADE THE SUGGESTION</t>
  </si>
  <si>
    <t>Person: IF WE BRING THEM UP THERE &lt;NAME&gt; ?</t>
  </si>
  <si>
    <t>Person: OKAY EVERYBODY GETS LOCKED DOWN BUT YOU KNOW MAYBE ONE &lt;NAME&gt; LIKE YOU OR &lt;NAME&gt; SOMEBODY LIKE THAT AND AND I COME UP THERE WITH &lt;NAME&gt; AND THEN WELL PUT YOU BACK YOU KNOW BACK IN YOUR CELL OR &lt;NAME&gt; BACK IN HIS CELL AND EVERYTHING AND WHOEVER WANTS TO TALK IF WE GET THE NAMES NOW WHO WANTS TO TALK TO THE TV CAMERAMAN</t>
  </si>
  <si>
    <t>Person: THAT YOU KNOW THEY COME UP BY THE BAR OR WHEREVER WE CAN GET THE LIGHTS AND STUFF AND LET THAT TV MAN INTERVIEW THEM</t>
  </si>
  <si>
    <t>Hostage Taker: ALRIGHT THEY SAID THE THE TV CAN BE KNOCKED OUT IF WE CAN GET IT ON BLACK AND WHITE THAT WE WONT GET NO REPERCUSSION IF WE GO IN I DONT KNOW WHY BUT THEY STILL DONT BELIEVE</t>
  </si>
  <si>
    <t>Person: OKAY NOW ALL YOU WANT IS IS DOWN ON PAPER SAYING THAT THERELL BE NO REPERCUSSIONS EVERYBODY GOES BACK IN THEIR OWN CELLS THAT THEY WERE IN BEFORE THIS STUFF HAPPENED</t>
  </si>
  <si>
    <t>Hostage Taker: AND NO LEGAL CHARGES OR NOTHING</t>
  </si>
  <si>
    <t>Person: NOW LET ME GO TALK TO THEM ABOUT THAT THE THE LEGAL CHARGE IF YOU ALL HAVENT DONE ANYTHING BAD UP THERE JUST A LITTLE DAMAGE YOU KNOW DAMAGE THAT ONE LITTLE OFFICE THEN I SEE NO PROBLEMS YOU KNOW I SEE NO PROBLEMS WHATSOEVER LET ME GET RIGHT BACK WITH YOU ALL</t>
  </si>
  <si>
    <t>Hostage Taker: WHAT YOU MEAN DAMAGE ?</t>
  </si>
  <si>
    <t>Person: WELL IF YOU ALL IF THATS ALL YOU ALL DID WAS YOU KNOW BUST UP A THE OFFICE THEN THATS OKAY AS LONG AS YOU KNOW YOU HAVENT HURT ANYBODY A ANYTHING ELSE UP THERE</t>
  </si>
  <si>
    <t>Hostage Taker: YEAH WELL NOBODY GOT HURT</t>
  </si>
  <si>
    <t>Person: THATS COOL THEN I I SEE NO PROBLEMS</t>
  </si>
  <si>
    <t>Hostage Taker: SO YOU FEEL THAT THEY THEY NOT GONNA PRESS CHARGES ON IT OR NOTHING</t>
  </si>
  <si>
    <t>Hostage Taker: THEY ONLY GIVE US</t>
  </si>
  <si>
    <t>Hostage Taker: YOU FEEL BELIEVE THAT THATS WHAT THEY GONNA DO ?</t>
  </si>
  <si>
    <t>Person: BECAUSE YOU GOT &lt;NAME&gt; LOOKING DOWN THEIR THROATS YOU KNOW SO I WOULD MOVE ON YOUR PART YOU ALL GOT &lt;NAME&gt; UP THERE THAT WAS GOOD THATS REAL GOOD BECAUSE YOU KNOW THESE ARE THE LAWYERS THAT ARE SUM US &lt;NAME&gt; AND YOU KNOW HES GOT IT ALL NOW</t>
  </si>
  <si>
    <t>Hostage Taker: YOU GOT YOU GOT SEE A &lt;NAME&gt; UP THERE AND EVERYTHING</t>
  </si>
  <si>
    <t>Person: I DONT KNOW WHO THEY GOT UP THERE IM IM IN A OFFICE ALL BY MY THERES NOT SOUL IN HERE WITH ME</t>
  </si>
  <si>
    <t>Hostage Taker: I DONT KNOW WHAT HE SAID WE AINT GOT NO POWER UP HERE IM TELLING YOU THATS ALL IT IS OKAY NOW YOU SEE I TELL YOU WHAT WE WILL DO</t>
  </si>
  <si>
    <t>Hostage Taker: OKAY HERES WHAT WE GONNA DO WE ARE GONNA WAIT ON YOU ALL AND SEE WHATS HAPPENING ALRIGHT</t>
  </si>
  <si>
    <t>Person: WHAT DO YOU MEAN BY WAIT ? BECAUSE YOU KNOW WE GOT YOUR DEMANDS AND LIKE I SAY THAT THEYRE THEYRE READY TO GO AND AGREE TO THEM AND YOU ALL GET BACK IN YOUR CELLS AND LET THESE LAWYERS SPEED THAT RED TAPE ALONG AND EVERYTHING WILL BE COOL</t>
  </si>
  <si>
    <t>Hostage Taker: SAY &lt;NAME&gt;</t>
  </si>
  <si>
    <t>Hostage Taker: LOOK THIS IS NOBODY MAN</t>
  </si>
  <si>
    <t>Hostage Taker: ALRIGHT LISTEN MAN THE MAIN THING THAT EVERYBODYS CONCERNED ABOUT IS GETTING SOME REPERCUSSIONS ON THIS</t>
  </si>
  <si>
    <t>Person: NO REPERCUSSIONS WELL I ALREADY SAID THAT NO REPERCUSSIONS AT ALL OKAY THATS THE SHERIFF NO REPERCUSSIONS YOU HEAR THEM ?</t>
  </si>
  <si>
    <t>Person: OF COURSE THOUGH IT DEPENDS IF THEY THEY NEVER NEVER HURT ANYBODY</t>
  </si>
  <si>
    <t>Hostage Taker: NO THEY AINT NOBODY GOT HURT</t>
  </si>
  <si>
    <t>Person: HURT ANYBODY OR ANYTHING LIKE THAT ?</t>
  </si>
  <si>
    <t>Hostage Taker: NOT HURT</t>
  </si>
  <si>
    <t>Person: OKAY &lt;NAME&gt; THE SHERIFF SAID IF YOU HAVENT HURT ANYBODY NO REPERCUSSIONS EVERYBODY BACK IN THEIR SAME CELLS</t>
  </si>
  <si>
    <t>Person: THATS COOL ?</t>
  </si>
  <si>
    <t>Person: OKAY NOW I WANT THEM IN THE CELLS IM GONNA SEE IF THEYRE IN THE CELLS YEAH AND ONE &lt;NAME&gt; LOCK THEM UP WHOS GONNA BE ON THE OUTSIDE AND TURN HIMSELF INTO ME AND &lt;NAME&gt; ?</t>
  </si>
  <si>
    <t>Hostage Taker: I THINK THATS THAT &lt;NAME&gt; YOU GONNA STAY OUT ? YEAH &lt;NAME&gt; STAYING OUT</t>
  </si>
  <si>
    <t>Person: OKAY AND JUST TELL &lt;NAME&gt; LET ME KNOW ILL STAY ON THE LINE LET ME WHEN EVERYBODYS LOCKED DOWN</t>
  </si>
  <si>
    <t>Person: AND MEET &lt;NAME&gt;</t>
  </si>
  <si>
    <t>Hostage Taker: ALRIGHT WE ARE GONE</t>
  </si>
  <si>
    <t>Person: ILL WAIT FOR &lt;NAME&gt; RIGHT HERE IM GONNA LEAVE THE LINE OPEN AND IVE JUST TALKED TO &lt;NAME&gt; &lt;NAME&gt; ?</t>
  </si>
  <si>
    <t>Person: BOTH OF THEM HAVE ASSURED ME THAT YOU ALL ARE NOT GONNA BE PROSECUTED OR THERES NOT GONNA BE ANY BEATINGS OR RETALIATION AND ALL I CAN SAY IS THEYRE BOTH HONORABLE MEN AND AND IT COMES DOWN TO WHETHER YOU ALL ARE GONNA ACCEPT THEIR WORD AND I THINK THATS I MEAN YOU KNOW I I THINK YOU SHOULD I I SUGGEST THAT YOU YOU ACCEPT THEIR WORD I THINK THEYRE HONORABLE PEOPLE AND IF THEY SAY THEYRE NOT GONNA PROSECUTE OR RETALIATE AGAINST YOU I THINK YOU CAN TAKE THEIR WORD THAT</t>
  </si>
  <si>
    <t>Hostage Taker: WELL IM TRYING TO GET THEM TO BELIEVE IT BUT I DONT KNOW WHATS WRONG WITH THESE DAMN FOOLS THERE AINT TOO MUCH WE CAN DO WE JUST DONT HAVE TOO MUCH</t>
  </si>
  <si>
    <t>Person: AND I THINK THEY ARENT RETALIATE BECAUSE THEY BOTH BOTH THE &lt;NAME&gt; AND THE &lt;NAME&gt; HAVE SAID THEYRE NOT SO IF IT WOULD MAKE YOU FEEL BETTER ILL COME UP THERE AND STICK AROUND ALL MORNING TO MAKE SURE YOU KNOW TO MAKE SURE IF THATS IF THATS WHAT YOU WANT</t>
  </si>
  <si>
    <t>Hostage Taker: PERSONALLY I BELIEVE THEM I MEAN I HAVE NO REASON NOT TO BUT LIKE I SAID IM JUST ONE PERSON UP HERE IM JUST SELECTED AS A SPOKESMAN AND THEY DONT BELIEVE NOTHING I TELL THEM THEY BELIEVE THAT THE WHITE FOLKS AND PULL ME OUT THERE IN THE HALL AND BRAINWASH ME THATS WHAT THEY TELL ME YOU KNOW DONT GIVE UP THERE AINT TOO MUCH MORE THAT WE CAN DO</t>
  </si>
  <si>
    <t>Person: WELL YOU COULD PUT THEM PUT WHOEVER WANTS TO TALK TO ME ON THE PHONE AND ILL TELL THEM THE SAME THING THAT I TOLD YOU AND ILL BE GLAD TO COME UP THERE AND AND STICK AROUND</t>
  </si>
  <si>
    <t>Hostage Taker: WELL ALL UPSET LET ME SEE IF I CAN GET ONE OF THEM BECAUSE IM ABOUT THROUGH IM READY TO GO TO SLEEP I DONT KNOW WHAT YOU ARE ALL GONNA DO HOLD ON A SECOND SAY MAN ONE OF YOU ALL WANNA TALK TO THEM ? ALRIGHT WHATS THAT ?</t>
  </si>
  <si>
    <t>Person: OKAY THIS IS &lt;NAME&gt; &lt;NAME&gt;</t>
  </si>
  <si>
    <t>Person: AND I WAS JUST GONNA WHO AM I TALKING TO NOW ?</t>
  </si>
  <si>
    <t>Hostage Taker: YOURE TALKING TO &lt;NAME&gt;</t>
  </si>
  <si>
    <t>Person: OKAY WELL WELL &lt;NAME&gt; I I JUST SAID THAT I WOULD I WOULD COME UP THERE AND STICK AROUND TO MAKE SURE THAT THERES NO RETALIATION THAT IF THAT THATS WHAT YOU ALL WANT</t>
  </si>
  <si>
    <t>Hostage Taker: YEAH HOLD ON LET ME GO CHECK SOMETHING</t>
  </si>
  <si>
    <t>Person: YEAH IM HERE</t>
  </si>
  <si>
    <t>Hostage Taker: THEY WANNA KNOW WHATS THE BIG DEAL BEHIND HAVING SOMETHING PUT DOWN IN BLACK AND WHITE GETTING ON A TV CAMERA ?</t>
  </si>
  <si>
    <t>Hostage Taker: I MEAN THE PUBLIC IS AWARE OF IT NOW RIGHT</t>
  </si>
  <si>
    <t>Hostage Taker: I DONT KNOW WHATS HAPPENING I DONE AS ABOUT MUCH AS I CAN DO</t>
  </si>
  <si>
    <t>Person: WELL WHATS THE PROBLEM ? WHAT WHAT ARE THE WHATS THE STICKING POINT ?</t>
  </si>
  <si>
    <t>Hostage Taker: THEY WANNA HAVE IT IN BLACK AND WHITE THAT THERE WILL BE NO REPERCUSSIONS OR NO CHARGES PUT ON THEM THEY ALSO WANTS TO GET ON TV</t>
  </si>
  <si>
    <t>Person: WELL THAT I DONT I DONT I DONT THINK THERE ANY PROBLEMS WITH THAT I THINK THEY CAN ARRANGE THAT</t>
  </si>
  <si>
    <t>Hostage Taker: OKAY CAN THEY DO IT BEFORE WE GO IN OR DO THEY WANNA DO IT AFTER OR WHAT ?</t>
  </si>
  <si>
    <t>Person: HOW DO YOU WANNA DO IT &lt;NAME&gt; ?</t>
  </si>
  <si>
    <t>Hostage Taker: I DONT</t>
  </si>
  <si>
    <t>Person: THE SHERIFF TOLD TOLD &lt;NAME&gt; THAT THERE BE NO REPERCUSSIONS I THINK THATS A LOT BETTER THAN A SIGNATURE BECAUSE YOU KNOW A PIECE OF PAPER CAN BE TORN UP LATER AND I I THINK A MANS WORD</t>
  </si>
  <si>
    <t>Person: THE SHERIFFS A MAN AND THE SHERIFF TOLD THEM NO REPERCUSSIONS YOU GOT &lt;NAME&gt; ON YOUR SIDE HES DOWN HERE TO SEE EVERYTHINGS ON THE UP AND UP AND HES VOLUNTEERED YOU KNOW TO COME UP THERE WITH ME TO MAKE SURE THAT NOBODY GETS HURT AFTER EVERY EVERYBODYS LOCKED DOWN HE WILL STAY UP THERE ALL DAY LONG IF THATS WHAT IT IF THATS WHAT YOU ALL WANT</t>
  </si>
  <si>
    <t>Person: NOW THE TV PART WELL ASK THE TV STATION IF THATS WHAT THEY WANNA DO WE CANT FORCE THEM TO DO ANYTHING THEY DONT WANNA DO</t>
  </si>
  <si>
    <t>Person: NO HES DOWN THE HALL SOMEWHERE WELL FIND THEM WHAT DO YOU NEED ?</t>
  </si>
  <si>
    <t>Hostage Taker: CAN I TALK TO HIM ?</t>
  </si>
  <si>
    <t>Person: SURE</t>
  </si>
  <si>
    <t>Hostage Taker: ALRIGHT THIS &lt;NAME&gt; ?</t>
  </si>
  <si>
    <t>Hostage Taker: MY NAME IS &lt;NAME&gt; &lt;NAME&gt; IVE BEEN APPOINTED AS A REPRESENTED UP HERE I MEAN THE SPOKESMAN</t>
  </si>
  <si>
    <t>Hostage Taker: WHAT THEYD LIKE TO KNOW IS WILL THERE BE ANY CHARGES PRESSED I MEAN NOBODYS BEEN HARMED PHYSICALLY</t>
  </si>
  <si>
    <t>Person: NO THERE WILL BE NO CHARGES</t>
  </si>
  <si>
    <t>Hostage Taker: THERE WILL BE NO CHARGES PRESSED</t>
  </si>
  <si>
    <t>Hostage Taker: AND IT IS ASSURED THAT NO ONE WILL GET PULL OUT OF THE BULLPEN AND GET BEAT HALF TO DEATH</t>
  </si>
  <si>
    <t>Person: BY &lt;NAME&gt; YOU READ THE PAPER THAT REGULAR ?</t>
  </si>
  <si>
    <t>Hostage Taker: WE ONLY GET IT ON SUNDAYS</t>
  </si>
  <si>
    <t>Person: OKAY WELL THERE WAS THERE WERE A COUPLE DEPUTIES AND A STATE TROOPER WHO USED THE PROD ON SOMEBODY I IM PROSECUTING THEM I WONT PUT WITH THAT SHIT FROM ANYBODY STICKS ON THE HEAD I DONT GO FOR IM NOT GONNA BE UP THERE BUT YOU KNOW YOU GOT A LAWYER HERE THAT IF IT HAPPENS AND</t>
  </si>
  <si>
    <t>Hostage Taker: OKAY MISTER &lt;NAME&gt;</t>
  </si>
  <si>
    <t>Person: THE JUSTIFICATION FOR THE OFFICERS DOING ANYTHING THEY CANT THEY DONT DO THAT ANYMORE AND I WONT PUT UP WITH IT</t>
  </si>
  <si>
    <t>Hostage Taker: OKAY LET ME ASK &lt;NONE&gt; HOLD HOLD UP A YEAR OR SO AGO BECAUSE I CAN REMEMBER GETTING THE HELL BEAT OUT OF ME DOWNSTAIRS AND THEY DIDNT NOTHING TO NOBODY ONE WAY OR ANOTHER BUT IM NOT DEALING WITH THAT NOW</t>
  </si>
  <si>
    <t>Hostage Taker: AND ASSURE US THAT THERE THERE WILL BE NO REPERCUSSIONS AND WONT NO NOBODY PULL IN THE HAIL AND THE SHIT BEAT OUT OF THEM</t>
  </si>
  <si>
    <t>Person: IM NOT IM IM NOT THE KIND OF FELLA THATS GONNA PROMISE YOU SOMETHING I CANT BACK UP</t>
  </si>
  <si>
    <t>Person: IM IM NOT GONNA BE UP THERE WHEN THEY GO IN OR IM NOT GONNA BE THERE TOMORROW BUT I DONT I DONT ALLOW ANYBODY BEING BRUTALIZED I DONT CARE WHAT YOU KNOW ?</t>
  </si>
  <si>
    <t>Hostage Taker: NOW YOU ANYWAY YOURE JUST NOT GONNA BE THERE</t>
  </si>
  <si>
    <t>Person: NO IM NOT YOU KNOW TOMORROW SUPPOSE SOMEBODY GETS HIT ON THE HEAD YOU KNOW ITLL BE REPORTED THE LAWYERS HERE YOU REPORT IT TO HIM IF THERES SOMEBODY NEEDS TO BE PROSECUTED FOR IT THE WILL BE WHAT IM SAYING IS I CANT PROMISE YOU SOMETHING THAT I CANT BACK UP BECAUSE IM NOT GONNA BE THERE TOMORROW IN THE JAIL IF SOMETHING HAPPENS YOU KNOW IF I WOULD BE THERE ID STOP IT</t>
  </si>
  <si>
    <t>Hostage Taker: OKAY LET US TALK TO &lt;NAME&gt; AGAIN</t>
  </si>
  <si>
    <t>Person: OKAY HANG ON LET ME GET THEM YOU DROP EVERYTHING GOING TO YOUR CELLS ? I WANNA LET WHAT TIME YOU GONNA DROP EVERYTHING AND JUST GO INTO YOUR CELLS ?</t>
  </si>
  <si>
    <t>Hostage Taker: THATS WHAT WE THINK OF DOING AS LONG AS WE GET EVERYTHING STRAIGHTEN OUT</t>
  </si>
  <si>
    <t>Person: WELL I ILL TELL YOU ONE THING ON THESE GRIEVANCES IT DOESNT MAKE SENSE SOME OF THEM WEVE TAKEN CARE OF ALREADY AND SOME OF THE HAVE NOTHING TO DO WITH THEM BUT THERE WILL BE NO REPERCUSSIONS FROM FROM THE PRISON FROM US THERES NOBODY NOBODY BE HIT IN THE HEAD AND NOBODY BE HURT ITD BE YOUD BE COMPLETELY SAFE</t>
  </si>
  <si>
    <t>Hostage Taker: AND NOBODY GOES IN THE SOLITARY FOR TWO AND THREE MONTHS YOU KNOW LIKE WEVE BEEN DOING YOU KNOW</t>
  </si>
  <si>
    <t>Person: WELL NOT FOR THIS BUT OTHER THINGS I CANT PROMISE YOU FOR THIS BECAUSE YOU FELLAS CANT CANT BE ALLOWED AROUND TO ROAM FREE LIKE YOU WANT TO WHEN YOU MAKE A MAKE A MISTAKE OR YOU DO ANYTHING WRONG WEVE GOT TO PUNISH YOU SOMEWAY THERES NO OTHER WAY TO DO IT &lt;NAME&gt; HELL NO PRISON WILL DO THAT</t>
  </si>
  <si>
    <t>Hostage Taker: OKAY IN OTHER WORDS YOU ALL GONNA PUT US IN THE SOLITARY</t>
  </si>
  <si>
    <t>Person: NO THATS NOT WHAT HES SAYING YOURE NOT GONNA YOURE NOT GONNA BE PUT IN SOLITARY</t>
  </si>
  <si>
    <t>Hostage Taker: NO BUT NOW LOOK AS FOR THE THE OTHER ISSUE ABOUT US GOING TO SOLITARY QUITE NATURALLY WE WE UNDERSTAND THAT</t>
  </si>
  <si>
    <t>Hostage Taker: YOU KNOW WE KNOW WHAT WE GOTTA GO TO SOLITARY WHEN WE DO SOMETHING WRONG IM TALKING ABOUT FOR THIS ISSUE HERE</t>
  </si>
  <si>
    <t>Person: &lt;NAME&gt; WE TALKING ABOUT THIS INCIDENT RIGHT NOW NOBODY GOES IN SOLITARY FOR THIS YOU UNDERSTAND ?</t>
  </si>
  <si>
    <t>Person: THIS INCIDENT RIGHT NOW BUT IN THE FUTURE WHEN YOU PEOPLE MAKE MISTAKES OR DO SOMETHING WRONG</t>
  </si>
  <si>
    <t>Person: WE GOTTA PUNISH YOU SOMEWAY IF NOT WE MIGHT MIGHT NOT AS WELL HAVE A PRISON</t>
  </si>
  <si>
    <t>Hostage Taker: YEAH WE UNDERSTAND ABOUT THAT</t>
  </si>
  <si>
    <t>Person: ALRIGHT BUT THIS INCIDENT HERE NOBODY GOES IN SOLITAIRE</t>
  </si>
  <si>
    <t>Person: YOU GOT OUR WORD ON IT NOW I WANT THESE FELLAS OUT AND I WANT THEM BACK IN THEIR CELLS AND I WANT ALL IMP IMPLEMENTS YOU GOT TO HAVE KNIVES AND STUFF DROPPED OUTSIDE</t>
  </si>
  <si>
    <t>Hostage Taker: HUH ? YEAH</t>
  </si>
  <si>
    <t>Person: THE KNIVES AND STUFF I WANT THEM DROPPED OUTSIDE</t>
  </si>
  <si>
    <t>Hostage Taker: YEAH OUTSIDE WHERE ?</t>
  </si>
  <si>
    <t>Person: OUTSIDE THE HALLWAY</t>
  </si>
  <si>
    <t>Hostage Taker: OKAY BOY THATS UNDERSTANDABLE GUARANTEE BUT NOW YOU KNOW YOU KNOW WE DONE WRECKED THE OFFICE YOU KNOW THAT</t>
  </si>
  <si>
    <t>Person: YEAH HE KNOWS THAT HE SOMEBODY JUST CALLED HIM OUT HE KNOWS ALL THAT &lt;NAME&gt; HE HE GAVE YOU HIS WORD &lt;NAME&gt; IS SITTING RIGHT HERE LISTENING TO IT NO REPERCUSSIONS NOBODY GOES IN SOLITAIRE OVER THIS THING</t>
  </si>
  <si>
    <t>Hostage Taker: NO CHARGES PRESSED AGAINST US</t>
  </si>
  <si>
    <t>Person: &lt;NAME&gt; TOLD YOU THAT</t>
  </si>
  <si>
    <t>Person: HES THE MAN THATS GOTTA ACCEPT THEM</t>
  </si>
  <si>
    <t>Hostage Taker: OKAY AND WE GET WHAT WE WANT ALL THE THINGS THAT WE ASKED FOR</t>
  </si>
  <si>
    <t>Person: THEYRE GONNA WORK ON THEM I PROMISE YOU THAT HUH ?</t>
  </si>
  <si>
    <t>Hostage Taker: THEY SAID THEY GONNA WORK ON IT</t>
  </si>
  <si>
    <t>Person: YEAH TAKE LONGER THAN A DAY BUT I PROMISE YOU THEYRE GONNA WORK ON THEM &lt;NAME&gt; WILL TELL YOU THAT</t>
  </si>
  <si>
    <t>Hostage Taker: HEY MAN WHAT WHAT IS IT FOR THEM TO SAY WELL OKAY EVERYTHING THEY WANT YOU KNOW LET THEM HAVE IT YOU KNOW AS LONG AS ITS NOT GOTTA BE WE AINT EXPLAINING TOO MUCH</t>
  </si>
  <si>
    <t>Person: THATS WHAT I SAID TOO NOT TOO MUCH BUT THERES OTHER PEOPLE THAT GOTTA BE TALKED TO HOLD ON JUST A SECOND NOW YOU CAN TELL THEM THIS THAT WE WE NOT GONNA WAIT ALL MORNING WE WAITED LONG ENOUGH</t>
  </si>
  <si>
    <t>Hostage Taker: YOU WANNA TALK TO THEM ?</t>
  </si>
  <si>
    <t>Person: AND GO BACK INTO THE CELLS IS FINE AND DANDY BUT WE GOTTA GO IN WELL ONLY GIVE THEM A CERTAIN AMOUNT TIME OKAY WE JUST CANT WAIT ALL THE MORNING ASK THEM ASK THEM ASK THEM IF YOU AND I CAN COME UP THERE RIGHT NOW AND AND IF THEYLL GO BACK</t>
  </si>
  <si>
    <t>Hostage Taker: THEY WANT A THING BUT</t>
  </si>
  <si>
    <t>Hostage Taker: HES GONE</t>
  </si>
  <si>
    <t>Person: OKAY FINE</t>
  </si>
  <si>
    <t>Person: &lt;NAME&gt; HAS LISTENED TO EVERYTHING THE SHERIFF HAD TO SAY AND EVERYTHING THATS BEEN PROMISED IS GONNA BE DONE NOW WHAT WE NEED YOU IN THE CELLS WE COME UP THERE AND START CLEANING UP &lt;NAME&gt; WILL COME UP AND YOU CAN TURN YOURSELF IN TO ME AND &lt;NAME&gt; NOTHING WILL HAPPEN TO YOU WELL PUT YOU RIGHT BACK IN YOUR CELL NOTHINGS GONNA HAPPEN TO YOU &lt;NAME&gt; IS GONNA STAY UP THERE TO MAKE SURE NOBODY GETS HURT AND ANYTHING THAT HAPPENS IN THE FUTURE &lt;NAME&gt; SAID HELL LISTEN TO IT</t>
  </si>
  <si>
    <t>Hostage Taker: ALRIGHT THATS ALL WE CAN ASK FOR REALLY I MEAN REALLY AND TRULY THIS HAPPENING AND PROMISE THING IT COMES EITHER WE ARE GONNA DO ONE THING OR ANOTHER WHICH YOU WANNA DO BROTHER ? I THOUGHT SOMEBODY WANTED TO SPEAK TO &lt;NAME&gt; &lt;NAME&gt; WHO ?</t>
  </si>
  <si>
    <t>Person: LOOK I WANNA KNOW BROTHER I WANNA SAY WE ARE NOT GONNA WAIT ALL MORNING FOR THEM</t>
  </si>
  <si>
    <t>Person: THE SHERIFF</t>
  </si>
  <si>
    <t>Hostage Taker: OKAY WELL LOOK IM GONNA ROUND UP THESE FELLAS ALRIGHT ?</t>
  </si>
  <si>
    <t>Person: OKAY WHOS GONNA STAY OUT ?</t>
  </si>
  <si>
    <t>Hostage Taker: HEY MAN COME ON I MEAN IF YOU YOU KNOW THEYRE GONNA IF THEY GONNA FUCK WHEN IT WAS UP YOU KNOW THE EXPECTING YOU KNOW ANY SHIT</t>
  </si>
  <si>
    <t>Person: NOBODY IS GONNA GET FUCKED UP ILL GUARANTEE YOU THAT</t>
  </si>
  <si>
    <t>Hostage Taker: IM GONNA THEN ILL STAY OUT ALRIGHT &lt;NAME&gt; SAID HES GONNA STAY OUT</t>
  </si>
  <si>
    <t>Person: &lt;NAME&gt; IS COMING WITH ME NOW &lt;NAME&gt; TRUST &lt;NAME&gt; I KNOW THAT</t>
  </si>
  <si>
    <t>Person: AND I IM SURE HE TRUSTS ME TOO</t>
  </si>
  <si>
    <t>Hostage Taker: YEAH WELL YOU SEEM ALRIGHT WELL LOOK MAN EVERYBODYS GOING IN THEIR CELLS &lt;NAME&gt; GONNA STAY ON THE PHONE WHEN EVERYBODYS IN HELL CALL YOU YOU ALL CAN COME UP</t>
  </si>
  <si>
    <t>Person: OKAY ILL JUST LEAVE THE LINE OPEN</t>
  </si>
  <si>
    <t>Hostage Taker: RIGHT &lt;NAME&gt; STAY ON THE PHONE ALRIGHT</t>
  </si>
  <si>
    <t>Hostage Taker: IM STAYING ON ALREADY</t>
  </si>
  <si>
    <t>Hostage Taker: NO NO IM TALKING TO HIM COME ONE MAN IF YOU ALL WANNA GO IN HELLO &lt;NAME&gt; ?</t>
  </si>
  <si>
    <t>Hostage Taker: MAN IM SURE THEY GOING IM SITTING HERE LISTENING</t>
  </si>
  <si>
    <t>Person: WE ARE GONNA COME UP THERE RIDE THE ELEVATOR SHAFT ME AND &lt;NAME&gt; CAN MEET YOU</t>
  </si>
  <si>
    <t>Hostage Taker: THATS WHERE YOU ALL WANNA COME UP AT ?</t>
  </si>
  <si>
    <t>Person: YEAH YOU ALL GONNA UNLOCK THAT PART ?</t>
  </si>
  <si>
    <t>Hostage Taker: YEAH OKAY WELL LOOK YEAH</t>
  </si>
  <si>
    <t>Hostage Taker: OKAY WELL IM PRETTY SURE YOU YOU KNOW YOU ALL BEEN HEARING ALL THEM GUYS TALK YOU KNOW AND HEY WELL I GUESS EVERYBODY WAS JUST SPEAKING THEIR OPINION</t>
  </si>
  <si>
    <t>Person: YOU GOT YOUR POINT ACROSS</t>
  </si>
  <si>
    <t>Hostage Taker: YEAH BUT AINT NOBODY WAS TRYING TO HURT NOBODY NOT HURTING</t>
  </si>
  <si>
    <t>Person: WE BELIEVE THAT EVERYBODYS GOING IN ?</t>
  </si>
  <si>
    <t>Hostage Taker: THEY ALL GOING IN</t>
  </si>
  <si>
    <t>Person: OKAY ME AND &lt;NAME&gt; IS GONNA COME UP AND AND MAKE SURE THAT &lt;NAME&gt; GONNA BE OKAY I WANT EVERYBODY OFF THE FLOOR AND YOU KNOW THE SHERIFF WANTS EVERYBODY BACK IN THEIR CELLS ALRIGHT ?</t>
  </si>
  <si>
    <t>Hostage Taker: THE SHERIFF WANT EVERYBODY OFF THE FLOOR</t>
  </si>
  <si>
    <t>Person: RIGHT BACK IN THEIR CELLS</t>
  </si>
  <si>
    <t>Hostage Taker: ALRIGHT YOU WANNA HOLD ON THE LINE</t>
  </si>
  <si>
    <t>Person: IM OPEN AND STAYING OPEN ILL WAIT FOR &lt;NAME&gt; TO GET ON IT</t>
  </si>
  <si>
    <t>Hostage Taker: ALRIGHT ALRIGHT ANOTHER THREE MINUTES AND EVERYBODY BE IN THEIR CELLS</t>
  </si>
  <si>
    <t>Person: GREAT</t>
  </si>
  <si>
    <t>Hostage Taker: BECAUSE THEY PUTTING ALL THE WEAPONS THEY GONNA BE IN THE MIDDLE OF THE HALL</t>
  </si>
  <si>
    <t>Person: GOOD GOOD JOB</t>
  </si>
  <si>
    <t>Hostage Taker: ALRIGHT ?</t>
  </si>
  <si>
    <t>Person: GOOD JOB YOU WHOS THIS ?</t>
  </si>
  <si>
    <t>Person: OKAY KID WHATS GOING ON ?</t>
  </si>
  <si>
    <t>Hostage Taker: OKAY WE PUTTING EVERYBODY BACK IN THEIR CELLS</t>
  </si>
  <si>
    <t>Hostage Taker: WE PUTTING EVERYBODY THAT WAS OUT THERE WE ARE PUTTING THEM BACK IN THEIR CELLS NOW</t>
  </si>
  <si>
    <t>Hostage Taker: WELL &lt;NAME&gt; SAID HE WAS GONNA STAY OUT</t>
  </si>
  <si>
    <t>Hostage Taker: UNLESS YOU YOU ALL WANT ME TO STAY OUT</t>
  </si>
  <si>
    <t>Hostage Taker: YEAH WELL WE DOING WHAT WHAT IS RIGHT WE TAKING CARE OF THAT BUSINESS</t>
  </si>
  <si>
    <t>Hostage Taker: NOW WE WANT YOU ALL TO STICK TO YOUR WORD</t>
  </si>
  <si>
    <t>Person: YOU GOT ME GUARANTEE ME AND THE LAWYER GONNA COME UP THERE FOR &lt;NAME&gt;</t>
  </si>
  <si>
    <t>Hostage Taker: OKAY I I I IMAGINE EVERYTHING GONNA BE OUT THERE IN THE HALL</t>
  </si>
  <si>
    <t>Person: EVERYBODY STAYS IN THE CELLS THAT THEY WERE IN NOBODY GETS PUT IN SOLITARY NO REPERCUSSIONS NO CHARGES OKAY ?</t>
  </si>
  <si>
    <t>Hostage Taker: GET OUR VISITORS AND ALL THAT</t>
  </si>
  <si>
    <t>Person: AS SOON AS THEY CAN GET CLEANED UP THERE GET EVERYTHING BACK TO NORMAL GUARANTEED ALRIGHT IM WAITING</t>
  </si>
  <si>
    <t>Person: GET EVERYBODY IN ?</t>
  </si>
  <si>
    <t>Hostage Taker: NO NOT YET</t>
  </si>
  <si>
    <t>Person: OKAY LET ME KNOW</t>
  </si>
  <si>
    <t>Hostage Taker: OKAY WELL LOOK LISTEN TO ME NOW</t>
  </si>
  <si>
    <t>Hostage Taker: EVERYBODYS GOING IN THE BULLPEN</t>
  </si>
  <si>
    <t>Hostage Taker: SO YOU KNOW WHAT THAT MEANS ?</t>
  </si>
  <si>
    <t>Hostage Taker: WE ARE GOING IN THE BULLPEN WE ARE NOT GOING IN OUR CELLS NOW WE ARE GOING IN THE BULLPEN</t>
  </si>
  <si>
    <t>Person: BUT THE CELLS IN THE BULLPEN YOURE GONNA HAVE TO GO GET SOME SLEEP RIGHT ?</t>
  </si>
  <si>
    <t>Person: HOW LONG YOU WANNA STAY IN THE BULLPEN ?</t>
  </si>
  <si>
    <t>Hostage Taker: YEAH WELL WE ARE GONNA HAVE TO GO AHEAD SOONER OR LATER YOU KNOW</t>
  </si>
  <si>
    <t>Person: RIGHT OKAY BUT &lt;NAME&gt; IS GONNA COME UP THERE YOU ALL CAN STAY IN THE BULLPEN AND &lt;NAME&gt; WILL BE UP THERE AND YOU KNOW WELL GO OVER THESE GRIEVANCES AFTER EVERYBODYS LOCKED DOWN I WANT THESE BULLPEN CELLS LOCKED DOWN TOO I CAN LOCK YOU IN THE BULLPEN YOU KNOW THAT ?</t>
  </si>
  <si>
    <t>Person: OKAY AS LONG AS YOU KNOW YOU AGREE TO THAT</t>
  </si>
  <si>
    <t>Hostage Taker: YEAH WELL THATS THE WAY EVERYBODY GOING AT NOW</t>
  </si>
  <si>
    <t>Person: THATS COOL YEAH</t>
  </si>
  <si>
    <t>Hostage Taker: YEAH I GOT EVERYBODY CORROLLED UP MAN IM LOCKING THE LAST DOOR BUT THEY ALL WANNA GO IN THE BULLPEN</t>
  </si>
  <si>
    <t>Person: THATS FINE WITH ME THATS FINE</t>
  </si>
  <si>
    <t>Hostage Taker: THEY CAN GO IN THE BULL</t>
  </si>
  <si>
    <t>Person: WHEN WE WELL TALK TO THEM LATER ABOUT GOING IN THEIR CELLS WHEN THEYRE READY</t>
  </si>
  <si>
    <t>Person: THATS COOL I TOLD &lt;NONE&gt; ITS COOL</t>
  </si>
  <si>
    <t>Person: BULLPENS FINE JUST DONT THEY GOTTA BE LOCKED DOWN NOW</t>
  </si>
  <si>
    <t>Hostage Taker: ALRIGHT YEAH YEAH YEAH THEY GONNA BE LOCKED DOWN</t>
  </si>
  <si>
    <t>Hostage Taker: ALRIGHT LOOK HERE FELLAS GET ON THE PHONE SO YOU ALL DONT THINK IM LYING TO YOU LOOK HERE &lt;NAME&gt;</t>
  </si>
  <si>
    <t>Hostage Taker: WOULD YOU REPEAT THAT OVER AGAIN THAT YOU SAID THAT IT WAS FINE</t>
  </si>
  <si>
    <t>Person: GOING IN THE BULLPEN IS IS FINE JUST YOU KNOW WE WANNA GET THERE YOU KNOW AS SOON AS POSSIBLE AND GET &lt;NAME&gt; TALKING TO YOU ALL YOU ALL GET IN THE BULLPEN GET LOCKED DOWN &lt;NAME&gt; ILL COME UP THERE AND MAKE SURE THAT NOTHING HAPPENS TO YOU AND YOU GET PUT IN THE BULLPEN WITH THEM</t>
  </si>
  <si>
    <t>Person: SO YOU ALL WHEN CAN WE COME UP MAN</t>
  </si>
  <si>
    <t>Hostage Taker: ANOTHER MINUTE OR TWO</t>
  </si>
  <si>
    <t>Hostage Taker: ALRIGHT YOU SAY ITS OKAY IF WE GO IN THE BULLPEN ?</t>
  </si>
  <si>
    <t>Person: BULLPENS FINE JUST SO LONG AS YOU GET LOCKED DOWN NOW</t>
  </si>
  <si>
    <t>Hostage Taker: WHO THAT WAS IN THE BACKGROUND ?</t>
  </si>
  <si>
    <t>Person: HUH ? THAT WAS &lt;NAME&gt; HE WAS AGREEING TO THAT</t>
  </si>
  <si>
    <t>Hostage Taker: YEAH IT SOUNDED LIKE HE WAS FUSSING MAN</t>
  </si>
  <si>
    <t>Person: NO HE THATS JUST HIS VOICE HES GOT A SORE THROAT</t>
  </si>
  <si>
    <t>Hostage Taker: OKAY NOW LOOK WE GOING IN THE BULLPEN</t>
  </si>
  <si>
    <t>Hostage Taker: THE REALLY DONT WANNA YOU KNOW GIVE UP LIKE THAT MAN BECAUSE LOOK LIKE WE GIVIN UP WITH NOTHING</t>
  </si>
  <si>
    <t>Person: NO YOURE NOT</t>
  </si>
  <si>
    <t>Person: YOU GOT YOUR POINT ACROSS AWFUL QUICK THATS RIGHT IM TIRED OF THIS SHIT EXCUSE ME</t>
  </si>
  <si>
    <t>Person: GETTING IMPATIENT DOWN HERE OH JUST A LOT OF PEOPLE THAT ARE SAYING THAT YOU ALL GOING BACK ON YOUR WORD NOW</t>
  </si>
  <si>
    <t>Hostage Taker: WE NOT GOING BACK ON OUR WORD</t>
  </si>
  <si>
    <t>Person: OKAY BUT LOOK YOURE NOT GIVING UP BECAUSE YOU MADE YOUR POINT THE LAWYERS HERE AND HE HE HE KNOWS WHAT YOU ALL WANT HES GONNA SEE THAT IT GETS DONE AND YOU KNOW YOU GOTTA TRUST US NOW NOWS THE TIME TO TRUST US</t>
  </si>
  <si>
    <t>Hostage Taker: OKAY HOLD ON LET ME GET THIS STRAIGHT NOW LET ME LET ME GIVE ME ABOUT ABOUT A MINUTE TO GET THIS STRAIGHT</t>
  </si>
  <si>
    <t>Person: MAN LOOK THESE GUYS</t>
  </si>
  <si>
    <t>Hostage Taker: NO I MEAN YOU KNOW SO GUYS CAN YOU KNOW REALLY PUT THIS STUFF OUT THERE MAN AND ALL THIS SHIT YOU KNOW</t>
  </si>
  <si>
    <t>Person: OKAY LOOK HURRY IT UP MAN</t>
  </si>
  <si>
    <t>Person: HURRY IT UP BECAUSE</t>
  </si>
  <si>
    <t>Hostage Taker: YEAH IM ONLY ONE MAN</t>
  </si>
  <si>
    <t>Person: YOURE DOING A GOOD JOB THOUGH</t>
  </si>
  <si>
    <t>Hostage Taker: LET US DO IT RIGHT MAN</t>
  </si>
  <si>
    <t>Person: OKAY YEAH &lt;NAME&gt;</t>
  </si>
  <si>
    <t>Hostage Taker: LOOK MAN I DONE ABOUT AS MUCH AS I CAN DO I DONT KNOW WHATS WRONG WITH THE DAMN FOOLS BUT LIKE I SAY I FEEL LIKE GIVING</t>
  </si>
  <si>
    <t>Person: HOW HOW MANY STILL NOT GOING BACK IN ?</t>
  </si>
  <si>
    <t>Hostage Taker: THE ENTIRE LEG YOU CAN ALMOST TWENTY THREE OF THEM YOU KNOW YOU KNOW ALL OF THEM TALKING ABOUT EVEN THE ONES THAT WASNT DOWN FOR IT AT FIRST NOW THEY TELL ME WED A WENT WE DIDNT WENT THIS FAR ITS FUCKED ALL THE WAY UP YOU KNOW YOU CAN TAKE A HOSTAGE OR WHAT BUT THEY DRINK IM TRYING TO EXPLAIN IT TO THEM BUT THEY WONT LISTEN TO ME SO THIS IS OUT OF MY HANDS I DONT KNOW WHAT MORE CAN THEY ACCOMPLISH</t>
  </si>
  <si>
    <t>Person: ASK THEM IF I CAN UP AND TALK TO THEM ? CAN HE YOU WANT &lt;NAME&gt; TO COME UP AND TALK TALK TO THEM SOME MORE ABOUT IT ?</t>
  </si>
  <si>
    <t>Hostage Taker: BUT LET ME ASK THEM MAN BECAUSE THEY ALL WENT OUT ALL COCKY COCKY AS HELL MAN LET ME ASK THEM</t>
  </si>
  <si>
    <t>Person: &lt;NAME&gt; LOOK WHATS GOING UP THERE MAN ? PEOPLE ARE DOWN HERE ARE GETTING NERVOUS AGAIN AND TELLING YOU ALL GOING BACK ON YOUR WORD THAT WE ARE WE ARE WASTING TIME SPINNING OUR WHEELS</t>
  </si>
  <si>
    <t>Hostage Taker: HEY LOOK HERE LIKE SPEAKING OF BEING NERVOUS AND LIKE THEY HAVE SOME GUYS AT LEAST FEEL THE SAME FEEL THE SAME IS ALL YOU ALL YELLA YOU UNDERSTAND LIKE THE GUARD IS WHETHER OR NOT IF SOME OF THEM THE ONES THAT DIDNT PARTICIPATE IN IT WE KNOW THAT SOME THE GUYS GOT OUT FOR SOMETHING WHATEVER WENT DOWN UP HERE</t>
  </si>
  <si>
    <t>Person: RIGHT THE GUARDS DONT WANT ANYMORE TROUBLE TELL THEM TO GET IN THEIR CELLS RIGHT NOW</t>
  </si>
  <si>
    <t>Hostage Taker: I DONT NONE OF THIS HERE AT ALL YOU UNDERSTAND ?</t>
  </si>
  <si>
    <t>Hostage Taker: ME MYSELF I KIND OF WISH LIKE HIS HERE WOULDNT WENT DOWN FROM THE GET GO FROM THE JUMP</t>
  </si>
  <si>
    <t>Person: OKAY TELL THE GUYS THAT DONT WANNA GET IN ANYMORE TROUBLE TO GET IN THEIR CELLS RIGHT NOW I DONT KNOW HOW MUCH LONGER I CAN HOLD THESE MEN DOWN HERE</t>
  </si>
  <si>
    <t>Hostage Taker: IM GOING TO SEE TO ALL THAT RIGHT NOW YOU UNDERSTAND ?</t>
  </si>
  <si>
    <t>Person: GET BACK WITH ME QUICK MAN THINGS ARE GONNA START HAPPENING AND I DONT WANT THEM TO HAPPEN I WANT THEM TO GO DOWN THE WAY WE WE TALKED ABOUT</t>
  </si>
  <si>
    <t>Hostage Taker: SO LOOK IM GOING TO SEE IF I CAN TALK TO SOME OF THE GUYS RIGHT NOW YOU UNDERSTAND ?</t>
  </si>
  <si>
    <t>Person: WELL WHO AM I TALKING TO NOW ? &lt;NAME&gt;</t>
  </si>
  <si>
    <t>Hostage Taker: IM SCARED TO EVEN TELL YOU MY NAME MAN BECAUSE LIKE I YOU KNOW I ONE OF THEM THAT DIDNT HAVE NONE OF</t>
  </si>
  <si>
    <t>Person: OKAY JUST TELL THE GUYS THAT DONT WANT ANY TROUBLE TO GET IN THEIR CELLS AND THE REST OF THEM LET THEM TAKE THEIR MEDICINE IF THATS WHAT THEY WANT IM TRYING TO HOLD THEM DOWN HERE THATS WHAT IM TRYING TO GET ACROSS TO YOU WE MADE A DEAL AND I WANNA STICK BY IT</t>
  </si>
  <si>
    <t>Hostage Taker: SAY LOOK IM TALKING FOR THE GUYS YOU UNDERSTAND THAT HAVE NEVER BEEN INVOLVED IN THIS</t>
  </si>
  <si>
    <t>Hostage Taker: AND MYSELF</t>
  </si>
  <si>
    <t>Hostage Taker: WELL IM UP HERE FOR YOU UNDERSTAND THE LIGHT WE GOTTA COORDINATE YOU CAN UNDERSTAND YOU KNOW I WAS GOING ON</t>
  </si>
  <si>
    <t>Hostage Taker: IM FROM THE SAME BULLPEN</t>
  </si>
  <si>
    <t>Hostage Taker: I ASK EVERYBODY FOR EVERYTHING THAT WAS TAKEN YOU UNDERSTAND THEYRE PUTTING EVERYTHING BACK</t>
  </si>
  <si>
    <t>Person: OKAY BUT LOOK TIMES RUNNING OUT DOWN HERE THERES SOME ANXIOUS PEOPLE DOWN HERE AND THEYRE SAYING YOU ALL ARE STALLING IM SAYING NO YOURE NOT THAT YOU WANNA GO WITH THE DEAL BUT PLEASE HURRY LETS GO WITH THE DEAL</t>
  </si>
  <si>
    <t>Hostage Taker: THE DEAL OKAY</t>
  </si>
  <si>
    <t>Person: LET US KNOW TOO WHETHER YOURE GONNA GO FOR IT OR NOT</t>
  </si>
  <si>
    <t>Hostage Taker: IN THREE MINUTES</t>
  </si>
  <si>
    <t>Person: HE SAID THAT EIGHT MINUTES AGO</t>
  </si>
  <si>
    <t>Hostage Taker: WE ARE OUT THE DOOR MAN WE ARE GOING PUT UP SOME BLACK AND WHITE YEAH SO LOOK HERE</t>
  </si>
  <si>
    <t>Hostage Taker: THEY WANT TO SEE SOMETHING UP IN BLACK AND WHITE ALL YOU ALL THEY HAVE IS YOU ALL WORD ON THIS THEY WANNA SEE SOMETHING IN BLACK AND WHITE</t>
  </si>
  <si>
    <t>Person: WELL LET ME LET YOU TALK TO THE LAWYER AND HE CAN EXPLAIN TO YOU WHAT BLACK AND WHITE MEANS MAN THIS IS &lt;NAME&gt; &lt;NAME&gt; LOOK I MAKE YOU ALL A PROMISE AWHILE AGO AND YOU BACKING DOWN ON IT AND IM NOT YOU KNOW I I DONT GO WITH A A WELSHER OKAY ? I WOULD SUGGEST THE FELLAS THAT DONT WANT ANY TROUBLE AND WHO WANT THE DEAL THAT WE MADE GET IN YOUR CELLS THE REST OF THEM CAN STAY IN THE HALL WE HAVE NO DEAL WITH ANYBODY IN THE HALL WHEN THEY GET UP THERE AND I THINK THATS CLEAR ENOUGH EXCEPT FOR THAT ONE EXCEPT FOR THE MAN TO LOCK DOWN WHO IS HE ? &lt;NAME&gt; OKAY TELL &lt;NAME&gt; TO LET ME KNOW</t>
  </si>
  <si>
    <t>Hostage Taker: IM IM WAITING FOR BIG BIG MINDING &lt;NAME&gt; WHAT DO YOU WANNA DO MY BROTHER SAY WHAT YOUR NAME MAN ?</t>
  </si>
  <si>
    <t>Hostage Taker: I GUESS THIS &lt;NAME&gt; &lt;NAME&gt; HUH ?</t>
  </si>
  <si>
    <t>Hostage Taker: SEE HERE MAN LIKE THEY WANT YOU TO COME UP MAN BY YOURSELF YOU KNOW</t>
  </si>
  <si>
    <t>Person: I CANT DO THAT BECAUSE I MADE A DEAL WITH &lt;NAME&gt; &lt;NAME&gt; YOU KNOW THEY WONT LET ME GO UP THERE NOW</t>
  </si>
  <si>
    <t>Person: THEY SAY YOU ALL BACKING OFF ON THE DEAL THEY GETTING READY TO GO THEMSELVES YOU KNOW WHAT THE DEAL WAS ? DID &lt;NAME&gt; TELL YOU WHAT THE DEAL WAS ?</t>
  </si>
  <si>
    <t>Hostage Taker: YEAH IM ON THE PHONE NOW YEAH THEY ALL AWARE OF IT AND THEY SAID THEYRE GOING IN THEIR CELLS IM GONNA LOCK IT UP NOW</t>
  </si>
  <si>
    <t>Person: OKAY &lt;NAME&gt; TELL THEM THAT YOU KNOW THE TIME I CANT CONTROL THAT YOU KNOW SOME OF THESE PEOPLE DOWN HERE ARE GETTING ORDERS FROM OTHER PEOPLE THAT I CANT GIVE ORDERS TO</t>
  </si>
  <si>
    <t>Person: TELL THEM TELL THEM YOU CANT COMING UP IN THE ELEVATOR ME ME AND &lt;NAME&gt; WILL COME UP IN THE ELEVATOR AND SEE THAT NOTHING HAPPENS TO YOU AS LONG AS EVERYBODY ELSE IS LOCKED DOWN</t>
  </si>
  <si>
    <t>Person: AND IF THEYRE IN THEIR CELLS IN THE BULLPEN LOCKED DOWN THEN THE DEAL STANDS THAT &lt;NAME&gt; SAID THAT NO DEAL THERES NO DEAL ANYBODY IN THE HALL</t>
  </si>
  <si>
    <t>Hostage Taker: ALRIGHT ALRIGHT THERE WONT BE NOBODY IN THE HALLS</t>
  </si>
  <si>
    <t>Person: OKAY ASK HIM IF WE CAN COME UP RIGHT NOW</t>
  </si>
  <si>
    <t>Hostage Taker: CAN WE COME UP RIGHT NOW ? LOOK HERE MAN EVERYBODY THAT THEY WANNA KNOW CAN THEY COME UP RIGHT NOW STAY IN THE HALLS YOU KNOW WHATCH YOU ALL GONNA DO MAN ? LET THEM KEEP THEIR STUFF UP HERE LOOK YEAH THEY GOT GUNS YOU DIG ? THEY GOT CLUBS THEY GOT STICKS YOU UNDERSTAND WHAT WE HAVE ? NOTHING MAN</t>
  </si>
  <si>
    <t>Person: WHO WHO AM I TALKING TOO ?</t>
  </si>
  <si>
    <t>Hostage Taker: IM THE ONE THAT JUST TOLD YOU MAN IM SCARED TO TELL YOU MY NAME</t>
  </si>
  <si>
    <t>Person: OKAY LET ME TELL YOU NOW</t>
  </si>
  <si>
    <t>Person: OKAY IF THEY DONT GET IN WITHIN THE NEXT THIRTY SECONDS I CANT PROMISE NOTHING</t>
  </si>
  <si>
    <t>Hostage Taker: YEAH WELL THEY SENT A GUARD UP HERE BUT I TELL YOU WHAT YOU GOT MY WORD ON THE ONES THAT DONT WANNA PARTICIPATE OR NOTHING</t>
  </si>
  <si>
    <t>Person: YOU TELL THEM GET IN THE BULLPEN GET IN THERE NOW</t>
  </si>
  <si>
    <t>Hostage Taker: THEY SAID TO GO IN RIGHT NOW</t>
  </si>
  <si>
    <t>Hostage Taker: OKAY YOU JUST STAY ON THE LINE AND ILL TELL YOU WHEN THEY ALL IN</t>
  </si>
  <si>
    <t>Hostage Taker: ALRIGHT IM GONNA CHECK IT OUT AND GET EVERYBODY IN ?</t>
  </si>
  <si>
    <t>Person: WHATS THAT ? THEYRE GOING IN SHERIFF JUST I MEAN PEOPLE GETTING IMPATIENT SOME OF THING COULD LAST TWO DAYS SOMETIMES BECAUSE YOURE NOT GOING IN NOBODYS DOING NOTHING WE ARE WAITING ON YOU WAITING ON HIM YEAH WHOS THIS ?</t>
  </si>
  <si>
    <t>Person: OKAY WE ARE COMING UP WE ARE GONNA MEET YOU OKAY &lt;NAME&gt; ?</t>
  </si>
  <si>
    <t>Person: TELL THEM ABOUT THE PEOPLE THAT OKAY LOOK THERES SOME OTHER PEOPLE COMING IN THE ELEVATOR BUT DONT WORRY ABOUT THEM ALRIGHT ?</t>
  </si>
  <si>
    <t>Person: WELL BE UP FRONT AND DONT DONT GET EXCITED JUST BE ME AND &lt;NAME&gt; ALRIGHT ?</t>
  </si>
  <si>
    <t>Hostage Taker: HEY DONT LOOK HERE THEYRE NOT GONNA DO ME NOTHING</t>
  </si>
  <si>
    <t>Person: IF I CAN GET UP THERE NOW LET ME GO AND MAKE SURE EVERYBODYS LOCKED DOWN IF I CAN GET UP THERE BEFORE THEY DO NOBODYS GONNA DO YOU NOTHING BUT I NEED TO GET UP THERE BEFORE THEY DO</t>
  </si>
  <si>
    <t>Hostage Taker: HOW WAS THE COP THAT GOT SHOT ?</t>
  </si>
  <si>
    <t>Person: WELL HE MIGHT MAKE IT YOU KNOW IT LOOKS PRETTY GOOD</t>
  </si>
  <si>
    <t>Hostage Taker: DID HE GET HIT IN THE HEAD OR IN THE EYE ?</t>
  </si>
  <si>
    <t>Person: WELL IM NOT SURE IF ITS IN THE HEAD OR IN THE EYE BUT IT LOOKS PRETTY GOOD WHERE YOU AT NOW ?</t>
  </si>
  <si>
    <t>Hostage Taker: YOU OUGHT TO KNOW YOU GOT THIRTY SQUAD CARS SITTING OUT FRONT OF THE HOUSE</t>
  </si>
  <si>
    <t>Hostage Taker: WHAT ARE WE GONNA DO ABOUT THIS ?</t>
  </si>
  <si>
    <t>Person: WELL CANT WE WORK IT OUT ?</t>
  </si>
  <si>
    <t>Hostage Taker: I GOT TWO PEOPLE IN HERE MAKE ME A DEAL</t>
  </si>
  <si>
    <t>Person: HELLO ?</t>
  </si>
  <si>
    <t>Person: YEAH THIS IS LIEUTENANT &lt;NAME&gt;</t>
  </si>
  <si>
    <t>Person: WHO ARE YOU SIR ?</t>
  </si>
  <si>
    <t>Hostage Taker: IM &lt;NAME&gt;</t>
  </si>
  <si>
    <t>Person: &lt;NAME&gt; WHO SIR ?</t>
  </si>
  <si>
    <t>Hostage Taker: &lt;NAME&gt; IS GOOD</t>
  </si>
  <si>
    <t>Person: &lt;NAME&gt; IS GOOD ? ALL RIGHT WHAT CAN WE DO FOR YOU &lt;NAME&gt; ?</t>
  </si>
  <si>
    <t>Hostage Taker: I GOT TWO PEOPLE IN THIS HOUSE YOU KNOW THAT</t>
  </si>
  <si>
    <t>Person: YOU HAVE TWO PEOPLE IN A HOUSE ?</t>
  </si>
  <si>
    <t>Person: WHICH HOUSE &lt;NAME&gt; ?</t>
  </si>
  <si>
    <t>Hostage Taker: THE HOUSE YOU GOT SURROUNDED</t>
  </si>
  <si>
    <t>Person: WELL WHATS THE PEOPLES NAMES ?</t>
  </si>
  <si>
    <t>Hostage Taker: YOU DONT HAVE TO KNOW THE PEOPLES NAMES</t>
  </si>
  <si>
    <t>Person: WELL DO YOU THINK ITS GONNA DO YOU ANY GOOD TO YOU KNOW GO ANY FURTHER ?</t>
  </si>
  <si>
    <t>Hostage Taker: THINK ITS GONNA DO ME ANY GOOD TO WALK OUTSIDE THE DOOR ?</t>
  </si>
  <si>
    <t>Person: &lt;NAME&gt; LET ME TELL YOU SOMETHING YOU SURRENDER TO ME AND I GUARANTEE YOULL COME OUT UNHURT WHATS YOUR PROBLEM ?</t>
  </si>
  <si>
    <t>Hostage Taker: HOW MANY PEOPLE DO YOU HAVE IN CUSTODY FOR THIS ALREADY ?</t>
  </si>
  <si>
    <t>Person: HOW MANY DO YOU THINK I HAVE ?</t>
  </si>
  <si>
    <t>Hostage Taker: IM ASKING YOU A QUESTION IF YOU DONT WANNA ANSWER IT YOU DONT HAVE TO ANSWER IT IM JUST ASKING</t>
  </si>
  <si>
    <t>Person: YEAH WE HAVE ONE</t>
  </si>
  <si>
    <t>Hostage Taker: CAN YOU TELL ME WHAT HIS NAME IS ?</t>
  </si>
  <si>
    <t>Person: WELL I DONT KNOW YET BECAUSE IVE BEEN ON THE STREET AND THEY JUST CALLED ME IN TO TALK TO YOU</t>
  </si>
  <si>
    <t>Hostage Taker: WELL WHY DONT YOU FIND OUT WHAT HIS NAME IS</t>
  </si>
  <si>
    <t>Person: &lt;NAME&gt; ARE THEY OLDER PEOPLE THAT YOU HAVE ?</t>
  </si>
  <si>
    <t>Person: THEY ARE OLDER PEOPLE ?</t>
  </si>
  <si>
    <t>Person: OKAY DO THEY HAVE ANY HEART TROUBLE ? ARE THEY SICK ?</t>
  </si>
  <si>
    <t>Hostage Taker: NO MOST OF THEM SEEM TO BE STANDING UP PRETTY WELL</t>
  </si>
  <si>
    <t>Person: THEYRE BOTH STANDING UP PRETTY WELL ?</t>
  </si>
  <si>
    <t>Person: YOU HAVENT COMMITTED ANY GREAT CRIME SO FAR YOU KNOW ?</t>
  </si>
  <si>
    <t>Hostage Taker: HOWS THAT COP DOING ?</t>
  </si>
  <si>
    <t>Person: NO HES ALL RIGHT</t>
  </si>
  <si>
    <t>Hostage Taker: HES ALL RIGHT</t>
  </si>
  <si>
    <t>Person: THATS RIGHT THE BULLET JUST GRAZED HIS HEAD HES HES FINE AS A MATTER OF FACT THEYRE ONLY GONNA KEEP HIM FOR OBSERVATION</t>
  </si>
  <si>
    <t>Hostage Taker: SO WHAT AM I LOOKING AT ?</t>
  </si>
  <si>
    <t>Person: WELL YOU YOU KNOW YOU GOT HOSTAGES IF YOU CONTINUE WITH YOUR HOSTAGES YOU YOURE LOOKING AT SERIOUS PROBLEMS IF YOU SURRENDER TO ME WE CAN RESOLVE THE MATTER WHAT DO YOU KNOW WHAT ARE WE TALKING ABOUT ? LOUSY BURGLARLY ?</t>
  </si>
  <si>
    <t>Hostage Taker: GOT LOUSY BURGARLY AND ASSAULT ON AN OFFICER</t>
  </si>
  <si>
    <t>Person: WELL &lt;NAME&gt; ITS NOT GONNA MAKE IT ANY BETTER TO DO ANY HARM TO ANYBODY ELSE</t>
  </si>
  <si>
    <t>Hostage Taker: IM GONNA TELL YOU I AINT WALKING OUT OF HERE</t>
  </si>
  <si>
    <t>Person: &lt;NAME&gt; YOU GOTTA YOU WHAT DO YOU MEAN YOURE NOT WALKING OUT OF THERE ?</t>
  </si>
  <si>
    <t>Hostage Taker: I AINT WALKING</t>
  </si>
  <si>
    <t>Person: &lt;NAME&gt; YOU DONT WANNA HURT ANYBODY THERES NO GRAVE DAMAGE DONE NOW</t>
  </si>
  <si>
    <t>Hostage Taker: DAMAGE IS DONE</t>
  </si>
  <si>
    <t>Person: WHATD YOU SAY &lt;NAME&gt; ?</t>
  </si>
  <si>
    <t>Hostage Taker: THERES BEEN ENOUGH DAMAGE DONE AS FAR AS IM CONCERNED</t>
  </si>
  <si>
    <t>Person: WELL LISTEN MAN YOU KNOW YOU DONT WANNA YOU GOT TWO OLD PEOPLE THERE THAT HAD NOTHING TO DO WITH THIS YOU KNOW YOU DONT WANNA HURT THEM IN ANY WAY</t>
  </si>
  <si>
    <t>Hostage Taker: YEAH BUT THATS MY SEATBELT RIGHT THERE</t>
  </si>
  <si>
    <t>Person: WELL LET ME TELL YOU SOMETHING &lt;NAME&gt; WHEN YOU SAY ITS YOUR SEATBELT WHAT DO YOU THINK THATS GONNA LET YOU SKATE ?</t>
  </si>
  <si>
    <t>Person: YOU KNOW YOU DONT HAVE WHEELS THERES NO WAY YOURE GONNA MOVE AND WE DONT WANT YOU TO HURT THEM</t>
  </si>
  <si>
    <t>Hostage Taker: WELL WHAT ARE YOU GONNA DO FOR ME THEN ? YOU TELL ME WHAT YOURE GONNA TELL ME WHAT YOU WANT</t>
  </si>
  <si>
    <t>Person: WELL I GUARANTEE YOU THAT YOURE NOT GONNA BE HARMED IN ANY WAY</t>
  </si>
  <si>
    <t>Hostage Taker: SHIT YEAH</t>
  </si>
  <si>
    <t>Person: OKAY WHERE ARE THE PEOPLE NOW ? ARE THEY SITTING DOWN ? ARE THEY IN BED ? WHAT ARE THEY DOING ?</t>
  </si>
  <si>
    <t>Hostage Taker: THEYRE AS CLOSE TO ME AS THEY CAN GET</t>
  </si>
  <si>
    <t>Person: ARE THEY OKAY ?</t>
  </si>
  <si>
    <t>Hostage Taker: THEYRE UNHARMED</t>
  </si>
  <si>
    <t>Person: ALL RIGHT &lt;NAME&gt; YOU DONT WANNA HURT THOSE PEOPLE</t>
  </si>
  <si>
    <t>Hostage Taker: YOU DONT WANNA HURT THOSE PEOPLE</t>
  </si>
  <si>
    <t>Person: TELL ME TELL ME WHAT THE PROBLEM IS &lt;NAME&gt;</t>
  </si>
  <si>
    <t>Hostage Taker: IM TRAPPED I CANT GET OUT WHAT AM I SUPPOSE TO DO ?</t>
  </si>
  <si>
    <t>Person: WELL WHY DONT YOU JUST SURRENDER NO POLICE OFFICER WILL SHOOT AT YOU NO POLICE OFFICERS BEEN KILLED ONE POLICE OFFICERS BEEN SCRATCHED YOUVE GOT NOTHING HEAVY AGAINST YOU WHAT ARE YOU GONNA DO MAKE IT WORSE ?</t>
  </si>
  <si>
    <t>Hostage Taker: IM LOOKING AT A NICKEL ALREADY</t>
  </si>
  <si>
    <t>Person: WHAT WHAT LET ME TELL YOU SOMETHING IN A HOSTAGE SITUATION AND IF YOU HURT THOSE PEOPLE YOU KNOW WHAT YOULL BE LOOKING AT ?</t>
  </si>
  <si>
    <t>Person: WELL YOU WELL WHATS BETTER ? LOOKING AT A NICKEL OR LOOKING AT A DEUCE OR LOOKING AT THE CHAIR ? DO YOU UNDERSTAND WHAT IM SAYING TO YOU</t>
  </si>
  <si>
    <t>Hostage Taker: IVE GOTTA THINK ABOUT THIS STUFF FOR AWHILE</t>
  </si>
  <si>
    <t>Person: TELL ME SOMETHING &lt;NAME&gt; DID YOU THINK YOU KILLED THE POLICEMAN ?</t>
  </si>
  <si>
    <t>Hostage Taker: DID I THINK I DID ?</t>
  </si>
  <si>
    <t>Person: UM MHM</t>
  </si>
  <si>
    <t>Hostage Taker: I WASNT REALLY SURE</t>
  </si>
  <si>
    <t>Person: WELL WHEN YOU SEEN HIM WHEN YOU SEEN THE POLICEMAN GO DOWN DID YOU DID YOU THINK HE WAS DEAD ?</t>
  </si>
  <si>
    <t>Hostage Taker: I DIDNT KNOW</t>
  </si>
  <si>
    <t>Person: YOU DIDNT KNOW ?</t>
  </si>
  <si>
    <t>Hostage Taker: NOBODY SHOT BACK</t>
  </si>
  <si>
    <t>Person: WELL THEN YOU COULD ASSUME THAT YOU HIT HIM YOU DID YOU GRAZED HIM AND KNOCKED HIM OUT</t>
  </si>
  <si>
    <t>Hostage Taker: WELL MAYBE THATS THE BEST THING THAT EVER HAPPENED TO HIM</t>
  </si>
  <si>
    <t>Person: WELL ITS PROBABLY THE BEST THING THAT EVER HAPPENED TO YOU TOO &lt;NAME&gt; LET ME SAY THIS TO YOU ILL PULL UP IN FRONT OF THE HOUSE AND I GUARANTEE YOU THAT ALL WILL BE ON IS LIGHTS YOU COME OUT NOBODY WILL HURT YOU AND WELL RESOLVE THIS MATTER RIGHT HERE</t>
  </si>
  <si>
    <t>Hostage Taker: YOU MAKE IT SOUND LIKE WE ARE GONNA JUST PLAY A GAME OF POKER AND IT ALL GONNA BE OVER WITH THEN I GONNA WALK OUT AND GO HOME</t>
  </si>
  <si>
    <t>Person: NO WE ARE NOT GONNA PLAY A GAME OF POKER BUT WE ARE WE ARE NOT GONNA GET INVOLVED IN A SITUATION HERE WHERE YOU MAY HURT SOMEBODY ELSE</t>
  </si>
  <si>
    <t>Hostage Taker: NO IM NOT GONNA HURT NOBODY</t>
  </si>
  <si>
    <t>Person: DID YOU EVER SHOOT ANYBODY BEFORE &lt;NAME&gt; ?</t>
  </si>
  <si>
    <t>Hostage Taker: MORE THAN ONCE</t>
  </si>
  <si>
    <t>Person: MORE THAN ONCE ARE YOU SURE THE PEOPLE ARE OKAY &lt;NAME&gt; ?</t>
  </si>
  <si>
    <t>Hostage Taker: YES I AINT GONNA BULLSHIT YOU</t>
  </si>
  <si>
    <t>Person: OKAY DO YOU WANNA TELL ME THEIR NAMES ?</t>
  </si>
  <si>
    <t>Hostage Taker: &lt;NAME&gt; AND &lt;NAME&gt;</t>
  </si>
  <si>
    <t>Person: &lt;NAME&gt; AND &lt;NAME&gt; ?</t>
  </si>
  <si>
    <t>Person: WHATS THEIR LAST NAME ?</t>
  </si>
  <si>
    <t>Person: ALL RIGHT I DONT KNOW IF I KNOW THOSE PEOPLE IM TRYING TO THINK ARE THEY OKAY ?</t>
  </si>
  <si>
    <t>Hostage Taker: YEAH THEYRE ALL RIGHT</t>
  </si>
  <si>
    <t>Person: YOURE SURE THEYRE OKAY ?</t>
  </si>
  <si>
    <t>Person: THEN ITS JUST THE TWO OF THEM IN THE HOUSE AND YOU</t>
  </si>
  <si>
    <t>Person: ALL RIGHT TELL ME A LITTLE BIT ABOUT TONIGHT YOU KNOW TALK TO ME MAYBE YOULL FEEL BETTER IF YOU TALK TO ME</t>
  </si>
  <si>
    <t>Hostage Taker: ILL TELL YOU WHAT ITS HARD TALKING I AINT GOT NOTHING TO SMOKE I AINT GOT NOTHING TO DRINK I AINT GOT NOTHING</t>
  </si>
  <si>
    <t>Person: WELL WHAT DO YOU WANT ME TO DO GIVE YOU SOMETHING TO DRINK AND GIVE YOU SOMETHING TO SMOKE ?</t>
  </si>
  <si>
    <t>Hostage Taker: GIVE ME A PACK OF CIGARETTES AND A CASE</t>
  </si>
  <si>
    <t>Person: DOES DOESNT DOESNT MR &lt;NAME&gt; HAVE ANY CIGARETTES IN THERE ?</t>
  </si>
  <si>
    <t>Hostage Taker: NO HE DOESNT</t>
  </si>
  <si>
    <t>Person: HE DOESNT</t>
  </si>
  <si>
    <t>Person: WELL WE COULD STILL TALK THIS WHOLE THING OUT HERE IF YOU IF YOUD YOU KNOW USE YOUR HEAD</t>
  </si>
  <si>
    <t>Hostage Taker: I WANNA TALK TO YOU I WANT TO EVALUATE A FEW THINGS AND A FEW OTHER PEOPLE ID LIKE TO TALK TO EVALUATE A FEW THINGS</t>
  </si>
  <si>
    <t>Person: WHO WHOS THE OTHER PEOPLE YOUD LIKE TO TALK TO ?</t>
  </si>
  <si>
    <t>Hostage Taker: ID LIKE TO CALL AND TALK TO MY MOTHER ID LIKE TO CALL AND TALK TO MY SISTER</t>
  </si>
  <si>
    <t>Hostage Taker: YOU KNOW DAMN WELL I AINT GOING NOWHERE ALL RIGHT NOW IM GONNA LISTEN TO WHAT YOU SAY TO THESE PEOPLE</t>
  </si>
  <si>
    <t>Person: I JUST WANNA MAKE SURE EVERYTHINGS OKAY THATS ALL</t>
  </si>
  <si>
    <t>Person: ALL RIGHT LET ME TALK TO HIM</t>
  </si>
  <si>
    <t>Hostage Taker: ALL RIGHT HERES &lt;NAME&gt;</t>
  </si>
  <si>
    <t>Other: HELLO</t>
  </si>
  <si>
    <t>Person: IM LIEUTENANT &lt;NAME&gt; FROM THE POLICE DEPARTMENT</t>
  </si>
  <si>
    <t>Other: I CANT HEAR YOU</t>
  </si>
  <si>
    <t>Person: I SAID I AM LIEUTENANT &lt;NAME&gt; FROM THE POLICE DEPARTMENT</t>
  </si>
  <si>
    <t>Person: OKAY ARE YOU OKAY ?</t>
  </si>
  <si>
    <t>Person: IS YOUR WIFE OKAY ?</t>
  </si>
  <si>
    <t>Person: DO YOU PEOPLE NEED MEDICAL ATTENTION ?</t>
  </si>
  <si>
    <t>Other: NO WE ARE KIND OF SCARED</t>
  </si>
  <si>
    <t>Person: YOURE JUST SCARED OKAY WE ARE GONNA DO EVERYTHING WE CAN TO ALLOW THIS GENTLEMAN TO LET YOU OUT OF THE HOUSE SAFELY OR FOR HIM TO COME OUT SAFELY</t>
  </si>
  <si>
    <t>Other: ALL RIGHT</t>
  </si>
  <si>
    <t>Person: YOURE SURE YOURE OKAY &lt;NAME&gt; ?</t>
  </si>
  <si>
    <t>Other: WE ARE OKAY RIGHT NOW</t>
  </si>
  <si>
    <t>Other: FINE</t>
  </si>
  <si>
    <t>Person: ALL RIGHT LET ME TALK TO &lt;NAME&gt; AGAIN</t>
  </si>
  <si>
    <t>Hostage Taker: YOU GOT HIM</t>
  </si>
  <si>
    <t>Person: OKAY ALL RIGHT HES OKAY AND IM CONVINCED THAT THEYRE NOT THEYRE NOT HURT IN ANY WAY</t>
  </si>
  <si>
    <t>Person: OKAY NOW LETS YOU AND I TALK LETS GET THIS MATTER RESOLVED</t>
  </si>
  <si>
    <t>Hostage Taker: YOU GOT A SWAT TEAM OUT THERE ?</t>
  </si>
  <si>
    <t>Person: YOU KNOW WE HAVE MY GOD WEVE GOT ONE HUNDRED AND FIFTY POLICEMEN IN THE AREA YOU KNOW THAT</t>
  </si>
  <si>
    <t>Hostage Taker: YEAH I WAS STARTING TO WONDER AFTER THE HELICOPTER FLEW OVER</t>
  </si>
  <si>
    <t>Person: YEAH WE GOT HELICOPTERS WEVE GOT DOGS WEVE GOT WEVE GOT A SWAT TEAM OUT THERE YOU KNOW THERES NOWHERE FOR YOU TO GO PAL</t>
  </si>
  <si>
    <t>Hostage Taker: I KNOW I AINT GONNA GET OUT OF HERE ALIVE</t>
  </si>
  <si>
    <t>Person: WELL LISTEN NOW YOU KNOW NOBODY WANTS TO SHOOT YOU NOBODY WANTS TO YOU WE JUST WANNA GET THIS MATTER RESOLVED AND WE DONT WANT YOU TO HURT ANYBODY OKAY WE DONT WANT YOU TO MAKE IT ANY WORSE THAN WHAT IT IS YOU FOLLOW WHAT IM SAYING ?</t>
  </si>
  <si>
    <t>Hostage Taker: YEAH ILL TELL YOU WHAT</t>
  </si>
  <si>
    <t>Hostage Taker: YOU WANNA MAKE A DEAL ?</t>
  </si>
  <si>
    <t>Person: WHAT KIND OF DEAL ? YOU WANNA SHOW ME SOME GOOD FAITH ? YEAH</t>
  </si>
  <si>
    <t>Hostage Taker: ILL TELL YOU WHAT BRING ME A COUPLE PACKS OF CIGARETTES COUPLE CANS OF POP OR A COUPLE CANS OF BEER AND LET ME MAKE ONE ON TWO PHONE CALLS AND ILL GUARANTEE THE PEOPLE WILL NOT GET HURT</t>
  </si>
  <si>
    <t>Person: ALL RIGHT &lt;NAME&gt; LET ME TELL YOU SOMETHING IVE GOT A AN ATTORNEY ON THE OTHER PHONE IS YOUR ATTORNEYS NAME &lt;NAME&gt; ?</t>
  </si>
  <si>
    <t>Person: OUT OF &lt;PLACE&gt; ?</t>
  </si>
  <si>
    <t>Person: OKAY HES ON THE PHONE IM GONNA HAVE ONE OF MY OTHER POLICE OFFICERS TALK TO HIM AND THIS OTHER POLICE OFFICERS TALKING TO HIM NOW ALL RIGHT LET ME TELL YOU SOMETHING YOU KNOW YOURE ASKING ME TO DO THIS AND YOU KNOW ID LIKE TO DO IT FOR YOU BUT ID LIKE SOMETHING ID LIKE YOU TO DO SOMETHING FOR ME</t>
  </si>
  <si>
    <t>Hostage Taker: SUCH AS ?</t>
  </si>
  <si>
    <t>Person: YOU KNOW IF IM GONNA BRING YOU CIGARETTES AND ALLOW YOU TO BE COMFORTABLE I WANT SOMETHING IN RETURN</t>
  </si>
  <si>
    <t>Hostage Taker: YOUVE ALREADY GOT SOMETHING IN RETURN</t>
  </si>
  <si>
    <t>Person: WHAT HAVE I GOT ?</t>
  </si>
  <si>
    <t>Hostage Taker: IVE LET YOU TALK TO THE TWO PEOPLE THAT WE ARE HERE THEY TOLD YOU THEY WE ARE ALL RIGHT</t>
  </si>
  <si>
    <t>Person: WELL HOW ABOUT ALLOWING THE LADY TO COME OUT ? HOW BOUT RELEASING THE WOMAN ?</t>
  </si>
  <si>
    <t>Hostage Taker: DO WHAT I WANT YOU TO BRING ME A SIX PACK OF BEER AND TWO PACKS OF CIGARETTES</t>
  </si>
  <si>
    <t>Person: NOW WAIT A MINUTE FIRST OF ALL THERES NO PLACE THAT I CAN GET A SIX PACK OF BEER AT THIS TIME OF THE NIGHT</t>
  </si>
  <si>
    <t>Hostage Taker: JESUS CHRIST COME ON</t>
  </si>
  <si>
    <t>Person: EVERY JOINT IN THIS TOWN IS CLOSED TIGHTER THAN A DRUM</t>
  </si>
  <si>
    <t>Hostage Taker: YEAH UH HUH</t>
  </si>
  <si>
    <t>Person: SO THERES NO PLACE THAT I COULD GET YOU ANY BEER</t>
  </si>
  <si>
    <t>Hostage Taker: THATS WHAT IVE HEARD FOR A LONG LONG TIME IVE NEVER HAD NO TROUBLE FINDING IT AND IF I CANT HAVE NO TROUBLE FINDING IT IM SURE DAMN WELL THE COPS AINT GONNA HAVE NO TROUBLE FINDING IT</t>
  </si>
  <si>
    <t>Person: YOU KNOW FIRST OF ALL THE BEER</t>
  </si>
  <si>
    <t>Hostage Taker: YOU KNOW DAMN WELL A SIX PACK AINT GONNA DO NOTHING TO NOBODY I JUST WANT A LITTLE BIT OF SOMETHING TO RIP MY DAMN THROAT AND IM GETTING TIRED OF DRINKING SODA POP</t>
  </si>
  <si>
    <t>Person: &lt;NAME&gt; WHY DONT WE RESOLVE THE MATTER REAL QUICK ?</t>
  </si>
  <si>
    <t>Hostage Taker: BECAUSE ID RATHER THINK ABOUT IT</t>
  </si>
  <si>
    <t>Person: HOW MUCH LONGER DO YOU WANNA THINK THINK ABOUT IT ? YOUR ATTORNEYS ON THE PHONE ALREADY</t>
  </si>
  <si>
    <t>Hostage Taker: MY ATTORNEY IS AN ASSHOLE I DONT CARE IF I GOT FIFTEEN ATTORNEYS ON THE PHONE</t>
  </si>
  <si>
    <t>Person: &lt;NAME&gt; &lt;NAME&gt; IS YOUR ATTORNEY RIGHT ?</t>
  </si>
  <si>
    <t>Hostage Taker: IM JUST TELLING YOU WHATS HAPPENING I DONT CARE HOW MANY ATTORNEYS I GOT ON THE PHONE THEY AINT DOING ME NO GOOD RIGHT NOW YOU DO WHAT YOU CAN YOU CALL ME BACK YOU GOT THE NUMBER HERE BY NOW</t>
  </si>
  <si>
    <t>Person: ALL RIGHT GIVE NO I DONT HAVE THE NUMBER GIVE IT TO ME</t>
  </si>
  <si>
    <t>Hostage Taker: SIX SEVEN EIGHT FIVE FIVE NINE ONE</t>
  </si>
  <si>
    <t>Person: SIX SEVEN EIGHT FIVE FIVE NINE ONE</t>
  </si>
  <si>
    <t>Person: ALL RIGHT IM IM GONNA CALL IM GONNA HAVE YOUR ATTORNEY CALL YOU HE WANTS TO TALK TO YOU ILL GIVE HIM THE NUMBER TO CALL YOU AND YOU PICK UP THE PHONE OKAY ?</t>
  </si>
  <si>
    <t>Hostage Taker: ALL RIGHT DO WHAT YOU CAN FOR ME WITH THE CIGARETTES AND THE BEER AND THEN WELL TALK</t>
  </si>
  <si>
    <t>Person: OKAY LET ME ASK YOU ONE QUESTION &lt;NAME&gt;</t>
  </si>
  <si>
    <t>Person: ARE YOU STILL ARMED ?</t>
  </si>
  <si>
    <t>Hostage Taker: YES I AM</t>
  </si>
  <si>
    <t>Person: YOU YOURE ARMED WITH A REVOLVER ?</t>
  </si>
  <si>
    <t>Hostage Taker: I GOT A &lt;NAME&gt; I GOT A &lt;NAME&gt; AND I GOT A &lt;NAME&gt;</t>
  </si>
  <si>
    <t>Person: YOU GOT A &lt;NAME&gt; A &lt;NAME&gt; AND A &lt;NAME&gt; ?</t>
  </si>
  <si>
    <t>Hostage Taker: CORRECT</t>
  </si>
  <si>
    <t>Person: OKAY ARE YOU THE ONLY MAN IN THE HOUSE WITH THOSE WOMEN WITH THAT MAN AND THAT WOMAN ?</t>
  </si>
  <si>
    <t>Person: YOU ARE ? OKAY THE EVENT THAT TOOK PLACE HERE WAS JUST YOU AND THE GUY WE HAVE IN CUSTODY ?</t>
  </si>
  <si>
    <t>Hostage Taker: YEAH THAT POOR SON OF A BITCH IM SORRY HE GOT INVOLVED</t>
  </si>
  <si>
    <t>Person: DOESNT HE WORK THERE ?</t>
  </si>
  <si>
    <t>Hostage Taker: I BEG YOUR PARDON ?</t>
  </si>
  <si>
    <t>Hostage Taker: HELL IF I KNOW I DONT THINK SO</t>
  </si>
  <si>
    <t>Person: YEAH OKAY ARE YOU STILL THERE ?</t>
  </si>
  <si>
    <t>Person: ALL RIGHT NOW WHATS HAPPENING ?</t>
  </si>
  <si>
    <t>Hostage Taker: WHATS HAPPENING IS I STILL AINT GOT NO CIGARETTES AND I AINT GOT A SIX PACK THATS ALL IM ASKING AM I ASKING FOR A LOT ? I AINT ASKING FOR A TRUCK FULL OF MONEY I AINT ASKING FOR A SQUAD CAR FULL OF GAS I AINT ASKING FOR NOTHING BUT A SIX PACK OF BEER AND TWO PACKS OF CIGARETTES</t>
  </si>
  <si>
    <t>Person: ALL RIGHT ILL ATTEMPT TO GET YOU THE CIGARETTES AND ILL ATTEMPT TO GET THE BEER BUT I WANT ID WANT THE WOMAN OUT OF THERE WILL YOU GIVE ME THE WOMAN ?</t>
  </si>
  <si>
    <t>Hostage Taker: ILL DECIDE THAT AND DEPENDS HOW QUICK IT TAKES YOU TO GET THE BEER AND CIGARETTES YOU KNOW IM DEALING IN GOOD FAITH YOU TREAT ME RIGHT AND TLL DO MY BEST TO TREAT YOU RIGHT YOU KNOW</t>
  </si>
  <si>
    <t>Person: WELL I I DONT KNOW WHAT TO TELL YOU I I I THINK WE ARE YOU KNOW YOURE YOURE RUNNING UP AGAINST A BRICK WALL HERE AND YOU GOT ME UP AGAINST THE BRICK WALL WEVE WEVE GOT TWO PEOPLE IN THERE THAT POTENTIALLY ARE IN DANGER YOURE ASKING ME TO BRING YOU CIGARETTES AND YOURE NOT GIVING ME ANYTHING IN RETURN</t>
  </si>
  <si>
    <t>Hostage Taker: WELL CHRIST ALMIGHTY MAN HOW MUCH DOES A PACK ILL GIVE YOU THREE DOLLARS FOR THE CIGARETTES</t>
  </si>
  <si>
    <t>Person: MAN I DONT WANT ANY MONEY FROM YOU I WANT THE WOMAN OUT OF THE HOUSE THATS WHAT I WANT WHAT THE HELL IM GUARANTEEING YOU YOUR SAFETY YOURE GONNA COME WALKING OUT OF THERE</t>
  </si>
  <si>
    <t>Hostage Taker: YEAH IVE SEEN PEOPLE WALK OUT OF HOUSES BEFORE</t>
  </si>
  <si>
    <t>Person: WELL I GUARANTEE YOU THAT NOT ONE POLICE OFFICER WILL FIRE ONE SHOT IF YOU COME OUT WITH YOUR HANDS IN THE AIR WITH NO WEAPONS IN YOUR HAND</t>
  </si>
  <si>
    <t>Hostage Taker: WELL WHAT ARE YOU WHAT KIND OF GUARANTEE DO I GOT AFTER THE FUCKER BLOWS MY GOD DAMN HEAD OFF ? ARE YOU GONNA GO OVER THERE AND KICK HIM IN THE ASS ?</t>
  </si>
  <si>
    <t>Person: LET ME TELL YOU SOMETHING MY MAN I AM COMMANDER OF OPERATIONS OF THIS POLICE DEPARTMENT AND THERES NOT ONE POLICE OFFICER THAT WILL MOVE WITHOUT UNLESS I GIVE HIM AN ORDER TO MOVE DO YOU UNDERSTAND ? AND THERES NOBODY GONNA SHOOT AT YOU AND THEN YOURE GONNA HAVE TO WORRY ABOUT IT AFTERWARD IF I SAID NO ONES GONNA SHOOT AT YOU NO ONES GONNA SHOOT AT YOU</t>
  </si>
  <si>
    <t>Hostage Taker: IM TRYING TO BE AS RIGHTEOUS WITH YOU AS I CAN DO WHAT I ASK LET ME TALK TO MY MOTHER LET ME TALK TO MY SISTER LET ME TALK TO MY ATTORNEY AND ILL GIVE YOU AN ANSWER</t>
  </si>
  <si>
    <t>Hostage Taker: THATS THE BEST I CAN DO</t>
  </si>
  <si>
    <t>Person: ALL RIGHT ILL TELL YOU WHAT IM GONNA DO YOUR ATTORNEY HE HASNT CALLED BACK YET BUT WE PATCHING IT IN ? YEAH BUT YOU GONNA HANG HES GONNA HANG UP THEY GOTTA CALL THAT NUMBER YOU HANG UP AND WELL CALL YOU RIGHT BACK</t>
  </si>
  <si>
    <t>Hostage Taker: YOU GOT IT</t>
  </si>
  <si>
    <t>Person: NOW KEEP THE GOOD FAITH WITH ME PAL DONT MESS ME UP HERE</t>
  </si>
  <si>
    <t>Hostage Taker: AINT NOBODY GONNA</t>
  </si>
  <si>
    <t>Person: OKAY &lt;NAME&gt; ALL RIGHT YOU HANG UP AND ILL GET BACK TO YOU WE ARE GONNA PATCH IN A LINE</t>
  </si>
  <si>
    <t>Person: BYE BYE</t>
  </si>
  <si>
    <t>Person: ITS LIEUTENANT &lt;NAME&gt; AGAIN</t>
  </si>
  <si>
    <t>Hostage Taker: HOW YOU DOING ?</t>
  </si>
  <si>
    <t>Person: OKAY I GOT YOUR MOM HERE OKAY ?</t>
  </si>
  <si>
    <t>Person: ALL RIGHT IM GONNA LET YOU TALK TO HER OKAY ?</t>
  </si>
  <si>
    <t>Hostage Taker: SOUNDS GOOD</t>
  </si>
  <si>
    <t>Person: OKAY MY MAN HOLD ON A SECOND</t>
  </si>
  <si>
    <t>Other: &lt;NAME&gt; ?</t>
  </si>
  <si>
    <t>Other: CAN I COME AND SEE ?</t>
  </si>
  <si>
    <t>Other: WELL IM COMING ANYWAY</t>
  </si>
  <si>
    <t>Hostage Taker: TELL HIM YOU DONT WANNA SEE WHAT HAPPENS</t>
  </si>
  <si>
    <t>Other: WELL WHATEVER HAPPENS I DON T CARE IM COMING</t>
  </si>
  <si>
    <t>Hostage Taker: YOU CAN DO WHAT YOU WANT &lt;NAME&gt; BUT I AINT WALKING OUT OF THIS HOUSE</t>
  </si>
  <si>
    <t>Other: TOO ?</t>
  </si>
  <si>
    <t>Hostage Taker: IT AINT GONNA LOOK GOOD</t>
  </si>
  <si>
    <t>Other: WELL IM COMING OKAY ?</t>
  </si>
  <si>
    <t>Other: IM COMING</t>
  </si>
  <si>
    <t>Other: &lt;NAME&gt; IM COMING</t>
  </si>
  <si>
    <t>Hostage Taker: &lt;NAME&gt; THERE ?</t>
  </si>
  <si>
    <t>Other: NO HER AND FREDS ON THEIR WAY OVER HERE BUT IM COMING TO SEE OKAY ? PLEASE &lt;NAME&gt; I BEG IN GODS NAME LET ME COME AND SEE YOU</t>
  </si>
  <si>
    <t>Hostage Taker: I DONE TOLD THE COP WHATS GONNA HAPPEN IM GONNA LET THIS GUY GO</t>
  </si>
  <si>
    <t>Hostage Taker: AND WHEN I WALK OUT THE DOOR HE CAN BLOW ME DOWN IVE DONE TOLD HIM I ID LIKE TO LEAVE IT AT THAT</t>
  </si>
  <si>
    <t>Hostage Taker: GOING TO HELL TONIGHT IM GOING TO HELL &lt;NAME&gt; IM GOING TO HELL IM GOING TO HEAVEN I DONT GIVE A SHIT ONE WAY OR THE OTHER BUT TODAY IS THE END OF IT I DONT WANT YOU OUT THERE</t>
  </si>
  <si>
    <t>Other: SO IM COMING</t>
  </si>
  <si>
    <t>Hostage Taker: WHEN I WALK OUT THIS DOOR IM GOING OUT SHOOTING AND ILL TAKE CARE OF MY BUSINESS IF YOU WANNA DO SOMETHING LATER ON TODAY YOU WANNA DO SOMETHING LATER ON NEXT WEEK IM SORRY &lt;NAME&gt; YOU KNOW I LOVE YOU</t>
  </si>
  <si>
    <t>Other: I LOVE YOU TOO</t>
  </si>
  <si>
    <t>Hostage Taker: AND I LOVE &lt;NAME&gt; I LOVE YOU BOTH BUT &lt;NAME&gt; I AINT WALKING OUT OF THIS HOUSE COME ON ITS AN AMBUSH THEY GOT THREE BANK JOBS AGAINST ME AND TWO OTHER ARMED ROBBERIES THATS FIVE ARMED IM TALKING YOU TALKING TWENTY YEARS TO THE FUCKING &lt;NAME&gt; TWENTY HARD &lt;NAME&gt; TWENTY HARD IM TALKING ABOUT NO PAROLE TWENTY YEARS FUCKING HARD TO THE &lt;NAME&gt; AND THEN ILL COME BACK TO &lt;PLACE&gt; TO DO THE REST OF MY GOD DAMN TIME FOR FOUR MORE ARMED ROBBERIES AND A BURGLARLY BESIDES HITTING THE COP I AINT GONNA GO TO FUCKING PRISON UNTIL IM NINETY FIVE YEARS OLD SHIT GIVE ME A DAMN BREAK YOU WANNA DO SOMETHING TO YOUR ASS FINE DO IT LATER BUT DONT DO IT HERE</t>
  </si>
  <si>
    <t>Other: JUST LET ME COME OUT AND HELP PLEASE</t>
  </si>
  <si>
    <t>Hostage Taker: YOU AINT GONNA DO NO GOOD I DONE TOLD THESE PEOPLE WHEN IM WALKING OUT THE DOOR AND WHEN</t>
  </si>
  <si>
    <t>Other: WELL I</t>
  </si>
  <si>
    <t>Hostage Taker: I DONE TOLD THE GOD DAMN COP TO HIT ME BELOW THE DAMN NECK I DONE TOLD THE SON OF A BITCH WITH THEM DAMN &lt;NAME&gt; OUT THERE I WANT IT BELOW THE WAIST ID LIKE TO HAVE MY FACE SAME WAY WHEN I WALK OUT</t>
  </si>
  <si>
    <t>Other: WELL I I IM COMING OUT OR COMING IN</t>
  </si>
  <si>
    <t>Hostage Taker: YOU CAN DO WHAT YOU WANT TO BUT YOU AINT COMING IN THIS HOUSE</t>
  </si>
  <si>
    <t>Other: YEAH IM COMING IN THIS HOUSE</t>
  </si>
  <si>
    <t>Hostage Taker: NO YOURE NOT LET ME TALK TO THE LIEUTENANT</t>
  </si>
  <si>
    <t>Other: IM COMING IN THE HOUSE &lt;NAME&gt;</t>
  </si>
  <si>
    <t>Hostage Taker: LET ME TALK TO THE LIEUTENANT WILL YOU ?</t>
  </si>
  <si>
    <t>Person: YEAH ITS &lt;NAME&gt; AGAIN</t>
  </si>
  <si>
    <t>Hostage Taker: DONT LET HER COME HERE</t>
  </si>
  <si>
    <t>Person: NO IM NOT GONNA LET HER COME THERE IF YOU SAY YOU DONT WANT HER TO COME THERE</t>
  </si>
  <si>
    <t>Hostage Taker: IF SHE COMES HERE ILL OPEN FIRE</t>
  </si>
  <si>
    <t>Person: YOU CANT YOURE YOURE GONNA OPEN FIRE ON YOUR MOTHER ?</t>
  </si>
  <si>
    <t>Hostage Taker: ILL OPEN FIRE ON ANYBODY I SEE STANDING OUT THERE</t>
  </si>
  <si>
    <t>Person: ALL RIGHT NO SHES NOT COMING THERE</t>
  </si>
  <si>
    <t>Person: SHES ABSOLUTELY NOT COMING THERE THEN</t>
  </si>
  <si>
    <t>Person: ALL RIGHT NOW WHAT ARE WE GONNA DO ?</t>
  </si>
  <si>
    <t>Person: HES HES GONNA HES GOT HES GOT &lt;NAME&gt; HE SAID HES GOING TO LET HER TALK TO YOU</t>
  </si>
  <si>
    <t>Hostage Taker: SPEAK UP</t>
  </si>
  <si>
    <t>Person: IM HOARSE HE SAYS HES GOT HES GOT &lt;NAME&gt; HES GOING TO LET HER TALK TO YOU</t>
  </si>
  <si>
    <t>Person: JUST IN A MINUTE HERE</t>
  </si>
  <si>
    <t>Hostage Taker: SHES THERE ? WELL ID LIKE TO KNOW WHAT THEY TALK TO YOU ABOUT</t>
  </si>
  <si>
    <t>Person: HE WASNT TALKING TO ME HE WAS BUSY</t>
  </si>
  <si>
    <t>Hostage Taker: WELL YOU TOLD ME THAT WHEN HED TALK TO YOU THAT YOUD CALL ME BACK</t>
  </si>
  <si>
    <t>Person: WELL HE WAS BUSY</t>
  </si>
  <si>
    <t>Hostage Taker: YOU SAID &lt;NAME&gt; HES GOTTA TALK TO ME ILL CALL YOU BACK IN A MINUTE &lt;NAME&gt; WHATS GOING ON WHATS THE COUNTY CAR DOING DOWN THERE ?</t>
  </si>
  <si>
    <t>Person: IT BEEN HERE ALL NIGHT</t>
  </si>
  <si>
    <t>Hostage Taker: &lt;PLACE&gt; DOESNT HAVE A COUNTY CAR LIKE THAT &lt;NAME&gt;</t>
  </si>
  <si>
    <t>Person: ALL THAT COUNTY CAR IS THE ONE WE LEFT FOR &lt;NAME&gt;</t>
  </si>
  <si>
    <t>Hostage Taker: AINT THAT &lt;PLACE&gt; CAR ?</t>
  </si>
  <si>
    <t>Person: YES HE WAS UP HERE LAST NIGHT</t>
  </si>
  <si>
    <t>Person: THE &lt;PLACE&gt; WAS ?</t>
  </si>
  <si>
    <t>Hostage Taker: WHY ARE THEY UP HERE ?</t>
  </si>
  <si>
    <t>Person: HE WAS HERE LAST NIGHT</t>
  </si>
  <si>
    <t>Hostage Taker: &lt;PLACE&gt; TAKING ME IN AINT HE ?</t>
  </si>
  <si>
    <t>Hostage Taker: YES YOU DO</t>
  </si>
  <si>
    <t>Person: NO &lt;NAME&gt; I HONESTLY DONT KNOW I AINT TELLING YOU NO BULL I JUST I DONT KNOW NO MORE TO TELL YOU THAN WHAT IM TOLD</t>
  </si>
  <si>
    <t>Hostage Taker: OK A FEW MINUTES AGO I WAS TALKING TO YOU AND YOU SAID &lt;NAME&gt; YOU SAID I GOTTA GO HE NEEDS TO TALK TO ME ILL CALL YOU BACK IN A MINUTE AND I SAID FOR YOU TO TELL ME WHAT ALL HE TELLS YOU &lt;NAME&gt;</t>
  </si>
  <si>
    <t>Person: HE WAS TELLING ME WHAT HIS NAME WAS</t>
  </si>
  <si>
    <t>Hostage Taker: WHAT ARE THEY PLANNING TO DO WITH ME IF THEY GET ME ?</t>
  </si>
  <si>
    <t>Person: I DONT KNOW &lt;NAME&gt;</t>
  </si>
  <si>
    <t>Hostage Taker: NOW I WANNA KNOW BECAUSE IM NOT GOING TO LET THEM GET ME &lt;NAME&gt;</t>
  </si>
  <si>
    <t>Person: OK HERES THIS MAN WANTING TO TALK TO YOU</t>
  </si>
  <si>
    <t>Person: HELLO &lt;NAME&gt; ?</t>
  </si>
  <si>
    <t>Person: THIS IS &lt;NAME&gt; &lt;NAME&gt; IM WITH THE &lt;NAME&gt; IN &lt;PLACE&gt; IM A NEGOTIATOR I CAME UP HERE TO &lt;PLACE&gt; I HEARD YOU HAD A PROBLEM I CAME UP HERE TO SEE IF I COULD HELP YOU OUT ARE YOU DOING OK ?</t>
  </si>
  <si>
    <t>Hostage Taker: YES IM DOING PRETTY GOOD THEY AINT GONING THEY AINT GOING TO TAKE ME TO JAIL</t>
  </si>
  <si>
    <t>Person: GOOD WELL I DONT THINK THEY ARE GONNA EITHER I UNDERSTAND THERE IS A WARRANT FOR YOU YOU YOU YOUR AWARE OF THAT RIGHT ?</t>
  </si>
  <si>
    <t>Person: HAVE YOU EVER BEEN ARRESTED BEFORE ?</t>
  </si>
  <si>
    <t>Person: YOU KNOW WHAT THE PROCEDURE IS ? YOULL PROBABLY BE OUT ON BOND IN TIME FOR BREAKFAST</t>
  </si>
  <si>
    <t>Hostage Taker: NO I AINT GOING TO LET THEM TAKE ME</t>
  </si>
  <si>
    <t>Person: WELL LETS TALK ABOUT THAT WHAT WHATS THE PROBLEM WITH THAT ?</t>
  </si>
  <si>
    <t>Hostage Taker: THE PROBLEM ?</t>
  </si>
  <si>
    <t>Hostage Taker: I CANT STAND JAIL</t>
  </si>
  <si>
    <t>Hostage Taker: THEY SERVE A WARRANT ON ME AND TAKE ME IN</t>
  </si>
  <si>
    <t>Person: AND YOU GO RIGHT BACK OUT ON BOND</t>
  </si>
  <si>
    <t>Hostage Taker: WHOS GOING TO THROW THE BOND ?</t>
  </si>
  <si>
    <t>Hostage Taker: I AINT GOING TO LET HIM TAKE ME</t>
  </si>
  <si>
    <t>Person: WELL WOULD YOU LIKE TO GO OUT ON BOND ?</t>
  </si>
  <si>
    <t>Hostage Taker: I DONT WANT TO GO PERIOD</t>
  </si>
  <si>
    <t>Person: OK I UNDERSTAND THAT BUT LETS LETS TALK REALISTICALLY OK ? IF IF IF THEY SERVE THE WARRANT AND THATS JUST A FORMALITY OK THE WARRANT IS A PIECE OF PAPER ALRIGHT ? YOU UNDERSTAND THAT RIGHT ?</t>
  </si>
  <si>
    <t>Person: OK THEY HAND YOU A PIECE OF PAPER YOUVE BEEN SERVED WHAT IF WE WORK SOMETHING OUT WITH THE ATTORNEY GENERAL WHERE YOU GET SERVED WE SET UP SOME KIND OF BONDING PROCEDURE AND THAT TAKES CARE OF THE FORMALITY I UNDERSTAND WHAT YOU ARE SAYING ABOUT GOING TO JAIL OK ? BUT THAT THAT DOESNT HAVE TO FIGURE INTO IT ITS JUST A PHYSICAL PROCEDURE OF SERVING YOU WITH A WARRANT YOU UNDERSTAND WHAT I AM SAYING ? I ARREST PEOPLE I ARREST PEOPLE ALL THE TIME AND THEY DONT EVEN SEE THE INSIDE OF A JAIL</t>
  </si>
  <si>
    <t>Hostage Taker: I GUESS YOU SERVED A WARRANT ON THEM AND THEY DONT EVEN LEAVE THEIR HOUSE ?</t>
  </si>
  <si>
    <t>Person: IVE SERVED THEM THAT WAY TOO YES YOU CAN SERVE GRAND JURY WARRANTS THAT WAY YOU CAN SERVE ARREST WARRANTS THAT WAY ALL AN ARREST WARRANT REALLY TELLS YOU IS THAT YOU HAVE TO APPEAR AT A CERTAIN DATE</t>
  </si>
  <si>
    <t>Hostage Taker: EVERYTIME IF I HAD A WARRANT SERVED ON ME THEY ALWAYS TOOK ME TO JAIL AND I STAYED THERE UNTIL I GOT OUT ON BOND WHATEVER HAPPENED</t>
  </si>
  <si>
    <t>Person: WELL LETS SEE IF WE CAN WORK SOMETHING OUT IN THAT RESPECT YOU KNOW THESE PEOPLE ARE HUMAN BEINGS TOO AND AND AND IF YOU SHOW YOURSELF TO BE RESPONSIBLE PERSON THEY ARE GOING TO RESPECT YOU FOR IT</t>
  </si>
  <si>
    <t>Hostage Taker: THE ONES IM IN TROUBLE WITH ?</t>
  </si>
  <si>
    <t>Person: SURE THEYLL WORK WITH YOU</t>
  </si>
  <si>
    <t>Hostage Taker: NOT THE ONES WHO PUT THE WARRANT ON ME WONT</t>
  </si>
  <si>
    <t>Person: THEYRE NOT NECESSARILY THE ONES WHO ARE GOING TO SERVE IT YOU KNOW A WARRANT A WARRANTS NOT THE END OF THE END OF THE WORLD</t>
  </si>
  <si>
    <t>Hostage Taker: IT AINT NO START EITHER</t>
  </si>
  <si>
    <t>Person: WELL THATS TRUE BUT IT COULD BE IM IM OPEN TO SUGGESTIONS OK ? BUT I THINK I THINK WE CAN WORK SOMETHING OUT BUT IT HAS TO BE BASED ON YOU KNOW YOU BEING RESPONSIBLE AND BY THAT THAT IT MEANS YOU KNOW YOUR BEHAVIOR I ON THE SITUATION THAT YOURE IN NOW YOU YOU CAN GET A LOT OF RESPECT FROM PEOPLE IF YOU SHOW YOURSELF TO BE RESPONSIBLE YOU KNOW IM NOT GOING TO LIE TO YOU YOU KNOW THERES A WARRANT OUT ITS NOT GONNA GO AWAY BUT I THINK WE CAN HANDLE IT A MANNER THAT YOU CAN BE SATISFIED WITH WHAT DO YOU THINK ?</t>
  </si>
  <si>
    <t>Hostage Taker: THEY AINT NOBODY GOING TO SEE ME RESPONSIBLE FOR NOTHING</t>
  </si>
  <si>
    <t>Person: I DONT I DONT UNDERSTAND WHAT YOU SAID &lt;NAME&gt;</t>
  </si>
  <si>
    <t>Hostage Taker: I SAID THERE AINT NOBODY THAT THINKS IM RESPONSIBLE FOR ANYTHING</t>
  </si>
  <si>
    <t>Person: WELL I THINK THEY WILL IF YOU IF YOU DO THE RIGHT THING</t>
  </si>
  <si>
    <t>Hostage Taker: I HAVE DONE THE RIGHT THING UNTIL UNTIL LAST NIGHT</t>
  </si>
  <si>
    <t>Person: I UNDERSTAND THAT WELL THEN YOURE AHEAD OF THE GAME RIGHT ?</t>
  </si>
  <si>
    <t>Person: THIS IS ONE ISOLATED INCIDENT ARE YOU GOING TO HAVE BREAKFAST THIS MORNING ?</t>
  </si>
  <si>
    <t>Person: WOULD YOU LIKE TO ?</t>
  </si>
  <si>
    <t>Person: HOW ABOUT THE BABY ?</t>
  </si>
  <si>
    <t>Hostage Taker: SHES FINE</t>
  </si>
  <si>
    <t>Person: IS SHE GOING TO GET BREAKFAST THIS MORNING ?</t>
  </si>
  <si>
    <t>Hostage Taker: I DONE FED HER FANTASTIC</t>
  </si>
  <si>
    <t>Person: WHAT DID YOU FEED HER ?</t>
  </si>
  <si>
    <t>Hostage Taker: HER BOTTLE</t>
  </si>
  <si>
    <t>Person: YOU KNOW HOW TO DO THAT ?</t>
  </si>
  <si>
    <t>Hostage Taker: GIVE HER HER BOTTLE ?</t>
  </si>
  <si>
    <t>Person: I NEVER HAD MUCH TIME FOR THAT BUT</t>
  </si>
  <si>
    <t>Hostage Taker: I HAVE DONE FED HER TWO BOTTLES AND CHANGED HER DIAPERS SO SHES PRETTY WELL TAKEN CARE OF RIGHT NOW</t>
  </si>
  <si>
    <t>Person: YOURE KIND OF A DOMESTIC GUY YOU KNOW I I NEVER GET HOME HARDLY ENOUGH HARDLY TO GET INVOLVED IN ANY OF THAT STUFF DID YOU DID YOU WARM THE STUFF ?</t>
  </si>
  <si>
    <t>Hostage Taker: ITS ALREADY WARM I DONT REFRIDGERATE IT</t>
  </si>
  <si>
    <t>Person: UH HUH HOWS HOWS THAT BABY DOING NOW ?</t>
  </si>
  <si>
    <t>Hostage Taker: I GET HER IN THERE IN BED</t>
  </si>
  <si>
    <t>Person: HUH SOUNDS LIKE A GOOD KID SHES SLEEPING HUH ?</t>
  </si>
  <si>
    <t>Hostage Taker: YES I KEPT HER UNDER THE ELECTRIC BLANKET SO SHES WARM</t>
  </si>
  <si>
    <t>Person: MHM MHM WHATS WHATS HER NAME ?</t>
  </si>
  <si>
    <t>Person: THATS A BEAUTIFUL NAME WHO NAMED HER THAT ?</t>
  </si>
  <si>
    <t>Hostage Taker: HER &lt;NAME&gt;</t>
  </si>
  <si>
    <t>Person: MHM MHM AND AND YOU DONT CARE FOR BREAKFAST THIS MORNING ?</t>
  </si>
  <si>
    <t>Hostage Taker: MHM MHM NO</t>
  </si>
  <si>
    <t>Person: OK HOW ABOUT HOW ABOUT IF YOU AND I WORK ON THIS SITUATION AND WE GET IT RESOLVED OK ? CAN WE DO THAT ?</t>
  </si>
  <si>
    <t>Person: ID LIKE TO HEAR YOUR SIDE OF IT</t>
  </si>
  <si>
    <t>Hostage Taker: MY SIDE OF WHICH STORY ?</t>
  </si>
  <si>
    <t>Person: WELL WHATEVER YOU WANT TO TALK ABOUT IF THE WARRANTS A PROBLEM OR A GIRLFRIEND PROBLEM OR WHATEVER IT IS</t>
  </si>
  <si>
    <t>Hostage Taker: BOTH PROBLEMS</t>
  </si>
  <si>
    <t>Person: OK WHICH DO YOU WANT TO TALK ABOUT FIRST ?</t>
  </si>
  <si>
    <t>Hostage Taker: IT DONT MATTER</t>
  </si>
  <si>
    <t>Person: WELL EVERYBODY HAS PROBLEMS WITH GIRLS</t>
  </si>
  <si>
    <t>Hostage Taker: MHM MHM</t>
  </si>
  <si>
    <t>Person: ITS JUST PART OF BEING AROUND HOW ABOUT IF WE TALK ABOUT THE WARRANT PROBLEM ?</t>
  </si>
  <si>
    <t>Hostage Taker: THATS THE BIGGEST PROBLEM</t>
  </si>
  <si>
    <t>Person: OK WHAT DO YOU WHAT DO YOU THINK IS GOING TO HAPPEN IF THEY SERVE A WARRANT ON YOU ?</t>
  </si>
  <si>
    <t>Hostage Taker: THEYRE GOING TO TAKE ME TO JAIL TAKE ME TO COURT GIVE ME A LITTLE TIME</t>
  </si>
  <si>
    <t>Person: OK WELL THEYLL GET YOU ONE THEN THATS THE LAW YOU KNOW</t>
  </si>
  <si>
    <t>Hostage Taker: YES I KNOW</t>
  </si>
  <si>
    <t>Person: SO WHATS THE BIGGEST PROBLEM THERE ? I THINK THE BIGGEST PROBLEM FROM WHAT YOU SAID EARLIER IS YOU DONT WANNA YOU DONT WANNA GO TO JAIL RIGHT ?</t>
  </si>
  <si>
    <t>Person: WELL IM GONNA YOU KNOW IM NOT GONNA SAY HEY BELIEVE THAT RIGHT NOW I HAVENT TALKED TO THE &lt;NAME&gt; YET YOU WANNA GIVE ME SOME TIME TO WORK ON THAT AND ILL CALL YOU BACK ?</t>
  </si>
  <si>
    <t>Hostage Taker: YES IF YOU LET ME TALK TO MY &lt;NAME&gt;</t>
  </si>
  <si>
    <t>Person: WELL SHES BUSY RIGHT NOW YOU KNOW YOU AND I CAN WORK THIS OUT OK ? BECAUSE IM THE ONE WHOS GOING TO TALK TO THE &lt;NAME&gt; FOR YOU YOU KNOW THEY GOT ME OUT OF BED IN THE MIDDLE OF THE NIGHT AND SAID THERES A GUY UP HERE HES GOT A PROBLEM THATS WHAT IM DOING HERE OK ? SO IF I GOT UP IN THE MIDDLE OF THE NIGHT LET ME WORK ON IT FOR YOU ALRIGHT YOU UNDERSTAND WHAT I AM SAYING ?</t>
  </si>
  <si>
    <t>Hostage Taker: I GUESS YOU CAN DO WHAT YOU WANT TO</t>
  </si>
  <si>
    <t>Person: I CANT DO EVERYTHING I WANT TO HOW ABOUT IF YOU AND I GET TOGETHER ON THIS THING AND GET IT RESOLVED OK ? FOR OPENERS &lt;NAME&gt; IM NOT GOING TO LIE TO YOU ABOUT ANYTHING OK ?</t>
  </si>
  <si>
    <t>Hostage Taker: ITS HARD TO BELIEVE ANYBODY</t>
  </si>
  <si>
    <t>Person: WELL LET ME PROVE IT TO YOU IM NOT GOING TO GET UP IN THE MIDDLE OF THE NIGHT AND COME ALL THE WAY UP HERE FROM &lt;PLACE&gt; TO LIE TO SOMEBODY IF I WAS GOING TO DO THAT I WOULDNT HAVE MADE THE TRIP LETS TALK ABOUT THE WARRANT AND AND YOU KNOW A SOLUTION OK ?</t>
  </si>
  <si>
    <t>Person: WHATS WHATS YOUR IDEAS ON IT ?</t>
  </si>
  <si>
    <t>Hostage Taker: WHATS MY IDEAS ?</t>
  </si>
  <si>
    <t>Hostage Taker: I DONT HAVE ANY</t>
  </si>
  <si>
    <t>Person: WELL WHAT IF IF WE DID ABOUT WHAT YOU AND I TALKED ABOUT EARLIER ?</t>
  </si>
  <si>
    <t>Hostage Taker: I DONT WANT TO BE TAKEN IN</t>
  </si>
  <si>
    <t>Person: I UNDERSTAND THAT WHAT IF WE WORK ON THAT WHAT IF WE WORK ON THAT BONDING OUT SITUATION WE GOT THE &lt;NAME&gt; RIGHT HERE WHAT IF WHAT IF HE AND I SIT AND WE TALK ABOUT THIS PROBLEM AND ILL GIVE YOU A CALL BACK WOULD THAT BE OK WITH YOU ?</t>
  </si>
  <si>
    <t>Hostage Taker: I STIL WANT TO TALK TO MY &lt;NAME&gt;</t>
  </si>
  <si>
    <t>Person: WELL IM GOING TO LET YOU TALK TO HER BUT YOU SAID THIS IS A THIS IS A THE PRIMARY PROBLEM RIGHT ?</t>
  </si>
  <si>
    <t>Person: WE GET THIS OUT OF THE WAY AND YOU CAN TALK TO YOUR MOTHER TWENTY FOUR HOURS A DAY</t>
  </si>
  <si>
    <t>Hostage Taker: I WANNA TALK TO HER NOW</t>
  </si>
  <si>
    <t>Person: WELL IM GOING TO LET YOU TALK TO HER IM GOING TO TRY AND HELP YOU GET THE THING RESOLVED THINK WE CAN DO THAT ?</t>
  </si>
  <si>
    <t>Hostage Taker: CAN TRY</t>
  </si>
  <si>
    <t>Person: OK THATS ALL IM ASKING IM GOING TO TALK TO THE &lt;NAME&gt; RIGHT NOW SO IM GONNA LEAVE YOU AND IF YOU WANT TO TALK TO ME REMEMBER MY NAME IS &lt;NAME&gt; OK ? YOU KNOW THE PHONE NUMBER OF WHERE I AM RIGHT ? IM THE SAME PLACE AS YOUR &lt;NAME&gt; IS</t>
  </si>
  <si>
    <t>Hostage Taker: YOURE GOING TO BE USING THEIR PHONE ?</t>
  </si>
  <si>
    <t>Person: YES SO BUT IF YOU WANT TO TALK TO ME CALL ME THEN OK ? AND JUST ASK FOR &lt;NAME&gt;</t>
  </si>
  <si>
    <t>Hostage Taker: CAN I SPEAK TO HER RIGHT NOW FOR A MINUTE ?</t>
  </si>
  <si>
    <t>Person: HANG ON JUST A SECOND &lt;NAME&gt; ?</t>
  </si>
  <si>
    <t>Person: OK SHES SITTING OVER THERE TALKING TO A COUPLE OF PEOPLE AND ILL GET HER ON AS SOON AS SHE GETS THROUGH BUT IM GONNA LEAVE YOU NOW IM GOING TO TALK IM GOING TO BE WORKING FOR YOU DOWN HERE ON THIS PROBLEM WITH THE WARRANT OK ? AND IF YOU WANT TO CHECK WITH ME YOU CALL ME DOWN HERE AND ILL GET RIGHT BACK TO YOU ALRIGHT ? IS THAT OK ? SEE IM NOT SMART ENOUGH TO HANDLE MORE THAN ONE THING AT A TIME OK ?</t>
  </si>
  <si>
    <t>Hostage Taker: WELL WHILE YOU TALK TO WHOEVERS DOWN THERE I WANT TO TALK TO HER</t>
  </si>
  <si>
    <t>Person: YES BUT WE MIGHT WE MIGHT NEED TO USE THE PHONE TO GET THIS AUTHORITY THROUGH SO LETS LETS KEEP IT SIMPLE AND WELL HANDLE ONE THING AT A TIME</t>
  </si>
  <si>
    <t>Hostage Taker: ALL YOU GOTTA DO IS SAY I NEED THE PHONE AND ILL LET HER GO</t>
  </si>
  <si>
    <t>Person: YES WELL WE MIGHT HAVE TO USE THE PHONE AND WE JUST GOT THE WE JUST GOT THE ONE PHONE DOWN HERE</t>
  </si>
  <si>
    <t>Hostage Taker: THATS WHY ID LET HER GO</t>
  </si>
  <si>
    <t>Hostage Taker: THATS WHY I FIGURED YOU USED THE PHONE SHE CAN TELL ME</t>
  </si>
  <si>
    <t>Person: WELL IM GONNA IM GONNA HAVE YOUR &lt;NAME&gt; ON THE PHONE IN JUST A MINUTE BUT RIGHT NOW LET ME WORK ON THIS THING AND AND IF WE ARE NOT ON THE PHONE YOU CALL US YOU CALL US BACK AND YOU CAN TALK TO ME ALRIGHT ? BUT LET ME LET ME SIT DOWN RIGHT NOW WITH THE &lt;NAME&gt; AND TALK ABOUT THIS WARRANT PROBLEM WELL TAKE ONE THING AT A TIME OK ?</t>
  </si>
  <si>
    <t>Hostage Taker: BUT THAT AINT WHAT I BEEN ASKING FOR</t>
  </si>
  <si>
    <t>Person: WHAT WHAT ARE YOU ASKING FOR ? THATS WHAT I WANT THATS WHAT I WANT TO TALK TO YOU ABOUT</t>
  </si>
  <si>
    <t>Hostage Taker: I WANT TO TALK TO HER FOR A MINUTE</t>
  </si>
  <si>
    <t>Person: WELL IM GOING TO LET YOU DO THAT</t>
  </si>
  <si>
    <t>Hostage Taker: BUT THATS AFTER AWHILE</t>
  </si>
  <si>
    <t>Person: YES DONT YOU DONT YOU WANT THIS THING RESOLVED WITH THE WARRANT ?</t>
  </si>
  <si>
    <t>Hostage Taker: YES BUT I NEED TO TALK TO HER NOW THOUGH</t>
  </si>
  <si>
    <t>Person: I THOUGHT I THOUGHT YOU WANTED TO GET THE WARRANT PROBLEM OUT OF THE WAY FIRST BECAUSE I ASKED YOU WHAT WHAT THE PROBLEM WAS INITIALLY AND YOU SAID IT WAS THE WARRANT PROBLEM THAT WAS THE BIG PROBLEM HERE SEE I CANT I CANT HELP YOU IF YOU DONT YOU DONT TALK TO ME</t>
  </si>
  <si>
    <t>Hostage Taker: IF I CAN TALK TO HER I CAN PROBABLY SLIGHTEN THE PROBLEM A LITTLE BIT</t>
  </si>
  <si>
    <t>Hostage Taker: I STILL NEED TO TALK TO HER</t>
  </si>
  <si>
    <t>Person: WELL IM GOING TO LET YOU</t>
  </si>
  <si>
    <t>Hostage Taker: I MEAN I NEED TO TALK TO HER NOW</t>
  </si>
  <si>
    <t>Person: WELL WHAT IF YOU KNOW WE ARE SITTING DOWN IN HERE WITH ONE PHONE OK ?</t>
  </si>
  <si>
    <t>Hostage Taker: ITS JUST WONT TAKE FIFTEEN SECONDS</t>
  </si>
  <si>
    <t>Person: MHM MHM SEE THATS DELAYING WHAT WE WANT TO DO IN GETTING THIS GETTING THIS THING THIS WARRANT HANDLED BECAUSE THE &lt;NAME&gt; MAY HAVE TO CALL SOMEBODY</t>
  </si>
  <si>
    <t>Hostage Taker: IM I REALLY AINT WORRIED ABOUT MYSELF</t>
  </si>
  <si>
    <t>Person: WHAT DO YOU MEAN BY THAT ?</t>
  </si>
  <si>
    <t>Hostage Taker: IM JUST NOT WORRIED ABOUT MYSELF</t>
  </si>
  <si>
    <t>Person: WELL THATS GOOD TELL YOU WHAT ILL DO &lt;NAME&gt; LET ME SEE IF I CAN TALK TO THE &lt;NAME&gt; HERE AND ILL GET YOUR &lt;NAME&gt; TO CALL YOU ALRIGHT ?</t>
  </si>
  <si>
    <t>Hostage Taker: I DONT SEE WHY I CANT TALK TO HER AT LEAST</t>
  </si>
  <si>
    <t>Person: YOU KNOW SHES BEEN UP ALL NIGHT TOO YOU OUGHT TO GIVE HER A BREAK</t>
  </si>
  <si>
    <t>Hostage Taker: IM GOING TO GIVE HER A BREAK</t>
  </si>
  <si>
    <t>Person: ALRIGHT ILL TELL YOU WHAT LET ME LET ME SEE WHAT I CAN DO WITH THIS WARRANT AND ILL GET YOUR MOTHER OK IS THAT ALRIGHT ?</t>
  </si>
  <si>
    <t>Hostage Taker: IS IS IT ALRIGHT IF I TALK TO HER FOR FIFTEEN SECONDS ?</t>
  </si>
  <si>
    <t>Person: SURE I DONT HAVE ANY PROBLEM WITH THAT BUT DO YOU WANT ME TO WORK ON THE WARRANT ? I WANT TO KNOW IF THATS WHAT YOU WANT YOU DONT SEEM THAT INTERESTED</t>
  </si>
  <si>
    <t>Hostage Taker: WELL THATS BECAUSE I DONT WANT ANYBODY TO TAKE ME IN</t>
  </si>
  <si>
    <t>Person: WELL THEN YOU ARE INTERESTED</t>
  </si>
  <si>
    <t>Hostage Taker: WELL IF THEY COME AT ME THEYLL JUST HAVE TO HAUL ME IN</t>
  </si>
  <si>
    <t>Person: WELL NOBODY IS GOING TO DO ANYTHING LIKE THAT WHY DO SOMETHING LIKE THAT ?</t>
  </si>
  <si>
    <t>Hostage Taker: BECAUSE</t>
  </si>
  <si>
    <t>Person: YOURE A GROWN UP RIGHT ?</t>
  </si>
  <si>
    <t>Hostage Taker: YES HOPE TO BE</t>
  </si>
  <si>
    <t>Person: SO WHY SO WHY WOULD THEY DO SOMETHING LIKE THAT ?</t>
  </si>
  <si>
    <t>Hostage Taker: BECAUSE I WOULDNT WANT TO GO</t>
  </si>
  <si>
    <t>Person: WELL YOU PROBABLY WONT HAVE TO GO ANYWHERE BUT YOU KNOW THE REASON THE REASON IM TALKING ABOUT THE WARRANT AND SO FORTH AND AND AND I KNOW YOU WANT TO TALK TO YOUR MOTHER IS TO HANDLE THINGS ONE THING AT A TIME GET THEM DONE YOU KNOW THE RIGHT WAY AND THEN THERES NO PROBLEM TELLING TO YOUR MOTHER BUT WE WE JUST GOT THE ONE PHONE HERE AND WE ARE GOING TO DO SOME CHECKING ON THIS WARRANT SO WE ARE GOING TO NEED THIS PHONE IN OTHER WORDS WE ARE WORKING TOGETHER ON THIS THING WE ARE WORKING FOR YOU SO YOUR GONNA HAVE TO UNDERSTAND THAT OK ? SO IM IF IF YOU NEED ME TRY TO CALL ME AND IF THE PHONE IS BUSY THAT MEANS WE ARE CALLING SOMEBODY ABOUT THIS WARRANT TO FIND OUT SOME OF THE DETAILS HOW WE CAN HANDLE THE THING AND BUT IF YOU NEED ME AND YOU CAN GET THROUGH TO ME ASK FOR &lt;NAME&gt; OK ?</t>
  </si>
  <si>
    <t>Hostage Taker: THERES SOMETHING ELSE I NEED TO TELL HER RIGHT NOW</t>
  </si>
  <si>
    <t>Hostage Taker: AND ITS IMPORTANT I NEED TO TALK TO HER</t>
  </si>
  <si>
    <t>Person: WELL LETS HANDLE THIS THING FIRST AND ILL GET BACK TO YOU ON THAT OK ? YOU JUST YOU JUST RELAX THERE &lt;NAME&gt; LETS DO LETS DO THIS THING IN YOUR BEST INTEREST OK ?</t>
  </si>
  <si>
    <t>Hostage Taker: LET ME TALK TO HER AND DEAL WITH THIS AND YOU CAN DEAL WITH ME LATER</t>
  </si>
  <si>
    <t>Person: NO LETS TAKE CARE OF THIS NOW AND THEN YOU CAN TALK TO HER YOU CAN SIT UP ALL NIGHT WITH HER IF YOU WANT OR ALL DAY LETS LETS DO ONE THING AT A TIME</t>
  </si>
  <si>
    <t>Hostage Taker: WELL I CAN COME LATER I NEED TO TALK TO HER NOW MY LITTLE GIRL IS GOING TO HAVE TO COME FIRST</t>
  </si>
  <si>
    <t>Person: MHM MHM</t>
  </si>
  <si>
    <t>Hostage Taker: THATS WHY I NEED TO TALK TO HER</t>
  </si>
  <si>
    <t>Person: DONT YOU THINK IF WE HANDLE SOMETHING IN YOUR INTEREST THAT THATS IN HERS TOO ?</t>
  </si>
  <si>
    <t>Hostage Taker: BUT STILL THIS IS JUST MORE IMPORTANT THAN IT IS FOR THE WARRANTS ON ME</t>
  </si>
  <si>
    <t>Person: OK WELL HOW ABOUT IF HOW ABOUT IF WE HAVE SOMEONE COME UP THERE AND PICK UP THE BABY AND GET THAT BABY OUT OF THERE</t>
  </si>
  <si>
    <t>Hostage Taker: WELL LET ME TALK TO HER</t>
  </si>
  <si>
    <t>Person: AND GET THAT OFF YOUR HANDS AND GET YOUR &lt;NAME&gt; AND SO FORTH AND WORK THIS DOG-GONE THING OUT</t>
  </si>
  <si>
    <t>Hostage Taker: THATS WHY IF YOU LET ME TALK TO HER I JUST MIGHT LET SOMEBODY COME UP HERE AND GET HER</t>
  </si>
  <si>
    <t>Person: WELL NOW YOUR NOW YOUR MAKING REAL GOOD SENSE</t>
  </si>
  <si>
    <t>Hostage Taker: THATS WHY I WANTED TO TALK TO HER</t>
  </si>
  <si>
    <t>Hostage Taker: THATS WHY I SAID SHE COMES FIRST</t>
  </si>
  <si>
    <t>Person: WHEN YOU SAID MIGHT NOW I TOLD YOU ID HELP YOU</t>
  </si>
  <si>
    <t>Hostage Taker: IT WOULD TO HAVE TO BE HER</t>
  </si>
  <si>
    <t>Person: YES WHAT WOULD YOU KNOW HEY IF YOU AND I WORK THAT OUT OR YOURE GOING TO HAVE TO GIVE ME A PROMISE YOU UNDERSTAND THAT ?</t>
  </si>
  <si>
    <t>Hostage Taker: MHM MHM BUT I NEED TO TALK TO HER</t>
  </si>
  <si>
    <t>Person: YES BUT DO YOU KNOW WHAT I AM TALKING ABOUT ?</t>
  </si>
  <si>
    <t>Hostage Taker: WHAT</t>
  </si>
  <si>
    <t>Person: THE PROMISE IS THAT YOURE NOT GOING TO HURT YOUR MOTHER</t>
  </si>
  <si>
    <t>Hostage Taker: IM NOT GOING TO HURT MY &lt;NAME&gt;</t>
  </si>
  <si>
    <t>Person: WELL I KNOW THAT BUT YOU KNOW WE DONT KNOW EACH OTHER TO WELL RIGHT ?</t>
  </si>
  <si>
    <t>Hostage Taker: I GUESS</t>
  </si>
  <si>
    <t>Person: AND THOSE ARE SOME OF THE THINGS YOU KNOW THAT I GOTTA MAKE SURE ARENT GOING TO HAPPEN JUST LIKE I SAID IM GOING TO HELP YOU RIGHT IF YOU LET ME HELP YOU</t>
  </si>
  <si>
    <t>Hostage Taker: IM NOT GOING TO HURT ANYONE ELSE IF IM GOING TO HURT ANYBODY IT WOULD BE MYSELF</t>
  </si>
  <si>
    <t>Person: WELL WE DONT WANT THAT EITHER DO WE ? THAT WOULDNT ACCOMPLISH ANYTHING YOU SOUND LIKE YOURE A PRETTY REASONABLE GUY</t>
  </si>
  <si>
    <t>Hostage Taker: I TRY TO BE SOMETIMES</t>
  </si>
  <si>
    <t>Person: THIS IS A GOOD TIME TO BE THAT WAY GET THIS THING TAKEN CARE OF AND EVERTHING WILL BE FINE &lt;NAME&gt; ?</t>
  </si>
  <si>
    <t>Person: YOU DO WANT ME TO WORK ON THIS WARRANT RIGHT ?</t>
  </si>
  <si>
    <t>Hostage Taker: I NEED TO TALK TO HER FIRST</t>
  </si>
  <si>
    <t>Hostage Taker: ABOUT MY LITTLE GIRL</t>
  </si>
  <si>
    <t>Person: IF YOURE GONNA TALK TO WHEN YOU SAY YOUR LITTLE GIRL ARE YOU TALKING ABOUT &lt;NAME&gt; ?</t>
  </si>
  <si>
    <t>Person: WHAT DO YOU NEED SOME ADVICE ON DIAPERS OR SOMETHING ?</t>
  </si>
  <si>
    <t>Hostage Taker: NO I ALREADY KNOW HOW TO CHANGE HER DIAPERS</t>
  </si>
  <si>
    <t>Person: YEAH WELL YOU SAID SOMETHING THERE THAT MADE ME THINK YOU ARE A PRETTY RIGHT GUY AND THATS ABOUT IF I TALK TO MY &lt;NAME&gt; WELL ARRANGE FOR SOMETHING TO HAVE THE BABY TAKEN CARE OF LETS LETS TALK ABOUT THAT FOR A LITTLE BIT</t>
  </si>
  <si>
    <t>Hostage Taker: WELL</t>
  </si>
  <si>
    <t>Person: YOU KNOW YOU KNOW WHAT IM ASKING ? IM ASKING FOR SOME SOME GOOD FAITH HERE IT MEANS IVE TOLD YOU THAT ID DO MY BEST FOR YOU ON THIS WARRANT AND SEE IF WE CANT GET THE THING HANDLED OK ?</t>
  </si>
  <si>
    <t>Person: YOU KNOW TO SOMETHING THAT YOUR SATISFIED WITH</t>
  </si>
  <si>
    <t>Person: YOU KNOW IM NOT GOING TO BS YOU OK ? IM GOING TO BE REALISTIC WITH YOU BUT ON THE SAME TOKEN ON THE SAME HAND YOU KNOW I ID LIKE FOR US TO DO SOMETHING TOGETHER AND THATS THATS BASICALLY REGARDING THE BABY THERE WE DONT HAVE ANY PROBLEMS UNLESS WE MAKE PROBLEMS</t>
  </si>
  <si>
    <t>Person: AND THAT BABY IS GOING TO BE WAKING UP PRETTY SOON I DONT KNOW ABOUT YOU BUT IM NOT A VERY GOOD BABYSITTER I DONT GET ENOUGH PRACTICE FOR ONE THING THAT SURE WOULD MAKE THINGS EASIER FOR US IM TALKING ABOUT YOU AND I IF WE CAN GET THAT THING RESOLVED</t>
  </si>
  <si>
    <t>Hostage Taker: ONE MORE TIME IM GONNA GET THIS HERE YOU KNOW CHILD ILL GET THIS OVER BUT BEFORE I CAN I NEED TO TALK TO HER</t>
  </si>
  <si>
    <t>Person: MHM MHM BUT WE ARE GONNA IM GONNA LET YOU TALK TO HER BUT BUT LETS TALK LETS TALK ABOUT WHEN YOU TALK TO YOUR MOTHER WHY WHY DONT WE SET SOMETHING UP TO HELP YOU OUT UP THERE ?</t>
  </si>
  <si>
    <t>Person: GETTING THAT BABY</t>
  </si>
  <si>
    <t>Hostage Taker: THATS WHAT I WANT TO TALK TO HER ABOUT</t>
  </si>
  <si>
    <t>Person: OK WHEN YOU TALK TO HER ARE YOU GOING TO TALK ABOUT GETTING THE BABY OUT OF THERE ?</t>
  </si>
  <si>
    <t>Hostage Taker: YES THATS WHAT IM GONNA DO IM JUST GOING TO SET SOMETHING UP FOR HER TO GET HER</t>
  </si>
  <si>
    <t>Person: OK HOW ABOUT IF WE TALK ABOUT IT FIRST SO WE DONT HAVE ANY MISTAKES DO IT THE SIMPLEST WAY POSSIBLE</t>
  </si>
  <si>
    <t>Hostage Taker: ITLL BE SIMPLE ALL SHE GOTTA TO DO IS COME UP HERE AND GET HER</t>
  </si>
  <si>
    <t>Person: HUH OK YOU WANT YOU WANT YOUR &lt;NAME&gt; TO COME UP AND GET THE BABY ?</t>
  </si>
  <si>
    <t>Person: OK IS THERE ANYBODY ELSE UP THERE WITH YOU ?</t>
  </si>
  <si>
    <t>Hostage Taker: NO JUST ME AND HER</t>
  </si>
  <si>
    <t>Person: OK WELL WOULD YOU LIKE FOR ME TO COME UP WITH YOUR &lt;NAME&gt; ?</t>
  </si>
  <si>
    <t>Hostage Taker: NO JUST HER COME BY HERSELF</t>
  </si>
  <si>
    <t>Person: MHM MHM SEE THATS A THATS A PROBLEM FOR FOR AH FOR SOME OF THE PEOPLE HERE WHETHER THEY CAN TRUST YOU OR NOT</t>
  </si>
  <si>
    <t>Hostage Taker: WELL SHE CAN</t>
  </si>
  <si>
    <t>Hostage Taker: SHE KNOWS MORE ABOUT ME</t>
  </si>
  <si>
    <t>Person: SO BECAUSE OF SOME OF THE STUFF THATS HAPPENED YOU KNOW WE GOTTA MAKE SURE YOU DONT HURT YOUR &lt;NAME&gt; AND I GOTTA HAVE A PROMISE FROM YOU THAT THAT WILL BE THE SITUATION IF SHE COMES UP</t>
  </si>
  <si>
    <t>Hostage Taker: WHAT NOT TO HURT HER ?</t>
  </si>
  <si>
    <t>Hostage Taker: IM NOT GONNA</t>
  </si>
  <si>
    <t>Person: I KNOW I KNOW THAT MIGHT SOUND FUNNY TO YOU YOU KNOW BUT YOU AND I DONT KNOW EACH OTHER THAT WELL AND YOU KNOW IVE GOTTA RESPONSIBILITY THAT IF YOU KNOW &lt;NAME&gt; AND I TALK ABOUT THIS AND &lt;NAME&gt; AND I MAKE A DEAL THAT &lt;NAME&gt; IS GONNA GONNA TO DO WHAT HE SAYS IVE ALREADY PROMISED YOU IM GOING TO DO WHAT I SAY BOUND BY THAT</t>
  </si>
  <si>
    <t>Hostage Taker: I NEVER BREAK A PROMISE</t>
  </si>
  <si>
    <t>Hostage Taker: I SAID I NEVER DO BREAK A PROMISE IF I PROMISE SOMETHING I MEAN IT</t>
  </si>
  <si>
    <t>Person: WELL I DONT EITHER WE WOULDNT GET FAR IF WE DID WOULD WE ?</t>
  </si>
  <si>
    <t>Person: WELL HOW WOULD YOU LIKE TO DO THIS ?</t>
  </si>
  <si>
    <t>Hostage Taker: HOW WOULD I LIKE TO DO THIS ?</t>
  </si>
  <si>
    <t>Hostage Taker: WELL ID LIKE TO TALK TO HER AND TELL HER WHAT I WANT HER TO DO</t>
  </si>
  <si>
    <t>Person: YES BUT YOU YOU GOTTA UNDERSTAND THAT YOU KNOW WE ARE RESPONSIBLE DOWN HERE</t>
  </si>
  <si>
    <t>Person: SO ID LIKE TO TALK TO YOU ABOUT THAT YOU KNOW HOW YOU WANNA DO IT</t>
  </si>
  <si>
    <t>Hostage Taker: WELL AFTER I TALK TO HER SHE CAN FILL YOU IN</t>
  </si>
  <si>
    <t>Hostage Taker: IF I TALK TO HER SHE CAN FILL YOU IN ON IT</t>
  </si>
  <si>
    <t>Person: WELL ITS BETTER TO GET IT ALL FROM YOU DID YOU EVER PLAY THAT GAME WHEN YOU WERE A KID IN SCHOOL WHERE YOU PASS AROUND SOMETHING AROUND THE TABLE ? THIS GUY SAYS SOMETHING TO THIS GUY AND THIS GUY SAYS SOMETHING TO THAT GUY AND BY THE TIME IT GETS AROUND THE TABLE ITS A LITTLE DIFFERENT</t>
  </si>
  <si>
    <t>Person: WELL BELIEVE ME THAT HAPPENS SO SO THATS WHY I WANT TO TALK TO YOU ABOUT IT SO THAT THEY DONT LOSE ANYTHING IN WHAT THEY CALL LOSE IT IN TRANSLATION DOES THAT MAKE SENSE TO YOU ?</t>
  </si>
  <si>
    <t>Hostage Taker: I JUST WANT HER TO COME GET &lt;NAME&gt; AND TAKE HER DOWN THERE LEAVE ME HERE BY MYSELF AND THEN WE CAN TALK ABOUT EVERYTHING ELSE</t>
  </si>
  <si>
    <t>Person: WELL LETS TALK ABOUT HELPING YOU OUT TOO OK ?</t>
  </si>
  <si>
    <t>Person: IF YOURE GONNA DO SOMETHING DO THE RIGHT THING IN GOOD FAITH LETS LETS HELP YOU OUT TOO OK ?</t>
  </si>
  <si>
    <t>Person: OK GET RID OF THIS WHOLE THING AT ONE TIME CAN CAN WE DO THAT ?</t>
  </si>
  <si>
    <t>Hostage Taker: WE CAN TRY</t>
  </si>
  <si>
    <t>Person: YOU DONT</t>
  </si>
  <si>
    <t>Hostage Taker: NO WHAT DO YOU DRINK ? MOSTLY POP</t>
  </si>
  <si>
    <t>Person: YES WHAT KIND ?</t>
  </si>
  <si>
    <t>Person: &lt;NAME&gt; OK HOW ABOUT A BOTTLE OF &lt;NAME&gt; THEN ? HOW COME YOU DONT DRINK &lt;NAME&gt; ?</t>
  </si>
  <si>
    <t>Person: I DIDNT DRINK IT FOR YEARS I DIDNT DRINK IT FOR YEARS</t>
  </si>
  <si>
    <t>Hostage Taker: THE ONLY TIME I MOSTLY EVER DRANK &lt;NAME&gt; WAS WHEN I WAS IN JAIL</t>
  </si>
  <si>
    <t>Person: I CAN SEE WHY YOU WOULDNT WANT TO DRINK &lt;NAME&gt; THEN OK IVE HAD A FEW CUPS OF &lt;NAME&gt; AT SOME OF THOSE PLACES ITS NOT THE BEST &lt;NAME&gt; IN THE WORLD THAT WOULD KEEP ME OFF OF IT YOU KNOW ?</t>
  </si>
  <si>
    <t>Person: YOURE A SMART GUY NOT TO DRINK &lt;NAME&gt; ANY HOW IT DOESNT DO ANYTHING FOR YOU BUT MAKE YOU NERVOUS PLUS IT COSTS TOO DARN MUCH HOW ABOUT HOW ABOUT I THROW IN A BOTTLE OF &lt;NAME&gt; ? I HAD A BOTTLE OF THAT STUFF YESTERDAY I CAN HEAR &lt;NAME&gt; WAKING UP THERE LETS LETS GET SOMETHING GOING HERE SO WE DONT DONT LET IT HARM YOUR KID CRYING ALL DAY OK ?</t>
  </si>
  <si>
    <t>Hostage Taker: THATS WHAT IM DOING NOW GIVING HER A BOTTLE AGAIN</t>
  </si>
  <si>
    <t>Person: ID LIKE TO SEE YOUR TECHNIQUE ON THAT SOMETIME WHAT IS THAT THAT FORMULA STUFF IN THE CANS OR IS THAT JUST STRAIGHT ?</t>
  </si>
  <si>
    <t>Hostage Taker: FORMULA IN THE CANS</t>
  </si>
  <si>
    <t>Person: IT IS ?</t>
  </si>
  <si>
    <t>Person: I WENT THROUGH THAT FOR A LONG TIME WHATS THE BRAND NAME ON</t>
  </si>
  <si>
    <t>Hostage Taker: I HAVE TO LOOK AT THE CAN &lt;NAME&gt;</t>
  </si>
  <si>
    <t>Person: YES THATS THE SAME STUFF I USED THOSE CANS ARE HARD TO OPEN THEYRE ABOUT THE LAST OF THE STEEL CANS I THINK HEY WHEN WHEN &lt;NAME&gt; GETS THROUGH WITH BREAKFAST HOW ABOUT IF I WHEN YOU AND I ARRANGE SOMETHING WELL SEND A BOTTLE OF &lt;NAME&gt; UP THERE BE PART OF THE DEAL OK ?</t>
  </si>
  <si>
    <t>Hostage Taker: I STILL WISH I COULD TALK TO HER FOR A MINUTE ANYHOW</t>
  </si>
  <si>
    <t>Person: WELL IM GOING TO LET YOU BUT CAN WE WORK THAT OUT ? YOU KNOW I DONT HAVE ANY PROBLEM WITH THAT IF YOU DONT AND AND YOU SOUND LIKE A GUY THAT WOULD STAND BY HIS WORD YOU TOLD ME BEFORE YOU NEVER BROKE A PROMISE</t>
  </si>
  <si>
    <t>Person: SO SO IF WE SET UP SOMETHING YOU KNOW TO YOUR SATISFACTION TO COME GET &lt;NAME&gt; FOR THE DAY</t>
  </si>
  <si>
    <t>Person: WELL RESOLVE THE OTHER THING WITH THE WARRANT I THINK YOU ARE GOING TO HAVE A PRETTY GOOD DAY</t>
  </si>
  <si>
    <t>Hostage Taker: WELL YOU GO AHEAD AND LET ME TALK TO HER FOR A MINUTE AND THEN ILL GET OFF THE PHONE WHILE YOU DO YOUR TALKING AND THEN PUT HER CLOTHES ON AND HAVE HER READY</t>
  </si>
  <si>
    <t>Person: OK OK &lt;NAME&gt; LET ME ILL GET YOUR &lt;NAME&gt; FOR YOU OK ? BUT WE GOTTA I IM NOT TRYING TO CUT YOU OFF HERE BUT I WANNA LIMIT THE TIME THAT YOU HAVE WITH HER ON THE PHONE BECAUSE WE ARE GOING TO NEED THE PHONE TO TAKE CARE OF THIS OTHER PROBLEM OK ?</t>
  </si>
  <si>
    <t>Person: ALRIGHT HANG ON A MINUTE</t>
  </si>
  <si>
    <t>Hostage Taker: HOW COME HE DONT WANT ME TO TALK TO YOU ?</t>
  </si>
  <si>
    <t>Person: HE WAS JUST WANTING TO TALK TO YOU I GUESS I WAS SITTING HERE WAITING FOR HIM TO GET THROUGH</t>
  </si>
  <si>
    <t>Hostage Taker: WELL HOW COME WHEN YOU CALLED YOU SAID &lt;NAME&gt; WAS THERE AND THEY WERE GOING TO LET ME TALK TO HER TOO ?</t>
  </si>
  <si>
    <t>Person: WELL THATS WHAT THEY TOLD ME</t>
  </si>
  <si>
    <t>Hostage Taker: YES BUT HE NEEDS TO USE THE PHONE AND I WAS WANTING TO TALK TO &lt;NAME&gt; TOO</t>
  </si>
  <si>
    <t>Person: WELL AS FAR AS I KNOW THEY ARE GOING TO LET YOU TALK TO HER</t>
  </si>
  <si>
    <t>Hostage Taker: WHEN THOUGH ? WOULD THEY LET HER GO TO &lt;NAME&gt; ?</t>
  </si>
  <si>
    <t>Hostage Taker: THEY WONT LET THEY WONT LEAVE YOU TILL THEY SERVED THE WARRANT ON ME EVERY ONE OF THEM AND TAKE ME IN AND THEY HES TRYING TO SAY THAT IF THEY TAKE ME IN I WALK THROUGH THE DOOR AND WALK RIGHT BACK OUT ON BOND</t>
  </si>
  <si>
    <t>Hostage Taker: I WANNA TALK TO HER BEFORE THEN &lt;NAME&gt; I WANNA</t>
  </si>
  <si>
    <t>Person: THEY WOULD THEY HUH ?</t>
  </si>
  <si>
    <t>Hostage Taker: I WANT HER TO GO TO &lt;NAME&gt; AND CALL ME AND WHILE I TALK TO HER ON THE PHONE I WANT YOU TO COME UP HERE BY YOURSELF AND GET &lt;NAME&gt; &lt;NAME&gt;</t>
  </si>
  <si>
    <t>Person: WELL I RECKON THEYD LET YOU TALK TO HER ON THE PHONE HERE</t>
  </si>
  <si>
    <t>Hostage Taker: I WANNA TALK TO HER NOW HES GONNA KEEP SHOOTING BULLSHIT WITH ME I DONT KNOW HOW MANY TIMES I ASKED HIM TO LET ME TALK TO YOU</t>
  </si>
  <si>
    <t>Hostage Taker: AND YOU KNOW I CANT ASKING ASKING ASKING AND HELL KEEP WAIT A MINUTE WAIT A MINUTE I CANT PUT UP WITH THAT</t>
  </si>
  <si>
    <t>Hostage Taker: WHEN I NEED TO TALK TO SOMEBODY I WANNA TALK TO THEM I WANTED TO TALK TO HER LAST NIGHT AND THEN YOU BRING IN WHOEVER HE IS AND THEN YOU SAY SHES THERE</t>
  </si>
  <si>
    <t>Person: SHE IS HERE</t>
  </si>
  <si>
    <t>Hostage Taker: WELL WHILE HE IS CALLING THE &lt;NAME&gt; OR WHATEVER &lt;NAME&gt; SHE CAN GO TO &lt;NAME&gt; AND CALL ME</t>
  </si>
  <si>
    <t>Person: HE DONT HAVE TO CALL HIM</t>
  </si>
  <si>
    <t>Hostage Taker: HES THERE ?</t>
  </si>
  <si>
    <t>Person: I DONT I DONT HE SAID HE HAD TO MAKE ARRANGEMENTS WITH HIM HOW DO I KNOW &lt;NAME&gt;</t>
  </si>
  <si>
    <t>Hostage Taker: &lt;NAME&gt; YOU JUST STUCK YOUR FOOT IN YOUR MOUTH</t>
  </si>
  <si>
    <t>Person: WELL I THOUGHT HE</t>
  </si>
  <si>
    <t>Hostage Taker: YOU JUST SAID HE DONT HAVE TO CALL HIM</t>
  </si>
  <si>
    <t>Person: IS ONE OF YOU THE &lt;NAME&gt; OR WHERE IS HE ?</t>
  </si>
  <si>
    <t>Person: HES NOT HERE THE &lt;NAME&gt; IS HERE</t>
  </si>
  <si>
    <t>Person: OH THE &lt;NAME&gt; IS HERE THATS WHO IT IS</t>
  </si>
  <si>
    <t>Hostage Taker: WELL HE SAID HES GOING TO HAVE TO GIVE ME AND YOU A TIME LIMIT ON THE PHONE</t>
  </si>
  <si>
    <t>Person: WELL HE IS THEY KNOW HE WANTS TO TALK TO THEM BUT THEY TOLD ME THEY NEEDED TO STRAIGHTEN THIS THING OUT WITH HIM FIRST IS ALL I KNOW</t>
  </si>
  <si>
    <t>Hostage Taker: NO NO WHILE HES DOING ALL THAT CANT SHE GO TO &lt;NAME&gt; AND USE THE PHONE ?</t>
  </si>
  <si>
    <t>Person: I DONT KNOW &lt;NAME&gt; HONEY AFTER THIS YOU CAN TALK TO YOUR MOTHER ALL DAY</t>
  </si>
  <si>
    <t>Hostage Taker: HE KEEPS TELLING ME AFTER WE GET THIS YOU CAN TALK TO YOUR &lt;NAME&gt; ALL DAY AND YOU CAN TALK TO HER ALL DAY WELL I CANT TALK TO HER ALL DAY THIS IS THE LAST TIME IM EVEN GONNA TALK TO HER</t>
  </si>
  <si>
    <t>Hostage Taker: NOBODY KNOWS IT</t>
  </si>
  <si>
    <t>Person: THEY JUST NEEDED INFORMATION FOR HIM I RECKON &lt;NAME&gt; TO RESOLVE THE THEY SAID THEY WAS JUST HERE TO HELP YOU NOT TO HARM YOU</t>
  </si>
  <si>
    <t>Hostage Taker: BUT DANG IT &lt;NAME&gt; I WANNA TALK TO WHO I WANNA TALK TO AND I CANT HE SAYS ALL THIS AND AND WHEN HE PICKS IT UP IM JUST GOING TO HANG UP AND NOT TALK TO HIM</t>
  </si>
  <si>
    <t>Person: WELL THEY TOLD ME THEY WAS GOING TO LET YOU TALK TO HER BUT THEY DIDNT SAY WHEN</t>
  </si>
  <si>
    <t>Hostage Taker: THEY GONNA LET ME TALK TO HER WHEN &lt;NAME&gt; ?</t>
  </si>
  <si>
    <t>Person: THEY DIDNT TELL ME WHEN YET</t>
  </si>
  <si>
    <t>Hostage Taker: I GUESS THEY CAN TELL YOU WHEN YOU CAN TALK TO ME AND WHEN YOU CANT ?</t>
  </si>
  <si>
    <t>Person: NO ITS JUST COMPLICATED TRYING TO MAKE ARRANGEMENTS FOR THINGS</t>
  </si>
  <si>
    <t>Hostage Taker: WELL IVE CHANGED &lt;NAME&gt; DIAPER AND IVE DONE GIVE HER TWO BOTTLES</t>
  </si>
  <si>
    <t>Person: IS SHE AWAKE ?</t>
  </si>
  <si>
    <t>Hostage Taker: NO SHE WAS I PUT HER IN HER BEDROOM WITH THE ELECTRIC BLANKET</t>
  </si>
  <si>
    <t>Hostage Taker: I JUST I JUST IM GOING TO LET YOU COME GET HER THERE AINT NO WAY IM GOING TO HURT HER I WAS TRYING TO KEEP HER UP HERE TO GET &lt;NAME&gt; UP HERE IN HER PLACE BUT THEY AINT GOING TO LET &lt;NAME&gt; COME SO IM JUST GOING TO LET &lt;NAME&gt; GO</t>
  </si>
  <si>
    <t>Person: WELL WHILE YOU WAS YOU SAID WHILE HE WAS TALKING TO HER ON THE PHONE THAT I COULD YOU KNOW YOU WANTED ME TO GO AHEAD AND COME GET THE BABY ?</t>
  </si>
  <si>
    <t>Hostage Taker: YES OR YOU OR I CAN TALK TO HER AND YOU COULD COME AFTER THAT OR WHICHEVER ONE THEYLL LET YOU DO</t>
  </si>
  <si>
    <t>Person: WELL OK &lt;NAME&gt; ?</t>
  </si>
  <si>
    <t>Person: TELL HIM ILL CALL HIM BACK IN TWO MINUTES TELL HIM I NEED TO USE THE PHONE</t>
  </si>
  <si>
    <t>Person: HE SAID JUST GIVE HIM TWO MINUTES AND HED CALL YOU RIGHT BACK THAT HE NEEDED TO USE THE PHONE HE SAID TEN MINUTES NOT THE I GUESS THEYLL LET YOU TALK TO HER NOW HE SAID JUST TWO MINUTES IS ALL</t>
  </si>
  <si>
    <t>Hostage Taker: WELL CANT SHE GO TO &lt;NAME&gt; ?</t>
  </si>
  <si>
    <t>Person: I DONT KNOW I THEYVE BEEN TALKING WITH HER TOO &lt;NAME&gt;</t>
  </si>
  <si>
    <t>Hostage Taker: THEYVE BEEN TALKING WITH HER TOO ?</t>
  </si>
  <si>
    <t>Hostage Taker: I DONT WANT I DONT WANT THEM TO TRY AND FEED ME A BUNCH OF BULLSHIT THEIR NOT ALLOWED</t>
  </si>
  <si>
    <t>Person: BUT HE AINT TRYING TO FEED YOU NOW THEYVE BEEN TRYING TO TALK TO BOTH OF YOU NOBODYS TRYING TO FEED YOU ANYTHING</t>
  </si>
  <si>
    <t>Hostage Taker: AND WHEN I TALK TO HER I DONT WANT HER TO LIE TO ME EITHER</t>
  </si>
  <si>
    <t>Person: WELL WELL HE SAID LET HIM USE IT AND THEN HED CALL YOU RIGHT BACK OK ?</t>
  </si>
  <si>
    <t>Hostage Taker: WHEN HE CALLS ITS GOING TO BE AN ALL DAY THING</t>
  </si>
  <si>
    <t>Person: NO IT WONT WELL IM GOING TO LET HIM USE IT AND THEN ILL CALL WE ILL CALL YOU RIGHT BACK</t>
  </si>
  <si>
    <t>Hostage Taker: DONT NOBODY LEAVE</t>
  </si>
  <si>
    <t>Person: NOBODY IS GOING NO WHERE WELL BYE</t>
  </si>
  <si>
    <t>Hostage Taker: BYE HELLO</t>
  </si>
  <si>
    <t>Person: THIS IS &lt;NAME&gt; I JUST TALKED TO THE &lt;NAME&gt; YOU KNOW YOU KNOW &lt;NAME&gt; &lt;NAME&gt; ?</t>
  </si>
  <si>
    <t>Hostage Taker: SORT OF</t>
  </si>
  <si>
    <t>Person: OK HES AGREED TO GIVE YOU A RIDE AND WHAT WHAT WHAT HAPPENS IN THAT PROCEDURE IS YOU GO DOWN THERE AND YOU GET BOOKED AND THEYVE ARRANGED FOR YOUR MOTHER TO SIGN FOR YOUR BOND IN OTHER WORDS YOU GO IN ONE DOOR AND OUT THE OTHER HOWS THAT SOUND ? I HAVE THE FEELING YOU DONT TRUST ME</t>
  </si>
  <si>
    <t>Hostage Taker: NO I DONT BELIEVE YOU</t>
  </si>
  <si>
    <t>Person: WHY NOT ? WHAT WHAT WHAT CAN WHAT WOULD I ACCOMPLISH BY LYING TO YOU ?</t>
  </si>
  <si>
    <t>Hostage Taker: GETTING ME TO JUST TURN MYSELF IN MORE OR LESS</t>
  </si>
  <si>
    <t>Person: WELL THATS BASICALLY REALLY WHAT WE ARE TALKING ABOUT HERE I TOLD IM IM NOT GOING TO LIE TO YOU AND IM NOT IT IT DOESNT IT DOESNT DO ANY GOOD TO DO THAT YOU KNOW IF WE ARE IF WE ARE GONNA COME TO AN AGREEMENT ON THIS THING ITS GOTTA BE BASED ON THE TRUTH YOU SAID THAT THE THING YOU DIDNT LIKE IS YOU DONT WANT TO GO TO JAIL WELL YOURE NOT GOING TO JAIL WHAT THEY ARE GOING TO DO IS BOOK YOU AND THATS IN ONE DOOR AND OUT THE OTHER</t>
  </si>
  <si>
    <t>Hostage Taker: THEN WHAT ?</t>
  </si>
  <si>
    <t>Person: WHAT WHILE YOURE OUT ON &lt;NAME&gt; BOND</t>
  </si>
  <si>
    <t>Hostage Taker: WHATS &lt;NAME&gt; BOND ?</t>
  </si>
  <si>
    <t>Person: PERSONAL RECOGNISANCE NO MONEY DOWN YOUR &lt;NAME&gt; IS JUST GOING TO SIGN FOR YOU</t>
  </si>
  <si>
    <t>Hostage Taker: AND THEN ?</t>
  </si>
  <si>
    <t>Person: YOU CAN GO ANYWHERE YOU WANT</t>
  </si>
  <si>
    <t>Hostage Taker: WHAT ABOUT COURT ?</t>
  </si>
  <si>
    <t>Person: THATS THATS SOMETHING DOWN THE ROAD I DONT KNOW ABOUT THAT YOU UNDERSTAND I CANT I CANT MAKE YOU ANY PROMISED THERE THATLL BE UP TO THE &lt;NAME&gt; IM SURE AN &lt;NAME&gt; COULD ADVISE YOU ON THAT YOU UNDERSTAND WHAT IM SAYING ?</t>
  </si>
  <si>
    <t>Hostage Taker: I GUESS THAT I HAVE TO TAKE WHAT FALLS IS AFTER THAT I GUESS</t>
  </si>
  <si>
    <t>Person: YES BUT THATS SOMETHING YOU CAN HANDLE LATER ON</t>
  </si>
  <si>
    <t>Hostage Taker: I DONT KNOW IF I CAN</t>
  </si>
  <si>
    <t>Person: WELL WHATS THE PROBLEM ?</t>
  </si>
  <si>
    <t>Hostage Taker: WELL WHEN I GO TO COURT THEIR LOCKING ME UP I CANT HANDLE BEING LOCKED UP</t>
  </si>
  <si>
    <t>Person: WELL THAT MAY NOT OCCUR I THING YOURE I THINK YOURE YOURE JUMPING TO CONCLUSIONS HERE</t>
  </si>
  <si>
    <t>Hostage Taker: WELL I DID HIT THAT GUY</t>
  </si>
  <si>
    <t>Hostage Taker: I HAVE TO THINK ABOUT THIS</t>
  </si>
  <si>
    <t>Person: OK IM NOT IM NOT GOING TO LEAVE YOU UNTIL WE GET THIS THING TAKEN CARE OF OK ? YOU MENTIONED THAT THAT YOUD LIKE YOUR &lt;NAME&gt; TO COME UP AND TAKE THE BABY ?</t>
  </si>
  <si>
    <t>Hostage Taker: YES ID LIKE FOR HER TO</t>
  </si>
  <si>
    <t>Person: OK HOW ABOUT IF AH IF &lt;NAME&gt; COMES UP THERE WITH HER ?</t>
  </si>
  <si>
    <t>Hostage Taker: I WANNA I WANNA TALK TO HER BEFORE SHE COMES UP HERE</t>
  </si>
  <si>
    <t>Person: WELL YOU ALREADY TALKED TO HER AND WELL ARRANGE SOMETHING YOU AND I</t>
  </si>
  <si>
    <t>Hostage Taker: I WANNA TALK TO HER AGAIN</t>
  </si>
  <si>
    <t>Person: WELL IT SEEMS TO ME THAT YOURE NOT REALLY INTERESTED IN GETTING THIS THING TAKEN CARE OF</t>
  </si>
  <si>
    <t>Person: WELL YOUR MOTHER IS GOING TO HELP YOU WITH THE BABY BUT IM GOING TO HELP YOU WITH THE OTHER PROBLEM</t>
  </si>
  <si>
    <t>Hostage Taker: WELL THEY BROUGHT SHES DOWN THERE TO TALK TO ME TOO AND THEY BROUGHT &lt;NAME&gt; THERE TO TALK TO ME I ONLY GOT TO TALK TO &lt;NAME&gt; ONCE AND I HAVENT GOT TO SPEAK TO HER ANY I ONLY GOT TO TALK TO &lt;NAME&gt; ONCE THEY WONT LET ME SPEAK TO HER ANY</t>
  </si>
  <si>
    <t>Person: YES WELL YOU CAN TALK TO HER AFTER WE GET THIS THING RESOLVED WOULD YOU FEEL BETTER ABOUT THAT ?</t>
  </si>
  <si>
    <t>Hostage Taker: I WANTED TO TALK TO HER LAST NIGHT AND THEY GOT HER AND BROUGHT HER BACK SAID I COULD TALK TO HER ON THE PHONE</t>
  </si>
  <si>
    <t>Person: WHOS THAT &lt;NAME&gt; ?</t>
  </si>
  <si>
    <t>Person: WELL LETS TAKE ONE THING AT A TIME &lt;NAME&gt; I DONT HAVE ANY PROBLEM WITH YOU TALKING TO &lt;NAME&gt; BUT LETS LETS KEEP IT SIMPLE AND HANDLE ONE THING AT A TIME HERE WHY WOULDNT I LET YOU TALK TO &lt;NAME&gt; ?</t>
  </si>
  <si>
    <t>Person: BUT BUT YOURE ASKING FOR THINGS AND YOURE AND YOURE NOT AH YOURE NOT YOURE NOT SHOWING ME ANY GOOD FAITH</t>
  </si>
  <si>
    <t>Hostage Taker: WHAT KIND OF GOOD FAITH DO YOU WANT ?</t>
  </si>
  <si>
    <t>Person: WELL LETS LETS TALK ABOUT HOW YOU WANNA HANDLE THIS THING I ASKED YOU IF ITLL BE ITS ALRIGHT IF &lt;NAME&gt; AND YOUR &lt;NAME&gt; COME UP THERE AND PICK UP THE BABY</t>
  </si>
  <si>
    <t>Hostage Taker: BUT THATS BEFORE I GET TO TALK TO HER</t>
  </si>
  <si>
    <t>Person: WELL THATS WHAT I MEAN YOURE YOURE GONNA HAVE TO SHOW US SOME SOME GOOD FAITH BEFORE WE YOU KNOW YOURE ASKING FOR TALK TO THIS PERSON AND THAT PERSON AND THIS PERSON YOU KNOW THIS ISNT IM NOT A TELEPHONE OPERATOR OK ?</t>
  </si>
  <si>
    <t>Hostage Taker: IF THEY COME GET HER IF THEY COME GET HER I PROBABLY WONT GET TO TALK TO EITHER ONE OF THEM</t>
  </si>
  <si>
    <t>Person: IF I TELL YOU YOU CAN TALK TO THEM YOU CAN TALK TO THEM BUT YOURE GOING TO HAVE TO SHOW US SOME GOOD FAITH BEFORE THESE PEOPLE GO OUT OF THEIR WAY AND YOU KNOW PRODUCE THIS PERSON AND THAT PERSON AND LET YOU TALK TO EVERYBODY</t>
  </si>
  <si>
    <t>Hostage Taker: WHAT DOES &lt;NAME&gt; HAVE TO COME IN THE HOUSE TOO ?</t>
  </si>
  <si>
    <t>Hostage Taker: DOES &lt;NAME&gt; HAVE TO COME IN THE HOUSE ?</t>
  </si>
  <si>
    <t>Person: NO HE DOESNT HAVE TO COME IN THE HOUSE IM NOT TRYING TO TRICK YOU WHAT WHAT WHAT THE HECK WOULD THAT WHAT GOOD WOULD THAT DO ? YOURE A SMART GUY WHAT WHAT PURPOSE WOULD THAT SERVE ?</t>
  </si>
  <si>
    <t>Hostage Taker: TRYING TO TRICK ME ?</t>
  </si>
  <si>
    <t>Person: YES WHAT WHAT WOULD THAT THAT WOULDNT SERVE ANY PURPOSE</t>
  </si>
  <si>
    <t>Hostage Taker: WELL IF YOU THOUGHT I WAS GOING TO HURT MYSELF YOU WOULD TRY TO TRICK ME BEFORE I DO</t>
  </si>
  <si>
    <t>Person: WELL I DONT WANT YOU TO HURT YOURSELF NOBODY WANTS ANOTHER PERSON TO HURT THEMSELVES YOU SOUND VERY REASONABLE WHERE HOW ABOUT IF WE WORK SOMETHING OUT ? HOW ABOUT IF &lt;NAME&gt; COMES UP THERE WITH YOUR &lt;NAME&gt; AND YOU MEET HER AT THE FRONT DOOR WITH &lt;NAME&gt; AND SHE PICKS &lt;NAME&gt; UP</t>
  </si>
  <si>
    <t>Person: WELL THATS WHAT I WANT TO TALK TO YOU ABOUT AND THEN WHAT ?</t>
  </si>
  <si>
    <t>Hostage Taker: AND THEY TAKE HER BACK DOWN THERE ?</t>
  </si>
  <si>
    <t>Hostage Taker: THEN I GET TO TALK TO WHOEVER I WANT TO</t>
  </si>
  <si>
    <t>Person: SURE THAT WOULD SHOW GOOD FAITH ON YOUR PART</t>
  </si>
  <si>
    <t>Hostage Taker: I WAS WANTING HER TO COME GET HER ANYHOW</t>
  </si>
  <si>
    <t>Hostage Taker: BUT NOBODY SEEMED TO TRUST ME</t>
  </si>
  <si>
    <t>Person: WELL WOULD YOU BE WELL IF YOU DO THIS LOTS OF PEOPLE ARE GOING TO TRUST YOU OK ?</t>
  </si>
  <si>
    <t>Hostage Taker: I DONT WANT NOBODY TRYING TRICKS ON ME THEN</t>
  </si>
  <si>
    <t>Person: WELL NOBODY IS GOING TO TRY ANY TRICKS SEE YOU AND I HAVENT TALKED LONG ENOUGH HERE FOR YOU TO REALLY TRUST ME I UNDERSTAND THAT BUT NO ONE NO ONES TRYING TO TRICK YOU &lt;NAME&gt; THERES NO REASON TO YOUR BEING REASONABLE AND AND WE ARE WORKING ON THIS THING TOGETHER WE ARE GOING TO GET IT RESOLVED AND YOURE GOING TO BE SATISFIED WITH IT THEN THEN ILL ADOPT THIS PHILOSOPHY THAT ALL &lt;NAME&gt; DRINKERS ARE PRETTY GOOD GUYS OK ?</t>
  </si>
  <si>
    <t>Person: WHENS THE LAST TIME YOU WENT TO SLEEP ?</t>
  </si>
  <si>
    <t>Hostage Taker: NIGHT BEFORE LAST</t>
  </si>
  <si>
    <t>Person: MHM MHM I GOT NIGHTS LIKE THAT TOO WELL WHAT DO YOU THINK ABOUT THAT &lt;NAME&gt; ?</t>
  </si>
  <si>
    <t>Person: WHAT DO YOU THINK ABOUT THAT ?</t>
  </si>
  <si>
    <t>Hostage Taker: LETTING THEM COME GET HER ?</t>
  </si>
  <si>
    <t>Hostage Taker: I DONT MIND</t>
  </si>
  <si>
    <t>Person: WOULD YOU PROMISE NOT NOT TO HURT HER ?</t>
  </si>
  <si>
    <t>Hostage Taker: I AINT GOING TO HURT ANYONE</t>
  </si>
  <si>
    <t>Person: WELL THATS GOOD I DONT WANT YOU TO HURT YOURSELF EITHER NOBODY DOES HOW DO YOU WANNA WORK THAT ? HOW ABOUT HOW ABOUT IF THOSE PEOPLE COME UP THERE AND YOU MEET YOUR &lt;NAME&gt; ON THE PORCH AND HAND &lt;NAME&gt; TO HER ISNT THAT WHAT YOU HAD IN MIND ?</t>
  </si>
  <si>
    <t>Hostage Taker: I DONT WANT TO COME OUT OF THE HOUSE</t>
  </si>
  <si>
    <t>Person: WELL YOU DONT HAVE TO COME OUT OF THE HOUSE SHELL MEET YOU AT THE FRONT DOOR THERE THATS HOW YOU WANTED TO DO IT ISNT IT ? REMEMBER WE TALKED ABOUT IT EARLIER ?</t>
  </si>
  <si>
    <t>Person: ISNT THAT THE WAY YOU WANTED TO DO IT ? AND YOU SAID YOU WANTED YOUR &lt;NAME&gt; TO COME UP</t>
  </si>
  <si>
    <t>Hostage Taker: YES I TOLD &lt;NAME&gt; WHEN SHE WHEN SHE COME UP THAT I WAS GOING TO TALK TO &lt;NAME&gt;</t>
  </si>
  <si>
    <t>Person: MHM WELL YOURE GOING TO GET TO TALK TO &lt;NAME&gt;</t>
  </si>
  <si>
    <t>Hostage Taker: I AM ? HOW DO I KNOW SHES EVEN THERE ?</t>
  </si>
  <si>
    <t>Person: PARDON EXCUSE ME ?</t>
  </si>
  <si>
    <t>Hostage Taker: HOW DO I KNOW SHES EVEN THERE ?</t>
  </si>
  <si>
    <t>Person: SHES HERE THATS WHAT I MEAN YOU FOR SOME REASON YOURE NOT YOU DONT TRUST ME AND YOU KNOW IF WE ARE GOING TO WORK THIS THING OUT IF YOU AND I ARE GOING TO WORK ON THIS THING TOGETHER THATS THATS KIND OF A NECESSARY THING YOU UNDERSTAND THAT ? YOU YOUVE MADE SOME GOOD SUGGESTIONS WELL LETS USE YOUR SUGGESTION BUT LETS TAKE ONE THING AT A TIME I WANNA HAVE IM GOING TO DO WHAT YOU SAID OK ?</t>
  </si>
  <si>
    <t>Hostage Taker: WHICH ONES THAT ?</t>
  </si>
  <si>
    <t>Person: IM GOING TO HAVE YOU &lt;NAME&gt; COME UP THERE AND &lt;NAME&gt; SAID HED COME UP WITH HER AND THEYRE NOT COMING IN THE HOUSE</t>
  </si>
  <si>
    <t>Hostage Taker: I JUST WANT &lt;NAME&gt; TO COME IN I WANT HIM TO SIT IN THE DRIVEWAY IN HIS TRUCK THAT WOULDNT SERVE ANY PURPOSE OK</t>
  </si>
  <si>
    <t>Person: ALRIGHT HELL OK WELL HAVE &lt;NAME&gt; DRIVE YOUR &lt;NAME&gt; UP THERE HELL STAY IN THE DRIVEWAY AND YOUR &lt;NAME&gt; WILL COME TO THE DOOR AND PICK UP &lt;NAME&gt; THATS WHAT YOU WANT US TO DO ?</t>
  </si>
  <si>
    <t>Person: OK LET ME LET ME GET AHOLD OF &lt;NAME&gt; HERE AND YOUR MOTHER NOW I IF WE DO THIS YOURE GONNA YOURE GONNA PROMISE NOT TO HURT ANYBODY RIGHT ?</t>
  </si>
  <si>
    <t>Hostage Taker: IM NOT GOING TO HURT NOBODY</t>
  </si>
  <si>
    <t>Person: AND THATS YOU TOO RIGHT &lt;NAME&gt;</t>
  </si>
  <si>
    <t>Person: YOU PROMISE ?</t>
  </si>
  <si>
    <t>Hostage Taker: I WANNA KNOW IF &lt;NAME&gt; IS THERE FIRST</t>
  </si>
  <si>
    <t>Hostage Taker: I WANNA KNOW FOR SURE IF SHES THERE</t>
  </si>
  <si>
    <t>Person: OK AND YOU YOU AH YOU SAID YOU NEVER BROKE A PROMISE RIGHT ?</t>
  </si>
  <si>
    <t>Person: OK YOURE YOURE A MAN OF YOUR WORD LET ME LET ME GET THIS THING GOING DOWN HERE AND ILL GIVE YOU A CALL RIGHT BACK AND TELL YOU WHEN THEYRE COMING UP OK ? IT WONT BE BUT A COUPLE OF MINUTES ALRIGHT ?</t>
  </si>
  <si>
    <t>Hostage Taker: WELL I WANNA I WANNA HEAR HER FIRST</t>
  </si>
  <si>
    <t>Person: ALRIGHT ILL LET YOU TALK TO HER FIRST OK BUT LET ME GET UP WITH &lt;NAME&gt; I THINK HES WILLING TO DO THAT AND GIVE YOU A CALL BACK AND TELL YOU KNOW WHEN THEYRE COMING UP OK ?</t>
  </si>
  <si>
    <t>Person: AND WHEN I DO ILL LET YOU TALK TO YOUR &lt;NAME&gt; ALRIGHT ?</t>
  </si>
  <si>
    <t>Hostage Taker: FIRST ?</t>
  </si>
  <si>
    <t>Hostage Taker: OK</t>
  </si>
  <si>
    <t>Person: FIRST OK WELL GO WITH WELL GO WITH YOUR SUGGESTION ON THIS THING WELL TAKE CARE OF ALL THAT OTHER STUFF TOO WELL WELL TAKE ONE THING AT A TIME WE PROVED TO EACH OTHER THAT WE ARE NOT IM NOT TRYING TO BS YOU I DIDNT COME UP HERE TO DO THAT I CAME UP HERE TO HELP YOU LET ME GET RIGHT BACK TO YOU OK &lt;NAME&gt; ?</t>
  </si>
  <si>
    <t>Person: RIGHT BYE BYE</t>
  </si>
  <si>
    <t>Hostage Taker: LET ME SPEAK TO &lt;NAME&gt;</t>
  </si>
  <si>
    <t>Person: HI &lt;NAME&gt; JUST A MINUTE I JUST I WAS JUST TELLING HER I WAS JUST TELLING HER WHAT YOU SUGGESTED AND &lt;NAME&gt; GONE TO GET HIS TRUCK OK ? LET ME LET ME PUT HER ON FOR YOU OK ? HANG ON JUST A SECOND HERE</t>
  </si>
  <si>
    <t>Hostage Taker: HOW COME &lt;NAME&gt; GONNA COME ?</t>
  </si>
  <si>
    <t>Person: OH HES GONE TO GET HIS TRUCK</t>
  </si>
  <si>
    <t>Hostage Taker: &lt;NAME&gt; IS &lt;NAME&gt; THERE OR NOT ?</t>
  </si>
  <si>
    <t>Person: YES HE TOLD ME THAT TO &lt;NAME&gt; GONNA STAY IN THE DRIVEWAY AND FOR ME TO COME TO THE FRONT DOOR GET &lt;NAME&gt; AND COME ON BACK AND HE SAID THAT</t>
  </si>
  <si>
    <t>Hostage Taker: THEN I COULD THEN I GOTTA TO TALK TO HIM AGAIN</t>
  </si>
  <si>
    <t>Person: THEN ALL I HAVE TA ALL WE HAVE TO DO IS FOR ME TO GO WITH YOU &lt;NAME&gt; WILL TAKE US AND SIGN A &lt;NAME&gt; AND THATS IT THEN YOU COME BACK HOME</t>
  </si>
  <si>
    <t>Hostage Taker: IT AINT THAT SIMPLE</t>
  </si>
  <si>
    <t>Person: YES HE SAID IT WAS</t>
  </si>
  <si>
    <t>Hostage Taker: WELL I WANNA TALK HERE TO &lt;NAME&gt; FIRST I WANNA MAKE SURE SHES THERE &lt;NAME&gt;</t>
  </si>
  <si>
    <t>Person: WELL ITS IF SOON AS I GET DOWN HERE WITH &lt;NAME&gt; WELL THEYLL PROBABLY LET YOU TALK WITH HER</t>
  </si>
  <si>
    <t>Hostage Taker: I SAID I WANTED TO TALK TO HER BEFORE YOU GOT HER SO I KNOW THAT SHE IS THERE</t>
  </si>
  <si>
    <t>Person: SHE IS SHE IS HERE &lt;NAME&gt;</t>
  </si>
  <si>
    <t>Hostage Taker: WHY CANT YOU PUT HER ON THE PHONE A SECOND BEFORE YOU COME BECAUSE I WANNA MAKE SURE</t>
  </si>
  <si>
    <t>Person: IM NOT LYING TO YOU ALL THEY WANT ME TO DO IS JUST GET</t>
  </si>
  <si>
    <t>Hostage Taker: WHY WONT THEY LET ME SPEAK TO HER ? THEY WANT ME TO MAKE A DEAL AND ME JUST WALK DOWN THERE AND TURN MYSELF IN</t>
  </si>
  <si>
    <t>Person: NO NO NO NO ALL THEY WANT ME TO DO IS JUST GET THE BABY AND ME AND YOU AND HER CAN TALK ALL YOU WANT TO</t>
  </si>
  <si>
    <t>Hostage Taker: YES ?</t>
  </si>
  <si>
    <t>Person: THATS THE TRUTH &lt;NAME&gt; IM NOT LYING</t>
  </si>
  <si>
    <t>Hostage Taker: AFTER YOU GET &lt;NAME&gt; &lt;NAME&gt; GONNA LEAVE AND THEYRE GOING TO KEEP ON AND ON</t>
  </si>
  <si>
    <t>Person: NO NO SEE THEY SAID IF YOU DROVE YOUR OWN CAR YOU COULD DRIVE YOUR OWN SELF DOWN THERE AND COME BACK IN YOUR OWN CAR AND THEY ASKED ME IF THERE WAS ANYONE TO DRIVE YOU AND I ASKED AND &lt;NAME&gt; SAID HE WOULD THEY SAID YOU COULD COME YOURSELF IF YOU DROVE BUT I TOLD THEM WE DIDNT HAVE A CAR</t>
  </si>
  <si>
    <t>Hostage Taker: TELL &lt;NAME&gt; TO COME IN THERE AND GET ON THE PHONE AND SAY SOMETHING OR SOMETHING I WANNA MAKE SURE SHES THERE &lt;NAME&gt;</t>
  </si>
  <si>
    <t>Hostage Taker: WHY ARE YOU GUYS DOING THAT WHY CAN T SHE JUST GET ON THE PHONE ?</t>
  </si>
  <si>
    <t>Hostage Taker: WHAT ? &lt;NAME&gt; IVE ASKED YOU ALL NIGHT LONG TO FIND HER</t>
  </si>
  <si>
    <t>Person: SHES SHES HERE</t>
  </si>
  <si>
    <t>Hostage Taker: AND PUT HER ON THE PHONE</t>
  </si>
  <si>
    <t>Person: SHES HERE</t>
  </si>
  <si>
    <t>Hostage Taker: I KNOW IT AND NOW THEY WONT LET ME TALK TO HER THEY I HAVE TO TALK TO THIS ONE GUY THATS NOT THE WAY I WANTED IT</t>
  </si>
  <si>
    <t>Person: YOU TOLD ME THAT I COULD COME GET &lt;NAME&gt;</t>
  </si>
  <si>
    <t>Hostage Taker: YES I KNOW IT BUT I TOLD HIM I WAS SPEAKING TO HER FIRST HE MUST HAVE THOUGHT I MEANT YOU OK YOU SAID JUST WANNA FIND &lt;NAME&gt; IT WAS BEFORE DAYLIGHT AND YOU SAID &lt;NAME&gt; PATTY SAID WHEN I GET BACK ILL PUT HER ON THE PHONE AND WHEN WE GET HERE WITH HER THEY LIED TO ME THEY WANT ME TO KEEP MY WORD BUT THEY THEY LIED TO ME</t>
  </si>
  <si>
    <t>Person: UH THEY JUST</t>
  </si>
  <si>
    <t>Hostage Taker: THEY LIED THATS WHAT THEY DID</t>
  </si>
  <si>
    <t>Person: NO &lt;NAME&gt; NOBODYS LIED</t>
  </si>
  <si>
    <t>Hostage Taker: WELL THEN WHAT DO YOU CALL IT ?</t>
  </si>
  <si>
    <t>Person: THEY JUST WANT US TO GET THE BABY</t>
  </si>
  <si>
    <t>Hostage Taker: WHY CANT I SPEAK TO HER BEFORE THEN ? YOU KNOW THEY LIED TO ME</t>
  </si>
  <si>
    <t>Person: NO &lt;NAME&gt; NOBODYS LIED TO YOU</t>
  </si>
  <si>
    <t>Hostage Taker: &lt;NAME&gt; WHAT DO YOU CALL IT WHEN THEY SAY SOON AS I FIND &lt;NAME&gt; AND GET HER BACK HERE I ASKED THEM COULD SHE COME UP HERE AND THEY SAID NO BUT YOU CAN TALK TO HER ON THE PHONE NOW THEYVE GOT HER AND ID GOT TO LET &lt;NAME&gt; GO DOWN THERE AND THEM SAID I COULD TALK TO HER ON THE PHONE THEN</t>
  </si>
  <si>
    <t>Person: WELL ITS JUST IN IN BEST INTEREST &lt;NAME&gt; IS ALL</t>
  </si>
  <si>
    <t>Hostage Taker: WHAT ARE YOU TRYING TO DO LET ME GO DOWN THERE THEY GOING TO TRY AND MAKE ME THINK I CAN GO IN ONE DOOR STAND A FEW MINUTES AND WALK BACK OUT THE DOOR</t>
  </si>
  <si>
    <t>Person: THEY SAID THAT THAT WAS THE TRUTH THAT THATS WHAT THEY TOLD ME THEY SAID THAT IT WAS THE ABSOLUTE TRUTH THATS ALL THAT WE HAD TO DO</t>
  </si>
  <si>
    <t>Hostage Taker: IM GOING TO LET YOU GET &lt;NAME&gt; BUT I WANT I WANT TO MAKE SURE &lt;NAME&gt; THERE</t>
  </si>
  <si>
    <t>Person: WELL SHES HERE</t>
  </si>
  <si>
    <t>Hostage Taker: THEY WOULD OF LET HER SAY A FEW WORDS ON THE PHONE BEFORE YOU COME FOR HER IT AINT GOING TO HURT NOTHING SHES DOWN THERE AND IM UP HERE AND ILL IM GONNA LET YOU TAKE &lt;NAME&gt;</t>
  </si>
  <si>
    <t>Person: HE WANTED ME TO LET YOU HEAR THAT SHES HERE</t>
  </si>
  <si>
    <t>Hostage Taker: HEAR WHY DO THEY WANT ME TO HEAR AND NOT LET HER TALK &lt;NAME&gt; ?</t>
  </si>
  <si>
    <t>Person: IM DOWN HERE HUH ?</t>
  </si>
  <si>
    <t>Hostage Taker: WHATS GOING ON</t>
  </si>
  <si>
    <t>Person: DIDNT YOU HEAR HER ?</t>
  </si>
  <si>
    <t>Person: &lt;NAME&gt; ? I WAS READY TO COME AND GET HER AND ARE YOU STILL GOING TO LET ME COME AND GET HER ? &lt;NAME&gt; NOW NOBODYS TRICKING YOU NOW</t>
  </si>
  <si>
    <t>Hostage Taker: SOMETHINGS NOT GOING RIGHT</t>
  </si>
  <si>
    <t>Person: IVE BEEN SITTING HERE LISTENING IVE LISTENED TO THE &lt;NAME&gt; TALK TO HIM AND HE SAID THATS WHAT HE WOULD DO AND THAT WAS ALL THERE IS TO IT WAS ME AND &lt;NAME&gt; GOING AND SIGNING A PAPER AND BRINGING YOU BACK HOME</t>
  </si>
  <si>
    <t>Hostage Taker: WHOS TAKING &lt;NAME&gt; HOME ?</t>
  </si>
  <si>
    <t>Person: I DONT KNOW UNLESS SOMEONE COMES GETS HER HE SAID HE DIDNT CARE IF YOU TALK TO HER FACE TO FACE IF YOU WOULD JUST LET ME GET THE BABY THEYVE BEEN SITTING IN HERE TALKING AND A WRITING AND TRYING TO</t>
  </si>
  <si>
    <t>Hostage Taker: TELL THEM TO GO OUTSIDE AND GET &lt;NAME&gt; BECAUSE IM NOT LETTING HIM IN</t>
  </si>
  <si>
    <t>Person: HE SAID &lt;NAME&gt; KNOCKING ON THE DOOR HE SAID GO AND TELL HIM TO GET HIM AWAY BECAUSE HES NOT LETTING HIM IN</t>
  </si>
  <si>
    <t>Person: &lt;NAME&gt; SAID DONT THINK HE WAS COMING OR ANYTHING HES GOING TO GO TELL &lt;NAME&gt; TO GO AWAY</t>
  </si>
  <si>
    <t>Hostage Taker: HEY &lt;NAME&gt; ? GO ON FOR A MINUTE WILL YOU ?</t>
  </si>
  <si>
    <t>Person: HE SAID DONT GET FRIGHTENED HES JUST GOING TO TELL &lt;NAME&gt; TO GO GET BACK HOME</t>
  </si>
  <si>
    <t>Hostage Taker: &lt;NAME&gt; GO GO DOWN THERE FOR A MINUTE WILL YOU</t>
  </si>
  <si>
    <t>Person: &lt;NAME&gt; GOING TO GO GET &lt;NAME&gt; OUT OF THE WAY &lt;NAME&gt; HE SAID</t>
  </si>
  <si>
    <t>Hostage Taker: HES BANGING ON THE DOOR CRYING HOLERING LET ME IN</t>
  </si>
  <si>
    <t>Person: WELL &lt;NAME&gt; COMING TO GET HIM AWAY HE SAID YOU COULD STAY ON THE PHONE DONT THINK HE WAS COMING HE SAID HED JUST GET &lt;NAME&gt; AWAY</t>
  </si>
  <si>
    <t>Hostage Taker: NO HES NOT COMING AFTER ME</t>
  </si>
  <si>
    <t>Person: NO HE AINT HES COMING TO TELL &lt;NAME&gt; TO GET AWAY</t>
  </si>
  <si>
    <t>Hostage Taker: &lt;NAME&gt; THINKS HES COMING AFTER ME</t>
  </si>
  <si>
    <t>Person: &lt;NAME&gt; DOES ?</t>
  </si>
  <si>
    <t>Person: NO HE AINT HES COMING TO TELL &lt;NAME&gt; TO GO HOME HES LEAVING ?</t>
  </si>
  <si>
    <t>Hostage Taker: WHATS THE BIG DEAL IN ME GETTING TO TALK TO HER NOW THAN HAVING TO WAIT UNTIL LATER ? WHATS THE DIFFERENCE &lt;NAME&gt; ? THATS NOT RIGHT SO WHATS THE DIFFERENCE HERE ?</t>
  </si>
  <si>
    <t>Person: WELL &lt;NAME&gt; NO</t>
  </si>
  <si>
    <t>Hostage Taker: IS THERE SOMETHING I DONT KNOW ABOUT ?</t>
  </si>
  <si>
    <t>Person: NO NO THERE SURE AINT ITS JUST THEY WANNA KNOW YOU KNOW THEY CAN TRUST YOU ON YOUR WORD THAT YOU WILL LET ME GET &lt;NAME&gt;</t>
  </si>
  <si>
    <t>Hostage Taker: THEY TRUST ME BUT IT SEEMS TO BE THAT I CANT TRUST THEM ON THEIR WORD THAT WHEN HE GOT HER AND GOT BACK I COULD TALK TO HER GET GET LITTLE THINGS STRAIGHT OR SOMETHING IF YOU AINT FORGETTING NOW WASNT THAT WHAT THEY SAID ?</t>
  </si>
  <si>
    <t>Person: WHAT YES</t>
  </si>
  <si>
    <t>Person: WELL CAN &lt;NAME&gt; AND ONE OF US PICK THE BABY UP NOW &lt;NAME&gt; ?</t>
  </si>
  <si>
    <t>Person: WELL ILL BE UP THERE TO GET HER IN A MINUTE</t>
  </si>
  <si>
    <t>Hostage Taker: YOU LET ME SPEAK TO HER &lt;NAME&gt; LIKE THEY SAID I COULD HE SAID I COULD SPEAK TO HER BEFORE SHE EVEN COME UP BEFORE YOU EVEN COME DOWN &lt;NAME&gt; PATTY DID AND THEN THIS OTHER GUY WAIT UNTIL WE GET THE BABY THEN YOU CAN TALK TO HER</t>
  </si>
  <si>
    <t>Person: WELL ILL BE UP TO GET HER</t>
  </si>
  <si>
    <t>Hostage Taker: WHERE DID &lt;NAME&gt; GO ?</t>
  </si>
  <si>
    <t>Person: &lt;NAME&gt; SHES ON HER WAY UP</t>
  </si>
  <si>
    <t>Hostage Taker: SHE SHOULDNT HAVE HUNG UP ON ME</t>
  </si>
  <si>
    <t>Person: SHE SAID SHE SAID THAT SOMEBODY TOLD YOU SOMETHING ABOUT THAT YOU COULD TALK TO &lt;NAME&gt; ?</t>
  </si>
  <si>
    <t>Person: OK WELL HES NOT HERE ANYMORE I DIDNT KNOW ABOUT THAT</t>
  </si>
  <si>
    <t>Hostage Taker: HE TOLD ME IF HE WENT AND GOT HER AND GOT HER BACK I COULD SPEAK TO HER</t>
  </si>
  <si>
    <t>Person: NO I DIDNT KNOW ABOUT THAT</t>
  </si>
  <si>
    <t>Hostage Taker: THEY LIED TO ME</t>
  </si>
  <si>
    <t>Person: OK WELL THAT THAT WASNT US WE GOT HERE MUCH LATER THAN THAT I DIDNT REALIZE THAT THAT HAD BEEN SAID YOUR &lt;NAME&gt; ON HER WAY UP NOW TO GET THE BABY AND ILL FIND &lt;NAME&gt; AND AND GET HER TO TALK TO YOU OK ?</t>
  </si>
  <si>
    <t>Hostage Taker: SHE SHOULDNT HAVE HUNG UP ON ME AND THEY SHOULDNT HAVE LIED TO ME</t>
  </si>
  <si>
    <t>Person: WELL SHES LEAVING TO GO GET THE BABY</t>
  </si>
  <si>
    <t>Hostage Taker: IM KEEPING MY WORD</t>
  </si>
  <si>
    <t>Person: SHES LEAVING</t>
  </si>
  <si>
    <t>Hostage Taker: NO ONES KEEPING THEIRS</t>
  </si>
  <si>
    <t>Person: WELL THEY RE ON THEIR WAY TO GET THE BABY</t>
  </si>
  <si>
    <t>Hostage Taker: TELL HER JUST HANG ON</t>
  </si>
  <si>
    <t>Person: SHES ON THE WAY I CANT STOP HER</t>
  </si>
  <si>
    <t>Hostage Taker: THEY AINT GONE OUT THE DOOR I CAN SEE</t>
  </si>
  <si>
    <t>Person: THEY THEYRE GOING OUT THE DOOR RIGHT NOW</t>
  </si>
  <si>
    <t>Hostage Taker: JUST NOW</t>
  </si>
  <si>
    <t>Hostage Taker: THEYRE ON THE PORCH</t>
  </si>
  <si>
    <t>Person: THEYRE STILL ON THE PORCH ?</t>
  </si>
  <si>
    <t>Hostage Taker: IM GOING TO SEND THEM BACK</t>
  </si>
  <si>
    <t>Person: ALRIGHT WELL YOU KNOW WHAT I TALKED ABOUT RIGHT ?</t>
  </si>
  <si>
    <t>Person: THE GOOD FAITH THING RIGHT ?</t>
  </si>
  <si>
    <t>Person: I DONT HAVE ANY PROBLEM WITH YOU TALKING TO &lt;NAME&gt; I DIDNT REALIZE THAT THAT AGREEMENT HAD BEEN MADE EARLIER</t>
  </si>
  <si>
    <t>Hostage Taker: THE AGREEMENT HAD BEEN MADE</t>
  </si>
  <si>
    <t>Person: YOU AND I DIDNT YOU AND I DIDNT MAKE THAT AGREEMENT</t>
  </si>
  <si>
    <t>Hostage Taker: YOU WANT ME TO KEEP MY WORD IT DON T MATTER YOU SAID YOUD KEEP YOUR WORD SO SET</t>
  </si>
  <si>
    <t>Person: YOU SAID YOUD KEEP YOUR WORD SO LETS LETS KEEP YOUR WORD AND THEN ILL GET &lt;NAME&gt;</t>
  </si>
  <si>
    <t>Hostage Taker: SHE CAN CALL ME BACK BUT IM SENDING THEM BACK HELLO</t>
  </si>
  <si>
    <t>Person: WHATS THE PROBLEM UP THERE ?</t>
  </si>
  <si>
    <t>Hostage Taker: IT WASNT RIGHT</t>
  </si>
  <si>
    <t>Person: YOU SAID LET ME TALK TO HER FIRST AND I THOUGHT YOU MEANT YOUR MOTHER</t>
  </si>
  <si>
    <t>Hostage Taker: TALK TO HER FIRST AND THEN MY &lt;NAME&gt; GOT ON THE PHONE</t>
  </si>
  <si>
    <t>Person: I WANTED TO TALK TO HER BEFORE SHE CAME UP HERE AND YOU DIDNT LISTEN OH</t>
  </si>
  <si>
    <t>Hostage Taker: SHE WAS GETTING READY THEN</t>
  </si>
  <si>
    <t>Person: YOU SEE I MISUNDERSTOOD YOU THEN YOU SAID LET ME TALK TO I SAID THAT I WAS GONING YOUR &lt;NAME&gt; WAS COMING UP TO GET &lt;NAME&gt; AND YOU SAID WE WILL LET ME TALK TO HER FIRST AND THATS WHEN I PUT YOU MOTHER ON SEE YOU AND I HAVENT TALKED THAT MUCH ABOUT &lt;NAME&gt; YOU SAID THAT THAT YOU WERE LIED TO BECAUSE YOU WERE GOING TO TALK TO &lt;NAME&gt; BUT YOU AND I YOU AND I NEVER TALKED ABOUT THAT YOU UNDERSTAND THAT ?</t>
  </si>
  <si>
    <t>Person: AND WHAT I WANTED WAS A SHOW OF GOOD FAITH FROM YOU YOU KNOW YOU ARE GOING TO HAVE TO LET ME HELP YOU IF I AM GOING TO HELP YOU YOU UNDERSTAND MY MY SITUATION ?</t>
  </si>
  <si>
    <t>Hostage Taker: YES BUT A DEAL IS A DEAL</t>
  </si>
  <si>
    <t>Person: WELL THAT WAS OUR DEAL I THOUGHT THAT THAT YOU WERE GONNA HAVE YOU &lt;NAME&gt; PICK UP &lt;NAME&gt; AND THEN TALK TO &lt;NAME&gt; SEE THATS WHY THATS WHY YOU KNOW IT SOUNDS LIKE IM GOING INTO DETAILS HERE AND I AM BECAUSE I DONT WANNA I DONT WANNA DO THE WRONG THING SEE I DIDNT UNDERSTAND THAT</t>
  </si>
  <si>
    <t>Hostage Taker: I DONT WANT TO DO THE WRONG THING</t>
  </si>
  <si>
    <t>Person: WELL GOOD I CERTAINLY HOPE THAT I DONT AND THATS WHY I WANTED TO TALK TO YOU IN DETAIL ABOUT THIS THING LETS LETS START OVER OK ? HOW SHOULD WE DO THIS ?</t>
  </si>
  <si>
    <t>Hostage Taker: LIKE IT WAS SUPPOSED TO BE DONE</t>
  </si>
  <si>
    <t>Person: WELL THEN EXPLAIN IT TO ME OK ?</t>
  </si>
  <si>
    <t>Hostage Taker: IM SUPPOSED TO GET TO TALK TO HER</t>
  </si>
  <si>
    <t>Person: NOW WHEN YOU SAY HER</t>
  </si>
  <si>
    <t>Person: OK &lt;NAME&gt; OK SEE THATS WHERE THE MISUNDERSTANDING CAME IN SAID YOU &lt;NAME&gt; WAS GOING TO COME UP LIKE YOU SAID YOU WANTED HER TO COME UP AND GET &lt;NAME&gt; AND YOU SAID LET ME TALK TO HER FIRST SO I PUT YOU MOTHER ON YOU WANTED TO TALK TO &lt;NAME&gt; FIRST ?</t>
  </si>
  <si>
    <t>Person: OK NOW I GOT IT STRAIGHT WELL HOW ABOUT HOW ABOUT IF WE WORK SOMETHING THAT THAT IS SATISFACTORY TO YOU RELATIVE TO TALKING TO &lt;NAME&gt; OK ?</t>
  </si>
  <si>
    <t>Hostage Taker: HOW COME IM HAVING SUCH A HARD TIME IN GETTING TO TALK TO HER ?</t>
  </si>
  <si>
    <t>Person: WELL BECAUSE BECAUSE YOURE NOT DOING ANYTHING IN YOUR OWN BEST INTEREST AND THATS IS LETTING YOUR &lt;NAME&gt; PICK UP &lt;NAME&gt; WHAT DO YOU WANT TO TALK TO &lt;NAME&gt; ABOUT ?</t>
  </si>
  <si>
    <t>Hostage Taker: I JUST WANNA TALK TO HER</t>
  </si>
  <si>
    <t>Person: WELL IS IT GOING TO UPSET &lt;NAME&gt; ?</t>
  </si>
  <si>
    <t>Hostage Taker: IT SHOULDNT</t>
  </si>
  <si>
    <t>Person: OK WELL LETS WORK ON THE THING YOU SUGGESTED ILL LET YOU TALK TO &lt;NAME&gt; HOW ABOUT HOW ABOUT IF YOU &lt;NAME&gt; COMES UP THERE AGAIN AND ILL LET YOU TALK TO &lt;NAME&gt;</t>
  </si>
  <si>
    <t>Hostage Taker: AFTERWARDS ?</t>
  </si>
  <si>
    <t>Hostage Taker: IN OTHER WORDS YOU THINK &lt;NAME&gt; IS GOING TO SAY SOMETHING TO ME THATS GOING TO MAKE ME DO SOMETHING ELSE THATS NOT RIGHT ?</t>
  </si>
  <si>
    <t>Hostage Taker: THATS THE WAY I TAKE IT THATS WHY YOU WON T LET ME TALK TO HER</t>
  </si>
  <si>
    <t>Person: DO YOU THINK THAT ?</t>
  </si>
  <si>
    <t>Hostage Taker: I THINK YOU THINK THAT</t>
  </si>
  <si>
    <t>Hostage Taker: THATS WHY YOU WONT LET ME TALK TO HER</t>
  </si>
  <si>
    <t>Person: WOULD YOU HURT YOURSELF IF I LET YOU TALK TO HER ?</t>
  </si>
  <si>
    <t>Person: WELL I DONT HAVE ANY PROBLEM WITH YOU TALKING TO HER BUT WHAT IM TRYING TO DO IS IS YOU KNOW IS TO HAVE YOU SHOW ME SOME GOOD FAITH</t>
  </si>
  <si>
    <t>Hostage Taker: IF I GET TO TALK TO HER &lt;NAME&gt; CAN GET &lt;NAME&gt; AND TAKE HER</t>
  </si>
  <si>
    <t>Person: OK</t>
  </si>
  <si>
    <t>Hostage Taker: THAT PART WAS IN THE AGREEMENT</t>
  </si>
  <si>
    <t>Person: ALRIGHT HOW ABOUT IF I IF IF YOUR &lt;NAME&gt; AND &lt;NAME&gt; COME UP THERE TO GET THE BABY AND ILL PUT &lt;NAME&gt; ON THE PHONE AT THAT TIME</t>
  </si>
  <si>
    <t>Hostage Taker: THATS THE WAY ITS SUPPOSE TO BE IM SUPPOSED TO BE TALKING TO &lt;NAME&gt; AND WATCHED AND IM SUPPOSED TO BE TALKING TO HER WHILE THEY ARE LEAVING SEE IM WATCHING EVERY MOVE THATS MADE DOWN THERE</t>
  </si>
  <si>
    <t>Person: MHM MHM OK SEE THATS THATS THATS THE STUFF YOU DIDNT TELL ME</t>
  </si>
  <si>
    <t>Hostage Taker: I WANNA BE TALKING OF HER AND I WANNA BE ON THE PHONE TO HER WHILE SHE COMES TO GET HER</t>
  </si>
  <si>
    <t>Person: OK SEE YOU DIDNT</t>
  </si>
  <si>
    <t>Hostage Taker: WELL I TOLD &lt;NAME&gt; THATS THE WAY I WANNA</t>
  </si>
  <si>
    <t>Person: THIS IS THE FIRST TIME YES BUT YOU DIDNT TELL ME THAT YOU KNOW AND IM IM IM RESPONSIBLE FOR YOUR WELL BEING OK ? WELL LETS DO THAT</t>
  </si>
  <si>
    <t>Hostage Taker: THATS WHAT I WAS WANTING TO DO</t>
  </si>
  <si>
    <t>Person: GREAT LET ME LET ME SEND &lt;NAME&gt; AND YOUR MOTHER OUT AND YOU CAN SEE THEM COME OUT AND ILL PUT &lt;NAME&gt; ON THE PHONE ALRIGHT ?</t>
  </si>
  <si>
    <t>Hostage Taker: I SEE &lt;NAME&gt; ON THE PORCH</t>
  </si>
  <si>
    <t>Person: OK I CANT SEE HIM FROM WHERE I AM IM IN THE KITCHEN LETS LETS GET THEM TO START UP THERE ILL GET &lt;NAME&gt; ON THE PHONE</t>
  </si>
  <si>
    <t>Hostage Taker: BEFORE THEY GET IN THE TRUCK I WANNA BE TALKING TO HER</t>
  </si>
  <si>
    <t>Person: ALRIGHT HANG ON A MINUTE &lt;NAME&gt; ?</t>
  </si>
  <si>
    <t>Person: OK I JUST TALKED TO YOUR &lt;NAME&gt; SHES WILLING TO DO IT CAN I TRUST YOU ON THIS THING ?</t>
  </si>
  <si>
    <t>Person: OK OK YOUR MOTHER AND &lt;NAME&gt; ARE LEAVING NOW</t>
  </si>
  <si>
    <t>Hostage Taker: I SEE THEM</t>
  </si>
  <si>
    <t>Person: CAN YOU LET ME KNOW WHEN THEY START HEADING UP THERE AND ILL LET YOU TALK TO &lt;NAME&gt; AND THEY HEADING UP THERE YET ?</t>
  </si>
  <si>
    <t>Hostage Taker: THEY JUST NOW GETTING IN THE TRUCK</t>
  </si>
  <si>
    <t>Person: OK I THINK WE ARE DOING OK HERE</t>
  </si>
  <si>
    <t>Hostage Taker: OK NOW THEYRE PULLING OUT</t>
  </si>
  <si>
    <t>Person: OK HERES &lt;NAME&gt;</t>
  </si>
  <si>
    <t>Person: WHAT DO YOU WANT TO TALK TO ME ABOUT ?</t>
  </si>
  <si>
    <t>Hostage Taker: THATS ALL I WANTED IN THE BEGINNING</t>
  </si>
  <si>
    <t>Person: HUH</t>
  </si>
  <si>
    <t>Hostage Taker: THATS ALL I WANTED IN THE BEGINNING I GUESS I LOST THIS ONE</t>
  </si>
  <si>
    <t>Person: NO YOU DIDNT THEY WAS TELLING THE TRUTH</t>
  </si>
  <si>
    <t>Hostage Taker: I LOST THIS ONE &lt;NAME&gt;</t>
  </si>
  <si>
    <t>Person: WHAT DID YOU LOSE ?</t>
  </si>
  <si>
    <t>Hostage Taker: I EXPLAINED TO &lt;NAME&gt; LAST NIGHT I TOLD THAT I DONE ALL I COULD AND GAVE ALL I COULD GIVE TO TRY AND MAKE THINGS RIGHT BUT WE STILL JUST COULDNT BE TOGETHER</t>
  </si>
  <si>
    <t>Person: WE ARE NOW</t>
  </si>
  <si>
    <t>Person: HES GOING TO GET YOU OUT OF TROUBLE YOU WONT HAVE TO GO TO JAIL</t>
  </si>
  <si>
    <t>Hostage Taker: YES I TOLD &lt;NAME&gt; I QUIT DRINKING I QUIT TAKING DOPE PILL RUNNING AROUND YOU KNOW DOING SHIT LIKE THAT TRYING TO KEEP A GOOD JOB AND IT JUST DIDNT WORK SO I LOST</t>
  </si>
  <si>
    <t>Person: NO YOU DIDNT</t>
  </si>
  <si>
    <t>Hostage Taker: I WANNA IM GIVING THEM &lt;NAME&gt;</t>
  </si>
  <si>
    <t>Hostage Taker: HANG ON OK ? IM GOING TO GIVE THEM &lt;NAME&gt; RIGHT NOW OK ?</t>
  </si>
  <si>
    <t>Person: WELL WAIT A MINUTE IS SHE UP THERE ?</t>
  </si>
  <si>
    <t>Hostage Taker: YES SHES ON THE PORCH</t>
  </si>
  <si>
    <t>Person: WELL HAND HER TO HER AND THEN COME BACK TO THE PHONE</t>
  </si>
  <si>
    <t>Hostage Taker: IM GONNA OK ?</t>
  </si>
  <si>
    <t>Hostage Taker: HANG ON</t>
  </si>
  <si>
    <t>Person: NO HUH HUH NO IT AINT NO THEY WANNA GET YOU OUT OF TROUBLE &lt;NAME&gt;</t>
  </si>
  <si>
    <t>Hostage Taker: HOW ?</t>
  </si>
  <si>
    <t>Person: WHAT DO YOU MEAN HOW ? HE SAID HE COULD AND HES GOING TO</t>
  </si>
  <si>
    <t>Hostage Taker: THEYRE TRYING TO GET ME THEYRE GOING TO LET ME OUT ON BOND</t>
  </si>
  <si>
    <t>Person: YEAH THEY WILL</t>
  </si>
  <si>
    <t>Hostage Taker: I STILL GOT TO GO TO COURT</t>
  </si>
  <si>
    <t>Person: WELL THATS LIKE HE SAID YOULL BE GOING IN ONE DOOR AND OUT THE OTHER ONE</t>
  </si>
  <si>
    <t>Hostage Taker: BUT NOT IN COURT I WONT</t>
  </si>
  <si>
    <t>Person: YOU DIDNT KILL NOBODY ITS NOT THAT BAD</t>
  </si>
  <si>
    <t>Hostage Taker: I COULD STILL DO TIME &lt;NAME&gt; &lt;NAME&gt; TOLD ME LAST NIGHT WHY YOU KNOW MAYBE WHAT I COULD GET</t>
  </si>
  <si>
    <t>Person: &lt;NAME&gt; TOLD YOU WHAT YOU CAN GET ?</t>
  </si>
  <si>
    <t>Person: WHAT DID HE TELL YOU ? SAID I WOULD HAVE TO SPEND TEN DAYS IN JAIL AND PAY A FINE TEN DAYS WELL THATS BETTER THAN YEAR</t>
  </si>
  <si>
    <t>Hostage Taker: YES &lt;NAME&gt; BUT I DONT HAVE THE MONEY TO PAY HIS HOSPITAL &lt;NAME&gt;</t>
  </si>
  <si>
    <t>Person: I KNOW YOU DID ITS DONT START THAT CRYING</t>
  </si>
  <si>
    <t>Hostage Taker: NOT ME WELL I LET HER GO</t>
  </si>
  <si>
    <t>Person: WELL I KNOW &lt;NAME&gt; WANTING TO TALK TO YOU</t>
  </si>
  <si>
    <t>Hostage Taker: I WAS SUPPOSED TO GET TO TALK TO YOU</t>
  </si>
  <si>
    <t>Person: OK THEN ILL KEEP TALKING TO YOU</t>
  </si>
  <si>
    <t>Hostage Taker: I GUESS ITS ME AND THEM NOW ?</t>
  </si>
  <si>
    <t>Person: THEYRE NOT GOING TO HURT YOU OR NOTHING</t>
  </si>
  <si>
    <t>Hostage Taker: BUT I DONT WANT THEM TO TAKE ME</t>
  </si>
  <si>
    <t>Person: WELL ITS JUST FOR A LITTLE WHILE</t>
  </si>
  <si>
    <t>Hostage Taker: NO ? THEY THINK IM ZONKERS</t>
  </si>
  <si>
    <t>Person: NO THEY AINT NEITHER YOU THINK THEY ARE</t>
  </si>
  <si>
    <t>Hostage Taker: &lt;NAME&gt; SAID I NEED TO TALK TO A PSYCHIATRIST</t>
  </si>
  <si>
    <t>Hostage Taker: I SAID WHAT I HAVE TO</t>
  </si>
  <si>
    <t>Hostage Taker: &lt;NAME&gt; HE WANTS ME TO TALK TO HIM HOW TO GET OVER MY LITTLE GIRL</t>
  </si>
  <si>
    <t>Person: SO YOULL GET OVER HER ?</t>
  </si>
  <si>
    <t>Person: WHY YOU WANNA GET OVER HER FOR ?</t>
  </si>
  <si>
    <t>Hostage Taker: I DONT KNOW THATS WHAT I TOLD &lt;NAME&gt; I WAS TELLING HIM LAST NIGHT I SAID I TRIED EVERY WAY IN THE WORLD I TRIED EVERYTHING I CAN I GAVE UP EVERYTHING SHE WANTED ME TO AND I SAID I STILL CANT MAKE HER HAPPY I SAID THATS ALL I WANNA DO I JUST WANNA MAKE &lt;NAME&gt; HAPPY I SAID THATS ALL I WANT I SAID I JUST WANT ME &lt;NAME&gt; AND &lt;NAME&gt; TO BE TOGETHER I SAID I DONT WANT NOTHING ELSE IN THE WORLD EXCEPT FOR US THREE TO BE TOGETHER</t>
  </si>
  <si>
    <t>Hostage Taker: I TOLD HER ID GIVE EVERYTHING I CAN AND I SAID &lt;NAME&gt; THERES NOTHING ELSE TO GIVE BUT MY LIFE</t>
  </si>
  <si>
    <t>Person: WELL YOU DONT HAVE JUST GET</t>
  </si>
  <si>
    <t>Hostage Taker: &lt;NAME&gt; ? YOU YOULL NEVER BE ABLE TO TRUST ME AGAIN</t>
  </si>
  <si>
    <t>Hostage Taker: YOULL NEVER BE ABLE TO TRUST ME AGAIN</t>
  </si>
  <si>
    <t>Person: IF YOU GET HELP I WILL</t>
  </si>
  <si>
    <t>Person: WELL YOU TALK TO &lt;NAME&gt; JUST A MINUTE WHILE I HOLD &lt;NAME&gt; AND THEN ILL TALK TO YOU AGAIN</t>
  </si>
  <si>
    <t>Hostage Taker: DONT PUT HIM ON</t>
  </si>
  <si>
    <t>Person: OK I WONT I WONT I WONT</t>
  </si>
  <si>
    <t>Hostage Taker: SHES NOT HURT I FED HER THREE TIMES THIS MORNING CHANGED HER DIAPERS I KEPT HER UNDER THE ELECTRIC BLANKET</t>
  </si>
  <si>
    <t>Person: DID YOU ? WELL YOU CAN TALK JUST A MINUTE AND THEN I CAN GET BACK ON THE PHONE</t>
  </si>
  <si>
    <t>Person: OK OK</t>
  </si>
  <si>
    <t>Hostage Taker: THAT WOULDNT WHAT THE AGREEMENT WAS</t>
  </si>
  <si>
    <t>Person: OK WELL I WANNA HUG HER &lt;NAME&gt;</t>
  </si>
  <si>
    <t>Person: OK WELL TALK A MINUTE</t>
  </si>
  <si>
    <t>Hostage Taker: I WANTED TO KEEP HER</t>
  </si>
  <si>
    <t>Hostage Taker: I SAID I WANTED TO KEEP HER</t>
  </si>
  <si>
    <t>Person: WHY WHYD YOU OK DONT HANG UP OR NOTHING OK ? BECAUSE IM COMING RIGHT BACK</t>
  </si>
  <si>
    <t>Person: IM COMING RIGHT BACK</t>
  </si>
  <si>
    <t>Hostage Taker: DONT LET HIM ON THE PHONE</t>
  </si>
  <si>
    <t>Person: HEY &lt;NAME&gt; ?</t>
  </si>
  <si>
    <t>Person: THIS IS &lt;NAME&gt; SHES GONNA GO SEE &lt;NAME&gt; FOR JUST A MINUTE YOU KNOW WHAT ?</t>
  </si>
  <si>
    <t>Person: YOURE QUITE A GUY YOURE A GOOD DECENT GUY AND YOU DID THE RIGHT THING AND I TOLD YOU IM GOING TO HELP YOU AND IM GOING TO HELP YOU YOU KNOW YESTERDAY I ARRESTED A GUY YOU KNOW WHAT HE GOT LOCKED UP FOR ?</t>
  </si>
  <si>
    <t>Person: TWENTY YEARS YOU DONT HAVE ANYTHING LIKE THAT LOOKING AT YOU AND NOBODY SAID YOURE EVEN GOING TO GET LOCKED UP AND THIS GIRL DOWN HERE YOU KNOW THINKS YOURE A PRETTY GOOD GUY AND YOU ARE AND AND YOU SHOWED ME THAT I CAN TRUST YOU NOW LET ME SHOW YOU THAT YOU CAN TRUST ME OK ? YOURE A HECK OF A GUY WOULD YOU LET ME DO SOMETHING FOR YOU ?</t>
  </si>
  <si>
    <t>Person: LET ME HELP YOU OUT OF THIS SITUATION I KNOW I KNOW THAT RIGHT NOW IT DOESNT LOOK THAT GREAT BUT GEES DONT DONT GET ALL BENT OUT OF SHAPE ABOUT IT YOU KNOW WE CAN WORK IT OUT AND REMEMBER I SAID BEFORE ITS A WALK THROUGH ? THAT STILL HOLDS WE CAN STILL DO THAT &lt;NAME&gt; YOULL BE OUT DRINKING &lt;NAME&gt; IN THE EARLY MORNING SUN</t>
  </si>
  <si>
    <t>Hostage Taker: IT IS EARLY MORNING</t>
  </si>
  <si>
    <t>Person: ITS EARLY MORNING RIGHT NOW YES CAN WE DO THAT ?</t>
  </si>
  <si>
    <t>Hostage Taker: CAN I TALK BACK TO &lt;NAME&gt; ?</t>
  </si>
  <si>
    <t>Person: SURE SURE SHES HUGGING THE BABY RIGHT NOW ARE YOU GOING TO LET ME HELP YOU ?</t>
  </si>
  <si>
    <t>Hostage Taker: LET ME TALK TO HER</t>
  </si>
  <si>
    <t>Person: ALRIGHT BUT WOULD YOU WOULD YOU KEEP THAT IN YOUR MIND PLEASE ?</t>
  </si>
  <si>
    <t>Person: THAT WE ARE STILL GOING TO GET THIS WARRANT I TOLD YOU WE ARE GOING TO GET THE WARRANT HELD THAT WAY WE STILL CAN GET IT HELD THAT WAY NOBODY IS GOING TO COME IN THERE AND ROUGH YOU UP OR ANYTHING LIKE THAT AND AND &lt;NAME&gt; SAID THAT YOU KNOW HED GIVE YOU A RIDE DOWN THERE WOULD YOU LET ME PROVE THAT TO YOU ?</t>
  </si>
  <si>
    <t>Hostage Taker: I WANNA TALK TO HER FIRST THEN ILL LET YOU KNOW</t>
  </si>
  <si>
    <t>Person: OK WOULD YOU LET ME PROVE THAT TO YOU ?</t>
  </si>
  <si>
    <t>Hostage Taker: IF I GET TO TALK TO HER FIRST</t>
  </si>
  <si>
    <t>Person: OK HANG ON A MINUTE SHES CHANGING THE BABYS DIAPER WHEN &lt;NAME&gt; DONE CHANGING THE DIAPER CAN SHE COME BACK AND TALK TO &lt;NAME&gt; ? OK YOU STILL WANNA HANDLE IT THAT WAY DONT YOU ?</t>
  </si>
  <si>
    <t>Person: YOU STILL WANNA HANDLE IT THAT WAY DONT YOU ?</t>
  </si>
  <si>
    <t>Hostage Taker: I WANNA TRY</t>
  </si>
  <si>
    <t>Person: GOOD GOOD</t>
  </si>
  <si>
    <t>Hostage Taker: WHERES THE LAW GOING ?</t>
  </si>
  <si>
    <t>Person: WELL THEYRE GOING TO BE GETTING THE HECK OUT OF HERE SOON YOU THINK A BUNCH OF UNIFORM GUYS ARE COMING IN AND GRAB YOU DONT YOU ? TELL ME IF YOU THINK THAT LETS TALK HONESTLY TO EACH OTHER THATS NOT GONNA HAPPEN SHOOT YOU SHOWED THEM YOURE A STAND UP GUY RIGHT ?</t>
  </si>
  <si>
    <t>Person: SURE YOU DID AND YOU ARE IF I HAD AN UNCLE IN &lt;PLACE&gt; AND I GOT IN TROUBLE HE COULD SIGN MY BOND DOESNT MATTER WHERE YOU LIVE THE BOND IS THE BOND YOU KNOW YOUR MOTHER TRUSTS YOU AND SHES TAKING RESPONSIBILITY BY SIGNING A BOND</t>
  </si>
  <si>
    <t>Hostage Taker: I WANNA FINISH TALKING TO &lt;NAME&gt;</t>
  </si>
  <si>
    <t>Person: OK SHES STILL CHANGING OH THERE SHE IS HANG ON A MINUTE &lt;NAME&gt; TELL HIM THAT WE REALLY WANNA DO THE WARRANT THIS WAY THERES NO PROBLEM THEYRE GONNA HANDLE IT THAT WAY</t>
  </si>
  <si>
    <t>Person: YOU GONNA LET THEM TAKE YOU DOWN THERE ?</t>
  </si>
  <si>
    <t>Hostage Taker: IM SCARED TO &lt;NAME&gt;</t>
  </si>
  <si>
    <t>Person: WHY ? YOU STILL DONT BELIEVE IT DO YOU ?</t>
  </si>
  <si>
    <t>Hostage Taker: I BELIEVE THEY MIGHT YOU KNOW I DONT KNOW I DONT WANNA TALK TO THEM OK ?</t>
  </si>
  <si>
    <t>Person: OK OH</t>
  </si>
  <si>
    <t>Hostage Taker: I DONT BELIEVE THEY CAN HANDLE THE BOND THAT WAY</t>
  </si>
  <si>
    <t>Person: WELL THEY AINT LIED TO YOU SO FAR HAVE THEY ?</t>
  </si>
  <si>
    <t>Person: WELL HES GOING TO TRY TO HELP YOU &lt;NAME&gt;</t>
  </si>
  <si>
    <t>Hostage Taker: WELL WHAT DO I DO ?</t>
  </si>
  <si>
    <t>Person: JUST GO DOWN THERE WITH &lt;NAME&gt; AND THEN YOULL BE YOULL PROBABLY COME RIGHT BACK HOME TODAY</t>
  </si>
  <si>
    <t>Hostage Taker: I FEEL LIKE AN ASSHOLE</t>
  </si>
  <si>
    <t>Person: WHY BECAUSE OF WHAT YOUVE DONE ?</t>
  </si>
  <si>
    <t>Person: YOU ARE ONE</t>
  </si>
  <si>
    <t>Hostage Taker: ITS BECAUSE OF WHAT I WANTED</t>
  </si>
  <si>
    <t>Hostage Taker: BECAUSE OF WHAT I WANTED</t>
  </si>
  <si>
    <t>Hostage Taker: I WANTED YOU AND &lt;NAME&gt; I WAS HANGING ON I TOLD &lt;NAME&gt; LAST NIGHT I SAID &lt;NAME&gt; IM NOT GOING TO HURT HER I SAID I SAID &lt;NAME&gt; WILL BE ABLE TO WALK OUT BUT IM NOT</t>
  </si>
  <si>
    <t>Hostage Taker: LAST NIGHT I TOLD &lt;NAME&gt; THAT I WASNT GOING TO HURT &lt;NAME&gt; I TOLD HER THAT &lt;NAME&gt; I SAID THAT THEY COULD COME IN PICK HER UP I SAID BUT THEY WOULD HAVE TO CARRY ME OUT</t>
  </si>
  <si>
    <t>Person: MHM WHY YOU WANNA HURT YOURSELF FOR ? FEEL BETTER OR WORSE HUH ?</t>
  </si>
  <si>
    <t>Hostage Taker: WHY DO YOU THINK ?</t>
  </si>
  <si>
    <t>Person: I DONE TOLD YOU THEYRE NOT GONNA</t>
  </si>
  <si>
    <t>Hostage Taker: ITS NOT JUST THAT</t>
  </si>
  <si>
    <t>Person: WHAT ELSE ? HUH ?</t>
  </si>
  <si>
    <t>Person: WAIT A SECOND</t>
  </si>
  <si>
    <t>Hostage Taker: WHO ARE YOU WHISPERING TO ?</t>
  </si>
  <si>
    <t>Hostage Taker: WHOS LISTENING ?</t>
  </si>
  <si>
    <t>Person: HES TRYING TO TALK TO ME TOO</t>
  </si>
  <si>
    <t>Hostage Taker: BUT I ASKED YOU WHOS LISTENING ? IS ANYBODY ELSE LISTENING BESIDES YOU ?</t>
  </si>
  <si>
    <t>Person: NO JUST ME &lt;NAME&gt; JUST ME</t>
  </si>
  <si>
    <t>Hostage Taker: DO YOU SWEAR TO GOD ?</t>
  </si>
  <si>
    <t>Person: &lt;NAME&gt; THERES JUST ONE PHONE HERE</t>
  </si>
  <si>
    <t>Hostage Taker: YES BUT YOU KNOW YOU COULD BE LIFTING IT UP TO HIS EAR</t>
  </si>
  <si>
    <t>Person: BUT IM NOT</t>
  </si>
  <si>
    <t>Hostage Taker: WELL SWEAR TO GOD FOR ME OK ?</t>
  </si>
  <si>
    <t>Hostage Taker: SWEAR TO GOD</t>
  </si>
  <si>
    <t>Person: THERES ONLY ONE PHONE HERE AND I GOT IT TO MY EAR</t>
  </si>
  <si>
    <t>Hostage Taker: DO YOU SWEAR TO GOD YES OR NO ?</t>
  </si>
  <si>
    <t>Person: THAT THERES ONLY</t>
  </si>
  <si>
    <t>Person: HEY &lt;NAME&gt; THERE AINT NOBODY LISTENING NOW</t>
  </si>
  <si>
    <t>Person: HUH WHAT ?</t>
  </si>
  <si>
    <t>Hostage Taker: IM GOING TO ASK YOU ONE QUESTION AND I WANT A STRAIGHT ANSWER DONT LIE TO ME I WANT THE TRUTH I WANNA KNOW HOW THINGS ARE</t>
  </si>
  <si>
    <t>Person: I TOLD YOU THERE IS JUST ONE PHONE &lt;NAME&gt;</t>
  </si>
  <si>
    <t>Hostage Taker: BUT THAT DONT MEAN YOU CANT THAT DONT MEAN NOBODY ELSE CANT HEAR</t>
  </si>
  <si>
    <t>Person: WELL THERE AINT NOBODY LISTENING TO A WORD WELL THEYRE JUST STANDING HERE</t>
  </si>
  <si>
    <t>Hostage Taker: OK LISTEN TO ME</t>
  </si>
  <si>
    <t>Hostage Taker: AND ANSWER ME</t>
  </si>
  <si>
    <t>Hostage Taker: AND DONT SAY ONE PHONE I ASKED YOU DO YOU SWEAR TO GOD NOBODY IS LISTENING YES OR NO ?</t>
  </si>
  <si>
    <t>Hostage Taker: YOU DONT SWEAR HUH ?</t>
  </si>
  <si>
    <t>Person: NO I DONT SWEAR</t>
  </si>
  <si>
    <t>Hostage Taker: YOU DO OR YOU DONT ?</t>
  </si>
  <si>
    <t>Person: I SWEAR I SWEAR YOURE SOMETHING ELSE YOU FEEL BETTER OR WORSE ?</t>
  </si>
  <si>
    <t>Hostage Taker: WORSE</t>
  </si>
  <si>
    <t>Hostage Taker: I LOST</t>
  </si>
  <si>
    <t>Person: YOU LOST WHAT ?</t>
  </si>
  <si>
    <t>Hostage Taker: WELL WHOS LISTENING ?</t>
  </si>
  <si>
    <t>Person: NOBODYS LISTENING</t>
  </si>
  <si>
    <t>Person: &lt;NAME&gt; NOW NOBODYS LISTENING</t>
  </si>
  <si>
    <t>Hostage Taker: REMEMBER WHAT YOU TOLD ME LAST NIGHT ?</t>
  </si>
  <si>
    <t>Hostage Taker: SITTING IN MY BEDROOM ON THE BED</t>
  </si>
  <si>
    <t>Person: MMM MHM</t>
  </si>
  <si>
    <t>Hostage Taker: WHY DID YOU SAY THAT STUFF FOR &lt;NAME&gt; ?</t>
  </si>
  <si>
    <t>Person: WHY DO YOU THINK I SAID IT ?</t>
  </si>
  <si>
    <t>Hostage Taker: YOU WERE TRYING TO MAKE THINGS EASIER BUT YOU KNOW SOMETHING ?</t>
  </si>
  <si>
    <t>Person: YOU &lt;NAME&gt;</t>
  </si>
  <si>
    <t>Hostage Taker: I ALSO ASKED FOR YOU TO TELL ME THE TRUTH</t>
  </si>
  <si>
    <t>Hostage Taker: I WANTED YOU TO TELL ME THE TRUTH</t>
  </si>
  <si>
    <t>Hostage Taker: AND I LOOKED YOU DEAD IN THE EYE WHILE YOU TALKED</t>
  </si>
  <si>
    <t>Hostage Taker: AND IT WASNT THE TRUTH</t>
  </si>
  <si>
    <t>Person: HOW DO YOU KNOW ?</t>
  </si>
  <si>
    <t>Hostage Taker: SOMETIMES YOU CAN JUST TELL WHEN SOMEBODYS TELLING THE TRUTH</t>
  </si>
  <si>
    <t>Person: WELL WE ARE GONNA TALK ABOUT THAT LATER OK ?</t>
  </si>
  <si>
    <t>Hostage Taker: I WANTED TO TALK ABOUT IT NOW</t>
  </si>
  <si>
    <t>Hostage Taker: I JUST WANTED TO KNOW WHY YOU LIED TO ME</t>
  </si>
  <si>
    <t>Person: I DIDNT</t>
  </si>
  <si>
    <t>Hostage Taker: I ASKED YOU I DIDNT WANT NO LIE</t>
  </si>
  <si>
    <t>Person: OK SOONER YOU GET DOWN THERE SOONER YOU GET OUT</t>
  </si>
  <si>
    <t>Hostage Taker: DONT CHANGE THE SUBJECT OK ?</t>
  </si>
  <si>
    <t>Hostage Taker: THE AGREEMENT WAS I GET TO TALK TO YOU AS LONG AS I WANTED TO AFTER THEY GET THE BABY</t>
  </si>
  <si>
    <t>Hostage Taker: I JUST DONT UNDERSTAND YOU TOLD ME YOU SAID WED LEAVE AN DO THIS AND DO THAT AND START OVER AND I WAS LOOKING AT YOU AND IT WAS SO HARD FOR YOU TO SAY IT IT WAS EASY TO TELL YOU WERE LYING TO ME</t>
  </si>
  <si>
    <t>Hostage Taker: THATS THE WAY ITS GONNA BE ?</t>
  </si>
  <si>
    <t>Person: WE CAN STILL TRY I GUESS</t>
  </si>
  <si>
    <t>Person: I SAID WE CAN STILL TRY</t>
  </si>
  <si>
    <t>Hostage Taker: YOU GUESS ?</t>
  </si>
  <si>
    <t>Hostage Taker: THAT S A GUESS ?</t>
  </si>
  <si>
    <t>Person: WE WILL</t>
  </si>
  <si>
    <t>Hostage Taker: HOW CAN YOU LIE TO ME ?</t>
  </si>
  <si>
    <t>Person: IM NOT GOING TO</t>
  </si>
  <si>
    <t>Hostage Taker: WHAT WAS THAT ABOUT ?</t>
  </si>
  <si>
    <t>Person: JUST</t>
  </si>
  <si>
    <t>Hostage Taker: I HAVE A FEEING IM BEING LIED TO</t>
  </si>
  <si>
    <t>Person: YOURE NOT</t>
  </si>
  <si>
    <t>Person: NO YOU AINT</t>
  </si>
  <si>
    <t>Hostage Taker: YOURE TRYING TO MAKE IT SOUND EASIER TRYING TO MAKE ME BELIEVE IT SOMETHING THAT I WANT SOMETHING TO HOLD ON &lt;NAME&gt; ?</t>
  </si>
  <si>
    <t>Hostage Taker: WILL YOU JUST DONT LIE TO ME</t>
  </si>
  <si>
    <t>Person: OK IM NOT</t>
  </si>
  <si>
    <t>Hostage Taker: I DONT CARE WHAT ITS ABOUT I DONT WANNA BE TOLD A LIE</t>
  </si>
  <si>
    <t>Hostage Taker: NO MATTER WHAT I ASK YOU I DONT WANT TO BE TOLD A LIE</t>
  </si>
  <si>
    <t>Person: OK WILL YOU TALK TO &lt;NAME&gt; JUST ONE MORE MINUTE ?</t>
  </si>
  <si>
    <t>Hostage Taker: &lt;NAME&gt; WHATS THE DEAL DONT PRESSURE ME RIGHT NOW</t>
  </si>
  <si>
    <t>Hostage Taker: I WANT YOU TO TELL ME THE TRUTH DONT YOU TELL ME ONE LIE YOU PROMISE ?</t>
  </si>
  <si>
    <t>Person: YOU THINK IM LYING TO YOU ? OH &lt;NAME&gt; ?</t>
  </si>
  <si>
    <t>Person: ARE YOU GOING TO GO DOWN THERE ?</t>
  </si>
  <si>
    <t>Hostage Taker: WHATS A GOING ON</t>
  </si>
  <si>
    <t>Person: IM TRYING TO TALK ABOUT A DOZEN PEOPLE AT ONCE</t>
  </si>
  <si>
    <t>Hostage Taker: WELL I JUST TELL THEM TO LET YOU TALK TO ME A SECOND OK ?</t>
  </si>
  <si>
    <t>Hostage Taker: YOU TELL ME THE TRUTH &lt;NAME&gt; DONT LIE</t>
  </si>
  <si>
    <t>Hostage Taker: I DONT CARE HOW SERIOUS IT IS OR WHAT THEY THINK I MIGHT DO OR WHAT AGAIN FOR ONE TIME JUST TELL ME THE TRUTH</t>
  </si>
  <si>
    <t>Hostage Taker: YOU TELL ME HOW YOU WANT THINGS TO BE &lt;NAME&gt; DONT LIE TO ME I WANT THE TRUTH I IT TO BE REALLY SERIOUS</t>
  </si>
  <si>
    <t>Person: WELL I WANT YOU TO GO DOWN THERE WITH &lt;NAME&gt; AND THEN AND THEN WELL TALK</t>
  </si>
  <si>
    <t>Person: MHM ?</t>
  </si>
  <si>
    <t>Hostage Taker: THEN WELL TALK ?</t>
  </si>
  <si>
    <t>Hostage Taker: &lt;NAME&gt; I ASKED YOU NOW I ASKED YOU NOT TO LIE I TOLD YOU TO TELL ME &lt;NAME&gt; DONT LIE</t>
  </si>
  <si>
    <t>Person: OK TELL ME WHAT YOU WANT</t>
  </si>
  <si>
    <t>Hostage Taker: WHAT IVE ALWAYS WANTED</t>
  </si>
  <si>
    <t>Person: OK WELL DO WHATEVER YOU WANT THEN</t>
  </si>
  <si>
    <t>Person: HUH OK ?</t>
  </si>
  <si>
    <t>Hostage Taker: I DONT KNOW ITS LIKE ILL ASKING YOU AND YOURE TELLING ME WHAT I WANNA DO</t>
  </si>
  <si>
    <t>Person: WELL IF YOU DONT GET IF YOU GET OUT OF TROUBLE THEN YOU WONT HAVE TO YOU WONT HAVE TO LEAVE AND YOU CAN STAY AROUND HERE</t>
  </si>
  <si>
    <t>Hostage Taker: I DONT WANNA STAY AROUND HERE</t>
  </si>
  <si>
    <t>Person: WELL THEN WELL GO SOMEWHERE ELSE</t>
  </si>
  <si>
    <t>Hostage Taker: I WANT I WANT A NEW LIFE &lt;NAME&gt; I WANT US TO GO SOMEWHERE ELSE</t>
  </si>
  <si>
    <t>Person: HOLD ON JUST A MINUTE</t>
  </si>
  <si>
    <t>Person: HEY &lt;NAME&gt; ? &lt;NAME&gt; ?</t>
  </si>
  <si>
    <t>Person: THIS IS &lt;NAME&gt; IM TALKING TO &lt;NAME&gt; HERE FOR JUST A SECOND SHE SAID SHE SAYS YOU DONT BELIEVE US ABOUT THE WARRANT ? RIGHT ? &lt;NAME&gt; ?</t>
  </si>
  <si>
    <t>Hostage Taker: IT IS HARD FOR ME TO BELIEVE</t>
  </si>
  <si>
    <t>Person: WELL LET ME PROVE IT TO YOU YOU KNOW YOUVE DONE THE RIGHT THING LET ME DO THE RIGHT THING YOUVE DONE THE RIGHT THING SHE SAID SOMETHING ABOUT YOU THINK YOU THINK YOU LOST OR SOMETHING YOU HAVENT LOST ANYTHING YOUVE WON SOMETHING AND IF YOU KEEP DOING THE RIGHT THING YOURE GONNA COME OUT A WINNER SO LET ME DO LET ME DO SOMETHING FOR YOU OK ? YOU CAN YOU CAN WORK THIS OUT WITH &lt;NAME&gt; BUT LETS GET THIS THING OUT OF THE WAY AND YOU CAN COME HOME LIKE I SAID EARLIER I STILL THINK YOURE A HECK OF A GUY YOUVE PROVED THAT YOURE A RESPONSIBLE GUY SO LETS LETS DO THE WALK THROUGH OK ? PICK UP A SIX PACK OF &lt;NAME&gt; ON THE WAY HOME</t>
  </si>
  <si>
    <t>Hostage Taker: WHEN I GET THROUGH TALKING TO HER</t>
  </si>
  <si>
    <t>Person: OK YES BUT LETS NOT DRAG IT OUT ALL MORNING</t>
  </si>
  <si>
    <t>Hostage Taker: WELL I JUST WANNA TALK TO HER</t>
  </si>
  <si>
    <t>Person: BECAUSE I WANNA PROVE TO YOU IM A MAN OF MY WORD OK ?</t>
  </si>
  <si>
    <t>Hostage Taker: WELL WHEN I GET THROUGH TALKING TO HER ILL COME ON DOWN</t>
  </si>
  <si>
    <t>Person: OK YOURE GONNA COME WALKING DOWN HERE ?</t>
  </si>
  <si>
    <t>Person: OK I I DONT KNOW IF &lt;NAME&gt; HAS TO GET TO WORK TODAY OR NOT BUT IF YOU HES NOT GOING ? OK WHY DONT YOU WHY DONT YOU TALK TO HER A LITTLE BIT LITTLE BIT MORE AND BEFORE THEY GET BUSY DOWN THERE</t>
  </si>
  <si>
    <t>Person: AND YOU KNOW WHAT IM WHAT IM SAYING IF YOU CAN GET THIS THING DONE EARLY</t>
  </si>
  <si>
    <t>Person: ITS NOT GOING TO BE ANYTIME AT ALL BEFORE YOU ARE HOME AGAIN</t>
  </si>
  <si>
    <t>Person: LET ME PROVE THAT TO YOU OK ? SO IM GONNA PUT &lt;NAME&gt; ON HERE BUT I KNOW YOU WANNA TALK TO HER BUT DONT TALK TO HER ALL MORNING YOU KNOW ? OR THATS GOING TO DELAY THINGS ALL MORNING ID LIKE A &lt;NAME&gt; MYSELF YOU KNOW</t>
  </si>
  <si>
    <t>Hostage Taker: ILL TRY TO HURRY</t>
  </si>
  <si>
    <t>Person: OK WOULD YOU DO THAT FOR ME ?</t>
  </si>
  <si>
    <t>Person: AND DO IT FOR YOU TOO OK ?</t>
  </si>
  <si>
    <t>Person: OK ILL PUT &lt;NAME&gt; ON HERE BUT DONT DONT STAY ON HERE TOO LONG BECAUSE WE WANNA GET THIS THING TAKEN CARE OF FOR YOU</t>
  </si>
  <si>
    <t>Person: WELL YOU DID IT</t>
  </si>
  <si>
    <t>Person: YOU DID IT</t>
  </si>
  <si>
    <t>Hostage Taker: WHAT DID I DO ?</t>
  </si>
  <si>
    <t>Person: YOU I DONT KNOW YOU JUST DONE IT</t>
  </si>
  <si>
    <t>Hostage Taker: DONT LIE TO ME OK ?</t>
  </si>
  <si>
    <t>Hostage Taker: ID LIKE TO KIND OF KNOW WHAT TO EXPECT OK ?</t>
  </si>
  <si>
    <t>Person: OK WHENEVER YOU GET BACK</t>
  </si>
  <si>
    <t>Person: IM GONNA TALK TO YOU ON THE PHONE FIRST OK ?</t>
  </si>
  <si>
    <t>Person: AND THEN IF THINGS ARE GOING RIGHT ILL BE UP THERE</t>
  </si>
  <si>
    <t>Hostage Taker: TODAY ?</t>
  </si>
  <si>
    <t>Person: JUST WHANEVER YOU GET OUT</t>
  </si>
  <si>
    <t>Hostage Taker: WHENEVER I GET OUT ?</t>
  </si>
  <si>
    <t>Hostage Taker: I THOUGHT I WAS COMING HOME TODAY</t>
  </si>
  <si>
    <t>Person: WE1L HE SAID YOUD YOUD JUST GO IN AND RIGHT BACK OUT</t>
  </si>
  <si>
    <t>Hostage Taker: THEY DONT MEAN IT DO THEY</t>
  </si>
  <si>
    <t>Person: YES THEY DO TOO</t>
  </si>
  <si>
    <t>Person: THIS YOU KNOW THAT GUY YOU BEEN TALKING TO ?</t>
  </si>
  <si>
    <t>Person: HE SAID HED GO WITH YOU</t>
  </si>
  <si>
    <t>Hostage Taker: CAN I TRUST YOUR WORD ON THIS ?</t>
  </si>
  <si>
    <t>Hostage Taker: &lt;NAME&gt; I KNOW YOU LIED TO ME AND YOU KNOW IT TOO</t>
  </si>
  <si>
    <t>Hostage Taker: I DONT KNOW WHAT TO BELIEVE I TOLD &lt;NAME&gt; IM TRYING MY BEST TO DO RIGHT THAT EVERYTIME YOU GET AROUND JAIL I JUST KEEP DOING WRONG</t>
  </si>
  <si>
    <t>Hostage Taker: I REALLY WANNA KNOW IF YOU REALLY WANT TO BECAUSE IF YOU DONT I WANNA YOU KNOW JUST KNOW WHAT TO EXPECT</t>
  </si>
  <si>
    <t>Hostage Taker: BECAUSE IF YOU DONT IM NOT GOING TO BOTHER BECAUSE I CANT I CANT STAND TO GET IN ANY MORE TROUBLE</t>
  </si>
  <si>
    <t>Person: I WANNA ASK YOU SOMETHING</t>
  </si>
  <si>
    <t>Person: WHAT BROUGHT THIS ON ANYWAY ?</t>
  </si>
  <si>
    <t>Hostage Taker: WHAT BROUGHT THIS ON ?</t>
  </si>
  <si>
    <t>Person: YES HOW COME YOU</t>
  </si>
  <si>
    <t>Hostage Taker: HOW COME I KEEP &lt;NAME&gt; ?</t>
  </si>
  <si>
    <t>Hostage Taker: WHEN I COME BACK I TRIED TO TELL YOU REMEMBER ME TELLING YOU HOW I FELT ? I JUST WANTED TO BE WITH YOU AND HER I WANTED YOU TO GO BACK WITH ME BUT YOU KNOW THERES NO WAY I WANTED I WANTED YOU KNOW SO MUCH BECAUSE THINGS WAS REALLY GOING TO BE DIFFERENT AND YOU WOULD HAVE TRUSTED ME I WAS GONNA GIVE SO MUCH JUST TRYING TO MAKE THINGS RIGHT LIKE I SAID AFTER A WHILE YOU THINK AND YOU SET YOUR MIND TO SOMETHING THATS THE WAY ITS GOING TO BE</t>
  </si>
  <si>
    <t>Hostage Taker: I SET MY MIND TO WHAT I WANTED</t>
  </si>
  <si>
    <t>Person: WELL YOU READY TO GO DOWN THERE ?</t>
  </si>
  <si>
    <t>Person: HMH ?</t>
  </si>
  <si>
    <t>Hostage Taker: WHAT DO YOU WANT ?</t>
  </si>
  <si>
    <t>Person: I WANT YOU TO GO DOWN THERE AND THEN WHEN YOU GET BACK I IM GONNA CALL YOU AND IM GONNA TALK TO YOU THEN THEN ILL BE ON UP THERE</t>
  </si>
  <si>
    <t>Hostage Taker: &lt;NAME&gt; DONT LIE TO ME</t>
  </si>
  <si>
    <t>Person: I AINT GOING TO</t>
  </si>
  <si>
    <t>Hostage Taker: YOU GONNA GO WITH ME ?</t>
  </si>
  <si>
    <t>Person: IM GONNA GO HOME AND SPEND SOME TIME WITH &lt;NAME&gt;</t>
  </si>
  <si>
    <t>Hostage Taker: YOU KNOW WHAT YOUR &lt;NAME&gt; AND DAD ARE GONNA SAY DONT YOU ?</t>
  </si>
  <si>
    <t>Person: WELL YOU KNOW HOW THEY ARE</t>
  </si>
  <si>
    <t>Person: WOULDNT YOUR &lt;NAME&gt; DO THE SAME THING ?</t>
  </si>
  <si>
    <t>Hostage Taker: I GOT BABY SHIT ALL OVER ME</t>
  </si>
  <si>
    <t>Person: YOU DONT YOU DONT PUT ON DIAPERS TO GOOD NEITHER</t>
  </si>
  <si>
    <t>Hostage Taker: AS LONG AS SHE WAS DRY</t>
  </si>
  <si>
    <t>Hostage Taker: BUT SHE SHIT</t>
  </si>
  <si>
    <t>Hostage Taker: IF I WANT I WANT THE TRUTH BEING TOLD I CAN HANDLE EVERYTHING SO MUCH BETTER AS LONG AS IM TOLD THE TRUTH</t>
  </si>
  <si>
    <t>Person: YOUVE BEEN TOLD THE TRUTH SO FAR AINT YOU ?</t>
  </si>
  <si>
    <t>Person: OK WHO LIED TO YOU ?</t>
  </si>
  <si>
    <t>Hostage Taker: YOU LIED TO ME LAST NIGHT</t>
  </si>
  <si>
    <t>Hostage Taker: THAT MADE ME WORSE BUT LISTEN THOUGH</t>
  </si>
  <si>
    <t>Hostage Taker: YOUR &lt;NAME&gt; AND DAD NOT GONNA WANT YOU TO SPEAK TO ME NO MORE YOU THINK IM CRAZY THEY THINK IM CRAZY I GUESS IM CRAZY</t>
  </si>
  <si>
    <t>Person: YOU JUST NEED A LITTLE HELP TO STRAIGHTEN YOUR MIND OUT</t>
  </si>
  <si>
    <t>Hostage Taker: &lt;NAME&gt; ITS NOT I DONT NEED A PSYCHIATRIST ITS JUST THAT IM TRYING SO HARD TO GET WHAT I WANT BUT EVERYTHING KEEPS GETTING IN MY WAY I KEEP RUNNING ACROSS PROBLEMS AND THEY KEEP MAKING ME ANGRY AND YOUR &lt;NAME&gt; AND DAD WHEN YOU GO HOME THEIR GONNA SAY &lt;NAME&gt; DONT GO BACK AROUND HIM AGAIN BUT I WANT YOU TO TELL ME WHAT YOUR GONNA DO SERIOUSLY &lt;NAME&gt;</t>
  </si>
  <si>
    <t>Person: I TOLD YOU WHAT I WAS GONNA DO</t>
  </si>
  <si>
    <t>Hostage Taker: GOD IM SCARED TO GO</t>
  </si>
  <si>
    <t>Person: WELL DONT BE</t>
  </si>
  <si>
    <t>Hostage Taker: IF THEY TAKE ME AND I DONT COME BACK</t>
  </si>
  <si>
    <t>Person: YOURE COMING BACK</t>
  </si>
  <si>
    <t>Hostage Taker: ITS GONNA BE HARD BECAUSE ILL BE BY MYSELF AGAINST THOSE BARS</t>
  </si>
  <si>
    <t>Person: YOURE NOT GONNA GO TO JAIL</t>
  </si>
  <si>
    <t>Hostage Taker: BECAUSE I CANT STAND BEING IN JAIL</t>
  </si>
  <si>
    <t>Person: I KNOW YOU CANT ARE YOU COMING DOWN ? OR DO YOU WNAT THEM TO COME GET YOU ?</t>
  </si>
  <si>
    <t>Hostage Taker: ILL COME DOWN I GUESS WELL HE SAID HE SAID KIND OF MAKE IT SHORT SO HE CAN WELL I SWEAR &lt;NAME&gt; I GUESS YOUR TELLING ME THE TRUTH ARE YOU ?</t>
  </si>
  <si>
    <t>Hostage Taker: I WANT IF YOUR &lt;NAME&gt; AND DAD SAYS &lt;NAME&gt; HES CRAZY YOU SEEN WHAT HE TRIED TO DO WHAT HE WAS SAYING HE WAS GONNA DO I TRIED TO DO NOTHING ITS WHAT THEY SAID I WAS GOING TO DO AND THEYRE GONNA SAY ARE YOU GONNA GO BACK AROUND HIM AGAIN ?</t>
  </si>
  <si>
    <t>Person: AND ILL SAY I BELIEVE THATS MY DECISION</t>
  </si>
  <si>
    <t>Hostage Taker: AND THEYRE GONNA SAY YOU ARE A FOOL IF YOU DO AND YOUR GONNA SAY ?</t>
  </si>
  <si>
    <t>Person: WELL HOW MANY TIMES HAVE I ALREADY SAID THAT ?</t>
  </si>
  <si>
    <t>Hostage Taker: I TRIED TO EXPLAIN THIS TO &lt;NAME&gt; I SAID &lt;NAME&gt; ME AND &lt;NAME&gt; WE I SAID PEOPLE SAY THAT I SHOULD NOT BE AROUND HER AND PEOPLE SAY SHE SHOULDNT BE AROUND ME BUT PEOPLE ALL THE TIME GIVING US ADVICE AND WE ARE ALL THE TIME LISTENING TO OTHER PEOPLE I SAID BUT FOR ONE TIME IN YOUR LIFE I TOLD &lt;NAME&gt; I SAID ONE WEEK SURELY WE CAN TRY FOR JUST A WEEK I MEANT REALLY TRY I MEANT SORT OF MAKE A COMMITMENT OR SOMETHING YOU KNOW DO YOU THINK WE CAN DO THAT TO SEE AND IF THAT DIDNT WORK I GUESS FORGET ABOUT IT ?</t>
  </si>
  <si>
    <t>Person: WELL WE CAN TRY ONE MORE TIME</t>
  </si>
  <si>
    <t>Hostage Taker: I MEAN I CANT BELIEVE ITS AMAZING I CANT BELIEVE YOU</t>
  </si>
  <si>
    <t>Person: WELL I DONT KNOW WHAT ELSE TO SAY</t>
  </si>
  <si>
    <t>Person: I DONT KNOW WHAT ELSE TO SAY</t>
  </si>
  <si>
    <t>Hostage Taker: HOW ARE YOU GONNA KNOW WHEN IM BACK ?</t>
  </si>
  <si>
    <t>Person: ILL CALL</t>
  </si>
  <si>
    <t>Hostage Taker: KEEP CALLING ?</t>
  </si>
  <si>
    <t>Hostage Taker: BUT WHEN I GET BACK ARE YOU GONNA LET ME KNOW SOMETHING ?</t>
  </si>
  <si>
    <t>Hostage Taker: IF I GET TO COME BACK YOU LET ME KNOW THE TRUTH RIGHT OFF</t>
  </si>
  <si>
    <t>Hostage Taker: AND IF YOU DONT THINK WE ARE GONNA MAKE IT SAY SO YOU KNOW I MEANT DONT LEECH AT ME I MEAN JUST TRY TO TALK AS FRIENDS YOU KNOW SO I CAN YOU KNOW</t>
  </si>
  <si>
    <t>Hostage Taker: TAKE IT SLOWER TAKE A LITTLE TIME THEN ILL GET OVER IT</t>
  </si>
  <si>
    <t>Person: OK THEN WELL COME ON DOWN HERE</t>
  </si>
  <si>
    <t>Hostage Taker: OK IM GONNA CHANGE SHIRTS AND WIPE SOME SHIT OFF MY BRITCHES THAT CLINCHES IT</t>
  </si>
  <si>
    <t>Person: OK THEN</t>
  </si>
  <si>
    <t>Hostage Taker: GOD THIS IS SO HARD</t>
  </si>
  <si>
    <t>Person: WELL IM GONNA SEE YOU IN A MOMENT UP THROUGH HERE OK WELL CHANGE YOUR SHIRT WELL ILL SEE YE IN A FEW MINUTES ALRIGHT BYE</t>
  </si>
  <si>
    <t>Hostage Taker: HEY &lt;NAME&gt; ?</t>
  </si>
  <si>
    <t>Transcript Name</t>
  </si>
  <si>
    <t>Taylor1</t>
  </si>
  <si>
    <t>Taylor2</t>
  </si>
  <si>
    <t>Taylor4</t>
  </si>
  <si>
    <t>Taylor5</t>
  </si>
  <si>
    <t>Taylor6</t>
  </si>
  <si>
    <t>Taylor7</t>
  </si>
  <si>
    <t>Taylor8</t>
  </si>
  <si>
    <t>OTHER</t>
  </si>
  <si>
    <t>l</t>
  </si>
  <si>
    <t>Hostage Taker: IM NOT GONNA SAY &lt;NAME&gt; IM GONNA GO BACK IN MY CELL I DONE TALKED AS MUCH AS I WANT TO IM NOT GOING BACK OUT THERE ITS ALREADY GONNA BE ON THE NEWS I TALKED TO THE NEWS PEOPLE I BELIEVE THAT WAS THEM YOU TALKED TO THE NEWS PEOPLE ? YEAH TALK TO US AGAIN YEAH YEAH I ALREADY TALKED TO THEM OVER THE PHONE ABOUT THIS ? NO I TALKED TO THEM ON THE PHONE I DIDNT WANNA TALK TO THEM RIGHT THERE ON THE ELEVATOR I WE JUST WANTED TO TALK TO &lt;NAME&gt; &lt;NAME&gt; IM GONNA GO BACK AND LAY DOWN YEAH WE ALL GONNA BACK AND LAY DOWN</t>
  </si>
  <si>
    <t>Hostage Taker: THIS &lt;NAME&gt; EVERYBODY IS LOCKED UP IM GONNA START TAKING EVERYTHING OFF THE OFF THE ELEVATOR NOW ILL SEE YOU IN A MINUTE</t>
  </si>
  <si>
    <t>Other: THIS IS &lt;NAME&gt;</t>
  </si>
  <si>
    <t>Other: &lt;Hostage Taker NAME&gt; ?</t>
  </si>
  <si>
    <t>DONE</t>
  </si>
  <si>
    <t>Hostage Taker: THERES ONE OVER ON &lt;STREET NAME&gt; AND THERES ONE FURTHER DOWN THE HIGHWAY HERE BUT I UNDERSTAND THATS JUST TO KEEP TRAFFIC OUT</t>
  </si>
  <si>
    <t>Other: THIS IS &lt;NAME&gt;, &lt;HT NAME&gt;PLEASE DONT PLAY GAMES</t>
  </si>
  <si>
    <t>Person: LOOK I WAS TALKING TO &lt;NAME&gt; AND I I KIND OF AGREE WITH HIM HES HES GOTTA LOT OF YOU ALL GOT A LOT OF LEGITIMATE GRIPES UP THERE AND HE SAID THEYLL WANNA TALK TO THE WARDEN AND IVE ALREADY SENT FOR HIM BUT THEY TOLD ME HE LIVES WAY WAY OUT PAST</t>
  </si>
  <si>
    <t>Person: I WANT I I WANNA KNOW WHAT YOUR GRIPES ARE</t>
  </si>
  <si>
    <t>Person: MAYBE THE MATTRESSES ALL SCREWED UP BUT WE WHERE ORDERING FROM A JAIL SUPPLY HOUSE AND THEY TELLING US THATS THE BEST THING FOR A JAIL YOU KNOW EVERYBODYS GONNA COMFORTABLE THEYLL LAST A LONG TIME AND BUT YOU KNOW YOU ALL GOT SOME GOOD GRIPES ABOUT THOSE THINGS WE NEED TO HEAR THEM YOU KNOW WE CAN REMEDY SOMETHING LIKE THAT WE CAN CHANGE SOMETHING LIKE THAT</t>
  </si>
  <si>
    <t>Person: OKAY NOW YOU WAS THAT YOU ALL HAVE SOME LEGITIMATE GRIPES SOMETHING ABOUT YOUR MEDICAL THE TREATMENT UP THERE YOUR YOUR AVAILABILITY OF GETTING TO YOUR LAWYERS AND A LOT OF GOOD STUFF YOU KNOW</t>
  </si>
  <si>
    <t>Person: THAT THINGS HAVENT GONE YOU KNOW EVERYBODY STILL UP THERE ITS EVERTHINGS ATTEMPT NOTHING SERIOUS YET ESPECIALLY IF THEY DONT HURT THEM JAILERS NOTHINS REALLY THAT SERIOUS RIGHT NOW AND YOU KNOW YOU GOT YOU GOT EVERYTHING GOING FOR YOU RIGHT NOW YOU ALL YOU GOT SOME LEGITIMATE GRIPES YOU ALL HAVENT DONE ANYTHING SERIOUS YET NOBODYS YOU KNOW REALLY DESTROYED ANY PROPERTY OR HURT ANYBODY SO YOU KNOW YOU ALL ARE JUST IN THE VERY BEGINNING STAGES OF OF YOU KNOW GETTING IN ADDITIONAL TROUBLE SO YOU KNOW EVERYTHINGS GONNA BE LIGHT LIGHT LIGHT</t>
  </si>
  <si>
    <t>Person: AND I WAS TELLING HIM THERE ALL LEGITIMATE GRIPES BUT YOU KNOW WE CANT TAKE CARE OF THEM IN FIVE MINUTES</t>
  </si>
  <si>
    <t>Person: NONE OF THIS THING CAN START UNTIL YOU ALL YOU KNOW GET BACK IN YOUR CELLS AND TURN THOSE TWO JAILERS LOOSE AND EVERYBODY TRY TO GET EVERYTHING BACK TO NORMAL SO THAT WE CAN START WORKING ON THESE THINGS LIKE I SAY YOU GOT LEGITIMATE GRIPES</t>
  </si>
  <si>
    <t>Person: MAKE THEM TELL WHAT ? YOU TELLING ME WHAT THE GRIPES ARE THATS ALL WE NEED TO KNOW</t>
  </si>
  <si>
    <t>Person: THE VISITING THATS ONE OF YOUR GRIPES RIGHT ?</t>
  </si>
  <si>
    <t>Person: IF YOUVE GOT SOME LEGITIMATE GRIPES THIS THE FEDERAL JUDGE EVERYBODY ELSE AND MAKE SURE THAT WE DO THESE THINGS</t>
  </si>
  <si>
    <t>Person: YOU KNOW YOU ALL GOT GOOD GRIPES</t>
  </si>
  <si>
    <t>Person: AND YOU KNOW THINGS GOTTA GET BETTER AND ONE OF THE THINGS &lt;NAME&gt; WAS TELLING ME ABOUT THE VISITING ? YOU KNOW HE SAID THAT WAS ONE OF THE MAIN GRIPES ? AND WE THOUGHT WE WERE DOING RIGHT BY THAT BECAUSE THE PARENTS WERE COMING UP HERE AND SAYING THEY COULDNT VISIT THEIR SONS OR DAUGHTERS BECAUSE THEY WERE WORKING DURING THE DAY SO WE MOVED VISITING HOURS AT NIGHT THINKING THAT YOU KNOW MORE MORE FAMILY GET TO SEE YOU AND WE CHANGED IT AND LET GIRLFRIENDS GO UP AND FRIENDS</t>
  </si>
  <si>
    <t>Person: YOU KNOW LIKE YOU SAID THE GRIPE IS VISITING BUT YOU WANT IT LIKE BEFORE BUT YOURE NOT TELLING ME WHATS BEFORE WE GOTTA SIT DOWN AND WORK THESE THINGS OUT</t>
  </si>
  <si>
    <t>Hostage Taker: OKAY THEY HIDING AND GOING ON AND SNOOPING AND HIDING SO IM GONNA TELL YOU WHAT NOW THEY BE DOING ALL THAT HIDING AND GOING ON WE GONNA JUST SIT BACK AND LET THEM HIDE WE GONNA HIDE WITH THEM AS A MATTER OF FACT YOU DIG ? YOU ALL DONT WANNA BE FOR REAL ON THIS THING ? WELL WE WANNA BE FOR REAL NOBODY HIDING WE GOT IT YOU DIG ?</t>
  </si>
  <si>
    <t>Person: WELL THERES NOBODY HIDING</t>
  </si>
  <si>
    <t>Hostage Taker: &lt;NAME&gt; HIDING HIS ASS OVER SOME FUCKING COT OR SOMETHING IN CASE SOMETHING DIDNT EVEN YOU KNOW UNDERSTAND MAY WANNA GO HIDE IN THE FUCKING CORNER AND NOT ONE OF THEM THAT JUST GRABS HEY LOOK HUH IT AINT GONNA BE ALL THAT</t>
  </si>
  <si>
    <t>compliments</t>
  </si>
  <si>
    <t>compliment</t>
  </si>
  <si>
    <t>self-consistency</t>
  </si>
  <si>
    <t>remember the deal</t>
  </si>
  <si>
    <t>man to man</t>
  </si>
  <si>
    <t>reasons</t>
  </si>
  <si>
    <t>trust</t>
  </si>
  <si>
    <t>buddy</t>
  </si>
  <si>
    <t>counter-offer</t>
  </si>
  <si>
    <t>reason</t>
  </si>
  <si>
    <t>here's the deal</t>
  </si>
  <si>
    <t>put the gun down</t>
  </si>
  <si>
    <t>concerned about you</t>
  </si>
  <si>
    <t>trust building</t>
  </si>
  <si>
    <t>favor repayment</t>
  </si>
  <si>
    <t>self-consitency</t>
  </si>
  <si>
    <t>bosses make that decision</t>
  </si>
  <si>
    <t>more time</t>
  </si>
  <si>
    <t>friend</t>
  </si>
  <si>
    <t>give up</t>
  </si>
  <si>
    <t>IP</t>
  </si>
  <si>
    <t>no, here's the deal</t>
  </si>
  <si>
    <t>we have a deal?</t>
  </si>
  <si>
    <t>intelligent</t>
  </si>
  <si>
    <t>here’s the deal</t>
  </si>
  <si>
    <t>timeline</t>
  </si>
  <si>
    <t>I appreciate you</t>
  </si>
  <si>
    <t>reason why it might take longer</t>
  </si>
  <si>
    <t>Person: WELL NOW WAIT A SECOND LET ME ASK YOU THIS CAN YOU TAKE A CHECK ? I CAN G</t>
  </si>
  <si>
    <t>persuade him to take a check if he can't get the money together</t>
  </si>
  <si>
    <t>I've been straight with you</t>
  </si>
  <si>
    <t>if someone follows us someone will get hurt</t>
  </si>
  <si>
    <t>reason why he cannot drive the car</t>
  </si>
  <si>
    <t>reason to have the hostage there at the drop</t>
  </si>
  <si>
    <t>go to your friends and discuss</t>
  </si>
  <si>
    <t>public place for transfer</t>
  </si>
  <si>
    <t>tell me where it is</t>
  </si>
  <si>
    <t>reason why it got messed up</t>
  </si>
  <si>
    <t>last chance</t>
  </si>
  <si>
    <t>reason why he ran</t>
  </si>
  <si>
    <t>I am trying to work with you hear but you gotta help me</t>
  </si>
  <si>
    <t>new deal: let people go now</t>
  </si>
  <si>
    <t>remember the old deal</t>
  </si>
  <si>
    <t>other: reasons to let them go; commitment: let them go</t>
  </si>
  <si>
    <t>let them go</t>
  </si>
  <si>
    <t>I'll let them go after the interview</t>
  </si>
  <si>
    <t>Hostage Taker: ESPECIALLY ONE OF THIS CALIBER WE ARE VERY SERIOUS</t>
  </si>
  <si>
    <t>let the hostages go then I will talk to you</t>
  </si>
  <si>
    <t>appreciate</t>
  </si>
  <si>
    <t>come off the bus</t>
  </si>
  <si>
    <t>situation not bad but it will get worse</t>
  </si>
  <si>
    <t>don’t miss out on a good deal here</t>
  </si>
  <si>
    <t>no damage yet</t>
  </si>
  <si>
    <t>commitment: surrender: scarcity: don't make it worse</t>
  </si>
  <si>
    <t>here's the deal in a normal hostage situation - if you hurt them then you are done</t>
  </si>
  <si>
    <t>other: trust; commitment: surrender</t>
  </si>
  <si>
    <t>reasons you can't escape</t>
  </si>
  <si>
    <t>don’t make it worse</t>
  </si>
  <si>
    <t>here's my deal</t>
  </si>
  <si>
    <t>how about a deal</t>
  </si>
  <si>
    <t>I haven't hurt them yet; that's your favor</t>
  </si>
  <si>
    <t>let the lady go</t>
  </si>
  <si>
    <t>reason I can't get you beer</t>
  </si>
  <si>
    <t>reason: beer and smokes not that big a deal</t>
  </si>
  <si>
    <t>I need the woman for these things</t>
  </si>
  <si>
    <t>this is a 2-way street</t>
  </si>
  <si>
    <t>this is the deal</t>
  </si>
  <si>
    <t>surrender</t>
  </si>
  <si>
    <t>I am in charge and my men won’t fire</t>
  </si>
  <si>
    <t>let me talk to people then I'll answer you</t>
  </si>
  <si>
    <t>other: Important person</t>
  </si>
  <si>
    <t>sympathy</t>
  </si>
  <si>
    <t>other: IP; commitment: surrender</t>
  </si>
  <si>
    <t>check with the bosses</t>
  </si>
  <si>
    <t>good father</t>
  </si>
  <si>
    <t>let'e be reasonable together</t>
  </si>
  <si>
    <t>will you give us more time</t>
  </si>
  <si>
    <t>if you charge then it's all over</t>
  </si>
  <si>
    <t>commitment: money for hostage; authority: bosses want this</t>
  </si>
  <si>
    <t>either we do it my way or she dies</t>
  </si>
  <si>
    <t>if you bring me the money I will not harm the girl</t>
  </si>
  <si>
    <t>trade?</t>
  </si>
  <si>
    <t>bosses won't accept it</t>
  </si>
  <si>
    <t>have to check with bosses</t>
  </si>
  <si>
    <t>reverse sympathy</t>
  </si>
  <si>
    <t>Hostage Taker: BECAUSE IM GETTING TIRED AND IM GETTING FRUSTRATED AND I AINT GONNA KEEP BEIN FAIR AND BEIN EASY WITH YOU PEOPLE OKAY</t>
  </si>
  <si>
    <t>Hostage Taker: KEEP SCRAPING LOOK YOU PEOPLE BE REASONABLE WITH ME ILL BE REASONABLE WITH YOU OKAY ? I DON'T I DONT WANNA HURT ANYBODY RIGHT ON THE OTHER HAND IM NOT GONNA GO TO JAIL EITHER</t>
  </si>
  <si>
    <t>Person: &lt;NAME&gt; WHATS UP ? I DON'T KNOW I DON'T KNOW YOU THEY WONT LET ME COME OVER THERE WITH THAT MONEY SO FAR YOU GOT SOME OTHER WAY I CAN GET IT TO YOU ? BUT THEYRE NOT GONNA LET ME WALK ACROSS THAT STREET WITH THAT MONEY</t>
  </si>
  <si>
    <t>bosses won't let me</t>
  </si>
  <si>
    <t>you might take me hostage</t>
  </si>
  <si>
    <t>reason (best thing for you)</t>
  </si>
  <si>
    <t>check with bosses</t>
  </si>
  <si>
    <t>other: possible IP; commitment: please reconsider</t>
  </si>
  <si>
    <t>reasons why he can't get the vehicle he wants</t>
  </si>
  <si>
    <t>hostage trade?</t>
  </si>
  <si>
    <t>let me go and I will release the girl</t>
  </si>
  <si>
    <t>we have as much trouble with the press as you do</t>
  </si>
  <si>
    <t>liking: I don’t want to see you killed</t>
  </si>
  <si>
    <t>play ball and I won't hurt her</t>
  </si>
  <si>
    <t>let her go</t>
  </si>
  <si>
    <t>bosses say no car</t>
  </si>
  <si>
    <t>reasons why bosses say no</t>
  </si>
  <si>
    <t>if you refuse I will kill her</t>
  </si>
  <si>
    <t>play ball and everything is ok</t>
  </si>
  <si>
    <t>not sure I can control everyone here</t>
  </si>
  <si>
    <t>give me the car or I kill her</t>
  </si>
  <si>
    <t>bosses just say no</t>
  </si>
  <si>
    <t>since you say you won't let me kill her, then you have to give me the car (otherwise I kill her)</t>
  </si>
  <si>
    <t>if you don't give me the car, you will make me kill her</t>
  </si>
  <si>
    <t>bosses make that call</t>
  </si>
  <si>
    <t>you life means a lot to me</t>
  </si>
  <si>
    <t>if you surrender I will get you help</t>
  </si>
  <si>
    <t>reminding him of timeline</t>
  </si>
  <si>
    <t>let your daughter get help</t>
  </si>
  <si>
    <t>reasons to live</t>
  </si>
  <si>
    <t>Hostage Taker: &lt;NAME&gt; FIRST WHEN THIS IS OVER YOU GO HOME TOMORROW OR TONIGHT OR WHATEVER SITUATION DOWN IN THE PRIVACY OF YOU OWN THOUGHTS AND JUST THINK TRY I KNOW ITS GONNA BE HARD BUT TRY TO THINK OF THE FUCKING HELL THAT IVE GONE THROUGH IN MY LIFE FROM A KID ON UP</t>
  </si>
  <si>
    <t>strong person</t>
  </si>
  <si>
    <t>Person: I DONT KNOW WHERE WE ARE NOW IF WE DONT TEAR THE BOTTOM OUT WE ARE STUCK BY A BRIDGE THE &lt;NAME&gt; BRIDGE WE CANT GET THROUGH</t>
  </si>
  <si>
    <t>Hostage Taker: YOU WONDER HOW HARD IT IS TO GET OVER THERE TO SEE YOU ?</t>
  </si>
  <si>
    <t>Hostage Taker: BECAUSE SHE WAS OUT IN THE YOURD SHE WAS OUT IN THE YARD</t>
  </si>
  <si>
    <t>don't do anything until I get there</t>
  </si>
  <si>
    <t>Person: IS SHE COUGHING AT ALL ?</t>
  </si>
  <si>
    <t>if I don't see IP bad things will happen</t>
  </si>
  <si>
    <t>thinking positive is a commonly believed way of dealing with stressful situations; most people do it</t>
  </si>
  <si>
    <t>in the past, you have always come out ahead; this time won’t be any different</t>
  </si>
  <si>
    <t>we like you</t>
  </si>
  <si>
    <t>Person: IM THINKING THAT SHES A YOUNG GIRL I WOULDNT WANT TO BE IN THAT SITUATION BECAUSE SHE WAS IN BED WITH A PUERTO RICAN</t>
  </si>
  <si>
    <t>similar life experience</t>
  </si>
  <si>
    <t>people like you</t>
  </si>
  <si>
    <t>compliment: you are SO right</t>
  </si>
  <si>
    <t>call an ambulance</t>
  </si>
  <si>
    <t>I'll say anything you want if you let the girl live</t>
  </si>
  <si>
    <t>Hostage Taker: YOU THINK I PUT THESE THINGS TO PERSECUTE MYSELF ? BECAUSE DOWN DEEP IN MY HEART I STILL LOVE YOU YOU WERE MY DAUGHTER</t>
  </si>
  <si>
    <t>other: reasons to let her live; commitment: let her go</t>
  </si>
  <si>
    <t>remember your own rules</t>
  </si>
  <si>
    <t>good friends</t>
  </si>
  <si>
    <t>don't drink coffee (reasons)</t>
  </si>
  <si>
    <t>Person: WELL I BELIEVE THAT SHES A LOYAL -- HERES ANOTHER COP ON THE RIGHT SIDE HERE HELLO</t>
  </si>
  <si>
    <t>Hostage Taker: YEAH I LET THE ONE CLIP GO AT THE CARS AND HEARD THEM ON THE WHATS A NAME TELLING THEM THAT I GOT AN AUTOMATIC SURE I GOT TWO OF THEM</t>
  </si>
  <si>
    <t>I can only help you so much</t>
  </si>
  <si>
    <t>commitment: let's resolve this peacefully; liking: I know you better than the cops</t>
  </si>
  <si>
    <t>concern for you</t>
  </si>
  <si>
    <t>I want to see you enjoy yourself</t>
  </si>
  <si>
    <t>Hostage Taker: TOMORROWS SUPPOSED TO BE MY DAY OFF</t>
  </si>
  <si>
    <t>Person: TOMORROWS SUPPOSED TO BE YOUR DAY OFF ?</t>
  </si>
  <si>
    <t>you are an important person - look who I had to get involved in this situation</t>
  </si>
  <si>
    <t>you are important</t>
  </si>
  <si>
    <t>reassurance</t>
  </si>
  <si>
    <t>reason for the cop protocols</t>
  </si>
  <si>
    <t>put the kid by the door</t>
  </si>
  <si>
    <t>and let her go</t>
  </si>
  <si>
    <t>I will kill her if one more bullet comes through here</t>
  </si>
  <si>
    <t>calm down a second and don't do anything irrational</t>
  </si>
  <si>
    <t>they care about your daughter</t>
  </si>
  <si>
    <t>these things happen</t>
  </si>
  <si>
    <t>let me talk to her</t>
  </si>
  <si>
    <t>smaller favor</t>
  </si>
  <si>
    <t>even smaller favor</t>
  </si>
  <si>
    <t>keep her warm</t>
  </si>
  <si>
    <t>Person: IM LOOKING FOR SOMEBODY THATS IN FULL AUTHORITY HERE THAT CAN ENSURE ME THAT THERE WONT BE ANY FIRE WHO WERE YOU TALKING TO ON THE PHONE WHEN I CAME HERE ?</t>
  </si>
  <si>
    <t>reasons to hold off for a second</t>
  </si>
  <si>
    <t>Person: LET ME ASK ONE OF THE GUYS DOES &lt;NAME&gt; STILL HAVE A MUSTACHE ?</t>
  </si>
  <si>
    <t>hold off a second; we are new to this whole thing</t>
  </si>
  <si>
    <t>similar experiences; they have concern for you too</t>
  </si>
  <si>
    <t>Person: WE WANT TO GET THE ASSURANCE THAT THEYRE NOT GONNA SHOOT YOU JUST KEEP YOUR COOL THERE</t>
  </si>
  <si>
    <t>they want you out alive</t>
  </si>
  <si>
    <t>you've done this before</t>
  </si>
  <si>
    <t>I know you well</t>
  </si>
  <si>
    <t>other: IP; commitment: let her go</t>
  </si>
  <si>
    <t>they want you unharmed</t>
  </si>
  <si>
    <t>I love you</t>
  </si>
  <si>
    <t>I will kill her</t>
  </si>
  <si>
    <t>bosses promise no more shooting</t>
  </si>
  <si>
    <t>I'll stick by you</t>
  </si>
  <si>
    <t>if we let you talk to your wife will you let your daughter go?</t>
  </si>
  <si>
    <t>you promised</t>
  </si>
  <si>
    <t>we don't want to hurt you</t>
  </si>
  <si>
    <t>Person: &lt;NAME&gt; HOW MANY ROUNDS DID YOU SHOOT ?</t>
  </si>
  <si>
    <t>commitment: let her go; liking: you are not some punk kid</t>
  </si>
  <si>
    <t>you need to believe me if you want me to believe you</t>
  </si>
  <si>
    <t>Person: OKAY MAYBE YOU SHOULD HAVE BEEN A LITTLE MORE CONCERNED ABOUT HER AT THAT TIME RATHER THAN NOW</t>
  </si>
  <si>
    <t>reasons why I had to do it (you need to see things from my point of view)</t>
  </si>
  <si>
    <t>reverse liking</t>
  </si>
  <si>
    <t>we'll you are not in my shoes either (like you just said)</t>
  </si>
  <si>
    <t>remember your word</t>
  </si>
  <si>
    <t>"No" means answer in this case and below</t>
  </si>
  <si>
    <t>reasons why they opened fire so don’t be too upset</t>
  </si>
  <si>
    <t>you don’t like playing riddles, remember, so answer my question</t>
  </si>
  <si>
    <t>we don't need t shoot you (reason)</t>
  </si>
  <si>
    <t>reason and parental responsibility</t>
  </si>
  <si>
    <t>reasons why I had to shoot her</t>
  </si>
  <si>
    <t>parental responsibility</t>
  </si>
  <si>
    <t>they are concerned about your daughter</t>
  </si>
  <si>
    <t>Hostage Taker: IM TELLING YOU WHAT WOULD HAVE HAPPENED</t>
  </si>
  <si>
    <t>you are changing her compresses then threatening to kill her - why are you being inconsistent</t>
  </si>
  <si>
    <t>reasons to give up</t>
  </si>
  <si>
    <t>the bosses promise</t>
  </si>
  <si>
    <t>Hostage Taker: COULD I HAVE KILLED &lt;KID'S NAMES&gt; AND &lt;KID'S NAMES&gt; ?</t>
  </si>
  <si>
    <t>love</t>
  </si>
  <si>
    <t>good heart</t>
  </si>
  <si>
    <t>bosses assurance</t>
  </si>
  <si>
    <t>Hostage Taker: YEAH WELL SO DID &lt;KID'S NAME&gt; AND &lt;KID'S NAME&gt;</t>
  </si>
  <si>
    <t>self-consistency; IP</t>
  </si>
  <si>
    <t>suurender for a sandwich</t>
  </si>
  <si>
    <t>you are not a liar</t>
  </si>
  <si>
    <t>nice letter from you</t>
  </si>
  <si>
    <t>honey (affection)</t>
  </si>
  <si>
    <t>you've been in this kind of thing before and came away ok</t>
  </si>
  <si>
    <t>Person: NO THAT GUY I WALKED OUTSIDE TO TALK TO &lt;NAME&gt; AND &lt;NAME&gt; OKAY AND THIS FELLA &lt;COP NAME&gt; GOT ON THE PHONE &lt;NAME&gt; WENT AND TOOK WENT TO THE HEADED TO THE BATHROOM AND THATS WHAT HAPPENED</t>
  </si>
  <si>
    <t>he has convinced the bosses</t>
  </si>
  <si>
    <t>concern for the daughter</t>
  </si>
  <si>
    <t>Person: BUT NOW WE HAVE MORE WE HAVE A WIFE SHE IS CRYING SAYING HOW MUCH SHE LOVES &lt;NAME&gt; I MEAN ALL YEAH &lt;NAME&gt; NOR ANYONE EVER SAID WHAT &lt;NAME&gt; IS SAYING TO YOU NOW AND HAS BEEN SAYING IS THAT RIGHT &lt;NAME&gt; ? YOU CANT COMPARE THAT DONT PUT THAT WOMAN IN THAT SAME PLACE WITH MY FRIEND &lt;NAME&gt;</t>
  </si>
  <si>
    <t>girl loves you</t>
  </si>
  <si>
    <t>this guy is similar to me so you should trust him</t>
  </si>
  <si>
    <t>Person: WELL FORGET ABOUT THE OTHER GUY</t>
  </si>
  <si>
    <t>Person: &lt;NAME&gt; NO MATTER WHAT HAPPENS YOU STILL HAVE A WAY OF TURNING THAT KIDS LIFE AROUND AND &lt;NAME&gt; &lt;NAME&gt; I KEEP CALLING HER THAT LITTLE &lt;NAME&gt; YOU STILL HAVE A WAY OF TURNING THOSE KIDS LIVES AROUND YOU MIGHT BE SIXTY BUT YOURE STILL GONNA LIVE AWHILE YOU MAKE ME FEEL LIKE AN OLD MAN AND &lt;NAME&gt; HES TURNING GRAYER BY THE MINUTE HERE HES GOT MORE HAIR ON ME OH WAIT NOT MUCH ON THE TOP THOUGH &lt;NAME&gt;</t>
  </si>
  <si>
    <t>Social proof: you will make your friends happy; liking: you will be man enough to do this</t>
  </si>
  <si>
    <t>can't bring her over (reason)</t>
  </si>
  <si>
    <t>we have already done favors for you today; please stop asking for a new one</t>
  </si>
  <si>
    <t>both men</t>
  </si>
  <si>
    <t>she spoke highly of you</t>
  </si>
  <si>
    <t>everyone will love you for this if you surrender</t>
  </si>
  <si>
    <t>that's not the kind of man you are</t>
  </si>
  <si>
    <t>I know how hard it must be for you</t>
  </si>
  <si>
    <t>other: reasons to give up; social proof: no mother wants to see her kids like this</t>
  </si>
  <si>
    <t>Hostage Taker: &lt;NAME&gt; IF EVERYBODY IGNORED THEM AND DISOWNED THEM NEVER SENT THEM A BIRTHDAY CARD OR A DIME IN NINE YEARS THAT IM THE ONLY ONE THAT DID THESE THINGS SHOULDNT YOU APPRECIATE ME ?</t>
  </si>
  <si>
    <t>we are all in your corner</t>
  </si>
  <si>
    <t>we're all pulling for you</t>
  </si>
  <si>
    <t>I like you</t>
  </si>
  <si>
    <t>Person: STUBBORN</t>
  </si>
  <si>
    <t>you gave me your word</t>
  </si>
  <si>
    <t>Person: I CANT ITS NOT A I DONT HAVE A PORTABLE PHONE RIGHT NOW IM IN A HOUSE SHES ABOUT A HALF A BLOCK DOWN FROM ME</t>
  </si>
  <si>
    <t>reason why he can't put her on the phone</t>
  </si>
  <si>
    <t>I'll answer you if you let me talk to my wife</t>
  </si>
  <si>
    <t>you promise me you will do that?</t>
  </si>
  <si>
    <t>recognize commitment</t>
  </si>
  <si>
    <t>reason not to upset her</t>
  </si>
  <si>
    <t>she likes you</t>
  </si>
  <si>
    <t>she is concerned about you</t>
  </si>
  <si>
    <t>your other kids love you</t>
  </si>
  <si>
    <t>they love you</t>
  </si>
  <si>
    <t>they idolize you</t>
  </si>
  <si>
    <t>they like you</t>
  </si>
  <si>
    <t>if you love me you won’t do this</t>
  </si>
  <si>
    <t>other: IP; commitment: cooperate</t>
  </si>
  <si>
    <t>she loves you</t>
  </si>
  <si>
    <t>kids go through these kinds of things</t>
  </si>
  <si>
    <t>you owe me; you already did this to me once, you can't do it again</t>
  </si>
  <si>
    <t>will you talk to him so we can end this?</t>
  </si>
  <si>
    <t>instead of talking about jail, will you just talk to him about us?</t>
  </si>
  <si>
    <t>trust; reason</t>
  </si>
  <si>
    <t>let me hear her</t>
  </si>
  <si>
    <t>let her know I am here</t>
  </si>
  <si>
    <t>Person: YOU TOLD ME SOMETHING THAT MAKES ME FEEL VERY GOOD YOU KNOW</t>
  </si>
  <si>
    <t>prove you love her like you say</t>
  </si>
  <si>
    <t>she appreciates you</t>
  </si>
  <si>
    <t>hard worker</t>
  </si>
  <si>
    <t>liking: similar life experience; social proof: we all make mistakes</t>
  </si>
  <si>
    <t>Person: &lt;NAME&gt; ? YEAH I WAS ORIGINALLY FROM &lt;PLACE&gt; I LIVED IN &lt;PLACE&gt; OVER THERE</t>
  </si>
  <si>
    <t>somebody care about you to do this</t>
  </si>
  <si>
    <t>courts always screw the guys</t>
  </si>
  <si>
    <t>tell me the truth</t>
  </si>
  <si>
    <t>let's sit down and figure this out</t>
  </si>
  <si>
    <t>close birthdays</t>
  </si>
  <si>
    <t>all kids are like this</t>
  </si>
  <si>
    <t>that's what happens</t>
  </si>
  <si>
    <t>you asked for time and I gave it to you; now I need a decision</t>
  </si>
  <si>
    <t>you are telling me the truth?</t>
  </si>
  <si>
    <t>we had a deal</t>
  </si>
  <si>
    <t>you know the normal procedures; it's not that bad</t>
  </si>
  <si>
    <t>Person: WELL YOURE NOT GOING TO BE IN JAIL THE ATTORNEY GENERAL THE &lt;NAME&gt; IS HERE AND HE SAYS IN ALL LIKELIHOOD YOU ARE GOING TO BE BONDED OUT ON THAT SO ITS JUST A FORMALITY YOU YOUR NOT YOURE NOT GOING TO JAIL IN OTHERWORDS IF THEY SERVE THAT WARRANT ON YOU YOURE GOING TO BE BONDED OUT</t>
  </si>
  <si>
    <t>Attorney General says so</t>
  </si>
  <si>
    <t>Person: WELL YOU CAN WE CAN WORK SOMETHING OUT ON THE ATTORNEY GENERAL ON THAT UNDOUBTEDLY</t>
  </si>
  <si>
    <t>Person: HAVE YOU GOT AN ATTORNEY ?</t>
  </si>
  <si>
    <t>Person: YOU HAVE YOU HAVE ANY MONEY FOR AN ATTORNEY ?</t>
  </si>
  <si>
    <t>Person: OK WHAT IF WE WORK SOMETHING OUT WITH THE ATTORNEY GENERAL TO GET YOU SERVED AND SEE IF WE CANT GET YOU BONDED OUT YOU KNOW I THINK THEY MIGHT AGREE TO THAT IF IF YOU SHOW SOME GOOD FAITH ON YOUR PART</t>
  </si>
  <si>
    <t>Person: WELL SHES SHES NOT THE APPROPRIATE PERSON TO TALK TO ABOUT YOU KNOW ABOUT THIS KIND OF SITUATION YOUR MOTHERS NOT GOING TO TALK TO THE ATTORNEY GENERAL YOU KNOW I DONT HAVE ANY PROBLEM WITH YOU TALKING TO YOUR MOTHER BUT LETS TAKE FIRST THINGS FIRST HERE</t>
  </si>
  <si>
    <t>Person: WELL THEY WAS TRYING TO TALK TO YOU FIRST THEN THEY SAID YOU KNOW THEY THEY WOULD TALK THINGS MAKE ARRANGEMENTS OR SOMETHING WITH THE ATTORNEY GENERAL</t>
  </si>
  <si>
    <t>Person: I DONT KNOW THEY TOLD ME THEY NEEDED TO TALK TO YOU AND GET THINGS STRAIGHTENED OUT WITH THE ATTORNEY GENERAL FIRST THEN YOU COULD TALK TO HER AS LONG AS YOU WANTED TO</t>
  </si>
  <si>
    <t>Person: YOU KNOW THATS WHY THATS WHY YOU GOT ATTORNEYS AND STUFF SHIT I COULD TELL YOU THINGS PEOPLE HAVE DONE THEY NEVER SAW THE INSIDE OF A JAIL CELL GET PROBATION AND IM TALKING ABOUT IF YOURE CONVICTED IM TALKING ABOUT YOU KNOW THE STUFF YOU DONT WANT TO TALK ABOUT PLUS OTHER THINGS THAT CAN BE DONE VERSUS JAIL FIRST THERES JAIL AND I THINK THE &lt;NAME&gt; IS GOING OUT OF HIS WAY FOR YOU</t>
  </si>
  <si>
    <t>Attorney General can help</t>
  </si>
  <si>
    <t>:</t>
  </si>
  <si>
    <t>commitment: give up and you get a good deal; social proof: I do this all the time and I know how it works</t>
  </si>
  <si>
    <t>social proof: I do this all the time and I know how it works</t>
  </si>
  <si>
    <t>they are people just like you</t>
  </si>
  <si>
    <t>be responsible and it will go easier</t>
  </si>
  <si>
    <t>you are a good person</t>
  </si>
  <si>
    <t>complimenting his daughter</t>
  </si>
  <si>
    <t>let's get this resolved</t>
  </si>
  <si>
    <t>rapport building</t>
  </si>
  <si>
    <t>everyone had girlfriend problems</t>
  </si>
  <si>
    <t>let's make a deal</t>
  </si>
  <si>
    <t>Hostage Taker: GET BONDED OUT THEY SERVE ME A WARRANT THEY TAKE ME IN AND AND GET ME TO BELIEVE THAT I BE JUST WALKING THROUGHT THE DOOR AND WALKING BACK OUT</t>
  </si>
  <si>
    <t>can you give me some time</t>
  </si>
  <si>
    <t>you said the jail was the primary issue</t>
  </si>
  <si>
    <t>I am going to be working for you</t>
  </si>
  <si>
    <t>let's get this deal working</t>
  </si>
  <si>
    <t>reason: that's not what I want</t>
  </si>
  <si>
    <t>you said you wanted to get this thing taken care of</t>
  </si>
  <si>
    <t>reason to let me talk to her</t>
  </si>
  <si>
    <t>reason you need to talk to me</t>
  </si>
  <si>
    <t>I promise I won’t take long</t>
  </si>
  <si>
    <t>well by your own admission then you do want me to work on this warrant issue</t>
  </si>
  <si>
    <t>it's important</t>
  </si>
  <si>
    <t>other: reason (it's in your best interest); commitment: let's work on this deal</t>
  </si>
  <si>
    <t>let the baby go</t>
  </si>
  <si>
    <t>if you let me talk to my mother, maybe I will let her go</t>
  </si>
  <si>
    <t>good sense</t>
  </si>
  <si>
    <t>if we do that, you need to promise me something</t>
  </si>
  <si>
    <t>reasonable guy</t>
  </si>
  <si>
    <t>then be reasonable if you claim that you are</t>
  </si>
  <si>
    <t>commitment: let the baby gp; liking: pretty right guy</t>
  </si>
  <si>
    <t>I have already done you a favor by promising to work on this warrant, so I need some good faith from you</t>
  </si>
  <si>
    <t>using "we"; reason</t>
  </si>
  <si>
    <t>if she comes up here I will give her the baby</t>
  </si>
  <si>
    <t>promise not to hurt her</t>
  </si>
  <si>
    <t>reason; trust</t>
  </si>
  <si>
    <t>I don’t break promises (just like you)</t>
  </si>
  <si>
    <t>talk to me first</t>
  </si>
  <si>
    <t>let's end this thing</t>
  </si>
  <si>
    <t>Person: WELL LETS DO IT LETS NOT TRY LETS LETS GET SOMETHING SET UP THATS THATS SATISFACTORY TO BOTH OF US AND SIT DOWN AND HAVE A CUP OF JOE</t>
  </si>
  <si>
    <t>Hostage Taker: I DONT DRINK JOE</t>
  </si>
  <si>
    <t>smart guy</t>
  </si>
  <si>
    <t>I used formula too with my kids</t>
  </si>
  <si>
    <t>you are a guy that stands by his promises</t>
  </si>
  <si>
    <t>you'll have a good day (reason)</t>
  </si>
  <si>
    <t>Hostage Taker: WELL HOW COME THEY SAID NOT UNTIL LATER ?</t>
  </si>
  <si>
    <t>here's what I want</t>
  </si>
  <si>
    <t>HONEY</t>
  </si>
  <si>
    <t>here’s the deal I want</t>
  </si>
  <si>
    <t>Person: HMH OK WELL HE IS THE ATTORNEY GENERAL THATS HERE AND HES BEEN HES BEEN HES GOT IT CLEARED THROUGH HIS OFFICE TO HANDLE THIS WARRANT UNDERSTAND YOUR A FRIEND OF &lt;NAME&gt; &lt;NAME&gt; ?</t>
  </si>
  <si>
    <t>the AG can handle this</t>
  </si>
  <si>
    <t>I've seen these things before</t>
  </si>
  <si>
    <t>you already did that</t>
  </si>
  <si>
    <t>you said you wanted to get this thing taken care of but now you don't</t>
  </si>
  <si>
    <t>you haven’t given me anything to work with</t>
  </si>
  <si>
    <t>you need to give us something in return for all this effort</t>
  </si>
  <si>
    <t>reasonable</t>
  </si>
  <si>
    <t>if I do this then I want to talk to whoever I want</t>
  </si>
  <si>
    <t>pretty good guys</t>
  </si>
  <si>
    <t>don’t hurt her</t>
  </si>
  <si>
    <t>can we get the baby</t>
  </si>
  <si>
    <t>remember our earlier agreement</t>
  </si>
  <si>
    <t>good suggestions</t>
  </si>
  <si>
    <t>or yourself</t>
  </si>
  <si>
    <t>agree?</t>
  </si>
  <si>
    <t>you said you don't break negotiators</t>
  </si>
  <si>
    <t>man of your word</t>
  </si>
  <si>
    <t>Person: IF SHE JUST IF SHE JUST HOLLARED TO LET YOU KNOW FOR DEFINITELY SHES HERE WOULD THAT DO YOU TILL I COME GET &lt;NAME&gt; ?</t>
  </si>
  <si>
    <t>you said I could come get the baby</t>
  </si>
  <si>
    <t>Hostage Taker: THATS NOT &lt;NAME&gt; I HEARD HER SAY IM DOWN HERE BUT THATS NOT THE WAY ITS SUPPOSED TO GO</t>
  </si>
  <si>
    <t>but they altered the deal</t>
  </si>
  <si>
    <t>Hostage Taker: &lt;NAME&gt; WHY CANT I SPEAK TO HER FIRST ? MY GOD NOW I AINT GOING THROUGH THIS SHIT AND IM NOT GOING TO ARGUE ABOUT IT IM GOING TO HANG UP THE PHONE AND FORGET ABOUT IT IF IT IS GOING TO KEEP ON LIKE THIS &lt;NAME&gt; &lt;NAME&gt; SAID THEIR AINT GOING TO BE NO BULLSHIT OR NO LIES OR NOTHING IM TRYING TO KEEP MY WORD AND THEY CANT KEEP THEIRS</t>
  </si>
  <si>
    <t>they said I could talk to her so let me speak to her</t>
  </si>
  <si>
    <t>Hostage Taker: YES &lt;NAME&gt; &lt;NAME&gt; DID</t>
  </si>
  <si>
    <t>reason why he can’t stop her</t>
  </si>
  <si>
    <t>you said you would let the baby go</t>
  </si>
  <si>
    <t>you said you would keep your word</t>
  </si>
  <si>
    <t xml:space="preserve">Hostage Taker: I WAS SUPPOSED TO TALK TO &lt;NAME&gt; FIRST </t>
  </si>
  <si>
    <t xml:space="preserve">Person: WHAT WAS WRONG ? </t>
  </si>
  <si>
    <t>Person: OK WELL LETS WORK ON THAT THEN I THOUGHT I THOUGHT YOU WERE GOING TO TALK TO HER AFTER YOU SAID LET ME TALK TO HER AND I THOUGHT YOU MEANT YOUR MOTHER REMEMBER WHEN I PUT YOUR MOTHER BACK ON ?</t>
  </si>
  <si>
    <t>Hostage Taker: I TOLD I TOLD &lt;NAME&gt; &lt;NAME&gt;</t>
  </si>
  <si>
    <t>persuading him that he kept his word (Reason)</t>
  </si>
  <si>
    <t>let us come upstairs</t>
  </si>
  <si>
    <t>baby for talking</t>
  </si>
  <si>
    <t>can I trust you</t>
  </si>
  <si>
    <t>reason; important person (we think this is his wife)</t>
  </si>
  <si>
    <t>Person: WHAT ELSE YOU WANT THEY DID A LOT FOR YOU THEYRE GETTING YOU OUT OF TROUBLE</t>
  </si>
  <si>
    <t>Person: WELL YOUD RATHER TALK TO A PSYCHIATRIST THAN GO TO JAIL WOULDNT YOU ?</t>
  </si>
  <si>
    <t>if you get help (surrender) I will trust you again</t>
  </si>
  <si>
    <t>reason (let me off the phone)</t>
  </si>
  <si>
    <t>good decent guy</t>
  </si>
  <si>
    <t>other: trust; liking: compliments</t>
  </si>
  <si>
    <t>let me help you</t>
  </si>
  <si>
    <t>keep it in mind</t>
  </si>
  <si>
    <t>other: self-consistency; commitment: let me help you</t>
  </si>
  <si>
    <t>stand up guy</t>
  </si>
  <si>
    <t>Hostage Taker: THAT WAS FOR &lt;BABY'S NAME&gt; SAKE &lt;NAME&gt;</t>
  </si>
  <si>
    <t>promise?</t>
  </si>
  <si>
    <t>come down then we'll talk</t>
  </si>
  <si>
    <t>other: self-consitency; liking: brown-nosing</t>
  </si>
  <si>
    <t>when I am done talking to my wife I will surrender</t>
  </si>
  <si>
    <t>Person: GIVE YOU A VIP TREATMENT OK ? VERY IMPORTANT PERSON THEYLL JUST WALK YOU RIGHT THROUGH AND YOUR &lt;NAME&gt; AGREED TO SIGN THE BOND JUST A MINUTE &lt;NAME&gt; SAID SOMETHING ABOUT YOU WANTED TO LEAVE OR START OVER WELL THIS IS A GOOD TIME TO DO THAT THIS IS THE THIS IS THE RIGHT THIS IS THE FIRST GOOD STEP RIGHT HERE YOURE A STAND UP GUY IM GONNA PUT IM GONNA PUT &lt;NAME&gt; ON HERE AGAIN</t>
  </si>
  <si>
    <t>time is of the essence</t>
  </si>
  <si>
    <t>other: reason; scarcity: let's be quick</t>
  </si>
  <si>
    <t>reason (helping yourself)</t>
  </si>
  <si>
    <t>be quick</t>
  </si>
  <si>
    <t>ready to surrender?</t>
  </si>
  <si>
    <t>will you go with me?</t>
  </si>
  <si>
    <t>they have told you the truth so far</t>
  </si>
  <si>
    <t>reason not to be scared</t>
  </si>
  <si>
    <t>ready to surrender</t>
  </si>
  <si>
    <t>I can get you what you want</t>
  </si>
  <si>
    <t>don’t hurt anyone</t>
  </si>
  <si>
    <t>you have some good points</t>
  </si>
  <si>
    <t>let me talk to the warden</t>
  </si>
  <si>
    <t>let the jailers go</t>
  </si>
  <si>
    <t>have to check with the bosses</t>
  </si>
  <si>
    <t>can you check for me?</t>
  </si>
  <si>
    <t>good points; reason</t>
  </si>
  <si>
    <t>reason why they can’t talk to the warden right now</t>
  </si>
  <si>
    <t>good points</t>
  </si>
  <si>
    <t>Person: OKAY BUT YOU KNOW I EXPLAINED TO HIM SOMETHING TOO ABOUT THE DAILY ADVERTIZING YOU ALL PICKED THE WRONG TIME MAN ITS FOUR OCLOCK IN THE MORNING</t>
  </si>
  <si>
    <t>if we can talk to someone important then we can resolve this thing</t>
  </si>
  <si>
    <t>you have treated the jailers well (thanks)</t>
  </si>
  <si>
    <t>will this mean something</t>
  </si>
  <si>
    <t>let's help each other</t>
  </si>
  <si>
    <t>situation is not that bad right now but it could get worse</t>
  </si>
  <si>
    <t>concern for you guys</t>
  </si>
  <si>
    <t>don’t push us or this will go bad</t>
  </si>
  <si>
    <t>give us a written note from the warden</t>
  </si>
  <si>
    <t>good points but takes time (reason)</t>
  </si>
  <si>
    <t>takes two to tango</t>
  </si>
  <si>
    <t>bring the warden up here</t>
  </si>
  <si>
    <t>brown nosing</t>
  </si>
  <si>
    <t>situation not that bad yet</t>
  </si>
  <si>
    <t>bu you need to surrender</t>
  </si>
  <si>
    <t>we are supervisors and can make that happen</t>
  </si>
  <si>
    <t>we want a lawyer to make this legal</t>
  </si>
  <si>
    <t>reason: lawyers no good</t>
  </si>
  <si>
    <t>put the guys not involved back in their cells</t>
  </si>
  <si>
    <t>put people back in the cells and let the jailers go</t>
  </si>
  <si>
    <t>and we'll help you</t>
  </si>
  <si>
    <t>you aren’t in that much trouble yet</t>
  </si>
  <si>
    <t>other: trust; liking: brown-nosing</t>
  </si>
  <si>
    <t>remember your demands, right?</t>
  </si>
  <si>
    <t>federal judge is legit</t>
  </si>
  <si>
    <t>show me something</t>
  </si>
  <si>
    <t>let me hear the powers that be agree to this</t>
  </si>
  <si>
    <t>trust me</t>
  </si>
  <si>
    <t>you wanted this</t>
  </si>
  <si>
    <t>reasons to tell me</t>
  </si>
  <si>
    <t>come down and talk to me</t>
  </si>
  <si>
    <t>federal judge</t>
  </si>
  <si>
    <t>Hostage Taker: YES HE IS IN CASE AH YOU KNOW CAME TO MY WINDOW ONE NIGHT IN SOLITARY WHEN I WAS FIRST BROUGHT BACK FROM &lt;PLACE&gt;</t>
  </si>
  <si>
    <t>commitment</t>
  </si>
  <si>
    <t>once we get the lawyer and newspaper, then we will stop</t>
  </si>
  <si>
    <t>you've got the power</t>
  </si>
  <si>
    <t>and then we'll stop</t>
  </si>
  <si>
    <t>Person: WE CALLED INFORMATION THEY DONT HAVE HIS NAME BUT I TALKED TO &lt;NAME&gt; ON THE PHONE HE SAID THAT &lt;NAME&gt; BOSS IS A JOE &lt;NAME&gt; AND I LOOKED IN THE PHONE BOOK I GOT HIS NUMBER I CAN CALL HIM</t>
  </si>
  <si>
    <t>come on down and they'll turn the cameras on</t>
  </si>
  <si>
    <t>this was your demand</t>
  </si>
  <si>
    <t>we need someone to guarantee these things</t>
  </si>
  <si>
    <t>we need a guarantee</t>
  </si>
  <si>
    <t>someone with power</t>
  </si>
  <si>
    <t>this guy has the power</t>
  </si>
  <si>
    <t>situation not too bad yet</t>
  </si>
  <si>
    <t>this thing can go real bad if we don’t take care of it quick</t>
  </si>
  <si>
    <t>let me show you I mean business</t>
  </si>
  <si>
    <t>get the police off</t>
  </si>
  <si>
    <t>send the jailer down</t>
  </si>
  <si>
    <t>things can get bad up here</t>
  </si>
  <si>
    <t>keep everyone calm</t>
  </si>
  <si>
    <t>things can get a lot worse here</t>
  </si>
  <si>
    <t>these were your demands we're taking care of</t>
  </si>
  <si>
    <t>if we give up, you don’t club us</t>
  </si>
  <si>
    <t>as long as you get in your cells</t>
  </si>
  <si>
    <t>as soon as you stop we can get these things worked out</t>
  </si>
  <si>
    <t>beginning of a commitment</t>
  </si>
  <si>
    <t>go back to your cell and we can start</t>
  </si>
  <si>
    <t>no funny business</t>
  </si>
  <si>
    <t>if you mess up all hell breaks lose</t>
  </si>
  <si>
    <t>move your men</t>
  </si>
  <si>
    <t>Person: EVERYTHINGS COOL MAN NOTHING IS GONNA HAPPEN</t>
  </si>
  <si>
    <t>threat</t>
  </si>
  <si>
    <t>then you must agree with me</t>
  </si>
  <si>
    <t>you gave us your word</t>
  </si>
  <si>
    <t>are we gonna finish this?</t>
  </si>
  <si>
    <t>don’t hurt anyone else</t>
  </si>
  <si>
    <t>lawyer has power</t>
  </si>
  <si>
    <t>let’s get on with the deal</t>
  </si>
  <si>
    <t>we won’t club you if you give up</t>
  </si>
  <si>
    <t>persuade him not to worry about repercussions (reason)</t>
  </si>
  <si>
    <t>not that bad</t>
  </si>
  <si>
    <t>go back to your cells and everything is ok</t>
  </si>
  <si>
    <t>Person: AND THE COMMISSARY RAISES THEIR PRICES IS TRYING TO GOUGE YOU ALL</t>
  </si>
  <si>
    <t>Person: OKAY DO YOU HAVE PROBLEMS WITH THE AH THE TOILET BACKING UP IN THE SINKS SOMETIMES ?</t>
  </si>
  <si>
    <t>we want a guaranteed deal</t>
  </si>
  <si>
    <t>guarantee no repercussions</t>
  </si>
  <si>
    <t>Person: UP THERE SOMETHING SOMETHING BACKING UP GO BACK IN</t>
  </si>
  <si>
    <t>get back in your cells and we can end this</t>
  </si>
  <si>
    <t>you need to hold end of the agreement</t>
  </si>
  <si>
    <t>go back to your cells</t>
  </si>
  <si>
    <t>let’s get this done</t>
  </si>
  <si>
    <t>he has power</t>
  </si>
  <si>
    <t>if you don't hurt anybody, no repercussions</t>
  </si>
  <si>
    <t>no head knocking, just surrender</t>
  </si>
  <si>
    <t>commitment: no head knocking, just surrender; aithority: lawyer has power to help you</t>
  </si>
  <si>
    <t>liking: good job; authority: powerful lawyer will help you</t>
  </si>
  <si>
    <t>secret information; situation could get worse</t>
  </si>
  <si>
    <t>situation could get worse</t>
  </si>
  <si>
    <t>go back to your cells and maybe we can work something out</t>
  </si>
  <si>
    <t>go back to your cells, everything is fine</t>
  </si>
  <si>
    <t>we had an agreement</t>
  </si>
  <si>
    <t>Sheriff said no repercussions</t>
  </si>
  <si>
    <t>we can get the lawyer to stick around if you like</t>
  </si>
  <si>
    <t>Person: BUT IF ANY YOU ALL WANNA GET ON TV AND TALK WELL YOU KNOW THATS FINE WITH US</t>
  </si>
  <si>
    <t>go back to your cells and no repercussions</t>
  </si>
  <si>
    <t>other: trust; commitment: go back inside</t>
  </si>
  <si>
    <t>drop the knives</t>
  </si>
  <si>
    <t>drop the knives in the hallways</t>
  </si>
  <si>
    <t>warden gave you his word</t>
  </si>
  <si>
    <t>warden accepts the terms</t>
  </si>
  <si>
    <t>other: reason (we waited long enough); commitment: go back in your cells</t>
  </si>
  <si>
    <t>other: reason; authority: sheriff promises</t>
  </si>
  <si>
    <t>time is running out</t>
  </si>
  <si>
    <t>Sheriff guarantees</t>
  </si>
  <si>
    <t>Sheriff wants this</t>
  </si>
  <si>
    <t>Person: ITS UP TO YOU I WANT I WANT YOU TO DO WHAT YOU KNOW YOU FEEL IS RIGHT</t>
  </si>
  <si>
    <t>stay in your cells</t>
  </si>
  <si>
    <t>everything gets back to normal</t>
  </si>
  <si>
    <t>lawyer is powerful and promises</t>
  </si>
  <si>
    <t>they are not listening to me (reason)</t>
  </si>
  <si>
    <t>get in your cells</t>
  </si>
  <si>
    <t>consitency: remember the deal; scarcity: time is running out</t>
  </si>
  <si>
    <t>you already said that</t>
  </si>
  <si>
    <t>consitency: remember the deal; authority: lawyer is legit</t>
  </si>
  <si>
    <t>we made a deal</t>
  </si>
  <si>
    <t>get back in your cells</t>
  </si>
  <si>
    <t>get back in lockdown</t>
  </si>
  <si>
    <t>Utterances</t>
  </si>
  <si>
    <t>Persuasive Uttterances</t>
  </si>
  <si>
    <t>With "Other" Category</t>
  </si>
  <si>
    <t>% of total</t>
  </si>
  <si>
    <t>Just Cialdini's Categories</t>
  </si>
  <si>
    <t>TOTALS</t>
  </si>
  <si>
    <t>Total Persuasive</t>
  </si>
  <si>
    <t>Persasive?</t>
  </si>
  <si>
    <t>W/ Other</t>
  </si>
  <si>
    <t>W/o Other</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</si>
</sst>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8"/>
      <color theme="1"/>
      <name val="Calibri"/>
      <family val="2"/>
      <scheme val="minor"/>
    </font>
    <font>
      <sz val="11"/>
      <color indexed="8"/>
      <name val="Calibri"/>
      <family val="2"/>
    </font>
    <font>
      <sz val="8"/>
      <color indexed="8"/>
      <name val="Calibri"/>
      <family val="2"/>
    </font>
    <font>
      <b/>
      <sz val="11"/>
      <color theme="1"/>
      <name val="Calibri"/>
      <family val="2"/>
      <scheme val="minor"/>
    </font>
    <font>
      <b/>
      <sz val="11"/>
      <color rgb="FFFF0000"/>
      <name val="Calibri"/>
      <family val="2"/>
      <scheme val="minor"/>
    </font>
    <font>
      <sz val="11"/>
      <color theme="1"/>
      <name val="Calibri"/>
      <family val="2"/>
      <scheme val="minor"/>
    </font>
  </fonts>
  <fills count="11">
    <fill>
      <patternFill patternType="none"/>
    </fill>
    <fill>
      <patternFill patternType="gray125"/>
    </fill>
    <fill>
      <patternFill patternType="solid">
        <fgColor rgb="FFFFCC66"/>
        <bgColor indexed="64"/>
      </patternFill>
    </fill>
    <fill>
      <patternFill patternType="solid">
        <fgColor theme="4" tint="0.79998168889431442"/>
        <bgColor indexed="64"/>
      </patternFill>
    </fill>
    <fill>
      <patternFill patternType="solid">
        <fgColor indexed="47"/>
        <bgColor indexed="51"/>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39997558519241921"/>
        <bgColor indexed="51"/>
      </patternFill>
    </fill>
    <fill>
      <patternFill patternType="solid">
        <fgColor theme="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style="medium">
        <color indexed="8"/>
      </left>
      <right style="medium">
        <color indexed="64"/>
      </right>
      <top style="medium">
        <color indexed="64"/>
      </top>
      <bottom style="thin">
        <color indexed="8"/>
      </bottom>
      <diagonal/>
    </border>
    <border>
      <left style="medium">
        <color indexed="64"/>
      </left>
      <right style="medium">
        <color indexed="8"/>
      </right>
      <top style="medium">
        <color indexed="8"/>
      </top>
      <bottom/>
      <diagonal/>
    </border>
    <border>
      <left style="medium">
        <color indexed="8"/>
      </left>
      <right style="medium">
        <color indexed="64"/>
      </right>
      <top style="medium">
        <color indexed="8"/>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8"/>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0" borderId="0"/>
    <xf numFmtId="9" fontId="6" fillId="0" borderId="0" applyFont="0" applyFill="0" applyBorder="0" applyAlignment="0" applyProtection="0"/>
  </cellStyleXfs>
  <cellXfs count="49">
    <xf numFmtId="0" fontId="0" fillId="0" borderId="0" xfId="0"/>
    <xf numFmtId="0" fontId="1" fillId="0" borderId="0" xfId="0" applyFont="1" applyAlignment="1">
      <alignment horizontal="center"/>
    </xf>
    <xf numFmtId="0" fontId="0" fillId="2" borderId="1" xfId="0" applyFill="1" applyBorder="1" applyAlignment="1">
      <alignment wrapText="1"/>
    </xf>
    <xf numFmtId="0" fontId="2" fillId="0" borderId="0" xfId="1" applyAlignment="1">
      <alignment wrapText="1"/>
    </xf>
    <xf numFmtId="0" fontId="2" fillId="0" borderId="0" xfId="1"/>
    <xf numFmtId="0" fontId="3" fillId="4" borderId="1" xfId="1" applyFont="1" applyFill="1" applyBorder="1" applyAlignment="1">
      <alignment horizontal="center" wrapText="1"/>
    </xf>
    <xf numFmtId="0" fontId="0" fillId="0" borderId="1" xfId="0" applyBorder="1"/>
    <xf numFmtId="0" fontId="3" fillId="0" borderId="3" xfId="1" applyFont="1" applyBorder="1" applyAlignment="1">
      <alignment horizontal="center" wrapText="1"/>
    </xf>
    <xf numFmtId="0" fontId="0" fillId="2" borderId="3" xfId="0" applyFill="1" applyBorder="1" applyAlignment="1">
      <alignment wrapText="1"/>
    </xf>
    <xf numFmtId="0" fontId="0" fillId="3" borderId="3" xfId="0" applyFill="1" applyBorder="1" applyAlignment="1">
      <alignment wrapText="1"/>
    </xf>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2" fillId="0" borderId="4" xfId="1" applyFont="1" applyBorder="1" applyAlignment="1">
      <alignment horizontal="center" wrapText="1"/>
    </xf>
    <xf numFmtId="0" fontId="3" fillId="4" borderId="11" xfId="1" applyFont="1" applyFill="1" applyBorder="1" applyAlignment="1">
      <alignment horizontal="center" wrapText="1"/>
    </xf>
    <xf numFmtId="0" fontId="0" fillId="6" borderId="1" xfId="0" applyFill="1" applyBorder="1" applyAlignment="1">
      <alignment wrapText="1"/>
    </xf>
    <xf numFmtId="0" fontId="0" fillId="0" borderId="0" xfId="0" applyAlignment="1">
      <alignment wrapText="1"/>
    </xf>
    <xf numFmtId="0" fontId="0" fillId="7" borderId="1" xfId="0" applyFill="1" applyBorder="1" applyAlignment="1">
      <alignment wrapText="1"/>
    </xf>
    <xf numFmtId="0" fontId="0" fillId="0" borderId="0" xfId="0"/>
    <xf numFmtId="0" fontId="0" fillId="2" borderId="1" xfId="0" applyFill="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5" borderId="1" xfId="0" applyFill="1" applyBorder="1" applyAlignment="1">
      <alignment wrapText="1"/>
    </xf>
    <xf numFmtId="0" fontId="4" fillId="0" borderId="1" xfId="0" applyFont="1" applyBorder="1"/>
    <xf numFmtId="0" fontId="0" fillId="0" borderId="1" xfId="0" applyFill="1" applyBorder="1"/>
    <xf numFmtId="0" fontId="3" fillId="9" borderId="10" xfId="1" applyFont="1" applyFill="1" applyBorder="1" applyAlignment="1">
      <alignment horizontal="center" wrapText="1"/>
    </xf>
    <xf numFmtId="0" fontId="0" fillId="0" borderId="0" xfId="0" applyBorder="1" applyAlignment="1">
      <alignment wrapText="1"/>
    </xf>
    <xf numFmtId="0" fontId="1" fillId="0" borderId="0" xfId="0" applyFont="1" applyAlignment="1">
      <alignment horizontal="center" wrapText="1"/>
    </xf>
    <xf numFmtId="0" fontId="2" fillId="0" borderId="14" xfId="1" applyBorder="1" applyAlignment="1">
      <alignment wrapText="1"/>
    </xf>
    <xf numFmtId="0" fontId="0" fillId="0" borderId="4" xfId="0" applyBorder="1" applyAlignment="1">
      <alignment wrapText="1"/>
    </xf>
    <xf numFmtId="0" fontId="2" fillId="0" borderId="5" xfId="1" applyFont="1" applyBorder="1" applyAlignment="1">
      <alignment horizontal="center" wrapText="1"/>
    </xf>
    <xf numFmtId="0" fontId="2" fillId="0" borderId="6" xfId="1" applyFont="1" applyBorder="1" applyAlignment="1">
      <alignment horizontal="center" wrapText="1"/>
    </xf>
    <xf numFmtId="0" fontId="2" fillId="0" borderId="7" xfId="1" applyFont="1" applyBorder="1" applyAlignment="1">
      <alignment horizontal="center" wrapText="1"/>
    </xf>
    <xf numFmtId="0" fontId="2" fillId="0" borderId="8" xfId="1" applyFont="1" applyBorder="1" applyAlignment="1">
      <alignment horizontal="center" wrapText="1"/>
    </xf>
    <xf numFmtId="0" fontId="2" fillId="0" borderId="2" xfId="1" applyFont="1" applyBorder="1" applyAlignment="1">
      <alignment horizontal="center" wrapText="1"/>
    </xf>
    <xf numFmtId="0" fontId="2" fillId="0" borderId="9" xfId="1" applyFont="1" applyBorder="1" applyAlignment="1">
      <alignment horizontal="center" wrapText="1"/>
    </xf>
    <xf numFmtId="0" fontId="4" fillId="0" borderId="1" xfId="0" applyFont="1" applyBorder="1" applyAlignment="1">
      <alignment horizontal="center"/>
    </xf>
    <xf numFmtId="0" fontId="0" fillId="10" borderId="1" xfId="0" applyFill="1" applyBorder="1"/>
    <xf numFmtId="164" fontId="0" fillId="0" borderId="1" xfId="2" applyNumberFormat="1" applyFont="1" applyBorder="1"/>
    <xf numFmtId="164" fontId="0" fillId="10" borderId="1" xfId="2" applyNumberFormat="1" applyFont="1" applyFill="1" applyBorder="1"/>
    <xf numFmtId="0" fontId="5" fillId="0" borderId="0" xfId="0" applyFont="1" applyFill="1" applyBorder="1"/>
    <xf numFmtId="0" fontId="5" fillId="0" borderId="1" xfId="0" applyFont="1" applyBorder="1"/>
    <xf numFmtId="164" fontId="5" fillId="0" borderId="1" xfId="2" applyNumberFormat="1" applyFont="1" applyFill="1" applyBorder="1"/>
    <xf numFmtId="0" fontId="5" fillId="10" borderId="1" xfId="0" applyFont="1" applyFill="1" applyBorder="1"/>
    <xf numFmtId="0" fontId="2" fillId="8" borderId="16" xfId="1" applyFill="1" applyBorder="1" applyAlignment="1">
      <alignment horizontal="right" wrapText="1"/>
    </xf>
    <xf numFmtId="0" fontId="0" fillId="8" borderId="16" xfId="0" applyFill="1" applyBorder="1"/>
    <xf numFmtId="0" fontId="0" fillId="0" borderId="15" xfId="0" applyBorder="1" applyAlignment="1">
      <alignment horizontal="center"/>
    </xf>
  </cellXfs>
  <cellStyles count="3">
    <cellStyle name="Excel Built-in Normal" xfId="1"/>
    <cellStyle name="Normal" xfId="0" builtinId="0"/>
    <cellStyle name="Percent" xfId="2" builtinId="5"/>
  </cellStyles>
  <dxfs count="0"/>
  <tableStyles count="0" defaultTableStyle="TableStyleMedium9" defaultPivotStyle="PivotStyleLight16"/>
  <colors>
    <mruColors>
      <color rgb="FFFFCC66"/>
      <color rgb="FFFFCC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1"/>
  <sheetViews>
    <sheetView tabSelected="1" workbookViewId="0"/>
  </sheetViews>
  <sheetFormatPr defaultRowHeight="15"/>
  <cols>
    <col min="1" max="1" width="15.5703125" style="20" bestFit="1" customWidth="1"/>
    <col min="2" max="2" width="10.7109375" style="20" bestFit="1" customWidth="1"/>
    <col min="3" max="3" width="21.85546875" style="20" bestFit="1" customWidth="1"/>
    <col min="4" max="4" width="9.42578125" style="20" bestFit="1" customWidth="1"/>
    <col min="5" max="5" width="5" style="20" customWidth="1"/>
    <col min="6" max="6" width="23.140625" style="20" bestFit="1" customWidth="1"/>
    <col min="7" max="16384" width="9.140625" style="20"/>
  </cols>
  <sheetData>
    <row r="1" spans="1:7">
      <c r="A1" s="25" t="s">
        <v>5598</v>
      </c>
      <c r="B1" s="25" t="s">
        <v>6151</v>
      </c>
      <c r="C1" s="38" t="s">
        <v>6152</v>
      </c>
      <c r="D1" s="38"/>
      <c r="E1" s="38"/>
      <c r="F1" s="38"/>
      <c r="G1" s="38"/>
    </row>
    <row r="2" spans="1:7">
      <c r="A2" s="25"/>
      <c r="B2" s="25"/>
      <c r="C2" s="25" t="s">
        <v>6153</v>
      </c>
      <c r="D2" s="25" t="s">
        <v>6154</v>
      </c>
      <c r="E2" s="39"/>
      <c r="F2" s="25" t="s">
        <v>6155</v>
      </c>
      <c r="G2" s="25" t="s">
        <v>6154</v>
      </c>
    </row>
    <row r="3" spans="1:7">
      <c r="A3" s="26" t="s">
        <v>5599</v>
      </c>
      <c r="B3" s="26">
        <v>241</v>
      </c>
      <c r="C3" s="6">
        <f>Taylor1_CUM!K1</f>
        <v>24</v>
      </c>
      <c r="D3" s="40">
        <f>C3/B3</f>
        <v>9.9585062240663894E-2</v>
      </c>
      <c r="E3" s="41"/>
      <c r="F3" s="6">
        <f>Taylor1_CUM!L1</f>
        <v>18</v>
      </c>
      <c r="G3" s="40">
        <f>F3/B3</f>
        <v>7.4688796680497924E-2</v>
      </c>
    </row>
    <row r="4" spans="1:7">
      <c r="A4" s="26" t="s">
        <v>5600</v>
      </c>
      <c r="B4" s="26">
        <v>151</v>
      </c>
      <c r="C4" s="6">
        <f>Taylor2_JB!K1</f>
        <v>16</v>
      </c>
      <c r="D4" s="40">
        <f t="shared" ref="D4:D9" si="0">C4/B4</f>
        <v>0.10596026490066225</v>
      </c>
      <c r="E4" s="41"/>
      <c r="F4" s="6">
        <f>Taylor2_JB!L1</f>
        <v>15</v>
      </c>
      <c r="G4" s="40">
        <f t="shared" ref="G4:G9" si="1">F4/B4</f>
        <v>9.9337748344370855E-2</v>
      </c>
    </row>
    <row r="5" spans="1:7">
      <c r="A5" s="26" t="s">
        <v>5601</v>
      </c>
      <c r="B5" s="26">
        <v>601</v>
      </c>
      <c r="C5" s="6">
        <f>Taylor4_LV!K1</f>
        <v>85</v>
      </c>
      <c r="D5" s="40">
        <f t="shared" si="0"/>
        <v>0.14143094841930118</v>
      </c>
      <c r="E5" s="41"/>
      <c r="F5" s="6">
        <f>Taylor4_LV!L1</f>
        <v>56</v>
      </c>
      <c r="G5" s="40">
        <f t="shared" si="1"/>
        <v>9.3178036605657238E-2</v>
      </c>
    </row>
    <row r="6" spans="1:7">
      <c r="A6" s="26" t="s">
        <v>5602</v>
      </c>
      <c r="B6" s="26">
        <v>2348</v>
      </c>
      <c r="C6" s="6">
        <f>Taylor5_LP!K1</f>
        <v>266</v>
      </c>
      <c r="D6" s="40">
        <f t="shared" si="0"/>
        <v>0.11328790459965929</v>
      </c>
      <c r="E6" s="41"/>
      <c r="F6" s="6">
        <f>Taylor5_LP!L1</f>
        <v>174</v>
      </c>
      <c r="G6" s="40">
        <f t="shared" si="1"/>
        <v>7.4105621805792166E-2</v>
      </c>
    </row>
    <row r="7" spans="1:7">
      <c r="A7" s="26" t="s">
        <v>5603</v>
      </c>
      <c r="B7" s="26">
        <v>2093</v>
      </c>
      <c r="C7" s="6">
        <f>Taylor6_PR!K1</f>
        <v>273</v>
      </c>
      <c r="D7" s="40">
        <f t="shared" si="0"/>
        <v>0.13043478260869565</v>
      </c>
      <c r="E7" s="41"/>
      <c r="F7" s="6">
        <f>Taylor6_PR!L1</f>
        <v>172</v>
      </c>
      <c r="G7" s="40">
        <f t="shared" si="1"/>
        <v>8.2178690874343055E-2</v>
      </c>
    </row>
    <row r="8" spans="1:7">
      <c r="A8" s="26" t="s">
        <v>5604</v>
      </c>
      <c r="B8" s="26">
        <v>301</v>
      </c>
      <c r="C8" s="6">
        <f>Taylor7_SP!K1</f>
        <v>35</v>
      </c>
      <c r="D8" s="40">
        <f t="shared" si="0"/>
        <v>0.11627906976744186</v>
      </c>
      <c r="E8" s="41"/>
      <c r="F8" s="6">
        <f>Taylor7_SP!L1</f>
        <v>23</v>
      </c>
      <c r="G8" s="40">
        <f t="shared" si="1"/>
        <v>7.6411960132890366E-2</v>
      </c>
    </row>
    <row r="9" spans="1:7">
      <c r="A9" s="26" t="s">
        <v>5605</v>
      </c>
      <c r="B9" s="26">
        <v>1178</v>
      </c>
      <c r="C9" s="6">
        <f>Taylor8_W!K1</f>
        <v>186</v>
      </c>
      <c r="D9" s="40">
        <f t="shared" si="0"/>
        <v>0.15789473684210525</v>
      </c>
      <c r="E9" s="41"/>
      <c r="F9" s="6">
        <f>Taylor8_W!L1</f>
        <v>128</v>
      </c>
      <c r="G9" s="40">
        <f t="shared" si="1"/>
        <v>0.10865874363327674</v>
      </c>
    </row>
    <row r="11" spans="1:7">
      <c r="A11" s="42" t="s">
        <v>6156</v>
      </c>
      <c r="B11" s="43">
        <f>SUM(B3:B9)</f>
        <v>6913</v>
      </c>
      <c r="C11" s="43">
        <f>SUM(C3:C9)</f>
        <v>885</v>
      </c>
      <c r="D11" s="44">
        <f>C11/B11</f>
        <v>0.12801967307970491</v>
      </c>
      <c r="E11" s="45"/>
      <c r="F11" s="43">
        <f>SUM(F3:F9)</f>
        <v>586</v>
      </c>
      <c r="G11" s="44">
        <f>F11/B11</f>
        <v>8.4767828728482569E-2</v>
      </c>
    </row>
  </sheetData>
  <mergeCells count="1">
    <mergeCell ref="C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246"/>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74" style="28" customWidth="1"/>
    <col min="2" max="9" width="7.5703125" style="13" customWidth="1"/>
    <col min="10" max="10" width="40.7109375" style="28" customWidth="1"/>
    <col min="11" max="16384" width="9.140625" style="13"/>
  </cols>
  <sheetData>
    <row r="1" spans="1:12" s="4" customFormat="1" ht="15.75" thickBot="1">
      <c r="A1" s="3"/>
      <c r="B1" s="32" t="s">
        <v>222</v>
      </c>
      <c r="C1" s="33"/>
      <c r="D1" s="33"/>
      <c r="E1" s="33"/>
      <c r="F1" s="33"/>
      <c r="G1" s="33"/>
      <c r="H1" s="33"/>
      <c r="I1" s="34"/>
      <c r="J1" s="46" t="s">
        <v>6157</v>
      </c>
      <c r="K1" s="47">
        <f>SUM(K4:K1048576)</f>
        <v>24</v>
      </c>
      <c r="L1" s="47">
        <f>SUM(L4:L1048576)</f>
        <v>18</v>
      </c>
    </row>
    <row r="2" spans="1:12" s="4" customFormat="1">
      <c r="A2" s="3" t="s">
        <v>5607</v>
      </c>
      <c r="B2" s="35"/>
      <c r="C2" s="36"/>
      <c r="D2" s="36"/>
      <c r="E2" s="36"/>
      <c r="F2" s="36"/>
      <c r="G2" s="36"/>
      <c r="H2" s="36"/>
      <c r="I2" s="37"/>
      <c r="J2" s="30"/>
      <c r="K2" s="48" t="s">
        <v>6158</v>
      </c>
      <c r="L2" s="48"/>
    </row>
    <row r="3" spans="1:12" s="3" customFormat="1" ht="31.5" customHeight="1">
      <c r="A3" s="7" t="s">
        <v>223</v>
      </c>
      <c r="B3" s="27" t="s">
        <v>5606</v>
      </c>
      <c r="C3" s="5" t="s">
        <v>224</v>
      </c>
      <c r="D3" s="5" t="s">
        <v>225</v>
      </c>
      <c r="E3" s="5" t="s">
        <v>226</v>
      </c>
      <c r="F3" s="5" t="s">
        <v>227</v>
      </c>
      <c r="G3" s="5" t="s">
        <v>228</v>
      </c>
      <c r="H3" s="5" t="s">
        <v>229</v>
      </c>
      <c r="I3" s="16" t="s">
        <v>230</v>
      </c>
      <c r="J3" s="15" t="s">
        <v>231</v>
      </c>
      <c r="K3" s="5" t="s">
        <v>6159</v>
      </c>
      <c r="L3" s="5" t="s">
        <v>6160</v>
      </c>
    </row>
    <row r="4" spans="1:12" customFormat="1">
      <c r="A4" s="8" t="s">
        <v>1</v>
      </c>
      <c r="B4" s="10"/>
      <c r="C4" s="6"/>
      <c r="D4" s="6"/>
      <c r="E4" s="6"/>
      <c r="F4" s="6"/>
      <c r="G4" s="6"/>
      <c r="H4" s="6"/>
      <c r="I4" s="11"/>
      <c r="J4" s="23"/>
      <c r="K4" s="6">
        <f>IF(SUM(B4:I4)&gt;0,1,0)</f>
        <v>0</v>
      </c>
      <c r="L4" s="6">
        <f>IF(SUM(C4:I4)&gt;0,1,0)</f>
        <v>0</v>
      </c>
    </row>
    <row r="5" spans="1:12" customFormat="1" ht="30">
      <c r="A5" s="9" t="s">
        <v>2</v>
      </c>
      <c r="B5" s="10"/>
      <c r="C5" s="6"/>
      <c r="D5" s="6"/>
      <c r="E5" s="6"/>
      <c r="F5" s="6"/>
      <c r="G5" s="6"/>
      <c r="H5" s="6"/>
      <c r="I5" s="11"/>
      <c r="J5" s="31"/>
      <c r="K5" s="6">
        <f t="shared" ref="K5:K68" si="0">IF(SUM(B5:I5)&gt;0,1,0)</f>
        <v>0</v>
      </c>
      <c r="L5" s="6">
        <f t="shared" ref="L5:L68" si="1">IF(SUM(C5:I5)&gt;0,1,0)</f>
        <v>0</v>
      </c>
    </row>
    <row r="6" spans="1:12" customFormat="1">
      <c r="A6" s="8" t="s">
        <v>3</v>
      </c>
      <c r="B6" s="10"/>
      <c r="C6" s="6"/>
      <c r="D6" s="6"/>
      <c r="E6" s="6"/>
      <c r="F6" s="6"/>
      <c r="G6" s="6"/>
      <c r="H6" s="6"/>
      <c r="I6" s="11"/>
      <c r="J6" s="31"/>
      <c r="K6" s="6">
        <f t="shared" si="0"/>
        <v>0</v>
      </c>
      <c r="L6" s="6">
        <f t="shared" si="1"/>
        <v>0</v>
      </c>
    </row>
    <row r="7" spans="1:12" customFormat="1">
      <c r="A7" s="9" t="s">
        <v>4</v>
      </c>
      <c r="B7" s="10"/>
      <c r="C7" s="6"/>
      <c r="D7" s="6"/>
      <c r="E7" s="6"/>
      <c r="F7" s="6"/>
      <c r="G7" s="6"/>
      <c r="H7" s="6"/>
      <c r="I7" s="11"/>
      <c r="J7" s="31"/>
      <c r="K7" s="6">
        <f t="shared" si="0"/>
        <v>0</v>
      </c>
      <c r="L7" s="6">
        <f t="shared" si="1"/>
        <v>0</v>
      </c>
    </row>
    <row r="8" spans="1:12" customFormat="1">
      <c r="A8" s="8" t="s">
        <v>5</v>
      </c>
      <c r="B8" s="10"/>
      <c r="C8" s="6"/>
      <c r="D8" s="6"/>
      <c r="E8" s="6"/>
      <c r="F8" s="6"/>
      <c r="G8" s="6"/>
      <c r="H8" s="6"/>
      <c r="I8" s="11"/>
      <c r="J8" s="31"/>
      <c r="K8" s="6">
        <f t="shared" si="0"/>
        <v>0</v>
      </c>
      <c r="L8" s="6">
        <f t="shared" si="1"/>
        <v>0</v>
      </c>
    </row>
    <row r="9" spans="1:12" customFormat="1">
      <c r="A9" s="9" t="s">
        <v>6</v>
      </c>
      <c r="B9" s="10"/>
      <c r="C9" s="6"/>
      <c r="D9" s="6"/>
      <c r="E9" s="6"/>
      <c r="F9" s="6"/>
      <c r="G9" s="6"/>
      <c r="H9" s="6"/>
      <c r="I9" s="11"/>
      <c r="J9" s="31"/>
      <c r="K9" s="6">
        <f t="shared" si="0"/>
        <v>0</v>
      </c>
      <c r="L9" s="6">
        <f t="shared" si="1"/>
        <v>0</v>
      </c>
    </row>
    <row r="10" spans="1:12" customFormat="1">
      <c r="A10" s="8" t="s">
        <v>7</v>
      </c>
      <c r="B10" s="10"/>
      <c r="C10" s="6"/>
      <c r="D10" s="6"/>
      <c r="E10" s="6"/>
      <c r="F10" s="6"/>
      <c r="G10" s="6"/>
      <c r="H10" s="6"/>
      <c r="I10" s="11"/>
      <c r="J10" s="31"/>
      <c r="K10" s="6">
        <f t="shared" si="0"/>
        <v>0</v>
      </c>
      <c r="L10" s="6">
        <f t="shared" si="1"/>
        <v>0</v>
      </c>
    </row>
    <row r="11" spans="1:12" customFormat="1">
      <c r="A11" s="9" t="s">
        <v>8</v>
      </c>
      <c r="B11" s="10"/>
      <c r="C11" s="6"/>
      <c r="D11" s="6"/>
      <c r="E11" s="6"/>
      <c r="F11" s="6"/>
      <c r="G11" s="6"/>
      <c r="H11" s="6"/>
      <c r="I11" s="11"/>
      <c r="J11" s="31"/>
      <c r="K11" s="6">
        <f t="shared" si="0"/>
        <v>0</v>
      </c>
      <c r="L11" s="6">
        <f t="shared" si="1"/>
        <v>0</v>
      </c>
    </row>
    <row r="12" spans="1:12" customFormat="1">
      <c r="A12" s="8" t="s">
        <v>9</v>
      </c>
      <c r="B12" s="10"/>
      <c r="C12" s="6"/>
      <c r="D12" s="6"/>
      <c r="E12" s="6"/>
      <c r="F12" s="6"/>
      <c r="G12" s="6"/>
      <c r="H12" s="6"/>
      <c r="I12" s="11"/>
      <c r="J12" s="31"/>
      <c r="K12" s="6">
        <f t="shared" si="0"/>
        <v>0</v>
      </c>
      <c r="L12" s="6">
        <f t="shared" si="1"/>
        <v>0</v>
      </c>
    </row>
    <row r="13" spans="1:12" customFormat="1" ht="30">
      <c r="A13" s="9" t="s">
        <v>10</v>
      </c>
      <c r="B13" s="10"/>
      <c r="C13" s="6"/>
      <c r="D13" s="6"/>
      <c r="E13" s="6"/>
      <c r="F13" s="6">
        <v>1</v>
      </c>
      <c r="G13" s="6"/>
      <c r="H13" s="6"/>
      <c r="I13" s="11"/>
      <c r="J13" s="31" t="s">
        <v>5657</v>
      </c>
      <c r="K13" s="6">
        <f t="shared" si="0"/>
        <v>1</v>
      </c>
      <c r="L13" s="6">
        <f t="shared" si="1"/>
        <v>1</v>
      </c>
    </row>
    <row r="14" spans="1:12" customFormat="1">
      <c r="A14" s="8" t="s">
        <v>11</v>
      </c>
      <c r="B14" s="10"/>
      <c r="C14" s="6"/>
      <c r="D14" s="6"/>
      <c r="E14" s="6"/>
      <c r="F14" s="6"/>
      <c r="G14" s="6"/>
      <c r="H14" s="6"/>
      <c r="I14" s="11"/>
      <c r="J14" s="31"/>
      <c r="K14" s="6">
        <f t="shared" si="0"/>
        <v>0</v>
      </c>
      <c r="L14" s="6">
        <f t="shared" si="1"/>
        <v>0</v>
      </c>
    </row>
    <row r="15" spans="1:12" customFormat="1">
      <c r="A15" s="9" t="s">
        <v>12</v>
      </c>
      <c r="B15" s="10"/>
      <c r="C15" s="6"/>
      <c r="D15" s="6"/>
      <c r="E15" s="6"/>
      <c r="F15" s="6"/>
      <c r="G15" s="6"/>
      <c r="H15" s="6"/>
      <c r="I15" s="11"/>
      <c r="J15" s="31"/>
      <c r="K15" s="6">
        <f t="shared" si="0"/>
        <v>0</v>
      </c>
      <c r="L15" s="6">
        <f t="shared" si="1"/>
        <v>0</v>
      </c>
    </row>
    <row r="16" spans="1:12" customFormat="1">
      <c r="A16" s="8" t="s">
        <v>13</v>
      </c>
      <c r="B16" s="10"/>
      <c r="C16" s="6"/>
      <c r="D16" s="6"/>
      <c r="E16" s="6"/>
      <c r="F16" s="6"/>
      <c r="G16" s="6"/>
      <c r="H16" s="6"/>
      <c r="I16" s="11"/>
      <c r="J16" s="31"/>
      <c r="K16" s="6">
        <f t="shared" si="0"/>
        <v>0</v>
      </c>
      <c r="L16" s="6">
        <f t="shared" si="1"/>
        <v>0</v>
      </c>
    </row>
    <row r="17" spans="1:12" customFormat="1" ht="30">
      <c r="A17" s="9" t="s">
        <v>14</v>
      </c>
      <c r="B17" s="10"/>
      <c r="C17" s="6"/>
      <c r="D17" s="6"/>
      <c r="E17" s="6"/>
      <c r="F17" s="6"/>
      <c r="G17" s="6"/>
      <c r="H17" s="6"/>
      <c r="I17" s="11"/>
      <c r="J17" s="31"/>
      <c r="K17" s="6">
        <f t="shared" si="0"/>
        <v>0</v>
      </c>
      <c r="L17" s="6">
        <f t="shared" si="1"/>
        <v>0</v>
      </c>
    </row>
    <row r="18" spans="1:12" customFormat="1">
      <c r="A18" s="8" t="s">
        <v>15</v>
      </c>
      <c r="B18" s="10"/>
      <c r="C18" s="6"/>
      <c r="D18" s="6"/>
      <c r="E18" s="6"/>
      <c r="F18" s="6"/>
      <c r="G18" s="6"/>
      <c r="H18" s="6"/>
      <c r="I18" s="11"/>
      <c r="J18" s="31"/>
      <c r="K18" s="6">
        <f t="shared" si="0"/>
        <v>0</v>
      </c>
      <c r="L18" s="6">
        <f t="shared" si="1"/>
        <v>0</v>
      </c>
    </row>
    <row r="19" spans="1:12" customFormat="1" ht="30">
      <c r="A19" s="9" t="s">
        <v>16</v>
      </c>
      <c r="B19" s="10">
        <v>1</v>
      </c>
      <c r="C19" s="6"/>
      <c r="D19" s="6"/>
      <c r="E19" s="6"/>
      <c r="F19" s="6"/>
      <c r="G19" s="6"/>
      <c r="H19" s="6"/>
      <c r="I19" s="11"/>
      <c r="J19" s="31" t="s">
        <v>5658</v>
      </c>
      <c r="K19" s="6">
        <f t="shared" si="0"/>
        <v>1</v>
      </c>
      <c r="L19" s="6">
        <f t="shared" si="1"/>
        <v>0</v>
      </c>
    </row>
    <row r="20" spans="1:12" customFormat="1">
      <c r="A20" s="8" t="s">
        <v>17</v>
      </c>
      <c r="B20" s="10"/>
      <c r="C20" s="6"/>
      <c r="D20" s="6"/>
      <c r="E20" s="6"/>
      <c r="F20" s="6"/>
      <c r="G20" s="6"/>
      <c r="H20" s="6"/>
      <c r="I20" s="11"/>
      <c r="J20" s="31"/>
      <c r="K20" s="6">
        <f t="shared" si="0"/>
        <v>0</v>
      </c>
      <c r="L20" s="6">
        <f t="shared" si="1"/>
        <v>0</v>
      </c>
    </row>
    <row r="21" spans="1:12" customFormat="1" ht="30">
      <c r="A21" s="9" t="s">
        <v>18</v>
      </c>
      <c r="B21" s="10">
        <v>1</v>
      </c>
      <c r="C21" s="6"/>
      <c r="D21" s="6"/>
      <c r="E21" s="6"/>
      <c r="F21" s="6"/>
      <c r="G21" s="6"/>
      <c r="H21" s="6"/>
      <c r="I21" s="11"/>
      <c r="J21" s="31" t="s">
        <v>5658</v>
      </c>
      <c r="K21" s="6">
        <f t="shared" si="0"/>
        <v>1</v>
      </c>
      <c r="L21" s="6">
        <f t="shared" si="1"/>
        <v>0</v>
      </c>
    </row>
    <row r="22" spans="1:12" customFormat="1">
      <c r="A22" s="8" t="s">
        <v>19</v>
      </c>
      <c r="B22" s="10"/>
      <c r="C22" s="6"/>
      <c r="D22" s="6"/>
      <c r="E22" s="6"/>
      <c r="F22" s="6"/>
      <c r="G22" s="6"/>
      <c r="H22" s="6"/>
      <c r="I22" s="11"/>
      <c r="J22" s="31"/>
      <c r="K22" s="6">
        <f t="shared" si="0"/>
        <v>0</v>
      </c>
      <c r="L22" s="6">
        <f t="shared" si="1"/>
        <v>0</v>
      </c>
    </row>
    <row r="23" spans="1:12" customFormat="1">
      <c r="A23" s="9" t="s">
        <v>20</v>
      </c>
      <c r="B23" s="10"/>
      <c r="C23" s="6"/>
      <c r="D23" s="6"/>
      <c r="E23" s="6"/>
      <c r="F23" s="6"/>
      <c r="G23" s="6"/>
      <c r="H23" s="6"/>
      <c r="I23" s="11"/>
      <c r="J23" s="31"/>
      <c r="K23" s="6">
        <f t="shared" si="0"/>
        <v>0</v>
      </c>
      <c r="L23" s="6">
        <f t="shared" si="1"/>
        <v>0</v>
      </c>
    </row>
    <row r="24" spans="1:12" customFormat="1">
      <c r="A24" s="8" t="s">
        <v>21</v>
      </c>
      <c r="B24" s="10"/>
      <c r="C24" s="6"/>
      <c r="D24" s="6"/>
      <c r="E24" s="6"/>
      <c r="F24" s="6"/>
      <c r="G24" s="6"/>
      <c r="H24" s="6"/>
      <c r="I24" s="11"/>
      <c r="J24" s="31"/>
      <c r="K24" s="6">
        <f t="shared" si="0"/>
        <v>0</v>
      </c>
      <c r="L24" s="6">
        <f t="shared" si="1"/>
        <v>0</v>
      </c>
    </row>
    <row r="25" spans="1:12" customFormat="1" ht="30">
      <c r="A25" s="9" t="s">
        <v>22</v>
      </c>
      <c r="B25" s="10"/>
      <c r="C25" s="6"/>
      <c r="D25" s="6"/>
      <c r="E25" s="6"/>
      <c r="F25" s="6"/>
      <c r="G25" s="6"/>
      <c r="H25" s="6"/>
      <c r="I25" s="11"/>
      <c r="J25" s="31"/>
      <c r="K25" s="6">
        <f t="shared" si="0"/>
        <v>0</v>
      </c>
      <c r="L25" s="6">
        <f t="shared" si="1"/>
        <v>0</v>
      </c>
    </row>
    <row r="26" spans="1:12" customFormat="1">
      <c r="A26" s="8" t="s">
        <v>23</v>
      </c>
      <c r="B26" s="10"/>
      <c r="C26" s="6"/>
      <c r="D26" s="6"/>
      <c r="E26" s="6"/>
      <c r="F26" s="6"/>
      <c r="G26" s="6"/>
      <c r="H26" s="6"/>
      <c r="I26" s="11"/>
      <c r="J26" s="31"/>
      <c r="K26" s="6">
        <f t="shared" si="0"/>
        <v>0</v>
      </c>
      <c r="L26" s="6">
        <f t="shared" si="1"/>
        <v>0</v>
      </c>
    </row>
    <row r="27" spans="1:12" customFormat="1">
      <c r="A27" s="9" t="s">
        <v>24</v>
      </c>
      <c r="B27" s="10"/>
      <c r="C27" s="6"/>
      <c r="D27" s="6"/>
      <c r="E27" s="6"/>
      <c r="F27" s="6"/>
      <c r="G27" s="6"/>
      <c r="H27" s="6"/>
      <c r="I27" s="11"/>
      <c r="J27" s="31"/>
      <c r="K27" s="6">
        <f t="shared" si="0"/>
        <v>0</v>
      </c>
      <c r="L27" s="6">
        <f t="shared" si="1"/>
        <v>0</v>
      </c>
    </row>
    <row r="28" spans="1:12" customFormat="1">
      <c r="A28" s="8" t="s">
        <v>25</v>
      </c>
      <c r="B28" s="10"/>
      <c r="C28" s="6"/>
      <c r="D28" s="6"/>
      <c r="E28" s="6"/>
      <c r="F28" s="6"/>
      <c r="G28" s="6"/>
      <c r="H28" s="6"/>
      <c r="I28" s="11"/>
      <c r="J28" s="31"/>
      <c r="K28" s="6">
        <f t="shared" si="0"/>
        <v>0</v>
      </c>
      <c r="L28" s="6">
        <f t="shared" si="1"/>
        <v>0</v>
      </c>
    </row>
    <row r="29" spans="1:12" customFormat="1">
      <c r="A29" s="9" t="s">
        <v>26</v>
      </c>
      <c r="B29" s="10"/>
      <c r="C29" s="6"/>
      <c r="D29" s="6"/>
      <c r="E29" s="6"/>
      <c r="F29" s="6"/>
      <c r="G29" s="6"/>
      <c r="H29" s="6"/>
      <c r="I29" s="11"/>
      <c r="J29" s="31"/>
      <c r="K29" s="6">
        <f t="shared" si="0"/>
        <v>0</v>
      </c>
      <c r="L29" s="6">
        <f t="shared" si="1"/>
        <v>0</v>
      </c>
    </row>
    <row r="30" spans="1:12" customFormat="1">
      <c r="A30" s="8" t="s">
        <v>27</v>
      </c>
      <c r="B30" s="10"/>
      <c r="C30" s="6"/>
      <c r="D30" s="6"/>
      <c r="E30" s="6"/>
      <c r="F30" s="6"/>
      <c r="G30" s="6"/>
      <c r="H30" s="6"/>
      <c r="I30" s="11"/>
      <c r="J30" s="31"/>
      <c r="K30" s="6">
        <f t="shared" si="0"/>
        <v>0</v>
      </c>
      <c r="L30" s="6">
        <f t="shared" si="1"/>
        <v>0</v>
      </c>
    </row>
    <row r="31" spans="1:12" customFormat="1" ht="30">
      <c r="A31" s="9" t="s">
        <v>28</v>
      </c>
      <c r="B31" s="10"/>
      <c r="C31" s="6"/>
      <c r="D31" s="6"/>
      <c r="E31" s="6"/>
      <c r="F31" s="6"/>
      <c r="G31" s="6"/>
      <c r="H31" s="6"/>
      <c r="I31" s="11"/>
      <c r="J31" s="31"/>
      <c r="K31" s="6">
        <f t="shared" si="0"/>
        <v>0</v>
      </c>
      <c r="L31" s="6">
        <f t="shared" si="1"/>
        <v>0</v>
      </c>
    </row>
    <row r="32" spans="1:12" customFormat="1" ht="30">
      <c r="A32" s="8" t="s">
        <v>29</v>
      </c>
      <c r="B32" s="10"/>
      <c r="C32" s="6"/>
      <c r="D32" s="6"/>
      <c r="E32" s="6"/>
      <c r="F32" s="6"/>
      <c r="G32" s="6">
        <v>1</v>
      </c>
      <c r="H32" s="6"/>
      <c r="I32" s="11"/>
      <c r="J32" s="31" t="s">
        <v>5656</v>
      </c>
      <c r="K32" s="6">
        <f t="shared" si="0"/>
        <v>1</v>
      </c>
      <c r="L32" s="6">
        <f t="shared" si="1"/>
        <v>1</v>
      </c>
    </row>
    <row r="33" spans="1:12" customFormat="1" ht="30">
      <c r="A33" s="9" t="s">
        <v>5659</v>
      </c>
      <c r="B33" s="10"/>
      <c r="C33" s="6"/>
      <c r="D33" s="6">
        <v>1</v>
      </c>
      <c r="E33" s="6"/>
      <c r="F33" s="6"/>
      <c r="G33" s="6"/>
      <c r="H33" s="6"/>
      <c r="I33" s="11"/>
      <c r="J33" s="31" t="s">
        <v>5660</v>
      </c>
      <c r="K33" s="6">
        <f t="shared" si="0"/>
        <v>1</v>
      </c>
      <c r="L33" s="6">
        <f t="shared" si="1"/>
        <v>1</v>
      </c>
    </row>
    <row r="34" spans="1:12" customFormat="1">
      <c r="A34" s="8" t="s">
        <v>30</v>
      </c>
      <c r="B34" s="10"/>
      <c r="C34" s="6"/>
      <c r="D34" s="6"/>
      <c r="E34" s="6"/>
      <c r="F34" s="6"/>
      <c r="G34" s="6">
        <v>1</v>
      </c>
      <c r="H34" s="6"/>
      <c r="I34" s="11"/>
      <c r="J34" s="31" t="s">
        <v>5656</v>
      </c>
      <c r="K34" s="6">
        <f t="shared" si="0"/>
        <v>1</v>
      </c>
      <c r="L34" s="6">
        <f t="shared" si="1"/>
        <v>1</v>
      </c>
    </row>
    <row r="35" spans="1:12" customFormat="1">
      <c r="A35" s="9" t="s">
        <v>31</v>
      </c>
      <c r="B35" s="10"/>
      <c r="C35" s="6"/>
      <c r="D35" s="6"/>
      <c r="E35" s="6"/>
      <c r="F35" s="6"/>
      <c r="G35" s="6"/>
      <c r="H35" s="6"/>
      <c r="I35" s="11"/>
      <c r="J35" s="31"/>
      <c r="K35" s="6">
        <f t="shared" si="0"/>
        <v>0</v>
      </c>
      <c r="L35" s="6">
        <f t="shared" si="1"/>
        <v>0</v>
      </c>
    </row>
    <row r="36" spans="1:12" customFormat="1">
      <c r="A36" s="8" t="s">
        <v>32</v>
      </c>
      <c r="B36" s="10"/>
      <c r="C36" s="6"/>
      <c r="D36" s="6"/>
      <c r="E36" s="6"/>
      <c r="F36" s="6"/>
      <c r="G36" s="6"/>
      <c r="H36" s="6"/>
      <c r="I36" s="11"/>
      <c r="J36" s="31"/>
      <c r="K36" s="6">
        <f t="shared" si="0"/>
        <v>0</v>
      </c>
      <c r="L36" s="6">
        <f t="shared" si="1"/>
        <v>0</v>
      </c>
    </row>
    <row r="37" spans="1:12" customFormat="1" ht="30">
      <c r="A37" s="9" t="s">
        <v>33</v>
      </c>
      <c r="B37" s="10"/>
      <c r="C37" s="6"/>
      <c r="D37" s="6"/>
      <c r="E37" s="6"/>
      <c r="F37" s="6"/>
      <c r="G37" s="6"/>
      <c r="H37" s="6"/>
      <c r="I37" s="11"/>
      <c r="J37" s="31"/>
      <c r="K37" s="6">
        <f t="shared" si="0"/>
        <v>0</v>
      </c>
      <c r="L37" s="6">
        <f t="shared" si="1"/>
        <v>0</v>
      </c>
    </row>
    <row r="38" spans="1:12" customFormat="1" ht="30">
      <c r="A38" s="8" t="s">
        <v>34</v>
      </c>
      <c r="B38" s="10"/>
      <c r="C38" s="6"/>
      <c r="D38" s="6"/>
      <c r="E38" s="6"/>
      <c r="F38" s="6"/>
      <c r="G38" s="6"/>
      <c r="H38" s="6"/>
      <c r="I38" s="11"/>
      <c r="J38" s="31"/>
      <c r="K38" s="6">
        <f t="shared" si="0"/>
        <v>0</v>
      </c>
      <c r="L38" s="6">
        <f t="shared" si="1"/>
        <v>0</v>
      </c>
    </row>
    <row r="39" spans="1:12" customFormat="1">
      <c r="A39" s="9" t="s">
        <v>35</v>
      </c>
      <c r="B39" s="10"/>
      <c r="C39" s="6"/>
      <c r="D39" s="6"/>
      <c r="E39" s="6"/>
      <c r="F39" s="6"/>
      <c r="G39" s="6"/>
      <c r="H39" s="6"/>
      <c r="I39" s="11"/>
      <c r="J39" s="31"/>
      <c r="K39" s="6">
        <f t="shared" si="0"/>
        <v>0</v>
      </c>
      <c r="L39" s="6">
        <f t="shared" si="1"/>
        <v>0</v>
      </c>
    </row>
    <row r="40" spans="1:12" customFormat="1">
      <c r="A40" s="8" t="s">
        <v>36</v>
      </c>
      <c r="B40" s="10"/>
      <c r="C40" s="6"/>
      <c r="D40" s="6"/>
      <c r="E40" s="6"/>
      <c r="F40" s="6"/>
      <c r="G40" s="6"/>
      <c r="H40" s="6"/>
      <c r="I40" s="11"/>
      <c r="J40" s="31"/>
      <c r="K40" s="6">
        <f t="shared" si="0"/>
        <v>0</v>
      </c>
      <c r="L40" s="6">
        <f t="shared" si="1"/>
        <v>0</v>
      </c>
    </row>
    <row r="41" spans="1:12" customFormat="1">
      <c r="A41" s="9" t="s">
        <v>37</v>
      </c>
      <c r="B41" s="10"/>
      <c r="C41" s="6"/>
      <c r="D41" s="6"/>
      <c r="E41" s="6"/>
      <c r="F41" s="6"/>
      <c r="G41" s="6"/>
      <c r="H41" s="6"/>
      <c r="I41" s="11"/>
      <c r="J41" s="31"/>
      <c r="K41" s="6">
        <f t="shared" si="0"/>
        <v>0</v>
      </c>
      <c r="L41" s="6">
        <f t="shared" si="1"/>
        <v>0</v>
      </c>
    </row>
    <row r="42" spans="1:12" customFormat="1">
      <c r="A42" s="8" t="s">
        <v>36</v>
      </c>
      <c r="B42" s="10"/>
      <c r="C42" s="6"/>
      <c r="D42" s="6"/>
      <c r="E42" s="6"/>
      <c r="F42" s="6"/>
      <c r="G42" s="6"/>
      <c r="H42" s="6"/>
      <c r="I42" s="11"/>
      <c r="J42" s="31"/>
      <c r="K42" s="6">
        <f t="shared" si="0"/>
        <v>0</v>
      </c>
      <c r="L42" s="6">
        <f t="shared" si="1"/>
        <v>0</v>
      </c>
    </row>
    <row r="43" spans="1:12" customFormat="1" ht="30">
      <c r="A43" s="9" t="s">
        <v>38</v>
      </c>
      <c r="B43" s="10"/>
      <c r="C43" s="6">
        <v>1</v>
      </c>
      <c r="D43" s="6"/>
      <c r="E43" s="6"/>
      <c r="F43" s="6"/>
      <c r="G43" s="6"/>
      <c r="H43" s="6"/>
      <c r="I43" s="11"/>
      <c r="J43" s="31" t="s">
        <v>5661</v>
      </c>
      <c r="K43" s="6">
        <f t="shared" si="0"/>
        <v>1</v>
      </c>
      <c r="L43" s="6">
        <f t="shared" si="1"/>
        <v>1</v>
      </c>
    </row>
    <row r="44" spans="1:12" customFormat="1">
      <c r="A44" s="8" t="s">
        <v>39</v>
      </c>
      <c r="B44" s="10"/>
      <c r="C44" s="6"/>
      <c r="D44" s="6"/>
      <c r="E44" s="6"/>
      <c r="F44" s="6"/>
      <c r="G44" s="6"/>
      <c r="H44" s="6"/>
      <c r="I44" s="11"/>
      <c r="J44" s="31"/>
      <c r="K44" s="6">
        <f t="shared" si="0"/>
        <v>0</v>
      </c>
      <c r="L44" s="6">
        <f t="shared" si="1"/>
        <v>0</v>
      </c>
    </row>
    <row r="45" spans="1:12" customFormat="1">
      <c r="A45" s="9" t="s">
        <v>40</v>
      </c>
      <c r="B45" s="10"/>
      <c r="C45" s="6"/>
      <c r="D45" s="6"/>
      <c r="E45" s="6"/>
      <c r="F45" s="6"/>
      <c r="G45" s="6"/>
      <c r="H45" s="6"/>
      <c r="I45" s="11"/>
      <c r="J45" s="31"/>
      <c r="K45" s="6">
        <f t="shared" si="0"/>
        <v>0</v>
      </c>
      <c r="L45" s="6">
        <f t="shared" si="1"/>
        <v>0</v>
      </c>
    </row>
    <row r="46" spans="1:12" customFormat="1">
      <c r="A46" s="8" t="s">
        <v>41</v>
      </c>
      <c r="B46" s="10"/>
      <c r="C46" s="6"/>
      <c r="D46" s="6"/>
      <c r="E46" s="6"/>
      <c r="F46" s="6"/>
      <c r="G46" s="6"/>
      <c r="H46" s="6"/>
      <c r="I46" s="11"/>
      <c r="J46" s="31"/>
      <c r="K46" s="6">
        <f t="shared" si="0"/>
        <v>0</v>
      </c>
      <c r="L46" s="6">
        <f t="shared" si="1"/>
        <v>0</v>
      </c>
    </row>
    <row r="47" spans="1:12" customFormat="1">
      <c r="A47" s="9" t="s">
        <v>42</v>
      </c>
      <c r="B47" s="10"/>
      <c r="C47" s="6"/>
      <c r="D47" s="6"/>
      <c r="E47" s="6"/>
      <c r="F47" s="6"/>
      <c r="G47" s="6"/>
      <c r="H47" s="6"/>
      <c r="I47" s="11"/>
      <c r="J47" s="31"/>
      <c r="K47" s="6">
        <f t="shared" si="0"/>
        <v>0</v>
      </c>
      <c r="L47" s="6">
        <f t="shared" si="1"/>
        <v>0</v>
      </c>
    </row>
    <row r="48" spans="1:12" customFormat="1" ht="30">
      <c r="A48" s="8" t="s">
        <v>43</v>
      </c>
      <c r="B48" s="10"/>
      <c r="C48" s="6"/>
      <c r="D48" s="6"/>
      <c r="E48" s="6"/>
      <c r="F48" s="6"/>
      <c r="G48" s="6"/>
      <c r="H48" s="6"/>
      <c r="I48" s="11"/>
      <c r="J48" s="31"/>
      <c r="K48" s="6">
        <f t="shared" si="0"/>
        <v>0</v>
      </c>
      <c r="L48" s="6">
        <f t="shared" si="1"/>
        <v>0</v>
      </c>
    </row>
    <row r="49" spans="1:12" customFormat="1">
      <c r="A49" s="9" t="s">
        <v>44</v>
      </c>
      <c r="B49" s="10"/>
      <c r="C49" s="6"/>
      <c r="D49" s="6"/>
      <c r="E49" s="6"/>
      <c r="F49" s="6"/>
      <c r="G49" s="6"/>
      <c r="H49" s="6"/>
      <c r="I49" s="11"/>
      <c r="J49" s="31"/>
      <c r="K49" s="6">
        <f t="shared" si="0"/>
        <v>0</v>
      </c>
      <c r="L49" s="6">
        <f t="shared" si="1"/>
        <v>0</v>
      </c>
    </row>
    <row r="50" spans="1:12" customFormat="1">
      <c r="A50" s="8" t="s">
        <v>45</v>
      </c>
      <c r="B50" s="10"/>
      <c r="C50" s="6"/>
      <c r="D50" s="6"/>
      <c r="E50" s="6"/>
      <c r="F50" s="6"/>
      <c r="G50" s="6"/>
      <c r="H50" s="6"/>
      <c r="I50" s="11"/>
      <c r="J50" s="31"/>
      <c r="K50" s="6">
        <f t="shared" si="0"/>
        <v>0</v>
      </c>
      <c r="L50" s="6">
        <f t="shared" si="1"/>
        <v>0</v>
      </c>
    </row>
    <row r="51" spans="1:12" customFormat="1">
      <c r="A51" s="9" t="s">
        <v>46</v>
      </c>
      <c r="B51" s="10"/>
      <c r="C51" s="6"/>
      <c r="D51" s="6"/>
      <c r="E51" s="6"/>
      <c r="F51" s="6"/>
      <c r="G51" s="6"/>
      <c r="H51" s="6"/>
      <c r="I51" s="11"/>
      <c r="J51" s="31"/>
      <c r="K51" s="6">
        <f t="shared" si="0"/>
        <v>0</v>
      </c>
      <c r="L51" s="6">
        <f t="shared" si="1"/>
        <v>0</v>
      </c>
    </row>
    <row r="52" spans="1:12" customFormat="1">
      <c r="A52" s="8" t="s">
        <v>47</v>
      </c>
      <c r="B52" s="10"/>
      <c r="C52" s="6"/>
      <c r="D52" s="6"/>
      <c r="E52" s="6"/>
      <c r="F52" s="6"/>
      <c r="G52" s="6"/>
      <c r="H52" s="6"/>
      <c r="I52" s="11"/>
      <c r="J52" s="31"/>
      <c r="K52" s="6">
        <f t="shared" si="0"/>
        <v>0</v>
      </c>
      <c r="L52" s="6">
        <f t="shared" si="1"/>
        <v>0</v>
      </c>
    </row>
    <row r="53" spans="1:12" customFormat="1">
      <c r="A53" s="9" t="s">
        <v>48</v>
      </c>
      <c r="B53" s="10"/>
      <c r="C53" s="6"/>
      <c r="D53" s="6"/>
      <c r="E53" s="6"/>
      <c r="F53" s="6"/>
      <c r="G53" s="6"/>
      <c r="H53" s="6"/>
      <c r="I53" s="11"/>
      <c r="J53" s="31"/>
      <c r="K53" s="6">
        <f t="shared" si="0"/>
        <v>0</v>
      </c>
      <c r="L53" s="6">
        <f t="shared" si="1"/>
        <v>0</v>
      </c>
    </row>
    <row r="54" spans="1:12" customFormat="1">
      <c r="A54" s="8" t="s">
        <v>49</v>
      </c>
      <c r="B54" s="10"/>
      <c r="C54" s="6"/>
      <c r="D54" s="6"/>
      <c r="E54" s="6"/>
      <c r="F54" s="6"/>
      <c r="G54" s="6"/>
      <c r="H54" s="6"/>
      <c r="I54" s="11"/>
      <c r="J54" s="31"/>
      <c r="K54" s="6">
        <f t="shared" si="0"/>
        <v>0</v>
      </c>
      <c r="L54" s="6">
        <f t="shared" si="1"/>
        <v>0</v>
      </c>
    </row>
    <row r="55" spans="1:12" customFormat="1">
      <c r="A55" s="9" t="s">
        <v>50</v>
      </c>
      <c r="B55" s="10"/>
      <c r="C55" s="6"/>
      <c r="D55" s="6"/>
      <c r="E55" s="6"/>
      <c r="F55" s="6"/>
      <c r="G55" s="6"/>
      <c r="H55" s="6"/>
      <c r="I55" s="11"/>
      <c r="J55" s="31"/>
      <c r="K55" s="6">
        <f t="shared" si="0"/>
        <v>0</v>
      </c>
      <c r="L55" s="6">
        <f t="shared" si="1"/>
        <v>0</v>
      </c>
    </row>
    <row r="56" spans="1:12" customFormat="1">
      <c r="A56" s="8" t="s">
        <v>49</v>
      </c>
      <c r="B56" s="10"/>
      <c r="C56" s="6"/>
      <c r="D56" s="6"/>
      <c r="E56" s="6"/>
      <c r="F56" s="6"/>
      <c r="G56" s="6"/>
      <c r="H56" s="6"/>
      <c r="I56" s="11"/>
      <c r="J56" s="31"/>
      <c r="K56" s="6">
        <f t="shared" si="0"/>
        <v>0</v>
      </c>
      <c r="L56" s="6">
        <f t="shared" si="1"/>
        <v>0</v>
      </c>
    </row>
    <row r="57" spans="1:12" customFormat="1" ht="30">
      <c r="A57" s="9" t="s">
        <v>51</v>
      </c>
      <c r="B57" s="10"/>
      <c r="C57" s="6"/>
      <c r="D57" s="6"/>
      <c r="E57" s="6"/>
      <c r="F57" s="6"/>
      <c r="G57" s="6"/>
      <c r="H57" s="6"/>
      <c r="I57" s="11"/>
      <c r="J57" s="31"/>
      <c r="K57" s="6">
        <f t="shared" si="0"/>
        <v>0</v>
      </c>
      <c r="L57" s="6">
        <f t="shared" si="1"/>
        <v>0</v>
      </c>
    </row>
    <row r="58" spans="1:12" customFormat="1">
      <c r="A58" s="8" t="s">
        <v>52</v>
      </c>
      <c r="B58" s="10"/>
      <c r="C58" s="6"/>
      <c r="D58" s="6"/>
      <c r="E58" s="6"/>
      <c r="F58" s="6"/>
      <c r="G58" s="6"/>
      <c r="H58" s="6"/>
      <c r="I58" s="11"/>
      <c r="J58" s="31"/>
      <c r="K58" s="6">
        <f t="shared" si="0"/>
        <v>0</v>
      </c>
      <c r="L58" s="6">
        <f t="shared" si="1"/>
        <v>0</v>
      </c>
    </row>
    <row r="59" spans="1:12" customFormat="1">
      <c r="A59" s="9" t="s">
        <v>53</v>
      </c>
      <c r="B59" s="10"/>
      <c r="C59" s="6"/>
      <c r="D59" s="6"/>
      <c r="E59" s="6"/>
      <c r="F59" s="6"/>
      <c r="G59" s="6"/>
      <c r="H59" s="6"/>
      <c r="I59" s="11"/>
      <c r="J59" s="31"/>
      <c r="K59" s="6">
        <f t="shared" si="0"/>
        <v>0</v>
      </c>
      <c r="L59" s="6">
        <f t="shared" si="1"/>
        <v>0</v>
      </c>
    </row>
    <row r="60" spans="1:12" customFormat="1">
      <c r="A60" s="8" t="s">
        <v>54</v>
      </c>
      <c r="B60" s="10"/>
      <c r="C60" s="6"/>
      <c r="D60" s="6"/>
      <c r="E60" s="6"/>
      <c r="F60" s="6"/>
      <c r="G60" s="6"/>
      <c r="H60" s="6"/>
      <c r="I60" s="11"/>
      <c r="J60" s="31"/>
      <c r="K60" s="6">
        <f t="shared" si="0"/>
        <v>0</v>
      </c>
      <c r="L60" s="6">
        <f t="shared" si="1"/>
        <v>0</v>
      </c>
    </row>
    <row r="61" spans="1:12" customFormat="1" ht="30">
      <c r="A61" s="9" t="s">
        <v>55</v>
      </c>
      <c r="B61" s="10"/>
      <c r="C61" s="6"/>
      <c r="D61" s="6"/>
      <c r="E61" s="6"/>
      <c r="F61" s="6"/>
      <c r="G61" s="6"/>
      <c r="H61" s="6"/>
      <c r="I61" s="11"/>
      <c r="J61" s="31"/>
      <c r="K61" s="6">
        <f t="shared" si="0"/>
        <v>0</v>
      </c>
      <c r="L61" s="6">
        <f t="shared" si="1"/>
        <v>0</v>
      </c>
    </row>
    <row r="62" spans="1:12" customFormat="1">
      <c r="A62" s="8" t="s">
        <v>56</v>
      </c>
      <c r="B62" s="10"/>
      <c r="C62" s="6"/>
      <c r="D62" s="6"/>
      <c r="E62" s="6"/>
      <c r="F62" s="6"/>
      <c r="G62" s="6"/>
      <c r="H62" s="6"/>
      <c r="I62" s="11"/>
      <c r="J62" s="31"/>
      <c r="K62" s="6">
        <f t="shared" si="0"/>
        <v>0</v>
      </c>
      <c r="L62" s="6">
        <f t="shared" si="1"/>
        <v>0</v>
      </c>
    </row>
    <row r="63" spans="1:12" customFormat="1">
      <c r="A63" s="9" t="s">
        <v>57</v>
      </c>
      <c r="B63" s="10"/>
      <c r="C63" s="6"/>
      <c r="D63" s="6"/>
      <c r="E63" s="6"/>
      <c r="F63" s="6"/>
      <c r="G63" s="6"/>
      <c r="H63" s="6"/>
      <c r="I63" s="11"/>
      <c r="J63" s="31"/>
      <c r="K63" s="6">
        <f t="shared" si="0"/>
        <v>0</v>
      </c>
      <c r="L63" s="6">
        <f t="shared" si="1"/>
        <v>0</v>
      </c>
    </row>
    <row r="64" spans="1:12" customFormat="1">
      <c r="A64" s="8" t="s">
        <v>58</v>
      </c>
      <c r="B64" s="10"/>
      <c r="C64" s="6"/>
      <c r="D64" s="6"/>
      <c r="E64" s="6"/>
      <c r="F64" s="6"/>
      <c r="G64" s="6"/>
      <c r="H64" s="6"/>
      <c r="I64" s="11"/>
      <c r="J64" s="31"/>
      <c r="K64" s="6">
        <f t="shared" si="0"/>
        <v>0</v>
      </c>
      <c r="L64" s="6">
        <f t="shared" si="1"/>
        <v>0</v>
      </c>
    </row>
    <row r="65" spans="1:12" customFormat="1" ht="30">
      <c r="A65" s="9" t="s">
        <v>59</v>
      </c>
      <c r="B65" s="10"/>
      <c r="C65" s="6"/>
      <c r="D65" s="6"/>
      <c r="E65" s="6"/>
      <c r="F65" s="6"/>
      <c r="G65" s="6"/>
      <c r="H65" s="6"/>
      <c r="I65" s="11"/>
      <c r="J65" s="31"/>
      <c r="K65" s="6">
        <f t="shared" si="0"/>
        <v>0</v>
      </c>
      <c r="L65" s="6">
        <f t="shared" si="1"/>
        <v>0</v>
      </c>
    </row>
    <row r="66" spans="1:12" customFormat="1">
      <c r="A66" s="8" t="s">
        <v>25</v>
      </c>
      <c r="B66" s="10"/>
      <c r="C66" s="6"/>
      <c r="D66" s="6"/>
      <c r="E66" s="6"/>
      <c r="F66" s="6"/>
      <c r="G66" s="6"/>
      <c r="H66" s="6"/>
      <c r="I66" s="11"/>
      <c r="J66" s="31"/>
      <c r="K66" s="6">
        <f t="shared" si="0"/>
        <v>0</v>
      </c>
      <c r="L66" s="6">
        <f t="shared" si="1"/>
        <v>0</v>
      </c>
    </row>
    <row r="67" spans="1:12" customFormat="1">
      <c r="A67" s="9" t="s">
        <v>60</v>
      </c>
      <c r="B67" s="10"/>
      <c r="C67" s="6"/>
      <c r="D67" s="6"/>
      <c r="E67" s="6"/>
      <c r="F67" s="6"/>
      <c r="G67" s="6"/>
      <c r="H67" s="6"/>
      <c r="I67" s="11"/>
      <c r="J67" s="31"/>
      <c r="K67" s="6">
        <f t="shared" si="0"/>
        <v>0</v>
      </c>
      <c r="L67" s="6">
        <f t="shared" si="1"/>
        <v>0</v>
      </c>
    </row>
    <row r="68" spans="1:12" customFormat="1">
      <c r="A68" s="8" t="s">
        <v>25</v>
      </c>
      <c r="B68" s="10"/>
      <c r="C68" s="6"/>
      <c r="D68" s="6"/>
      <c r="E68" s="6"/>
      <c r="F68" s="6"/>
      <c r="G68" s="6"/>
      <c r="H68" s="6"/>
      <c r="I68" s="11"/>
      <c r="J68" s="31"/>
      <c r="K68" s="6">
        <f t="shared" si="0"/>
        <v>0</v>
      </c>
      <c r="L68" s="6">
        <f t="shared" si="1"/>
        <v>0</v>
      </c>
    </row>
    <row r="69" spans="1:12" customFormat="1">
      <c r="A69" s="9" t="s">
        <v>61</v>
      </c>
      <c r="B69" s="10"/>
      <c r="C69" s="6"/>
      <c r="D69" s="6"/>
      <c r="E69" s="6"/>
      <c r="F69" s="6"/>
      <c r="G69" s="6"/>
      <c r="H69" s="6"/>
      <c r="I69" s="11"/>
      <c r="J69" s="31"/>
      <c r="K69" s="6">
        <f t="shared" ref="K69:K132" si="2">IF(SUM(B69:I69)&gt;0,1,0)</f>
        <v>0</v>
      </c>
      <c r="L69" s="6">
        <f t="shared" ref="L69:L132" si="3">IF(SUM(C69:I69)&gt;0,1,0)</f>
        <v>0</v>
      </c>
    </row>
    <row r="70" spans="1:12" customFormat="1">
      <c r="A70" s="8" t="s">
        <v>62</v>
      </c>
      <c r="B70" s="10"/>
      <c r="C70" s="6"/>
      <c r="D70" s="6"/>
      <c r="E70" s="6"/>
      <c r="F70" s="6"/>
      <c r="G70" s="6"/>
      <c r="H70" s="6"/>
      <c r="I70" s="11"/>
      <c r="J70" s="31"/>
      <c r="K70" s="6">
        <f t="shared" si="2"/>
        <v>0</v>
      </c>
      <c r="L70" s="6">
        <f t="shared" si="3"/>
        <v>0</v>
      </c>
    </row>
    <row r="71" spans="1:12" customFormat="1">
      <c r="A71" s="9" t="s">
        <v>63</v>
      </c>
      <c r="B71" s="10"/>
      <c r="C71" s="6"/>
      <c r="D71" s="6"/>
      <c r="E71" s="6"/>
      <c r="F71" s="6"/>
      <c r="G71" s="6"/>
      <c r="H71" s="6"/>
      <c r="I71" s="11"/>
      <c r="J71" s="31"/>
      <c r="K71" s="6">
        <f t="shared" si="2"/>
        <v>0</v>
      </c>
      <c r="L71" s="6">
        <f t="shared" si="3"/>
        <v>0</v>
      </c>
    </row>
    <row r="72" spans="1:12" customFormat="1">
      <c r="A72" s="8" t="s">
        <v>64</v>
      </c>
      <c r="B72" s="10"/>
      <c r="C72" s="6"/>
      <c r="D72" s="6"/>
      <c r="E72" s="6"/>
      <c r="F72" s="6"/>
      <c r="G72" s="6"/>
      <c r="H72" s="6"/>
      <c r="I72" s="11"/>
      <c r="J72" s="31"/>
      <c r="K72" s="6">
        <f t="shared" si="2"/>
        <v>0</v>
      </c>
      <c r="L72" s="6">
        <f t="shared" si="3"/>
        <v>0</v>
      </c>
    </row>
    <row r="73" spans="1:12" customFormat="1">
      <c r="A73" s="9" t="s">
        <v>65</v>
      </c>
      <c r="B73" s="10"/>
      <c r="C73" s="6"/>
      <c r="D73" s="6"/>
      <c r="E73" s="6"/>
      <c r="F73" s="6"/>
      <c r="G73" s="6"/>
      <c r="H73" s="6"/>
      <c r="I73" s="11"/>
      <c r="J73" s="31"/>
      <c r="K73" s="6">
        <f t="shared" si="2"/>
        <v>0</v>
      </c>
      <c r="L73" s="6">
        <f t="shared" si="3"/>
        <v>0</v>
      </c>
    </row>
    <row r="74" spans="1:12" customFormat="1" ht="30">
      <c r="A74" s="8" t="s">
        <v>66</v>
      </c>
      <c r="B74" s="10"/>
      <c r="C74" s="6"/>
      <c r="D74" s="6"/>
      <c r="E74" s="6"/>
      <c r="F74" s="6"/>
      <c r="G74" s="6"/>
      <c r="H74" s="6"/>
      <c r="I74" s="11"/>
      <c r="J74" s="31"/>
      <c r="K74" s="6">
        <f t="shared" si="2"/>
        <v>0</v>
      </c>
      <c r="L74" s="6">
        <f t="shared" si="3"/>
        <v>0</v>
      </c>
    </row>
    <row r="75" spans="1:12" customFormat="1">
      <c r="A75" s="9" t="s">
        <v>44</v>
      </c>
      <c r="B75" s="10"/>
      <c r="C75" s="6"/>
      <c r="D75" s="6"/>
      <c r="E75" s="6"/>
      <c r="F75" s="6"/>
      <c r="G75" s="6"/>
      <c r="H75" s="6"/>
      <c r="I75" s="11"/>
      <c r="J75" s="31"/>
      <c r="K75" s="6">
        <f t="shared" si="2"/>
        <v>0</v>
      </c>
      <c r="L75" s="6">
        <f t="shared" si="3"/>
        <v>0</v>
      </c>
    </row>
    <row r="76" spans="1:12" customFormat="1" ht="30">
      <c r="A76" s="8" t="s">
        <v>67</v>
      </c>
      <c r="B76" s="10"/>
      <c r="C76" s="6"/>
      <c r="D76" s="6"/>
      <c r="E76" s="6"/>
      <c r="F76" s="6"/>
      <c r="G76" s="6"/>
      <c r="H76" s="6"/>
      <c r="I76" s="11"/>
      <c r="J76" s="31"/>
      <c r="K76" s="6">
        <f t="shared" si="2"/>
        <v>0</v>
      </c>
      <c r="L76" s="6">
        <f t="shared" si="3"/>
        <v>0</v>
      </c>
    </row>
    <row r="77" spans="1:12" customFormat="1">
      <c r="A77" s="9" t="s">
        <v>68</v>
      </c>
      <c r="B77" s="10"/>
      <c r="C77" s="6"/>
      <c r="D77" s="6"/>
      <c r="E77" s="6"/>
      <c r="F77" s="6"/>
      <c r="G77" s="6"/>
      <c r="H77" s="6"/>
      <c r="I77" s="11"/>
      <c r="J77" s="31"/>
      <c r="K77" s="6">
        <f t="shared" si="2"/>
        <v>0</v>
      </c>
      <c r="L77" s="6">
        <f t="shared" si="3"/>
        <v>0</v>
      </c>
    </row>
    <row r="78" spans="1:12" customFormat="1" ht="30">
      <c r="A78" s="8" t="s">
        <v>69</v>
      </c>
      <c r="B78" s="10"/>
      <c r="C78" s="6"/>
      <c r="D78" s="6"/>
      <c r="E78" s="6"/>
      <c r="F78" s="6"/>
      <c r="G78" s="6"/>
      <c r="H78" s="6"/>
      <c r="I78" s="11"/>
      <c r="J78" s="31"/>
      <c r="K78" s="6">
        <f t="shared" si="2"/>
        <v>0</v>
      </c>
      <c r="L78" s="6">
        <f t="shared" si="3"/>
        <v>0</v>
      </c>
    </row>
    <row r="79" spans="1:12" customFormat="1">
      <c r="A79" s="9" t="s">
        <v>70</v>
      </c>
      <c r="B79" s="10"/>
      <c r="C79" s="6"/>
      <c r="D79" s="6"/>
      <c r="E79" s="6"/>
      <c r="F79" s="6"/>
      <c r="G79" s="6"/>
      <c r="H79" s="6"/>
      <c r="I79" s="11"/>
      <c r="J79" s="31"/>
      <c r="K79" s="6">
        <f t="shared" si="2"/>
        <v>0</v>
      </c>
      <c r="L79" s="6">
        <f t="shared" si="3"/>
        <v>0</v>
      </c>
    </row>
    <row r="80" spans="1:12" customFormat="1">
      <c r="A80" s="8" t="s">
        <v>71</v>
      </c>
      <c r="B80" s="10"/>
      <c r="C80" s="6"/>
      <c r="D80" s="6"/>
      <c r="E80" s="6"/>
      <c r="F80" s="6"/>
      <c r="G80" s="6"/>
      <c r="H80" s="6"/>
      <c r="I80" s="11"/>
      <c r="J80" s="31"/>
      <c r="K80" s="6">
        <f t="shared" si="2"/>
        <v>0</v>
      </c>
      <c r="L80" s="6">
        <f t="shared" si="3"/>
        <v>0</v>
      </c>
    </row>
    <row r="81" spans="1:12" customFormat="1">
      <c r="A81" s="9" t="s">
        <v>72</v>
      </c>
      <c r="B81" s="10"/>
      <c r="C81" s="6"/>
      <c r="D81" s="6"/>
      <c r="E81" s="6"/>
      <c r="F81" s="6"/>
      <c r="G81" s="6"/>
      <c r="H81" s="6"/>
      <c r="I81" s="11"/>
      <c r="J81" s="31"/>
      <c r="K81" s="6">
        <f t="shared" si="2"/>
        <v>0</v>
      </c>
      <c r="L81" s="6">
        <f t="shared" si="3"/>
        <v>0</v>
      </c>
    </row>
    <row r="82" spans="1:12" customFormat="1">
      <c r="A82" s="8" t="s">
        <v>73</v>
      </c>
      <c r="B82" s="10"/>
      <c r="C82" s="6"/>
      <c r="D82" s="6"/>
      <c r="E82" s="6"/>
      <c r="F82" s="6"/>
      <c r="G82" s="6"/>
      <c r="H82" s="6"/>
      <c r="I82" s="11"/>
      <c r="J82" s="31"/>
      <c r="K82" s="6">
        <f t="shared" si="2"/>
        <v>0</v>
      </c>
      <c r="L82" s="6">
        <f t="shared" si="3"/>
        <v>0</v>
      </c>
    </row>
    <row r="83" spans="1:12" customFormat="1">
      <c r="A83" s="9" t="s">
        <v>74</v>
      </c>
      <c r="B83" s="10"/>
      <c r="C83" s="6"/>
      <c r="D83" s="6"/>
      <c r="E83" s="6"/>
      <c r="F83" s="6"/>
      <c r="G83" s="6"/>
      <c r="H83" s="6"/>
      <c r="I83" s="11"/>
      <c r="J83" s="31"/>
      <c r="K83" s="6">
        <f t="shared" si="2"/>
        <v>0</v>
      </c>
      <c r="L83" s="6">
        <f t="shared" si="3"/>
        <v>0</v>
      </c>
    </row>
    <row r="84" spans="1:12" customFormat="1" ht="30">
      <c r="A84" s="8" t="s">
        <v>75</v>
      </c>
      <c r="B84" s="10"/>
      <c r="C84" s="6"/>
      <c r="D84" s="6"/>
      <c r="E84" s="6"/>
      <c r="F84" s="6"/>
      <c r="G84" s="6"/>
      <c r="H84" s="6"/>
      <c r="I84" s="11"/>
      <c r="J84" s="31"/>
      <c r="K84" s="6">
        <f t="shared" si="2"/>
        <v>0</v>
      </c>
      <c r="L84" s="6">
        <f t="shared" si="3"/>
        <v>0</v>
      </c>
    </row>
    <row r="85" spans="1:12" customFormat="1">
      <c r="A85" s="9" t="s">
        <v>76</v>
      </c>
      <c r="B85" s="10"/>
      <c r="C85" s="6"/>
      <c r="D85" s="6"/>
      <c r="E85" s="6"/>
      <c r="F85" s="6"/>
      <c r="G85" s="6"/>
      <c r="H85" s="6"/>
      <c r="I85" s="11"/>
      <c r="J85" s="31"/>
      <c r="K85" s="6">
        <f t="shared" si="2"/>
        <v>0</v>
      </c>
      <c r="L85" s="6">
        <f t="shared" si="3"/>
        <v>0</v>
      </c>
    </row>
    <row r="86" spans="1:12" customFormat="1">
      <c r="A86" s="8" t="s">
        <v>77</v>
      </c>
      <c r="B86" s="10"/>
      <c r="C86" s="6"/>
      <c r="D86" s="6"/>
      <c r="E86" s="6"/>
      <c r="F86" s="6"/>
      <c r="G86" s="6"/>
      <c r="H86" s="6"/>
      <c r="I86" s="11"/>
      <c r="J86" s="31"/>
      <c r="K86" s="6">
        <f t="shared" si="2"/>
        <v>0</v>
      </c>
      <c r="L86" s="6">
        <f t="shared" si="3"/>
        <v>0</v>
      </c>
    </row>
    <row r="87" spans="1:12" customFormat="1">
      <c r="A87" s="9" t="s">
        <v>78</v>
      </c>
      <c r="B87" s="10"/>
      <c r="C87" s="6"/>
      <c r="D87" s="6"/>
      <c r="E87" s="6"/>
      <c r="F87" s="6"/>
      <c r="G87" s="6"/>
      <c r="H87" s="6"/>
      <c r="I87" s="11"/>
      <c r="J87" s="31"/>
      <c r="K87" s="6">
        <f t="shared" si="2"/>
        <v>0</v>
      </c>
      <c r="L87" s="6">
        <f t="shared" si="3"/>
        <v>0</v>
      </c>
    </row>
    <row r="88" spans="1:12" customFormat="1">
      <c r="A88" s="8" t="s">
        <v>79</v>
      </c>
      <c r="B88" s="10"/>
      <c r="C88" s="6"/>
      <c r="D88" s="6"/>
      <c r="E88" s="6"/>
      <c r="F88" s="6"/>
      <c r="G88" s="6"/>
      <c r="H88" s="6"/>
      <c r="I88" s="11"/>
      <c r="J88" s="31"/>
      <c r="K88" s="6">
        <f t="shared" si="2"/>
        <v>0</v>
      </c>
      <c r="L88" s="6">
        <f t="shared" si="3"/>
        <v>0</v>
      </c>
    </row>
    <row r="89" spans="1:12" customFormat="1" ht="30">
      <c r="A89" s="9" t="s">
        <v>80</v>
      </c>
      <c r="B89" s="10"/>
      <c r="C89" s="6"/>
      <c r="D89" s="6"/>
      <c r="E89" s="6"/>
      <c r="F89" s="6"/>
      <c r="G89" s="6"/>
      <c r="H89" s="6"/>
      <c r="I89" s="11"/>
      <c r="J89" s="31"/>
      <c r="K89" s="6">
        <f t="shared" si="2"/>
        <v>0</v>
      </c>
      <c r="L89" s="6">
        <f t="shared" si="3"/>
        <v>0</v>
      </c>
    </row>
    <row r="90" spans="1:12" customFormat="1" ht="30">
      <c r="A90" s="8" t="s">
        <v>81</v>
      </c>
      <c r="B90" s="10"/>
      <c r="C90" s="6"/>
      <c r="D90" s="6"/>
      <c r="E90" s="6"/>
      <c r="F90" s="6"/>
      <c r="G90" s="6"/>
      <c r="H90" s="6"/>
      <c r="I90" s="11"/>
      <c r="J90" s="31"/>
      <c r="K90" s="6">
        <f t="shared" si="2"/>
        <v>0</v>
      </c>
      <c r="L90" s="6">
        <f t="shared" si="3"/>
        <v>0</v>
      </c>
    </row>
    <row r="91" spans="1:12" customFormat="1">
      <c r="A91" s="9" t="s">
        <v>82</v>
      </c>
      <c r="B91" s="10"/>
      <c r="C91" s="6"/>
      <c r="D91" s="6"/>
      <c r="E91" s="6"/>
      <c r="F91" s="6"/>
      <c r="G91" s="6"/>
      <c r="H91" s="6"/>
      <c r="I91" s="11"/>
      <c r="J91" s="31"/>
      <c r="K91" s="6">
        <f t="shared" si="2"/>
        <v>0</v>
      </c>
      <c r="L91" s="6">
        <f t="shared" si="3"/>
        <v>0</v>
      </c>
    </row>
    <row r="92" spans="1:12" customFormat="1">
      <c r="A92" s="8" t="s">
        <v>47</v>
      </c>
      <c r="B92" s="10"/>
      <c r="C92" s="6"/>
      <c r="D92" s="6"/>
      <c r="E92" s="6"/>
      <c r="F92" s="6"/>
      <c r="G92" s="6"/>
      <c r="H92" s="6"/>
      <c r="I92" s="11"/>
      <c r="J92" s="31"/>
      <c r="K92" s="6">
        <f t="shared" si="2"/>
        <v>0</v>
      </c>
      <c r="L92" s="6">
        <f t="shared" si="3"/>
        <v>0</v>
      </c>
    </row>
    <row r="93" spans="1:12" customFormat="1">
      <c r="A93" s="9" t="s">
        <v>83</v>
      </c>
      <c r="B93" s="10"/>
      <c r="C93" s="6"/>
      <c r="D93" s="6"/>
      <c r="E93" s="6"/>
      <c r="F93" s="6"/>
      <c r="G93" s="6"/>
      <c r="H93" s="6"/>
      <c r="I93" s="11"/>
      <c r="J93" s="31"/>
      <c r="K93" s="6">
        <f t="shared" si="2"/>
        <v>0</v>
      </c>
      <c r="L93" s="6">
        <f t="shared" si="3"/>
        <v>0</v>
      </c>
    </row>
    <row r="94" spans="1:12" customFormat="1">
      <c r="A94" s="8" t="s">
        <v>84</v>
      </c>
      <c r="B94" s="10"/>
      <c r="C94" s="6"/>
      <c r="D94" s="6"/>
      <c r="E94" s="6"/>
      <c r="F94" s="6"/>
      <c r="G94" s="6"/>
      <c r="H94" s="6"/>
      <c r="I94" s="11"/>
      <c r="J94" s="31"/>
      <c r="K94" s="6">
        <f t="shared" si="2"/>
        <v>0</v>
      </c>
      <c r="L94" s="6">
        <f t="shared" si="3"/>
        <v>0</v>
      </c>
    </row>
    <row r="95" spans="1:12" customFormat="1">
      <c r="A95" s="9" t="s">
        <v>85</v>
      </c>
      <c r="B95" s="10"/>
      <c r="C95" s="6"/>
      <c r="D95" s="6"/>
      <c r="E95" s="6"/>
      <c r="F95" s="6"/>
      <c r="G95" s="6"/>
      <c r="H95" s="6"/>
      <c r="I95" s="11"/>
      <c r="J95" s="31"/>
      <c r="K95" s="6">
        <f t="shared" si="2"/>
        <v>0</v>
      </c>
      <c r="L95" s="6">
        <f t="shared" si="3"/>
        <v>0</v>
      </c>
    </row>
    <row r="96" spans="1:12" customFormat="1">
      <c r="A96" s="8" t="s">
        <v>86</v>
      </c>
      <c r="B96" s="10"/>
      <c r="C96" s="6"/>
      <c r="D96" s="6"/>
      <c r="E96" s="6"/>
      <c r="F96" s="6"/>
      <c r="G96" s="6"/>
      <c r="H96" s="6"/>
      <c r="I96" s="11"/>
      <c r="J96" s="31"/>
      <c r="K96" s="6">
        <f t="shared" si="2"/>
        <v>0</v>
      </c>
      <c r="L96" s="6">
        <f t="shared" si="3"/>
        <v>0</v>
      </c>
    </row>
    <row r="97" spans="1:12" customFormat="1">
      <c r="A97" s="9" t="s">
        <v>87</v>
      </c>
      <c r="B97" s="10"/>
      <c r="C97" s="6"/>
      <c r="D97" s="6"/>
      <c r="E97" s="6"/>
      <c r="F97" s="6"/>
      <c r="G97" s="6"/>
      <c r="H97" s="6"/>
      <c r="I97" s="11"/>
      <c r="J97" s="31"/>
      <c r="K97" s="6">
        <f t="shared" si="2"/>
        <v>0</v>
      </c>
      <c r="L97" s="6">
        <f t="shared" si="3"/>
        <v>0</v>
      </c>
    </row>
    <row r="98" spans="1:12" customFormat="1">
      <c r="A98" s="8" t="s">
        <v>88</v>
      </c>
      <c r="B98" s="10"/>
      <c r="C98" s="6"/>
      <c r="D98" s="6"/>
      <c r="E98" s="6"/>
      <c r="F98" s="6"/>
      <c r="G98" s="6"/>
      <c r="H98" s="6"/>
      <c r="I98" s="11"/>
      <c r="J98" s="31"/>
      <c r="K98" s="6">
        <f t="shared" si="2"/>
        <v>0</v>
      </c>
      <c r="L98" s="6">
        <f t="shared" si="3"/>
        <v>0</v>
      </c>
    </row>
    <row r="99" spans="1:12" customFormat="1">
      <c r="A99" s="9" t="s">
        <v>89</v>
      </c>
      <c r="B99" s="10"/>
      <c r="C99" s="6"/>
      <c r="D99" s="6"/>
      <c r="E99" s="6"/>
      <c r="F99" s="6"/>
      <c r="G99" s="6"/>
      <c r="H99" s="6"/>
      <c r="I99" s="11"/>
      <c r="J99" s="31"/>
      <c r="K99" s="6">
        <f t="shared" si="2"/>
        <v>0</v>
      </c>
      <c r="L99" s="6">
        <f t="shared" si="3"/>
        <v>0</v>
      </c>
    </row>
    <row r="100" spans="1:12" customFormat="1">
      <c r="A100" s="8" t="s">
        <v>90</v>
      </c>
      <c r="B100" s="10"/>
      <c r="C100" s="6"/>
      <c r="D100" s="6"/>
      <c r="E100" s="6"/>
      <c r="F100" s="6"/>
      <c r="G100" s="6"/>
      <c r="H100" s="6"/>
      <c r="I100" s="11"/>
      <c r="J100" s="31"/>
      <c r="K100" s="6">
        <f t="shared" si="2"/>
        <v>0</v>
      </c>
      <c r="L100" s="6">
        <f t="shared" si="3"/>
        <v>0</v>
      </c>
    </row>
    <row r="101" spans="1:12" customFormat="1">
      <c r="A101" s="9" t="s">
        <v>91</v>
      </c>
      <c r="B101" s="10"/>
      <c r="C101" s="6"/>
      <c r="D101" s="6"/>
      <c r="E101" s="6"/>
      <c r="F101" s="6"/>
      <c r="G101" s="6"/>
      <c r="H101" s="6"/>
      <c r="I101" s="11"/>
      <c r="J101" s="31"/>
      <c r="K101" s="6">
        <f t="shared" si="2"/>
        <v>0</v>
      </c>
      <c r="L101" s="6">
        <f t="shared" si="3"/>
        <v>0</v>
      </c>
    </row>
    <row r="102" spans="1:12" customFormat="1">
      <c r="A102" s="8" t="s">
        <v>92</v>
      </c>
      <c r="B102" s="10"/>
      <c r="C102" s="6"/>
      <c r="D102" s="6"/>
      <c r="E102" s="6"/>
      <c r="F102" s="6"/>
      <c r="G102" s="6"/>
      <c r="H102" s="6"/>
      <c r="I102" s="11"/>
      <c r="J102" s="31"/>
      <c r="K102" s="6">
        <f t="shared" si="2"/>
        <v>0</v>
      </c>
      <c r="L102" s="6">
        <f t="shared" si="3"/>
        <v>0</v>
      </c>
    </row>
    <row r="103" spans="1:12" customFormat="1">
      <c r="A103" s="9" t="s">
        <v>44</v>
      </c>
      <c r="B103" s="10"/>
      <c r="C103" s="6"/>
      <c r="D103" s="6"/>
      <c r="E103" s="6"/>
      <c r="F103" s="6"/>
      <c r="G103" s="6"/>
      <c r="H103" s="6"/>
      <c r="I103" s="11"/>
      <c r="J103" s="31"/>
      <c r="K103" s="6">
        <f t="shared" si="2"/>
        <v>0</v>
      </c>
      <c r="L103" s="6">
        <f t="shared" si="3"/>
        <v>0</v>
      </c>
    </row>
    <row r="104" spans="1:12" customFormat="1">
      <c r="A104" s="8" t="s">
        <v>25</v>
      </c>
      <c r="B104" s="10"/>
      <c r="C104" s="6"/>
      <c r="D104" s="6"/>
      <c r="E104" s="6"/>
      <c r="F104" s="6"/>
      <c r="G104" s="6"/>
      <c r="H104" s="6"/>
      <c r="I104" s="11"/>
      <c r="J104" s="31"/>
      <c r="K104" s="6">
        <f t="shared" si="2"/>
        <v>0</v>
      </c>
      <c r="L104" s="6">
        <f t="shared" si="3"/>
        <v>0</v>
      </c>
    </row>
    <row r="105" spans="1:12" customFormat="1" ht="30">
      <c r="A105" s="9" t="s">
        <v>93</v>
      </c>
      <c r="B105" s="10"/>
      <c r="C105" s="6"/>
      <c r="D105" s="6"/>
      <c r="E105" s="6"/>
      <c r="F105" s="6"/>
      <c r="G105" s="6"/>
      <c r="H105" s="6"/>
      <c r="I105" s="11"/>
      <c r="J105" s="31"/>
      <c r="K105" s="6">
        <f t="shared" si="2"/>
        <v>0</v>
      </c>
      <c r="L105" s="6">
        <f t="shared" si="3"/>
        <v>0</v>
      </c>
    </row>
    <row r="106" spans="1:12" customFormat="1">
      <c r="A106" s="8" t="s">
        <v>94</v>
      </c>
      <c r="B106" s="10"/>
      <c r="C106" s="6"/>
      <c r="D106" s="6"/>
      <c r="E106" s="6"/>
      <c r="F106" s="6"/>
      <c r="G106" s="6"/>
      <c r="H106" s="6"/>
      <c r="I106" s="11"/>
      <c r="J106" s="31"/>
      <c r="K106" s="6">
        <f t="shared" si="2"/>
        <v>0</v>
      </c>
      <c r="L106" s="6">
        <f t="shared" si="3"/>
        <v>0</v>
      </c>
    </row>
    <row r="107" spans="1:12" customFormat="1">
      <c r="A107" s="9" t="s">
        <v>95</v>
      </c>
      <c r="B107" s="10"/>
      <c r="C107" s="6"/>
      <c r="D107" s="6"/>
      <c r="E107" s="6"/>
      <c r="F107" s="6"/>
      <c r="G107" s="6"/>
      <c r="H107" s="6"/>
      <c r="I107" s="11"/>
      <c r="J107" s="31"/>
      <c r="K107" s="6">
        <f t="shared" si="2"/>
        <v>0</v>
      </c>
      <c r="L107" s="6">
        <f t="shared" si="3"/>
        <v>0</v>
      </c>
    </row>
    <row r="108" spans="1:12" customFormat="1" ht="30">
      <c r="A108" s="8" t="s">
        <v>96</v>
      </c>
      <c r="B108" s="10"/>
      <c r="C108" s="6"/>
      <c r="D108" s="6">
        <v>1</v>
      </c>
      <c r="E108" s="6"/>
      <c r="F108" s="6"/>
      <c r="G108" s="6"/>
      <c r="H108" s="6"/>
      <c r="I108" s="11"/>
      <c r="J108" s="31" t="s">
        <v>5662</v>
      </c>
      <c r="K108" s="6">
        <f t="shared" si="2"/>
        <v>1</v>
      </c>
      <c r="L108" s="6">
        <f t="shared" si="3"/>
        <v>1</v>
      </c>
    </row>
    <row r="109" spans="1:12" customFormat="1">
      <c r="A109" s="9" t="s">
        <v>97</v>
      </c>
      <c r="B109" s="10"/>
      <c r="C109" s="6"/>
      <c r="D109" s="6"/>
      <c r="E109" s="6"/>
      <c r="F109" s="6"/>
      <c r="G109" s="6"/>
      <c r="H109" s="6"/>
      <c r="I109" s="11"/>
      <c r="J109" s="31"/>
      <c r="K109" s="6">
        <f t="shared" si="2"/>
        <v>0</v>
      </c>
      <c r="L109" s="6">
        <f t="shared" si="3"/>
        <v>0</v>
      </c>
    </row>
    <row r="110" spans="1:12" customFormat="1" ht="30">
      <c r="A110" s="8" t="s">
        <v>98</v>
      </c>
      <c r="B110" s="10"/>
      <c r="C110" s="6"/>
      <c r="D110" s="6">
        <v>1</v>
      </c>
      <c r="E110" s="6"/>
      <c r="F110" s="6"/>
      <c r="G110" s="6"/>
      <c r="H110" s="6"/>
      <c r="I110" s="11"/>
      <c r="J110" s="31" t="s">
        <v>5662</v>
      </c>
      <c r="K110" s="6">
        <f t="shared" si="2"/>
        <v>1</v>
      </c>
      <c r="L110" s="6">
        <f t="shared" si="3"/>
        <v>1</v>
      </c>
    </row>
    <row r="111" spans="1:12" customFormat="1">
      <c r="A111" s="9" t="s">
        <v>99</v>
      </c>
      <c r="B111" s="10"/>
      <c r="C111" s="6"/>
      <c r="D111" s="6"/>
      <c r="E111" s="6"/>
      <c r="F111" s="6"/>
      <c r="G111" s="6"/>
      <c r="H111" s="6"/>
      <c r="I111" s="11"/>
      <c r="J111" s="31"/>
      <c r="K111" s="6">
        <f t="shared" si="2"/>
        <v>0</v>
      </c>
      <c r="L111" s="6">
        <f t="shared" si="3"/>
        <v>0</v>
      </c>
    </row>
    <row r="112" spans="1:12" customFormat="1">
      <c r="A112" s="8" t="s">
        <v>100</v>
      </c>
      <c r="B112" s="10"/>
      <c r="C112" s="6"/>
      <c r="D112" s="6"/>
      <c r="E112" s="6"/>
      <c r="F112" s="6"/>
      <c r="G112" s="6"/>
      <c r="H112" s="6"/>
      <c r="I112" s="11"/>
      <c r="J112" s="31"/>
      <c r="K112" s="6">
        <f t="shared" si="2"/>
        <v>0</v>
      </c>
      <c r="L112" s="6">
        <f t="shared" si="3"/>
        <v>0</v>
      </c>
    </row>
    <row r="113" spans="1:12" customFormat="1">
      <c r="A113" s="9" t="s">
        <v>101</v>
      </c>
      <c r="B113" s="10"/>
      <c r="C113" s="6"/>
      <c r="D113" s="6"/>
      <c r="E113" s="6"/>
      <c r="F113" s="6"/>
      <c r="G113" s="6"/>
      <c r="H113" s="6"/>
      <c r="I113" s="11"/>
      <c r="J113" s="31"/>
      <c r="K113" s="6">
        <f t="shared" si="2"/>
        <v>0</v>
      </c>
      <c r="L113" s="6">
        <f t="shared" si="3"/>
        <v>0</v>
      </c>
    </row>
    <row r="114" spans="1:12" customFormat="1">
      <c r="A114" s="8" t="s">
        <v>102</v>
      </c>
      <c r="B114" s="10"/>
      <c r="C114" s="6"/>
      <c r="D114" s="6"/>
      <c r="E114" s="6"/>
      <c r="F114" s="6"/>
      <c r="G114" s="6"/>
      <c r="H114" s="6"/>
      <c r="I114" s="11"/>
      <c r="J114" s="31"/>
      <c r="K114" s="6">
        <f t="shared" si="2"/>
        <v>0</v>
      </c>
      <c r="L114" s="6">
        <f t="shared" si="3"/>
        <v>0</v>
      </c>
    </row>
    <row r="115" spans="1:12" customFormat="1" ht="30">
      <c r="A115" s="9" t="s">
        <v>103</v>
      </c>
      <c r="B115" s="10"/>
      <c r="C115" s="6"/>
      <c r="D115" s="6"/>
      <c r="E115" s="6"/>
      <c r="F115" s="6"/>
      <c r="G115" s="6"/>
      <c r="H115" s="6"/>
      <c r="I115" s="11"/>
      <c r="J115" s="31"/>
      <c r="K115" s="6">
        <f t="shared" si="2"/>
        <v>0</v>
      </c>
      <c r="L115" s="6">
        <f t="shared" si="3"/>
        <v>0</v>
      </c>
    </row>
    <row r="116" spans="1:12" customFormat="1">
      <c r="A116" s="8" t="s">
        <v>104</v>
      </c>
      <c r="B116" s="10"/>
      <c r="C116" s="6"/>
      <c r="D116" s="6"/>
      <c r="E116" s="6"/>
      <c r="F116" s="6"/>
      <c r="G116" s="6"/>
      <c r="H116" s="6"/>
      <c r="I116" s="11"/>
      <c r="J116" s="31"/>
      <c r="K116" s="6">
        <f t="shared" si="2"/>
        <v>0</v>
      </c>
      <c r="L116" s="6">
        <f t="shared" si="3"/>
        <v>0</v>
      </c>
    </row>
    <row r="117" spans="1:12" customFormat="1">
      <c r="A117" s="9" t="s">
        <v>105</v>
      </c>
      <c r="B117" s="10"/>
      <c r="C117" s="6"/>
      <c r="D117" s="6"/>
      <c r="E117" s="6"/>
      <c r="F117" s="6"/>
      <c r="G117" s="6"/>
      <c r="H117" s="6"/>
      <c r="I117" s="11"/>
      <c r="J117" s="31"/>
      <c r="K117" s="6">
        <f t="shared" si="2"/>
        <v>0</v>
      </c>
      <c r="L117" s="6">
        <f t="shared" si="3"/>
        <v>0</v>
      </c>
    </row>
    <row r="118" spans="1:12" customFormat="1">
      <c r="A118" s="8" t="s">
        <v>106</v>
      </c>
      <c r="B118" s="10"/>
      <c r="C118" s="6"/>
      <c r="D118" s="6"/>
      <c r="E118" s="6"/>
      <c r="F118" s="6"/>
      <c r="G118" s="6"/>
      <c r="H118" s="6"/>
      <c r="I118" s="11"/>
      <c r="J118" s="31"/>
      <c r="K118" s="6">
        <f t="shared" si="2"/>
        <v>0</v>
      </c>
      <c r="L118" s="6">
        <f t="shared" si="3"/>
        <v>0</v>
      </c>
    </row>
    <row r="119" spans="1:12" customFormat="1">
      <c r="A119" s="9" t="s">
        <v>107</v>
      </c>
      <c r="B119" s="10"/>
      <c r="C119" s="6"/>
      <c r="D119" s="6"/>
      <c r="E119" s="6"/>
      <c r="F119" s="6"/>
      <c r="G119" s="6"/>
      <c r="H119" s="6"/>
      <c r="I119" s="11"/>
      <c r="J119" s="31"/>
      <c r="K119" s="6">
        <f t="shared" si="2"/>
        <v>0</v>
      </c>
      <c r="L119" s="6">
        <f t="shared" si="3"/>
        <v>0</v>
      </c>
    </row>
    <row r="120" spans="1:12" customFormat="1" ht="30">
      <c r="A120" s="8" t="s">
        <v>108</v>
      </c>
      <c r="B120" s="10"/>
      <c r="C120" s="6"/>
      <c r="D120" s="6"/>
      <c r="E120" s="6"/>
      <c r="F120" s="6"/>
      <c r="G120" s="6"/>
      <c r="H120" s="6"/>
      <c r="I120" s="11"/>
      <c r="J120" s="31"/>
      <c r="K120" s="6">
        <f t="shared" si="2"/>
        <v>0</v>
      </c>
      <c r="L120" s="6">
        <f t="shared" si="3"/>
        <v>0</v>
      </c>
    </row>
    <row r="121" spans="1:12" customFormat="1">
      <c r="A121" s="9" t="s">
        <v>44</v>
      </c>
      <c r="B121" s="10"/>
      <c r="C121" s="6"/>
      <c r="D121" s="6"/>
      <c r="E121" s="6"/>
      <c r="F121" s="6"/>
      <c r="G121" s="6"/>
      <c r="H121" s="6"/>
      <c r="I121" s="11"/>
      <c r="J121" s="31"/>
      <c r="K121" s="6">
        <f t="shared" si="2"/>
        <v>0</v>
      </c>
      <c r="L121" s="6">
        <f t="shared" si="3"/>
        <v>0</v>
      </c>
    </row>
    <row r="122" spans="1:12" customFormat="1">
      <c r="A122" s="8" t="s">
        <v>109</v>
      </c>
      <c r="B122" s="10"/>
      <c r="C122" s="6"/>
      <c r="D122" s="6"/>
      <c r="E122" s="6"/>
      <c r="F122" s="6"/>
      <c r="G122" s="6"/>
      <c r="H122" s="6"/>
      <c r="I122" s="11"/>
      <c r="J122" s="31"/>
      <c r="K122" s="6">
        <f t="shared" si="2"/>
        <v>0</v>
      </c>
      <c r="L122" s="6">
        <f t="shared" si="3"/>
        <v>0</v>
      </c>
    </row>
    <row r="123" spans="1:12" customFormat="1" ht="30">
      <c r="A123" s="9" t="s">
        <v>110</v>
      </c>
      <c r="B123" s="10"/>
      <c r="C123" s="6"/>
      <c r="D123" s="6"/>
      <c r="E123" s="6"/>
      <c r="F123" s="6"/>
      <c r="G123" s="6"/>
      <c r="H123" s="6"/>
      <c r="I123" s="11"/>
      <c r="J123" s="31"/>
      <c r="K123" s="6">
        <f t="shared" si="2"/>
        <v>0</v>
      </c>
      <c r="L123" s="6">
        <f t="shared" si="3"/>
        <v>0</v>
      </c>
    </row>
    <row r="124" spans="1:12" customFormat="1">
      <c r="A124" s="8" t="s">
        <v>111</v>
      </c>
      <c r="B124" s="10"/>
      <c r="C124" s="6"/>
      <c r="D124" s="6"/>
      <c r="E124" s="6"/>
      <c r="F124" s="6"/>
      <c r="G124" s="6"/>
      <c r="H124" s="6"/>
      <c r="I124" s="11"/>
      <c r="J124" s="31"/>
      <c r="K124" s="6">
        <f t="shared" si="2"/>
        <v>0</v>
      </c>
      <c r="L124" s="6">
        <f t="shared" si="3"/>
        <v>0</v>
      </c>
    </row>
    <row r="125" spans="1:12" customFormat="1">
      <c r="A125" s="9" t="s">
        <v>112</v>
      </c>
      <c r="B125" s="10"/>
      <c r="C125" s="6"/>
      <c r="D125" s="6"/>
      <c r="E125" s="6"/>
      <c r="F125" s="6"/>
      <c r="G125" s="6"/>
      <c r="H125" s="6"/>
      <c r="I125" s="11"/>
      <c r="J125" s="31"/>
      <c r="K125" s="6">
        <f t="shared" si="2"/>
        <v>0</v>
      </c>
      <c r="L125" s="6">
        <f t="shared" si="3"/>
        <v>0</v>
      </c>
    </row>
    <row r="126" spans="1:12" customFormat="1">
      <c r="A126" s="8" t="s">
        <v>113</v>
      </c>
      <c r="B126" s="10"/>
      <c r="C126" s="6"/>
      <c r="D126" s="6"/>
      <c r="E126" s="6"/>
      <c r="F126" s="6"/>
      <c r="G126" s="6"/>
      <c r="H126" s="6"/>
      <c r="I126" s="11"/>
      <c r="J126" s="31"/>
      <c r="K126" s="6">
        <f t="shared" si="2"/>
        <v>0</v>
      </c>
      <c r="L126" s="6">
        <f t="shared" si="3"/>
        <v>0</v>
      </c>
    </row>
    <row r="127" spans="1:12" customFormat="1">
      <c r="A127" s="9" t="s">
        <v>44</v>
      </c>
      <c r="B127" s="10"/>
      <c r="C127" s="6"/>
      <c r="D127" s="6"/>
      <c r="E127" s="6"/>
      <c r="F127" s="6"/>
      <c r="G127" s="6"/>
      <c r="H127" s="6"/>
      <c r="I127" s="11"/>
      <c r="J127" s="31"/>
      <c r="K127" s="6">
        <f t="shared" si="2"/>
        <v>0</v>
      </c>
      <c r="L127" s="6">
        <f t="shared" si="3"/>
        <v>0</v>
      </c>
    </row>
    <row r="128" spans="1:12" customFormat="1" ht="30">
      <c r="A128" s="8" t="s">
        <v>114</v>
      </c>
      <c r="B128" s="10"/>
      <c r="C128" s="6"/>
      <c r="D128" s="6"/>
      <c r="E128" s="6"/>
      <c r="F128" s="6"/>
      <c r="G128" s="6"/>
      <c r="H128" s="6"/>
      <c r="I128" s="11"/>
      <c r="J128" s="31"/>
      <c r="K128" s="6">
        <f t="shared" si="2"/>
        <v>0</v>
      </c>
      <c r="L128" s="6">
        <f t="shared" si="3"/>
        <v>0</v>
      </c>
    </row>
    <row r="129" spans="1:12" customFormat="1" ht="30">
      <c r="A129" s="9" t="s">
        <v>115</v>
      </c>
      <c r="B129" s="10"/>
      <c r="C129" s="6"/>
      <c r="D129" s="6"/>
      <c r="E129" s="6"/>
      <c r="F129" s="6"/>
      <c r="G129" s="6"/>
      <c r="H129" s="6"/>
      <c r="I129" s="11"/>
      <c r="J129" s="31"/>
      <c r="K129" s="6">
        <f t="shared" si="2"/>
        <v>0</v>
      </c>
      <c r="L129" s="6">
        <f t="shared" si="3"/>
        <v>0</v>
      </c>
    </row>
    <row r="130" spans="1:12" customFormat="1">
      <c r="A130" s="8" t="s">
        <v>116</v>
      </c>
      <c r="B130" s="10"/>
      <c r="C130" s="6"/>
      <c r="D130" s="6"/>
      <c r="E130" s="6"/>
      <c r="F130" s="6"/>
      <c r="G130" s="6"/>
      <c r="H130" s="6"/>
      <c r="I130" s="11"/>
      <c r="J130" s="31"/>
      <c r="K130" s="6">
        <f t="shared" si="2"/>
        <v>0</v>
      </c>
      <c r="L130" s="6">
        <f t="shared" si="3"/>
        <v>0</v>
      </c>
    </row>
    <row r="131" spans="1:12" customFormat="1">
      <c r="A131" s="9" t="s">
        <v>117</v>
      </c>
      <c r="B131" s="10"/>
      <c r="C131" s="6"/>
      <c r="D131" s="6"/>
      <c r="E131" s="6"/>
      <c r="F131" s="6"/>
      <c r="G131" s="6"/>
      <c r="H131" s="6"/>
      <c r="I131" s="11"/>
      <c r="J131" s="31"/>
      <c r="K131" s="6">
        <f t="shared" si="2"/>
        <v>0</v>
      </c>
      <c r="L131" s="6">
        <f t="shared" si="3"/>
        <v>0</v>
      </c>
    </row>
    <row r="132" spans="1:12" customFormat="1">
      <c r="A132" s="8" t="s">
        <v>118</v>
      </c>
      <c r="B132" s="10"/>
      <c r="C132" s="6"/>
      <c r="D132" s="6"/>
      <c r="E132" s="6"/>
      <c r="F132" s="6"/>
      <c r="G132" s="6"/>
      <c r="H132" s="6"/>
      <c r="I132" s="11"/>
      <c r="J132" s="31"/>
      <c r="K132" s="6">
        <f t="shared" si="2"/>
        <v>0</v>
      </c>
      <c r="L132" s="6">
        <f t="shared" si="3"/>
        <v>0</v>
      </c>
    </row>
    <row r="133" spans="1:12" customFormat="1">
      <c r="A133" s="9" t="s">
        <v>44</v>
      </c>
      <c r="B133" s="10"/>
      <c r="C133" s="6"/>
      <c r="D133" s="6"/>
      <c r="E133" s="6"/>
      <c r="F133" s="6"/>
      <c r="G133" s="6"/>
      <c r="H133" s="6"/>
      <c r="I133" s="11"/>
      <c r="J133" s="31"/>
      <c r="K133" s="6">
        <f t="shared" ref="K133:K196" si="4">IF(SUM(B133:I133)&gt;0,1,0)</f>
        <v>0</v>
      </c>
      <c r="L133" s="6">
        <f t="shared" ref="L133:L196" si="5">IF(SUM(C133:I133)&gt;0,1,0)</f>
        <v>0</v>
      </c>
    </row>
    <row r="134" spans="1:12" customFormat="1">
      <c r="A134" s="8" t="s">
        <v>119</v>
      </c>
      <c r="B134" s="10"/>
      <c r="C134" s="6"/>
      <c r="D134" s="6"/>
      <c r="E134" s="6"/>
      <c r="F134" s="6"/>
      <c r="G134" s="6"/>
      <c r="H134" s="6"/>
      <c r="I134" s="11"/>
      <c r="J134" s="31"/>
      <c r="K134" s="6">
        <f t="shared" si="4"/>
        <v>0</v>
      </c>
      <c r="L134" s="6">
        <f t="shared" si="5"/>
        <v>0</v>
      </c>
    </row>
    <row r="135" spans="1:12" customFormat="1">
      <c r="A135" s="9" t="s">
        <v>120</v>
      </c>
      <c r="B135" s="10"/>
      <c r="C135" s="6"/>
      <c r="D135" s="6"/>
      <c r="E135" s="6"/>
      <c r="F135" s="6"/>
      <c r="G135" s="6"/>
      <c r="H135" s="6"/>
      <c r="I135" s="11"/>
      <c r="J135" s="31"/>
      <c r="K135" s="6">
        <f t="shared" si="4"/>
        <v>0</v>
      </c>
      <c r="L135" s="6">
        <f t="shared" si="5"/>
        <v>0</v>
      </c>
    </row>
    <row r="136" spans="1:12" customFormat="1">
      <c r="A136" s="8" t="s">
        <v>121</v>
      </c>
      <c r="B136" s="10"/>
      <c r="C136" s="6"/>
      <c r="D136" s="6"/>
      <c r="E136" s="6"/>
      <c r="F136" s="6"/>
      <c r="G136" s="6"/>
      <c r="H136" s="6"/>
      <c r="I136" s="11"/>
      <c r="J136" s="31"/>
      <c r="K136" s="6">
        <f t="shared" si="4"/>
        <v>0</v>
      </c>
      <c r="L136" s="6">
        <f t="shared" si="5"/>
        <v>0</v>
      </c>
    </row>
    <row r="137" spans="1:12" customFormat="1">
      <c r="A137" s="9" t="s">
        <v>122</v>
      </c>
      <c r="B137" s="10"/>
      <c r="C137" s="6"/>
      <c r="D137" s="6"/>
      <c r="E137" s="6"/>
      <c r="F137" s="6"/>
      <c r="G137" s="6"/>
      <c r="H137" s="6"/>
      <c r="I137" s="11"/>
      <c r="J137" s="31"/>
      <c r="K137" s="6">
        <f t="shared" si="4"/>
        <v>0</v>
      </c>
      <c r="L137" s="6">
        <f t="shared" si="5"/>
        <v>0</v>
      </c>
    </row>
    <row r="138" spans="1:12" customFormat="1">
      <c r="A138" s="8" t="s">
        <v>123</v>
      </c>
      <c r="B138" s="10"/>
      <c r="C138" s="6"/>
      <c r="D138" s="6"/>
      <c r="E138" s="6"/>
      <c r="F138" s="6"/>
      <c r="G138" s="6"/>
      <c r="H138" s="6"/>
      <c r="I138" s="11"/>
      <c r="J138" s="31"/>
      <c r="K138" s="6">
        <f t="shared" si="4"/>
        <v>0</v>
      </c>
      <c r="L138" s="6">
        <f t="shared" si="5"/>
        <v>0</v>
      </c>
    </row>
    <row r="139" spans="1:12" customFormat="1">
      <c r="A139" s="9" t="s">
        <v>124</v>
      </c>
      <c r="B139" s="10"/>
      <c r="C139" s="6"/>
      <c r="D139" s="6"/>
      <c r="E139" s="6"/>
      <c r="F139" s="6"/>
      <c r="G139" s="6"/>
      <c r="H139" s="6"/>
      <c r="I139" s="11"/>
      <c r="J139" s="31"/>
      <c r="K139" s="6">
        <f t="shared" si="4"/>
        <v>0</v>
      </c>
      <c r="L139" s="6">
        <f t="shared" si="5"/>
        <v>0</v>
      </c>
    </row>
    <row r="140" spans="1:12" customFormat="1">
      <c r="A140" s="8" t="s">
        <v>125</v>
      </c>
      <c r="B140" s="10"/>
      <c r="C140" s="6"/>
      <c r="D140" s="6"/>
      <c r="E140" s="6"/>
      <c r="F140" s="6"/>
      <c r="G140" s="6"/>
      <c r="H140" s="6"/>
      <c r="I140" s="11"/>
      <c r="J140" s="31"/>
      <c r="K140" s="6">
        <f t="shared" si="4"/>
        <v>0</v>
      </c>
      <c r="L140" s="6">
        <f t="shared" si="5"/>
        <v>0</v>
      </c>
    </row>
    <row r="141" spans="1:12" customFormat="1">
      <c r="A141" s="9" t="s">
        <v>126</v>
      </c>
      <c r="B141" s="10">
        <v>1</v>
      </c>
      <c r="C141" s="6"/>
      <c r="D141" s="6"/>
      <c r="E141" s="6"/>
      <c r="F141" s="6"/>
      <c r="G141" s="6"/>
      <c r="H141" s="6"/>
      <c r="I141" s="11"/>
      <c r="J141" s="31" t="s">
        <v>5663</v>
      </c>
      <c r="K141" s="6">
        <f t="shared" si="4"/>
        <v>1</v>
      </c>
      <c r="L141" s="6">
        <f t="shared" si="5"/>
        <v>0</v>
      </c>
    </row>
    <row r="142" spans="1:12" customFormat="1">
      <c r="A142" s="8" t="s">
        <v>127</v>
      </c>
      <c r="B142" s="10"/>
      <c r="C142" s="6"/>
      <c r="D142" s="6"/>
      <c r="E142" s="6"/>
      <c r="F142" s="6"/>
      <c r="G142" s="6"/>
      <c r="H142" s="6"/>
      <c r="I142" s="11"/>
      <c r="J142" s="31"/>
      <c r="K142" s="6">
        <f t="shared" si="4"/>
        <v>0</v>
      </c>
      <c r="L142" s="6">
        <f t="shared" si="5"/>
        <v>0</v>
      </c>
    </row>
    <row r="143" spans="1:12" customFormat="1">
      <c r="A143" s="9" t="s">
        <v>128</v>
      </c>
      <c r="B143" s="10"/>
      <c r="C143" s="6"/>
      <c r="D143" s="6"/>
      <c r="E143" s="6"/>
      <c r="F143" s="6"/>
      <c r="G143" s="6"/>
      <c r="H143" s="6"/>
      <c r="I143" s="11"/>
      <c r="J143" s="31"/>
      <c r="K143" s="6">
        <f t="shared" si="4"/>
        <v>0</v>
      </c>
      <c r="L143" s="6">
        <f t="shared" si="5"/>
        <v>0</v>
      </c>
    </row>
    <row r="144" spans="1:12" customFormat="1">
      <c r="A144" s="8" t="s">
        <v>129</v>
      </c>
      <c r="B144" s="10"/>
      <c r="C144" s="6"/>
      <c r="D144" s="6"/>
      <c r="E144" s="6"/>
      <c r="F144" s="6"/>
      <c r="G144" s="6"/>
      <c r="H144" s="6"/>
      <c r="I144" s="11"/>
      <c r="J144" s="31"/>
      <c r="K144" s="6">
        <f t="shared" si="4"/>
        <v>0</v>
      </c>
      <c r="L144" s="6">
        <f t="shared" si="5"/>
        <v>0</v>
      </c>
    </row>
    <row r="145" spans="1:12" customFormat="1" ht="30">
      <c r="A145" s="9" t="s">
        <v>130</v>
      </c>
      <c r="B145" s="10"/>
      <c r="C145" s="6"/>
      <c r="D145" s="6"/>
      <c r="E145" s="6"/>
      <c r="F145" s="6"/>
      <c r="G145" s="6"/>
      <c r="H145" s="6"/>
      <c r="I145" s="11"/>
      <c r="J145" s="31"/>
      <c r="K145" s="6">
        <f t="shared" si="4"/>
        <v>0</v>
      </c>
      <c r="L145" s="6">
        <f t="shared" si="5"/>
        <v>0</v>
      </c>
    </row>
    <row r="146" spans="1:12" customFormat="1">
      <c r="A146" s="8" t="s">
        <v>131</v>
      </c>
      <c r="B146" s="10"/>
      <c r="C146" s="6"/>
      <c r="D146" s="6"/>
      <c r="E146" s="6"/>
      <c r="F146" s="6"/>
      <c r="G146" s="6"/>
      <c r="H146" s="6"/>
      <c r="I146" s="11"/>
      <c r="J146" s="31"/>
      <c r="K146" s="6">
        <f t="shared" si="4"/>
        <v>0</v>
      </c>
      <c r="L146" s="6">
        <f t="shared" si="5"/>
        <v>0</v>
      </c>
    </row>
    <row r="147" spans="1:12" customFormat="1">
      <c r="A147" s="9" t="s">
        <v>132</v>
      </c>
      <c r="B147" s="10"/>
      <c r="C147" s="6"/>
      <c r="D147" s="6"/>
      <c r="E147" s="6"/>
      <c r="F147" s="6"/>
      <c r="G147" s="6"/>
      <c r="H147" s="6"/>
      <c r="I147" s="11"/>
      <c r="J147" s="31"/>
      <c r="K147" s="6">
        <f t="shared" si="4"/>
        <v>0</v>
      </c>
      <c r="L147" s="6">
        <f t="shared" si="5"/>
        <v>0</v>
      </c>
    </row>
    <row r="148" spans="1:12" customFormat="1">
      <c r="A148" s="8" t="s">
        <v>36</v>
      </c>
      <c r="B148" s="10"/>
      <c r="C148" s="6"/>
      <c r="D148" s="6"/>
      <c r="E148" s="6"/>
      <c r="F148" s="6"/>
      <c r="G148" s="6"/>
      <c r="H148" s="6"/>
      <c r="I148" s="11"/>
      <c r="J148" s="31"/>
      <c r="K148" s="6">
        <f t="shared" si="4"/>
        <v>0</v>
      </c>
      <c r="L148" s="6">
        <f t="shared" si="5"/>
        <v>0</v>
      </c>
    </row>
    <row r="149" spans="1:12" customFormat="1" ht="30">
      <c r="A149" s="9" t="s">
        <v>133</v>
      </c>
      <c r="B149" s="10">
        <v>1</v>
      </c>
      <c r="C149" s="6"/>
      <c r="D149" s="6"/>
      <c r="E149" s="6"/>
      <c r="F149" s="6"/>
      <c r="G149" s="6"/>
      <c r="H149" s="6"/>
      <c r="I149" s="11"/>
      <c r="J149" s="31" t="s">
        <v>5664</v>
      </c>
      <c r="K149" s="6">
        <f t="shared" si="4"/>
        <v>1</v>
      </c>
      <c r="L149" s="6">
        <f t="shared" si="5"/>
        <v>0</v>
      </c>
    </row>
    <row r="150" spans="1:12" customFormat="1">
      <c r="A150" s="8" t="s">
        <v>134</v>
      </c>
      <c r="B150" s="10"/>
      <c r="C150" s="6"/>
      <c r="D150" s="6"/>
      <c r="E150" s="6"/>
      <c r="F150" s="6"/>
      <c r="G150" s="6"/>
      <c r="H150" s="6"/>
      <c r="I150" s="11"/>
      <c r="J150" s="31"/>
      <c r="K150" s="6">
        <f t="shared" si="4"/>
        <v>0</v>
      </c>
      <c r="L150" s="6">
        <f t="shared" si="5"/>
        <v>0</v>
      </c>
    </row>
    <row r="151" spans="1:12" customFormat="1">
      <c r="A151" s="9" t="s">
        <v>135</v>
      </c>
      <c r="B151" s="10"/>
      <c r="C151" s="6"/>
      <c r="D151" s="6"/>
      <c r="E151" s="6"/>
      <c r="F151" s="6"/>
      <c r="G151" s="6"/>
      <c r="H151" s="6"/>
      <c r="I151" s="11"/>
      <c r="J151" s="31"/>
      <c r="K151" s="6">
        <f t="shared" si="4"/>
        <v>0</v>
      </c>
      <c r="L151" s="6">
        <f t="shared" si="5"/>
        <v>0</v>
      </c>
    </row>
    <row r="152" spans="1:12" customFormat="1" ht="30">
      <c r="A152" s="8" t="s">
        <v>136</v>
      </c>
      <c r="B152" s="10"/>
      <c r="C152" s="6"/>
      <c r="D152" s="6"/>
      <c r="E152" s="6"/>
      <c r="F152" s="6"/>
      <c r="G152" s="6">
        <v>1</v>
      </c>
      <c r="H152" s="6"/>
      <c r="I152" s="11"/>
      <c r="J152" s="31" t="s">
        <v>5656</v>
      </c>
      <c r="K152" s="6">
        <f t="shared" si="4"/>
        <v>1</v>
      </c>
      <c r="L152" s="6">
        <f t="shared" si="5"/>
        <v>1</v>
      </c>
    </row>
    <row r="153" spans="1:12" customFormat="1">
      <c r="A153" s="9" t="s">
        <v>137</v>
      </c>
      <c r="B153" s="10"/>
      <c r="C153" s="6"/>
      <c r="D153" s="6"/>
      <c r="E153" s="6"/>
      <c r="F153" s="6"/>
      <c r="G153" s="6"/>
      <c r="H153" s="6"/>
      <c r="I153" s="11"/>
      <c r="J153" s="31"/>
      <c r="K153" s="6">
        <f t="shared" si="4"/>
        <v>0</v>
      </c>
      <c r="L153" s="6">
        <f t="shared" si="5"/>
        <v>0</v>
      </c>
    </row>
    <row r="154" spans="1:12" customFormat="1" ht="30">
      <c r="A154" s="8" t="s">
        <v>138</v>
      </c>
      <c r="B154" s="10"/>
      <c r="C154" s="6"/>
      <c r="D154" s="6"/>
      <c r="E154" s="6"/>
      <c r="F154" s="6"/>
      <c r="G154" s="6"/>
      <c r="H154" s="6"/>
      <c r="I154" s="11"/>
      <c r="J154" s="31"/>
      <c r="K154" s="6">
        <f t="shared" si="4"/>
        <v>0</v>
      </c>
      <c r="L154" s="6">
        <f t="shared" si="5"/>
        <v>0</v>
      </c>
    </row>
    <row r="155" spans="1:12" customFormat="1">
      <c r="A155" s="9" t="s">
        <v>139</v>
      </c>
      <c r="B155" s="10"/>
      <c r="C155" s="6"/>
      <c r="D155" s="6"/>
      <c r="E155" s="6"/>
      <c r="F155" s="6"/>
      <c r="G155" s="6"/>
      <c r="H155" s="6"/>
      <c r="I155" s="11"/>
      <c r="J155" s="31"/>
      <c r="K155" s="6">
        <f t="shared" si="4"/>
        <v>0</v>
      </c>
      <c r="L155" s="6">
        <f t="shared" si="5"/>
        <v>0</v>
      </c>
    </row>
    <row r="156" spans="1:12" customFormat="1">
      <c r="A156" s="8" t="s">
        <v>140</v>
      </c>
      <c r="B156" s="10"/>
      <c r="C156" s="6"/>
      <c r="D156" s="6"/>
      <c r="E156" s="6"/>
      <c r="F156" s="6"/>
      <c r="G156" s="6"/>
      <c r="H156" s="6"/>
      <c r="I156" s="11"/>
      <c r="J156" s="31"/>
      <c r="K156" s="6">
        <f t="shared" si="4"/>
        <v>0</v>
      </c>
      <c r="L156" s="6">
        <f t="shared" si="5"/>
        <v>0</v>
      </c>
    </row>
    <row r="157" spans="1:12" customFormat="1">
      <c r="A157" s="9" t="s">
        <v>141</v>
      </c>
      <c r="B157" s="10"/>
      <c r="C157" s="6"/>
      <c r="D157" s="6"/>
      <c r="E157" s="6"/>
      <c r="F157" s="6"/>
      <c r="G157" s="6"/>
      <c r="H157" s="6"/>
      <c r="I157" s="11"/>
      <c r="J157" s="31"/>
      <c r="K157" s="6">
        <f t="shared" si="4"/>
        <v>0</v>
      </c>
      <c r="L157" s="6">
        <f t="shared" si="5"/>
        <v>0</v>
      </c>
    </row>
    <row r="158" spans="1:12" customFormat="1" ht="30">
      <c r="A158" s="8" t="s">
        <v>142</v>
      </c>
      <c r="B158" s="10"/>
      <c r="C158" s="6"/>
      <c r="D158" s="6"/>
      <c r="E158" s="6"/>
      <c r="F158" s="6"/>
      <c r="G158" s="6"/>
      <c r="H158" s="6"/>
      <c r="I158" s="11"/>
      <c r="J158" s="31"/>
      <c r="K158" s="6">
        <f t="shared" si="4"/>
        <v>0</v>
      </c>
      <c r="L158" s="6">
        <f t="shared" si="5"/>
        <v>0</v>
      </c>
    </row>
    <row r="159" spans="1:12" customFormat="1" ht="30">
      <c r="A159" s="9" t="s">
        <v>143</v>
      </c>
      <c r="B159" s="10"/>
      <c r="C159" s="6"/>
      <c r="D159" s="6"/>
      <c r="E159" s="6"/>
      <c r="F159" s="6"/>
      <c r="G159" s="6"/>
      <c r="H159" s="6"/>
      <c r="I159" s="11"/>
      <c r="J159" s="31"/>
      <c r="K159" s="6">
        <f t="shared" si="4"/>
        <v>0</v>
      </c>
      <c r="L159" s="6">
        <f t="shared" si="5"/>
        <v>0</v>
      </c>
    </row>
    <row r="160" spans="1:12" customFormat="1">
      <c r="A160" s="8" t="s">
        <v>144</v>
      </c>
      <c r="B160" s="10"/>
      <c r="C160" s="6"/>
      <c r="D160" s="6"/>
      <c r="E160" s="6"/>
      <c r="F160" s="6"/>
      <c r="G160" s="6"/>
      <c r="H160" s="6"/>
      <c r="I160" s="11"/>
      <c r="J160" s="31"/>
      <c r="K160" s="6">
        <f t="shared" si="4"/>
        <v>0</v>
      </c>
      <c r="L160" s="6">
        <f t="shared" si="5"/>
        <v>0</v>
      </c>
    </row>
    <row r="161" spans="1:12" customFormat="1">
      <c r="A161" s="9" t="s">
        <v>145</v>
      </c>
      <c r="B161" s="10"/>
      <c r="C161" s="6"/>
      <c r="D161" s="6"/>
      <c r="E161" s="6"/>
      <c r="F161" s="6"/>
      <c r="G161" s="6"/>
      <c r="H161" s="6"/>
      <c r="I161" s="11"/>
      <c r="J161" s="31"/>
      <c r="K161" s="6">
        <f t="shared" si="4"/>
        <v>0</v>
      </c>
      <c r="L161" s="6">
        <f t="shared" si="5"/>
        <v>0</v>
      </c>
    </row>
    <row r="162" spans="1:12" customFormat="1">
      <c r="A162" s="8" t="s">
        <v>146</v>
      </c>
      <c r="B162" s="10"/>
      <c r="C162" s="6"/>
      <c r="D162" s="6"/>
      <c r="E162" s="6"/>
      <c r="F162" s="6"/>
      <c r="G162" s="6">
        <v>1</v>
      </c>
      <c r="H162" s="6"/>
      <c r="I162" s="11"/>
      <c r="J162" s="31" t="s">
        <v>5656</v>
      </c>
      <c r="K162" s="6">
        <f t="shared" si="4"/>
        <v>1</v>
      </c>
      <c r="L162" s="6">
        <f t="shared" si="5"/>
        <v>1</v>
      </c>
    </row>
    <row r="163" spans="1:12" customFormat="1" ht="30">
      <c r="A163" s="9" t="s">
        <v>147</v>
      </c>
      <c r="B163" s="10"/>
      <c r="C163" s="6">
        <v>1</v>
      </c>
      <c r="D163" s="6"/>
      <c r="E163" s="6"/>
      <c r="F163" s="6"/>
      <c r="G163" s="6"/>
      <c r="H163" s="6"/>
      <c r="I163" s="11"/>
      <c r="J163" s="31" t="s">
        <v>5645</v>
      </c>
      <c r="K163" s="6">
        <f t="shared" si="4"/>
        <v>1</v>
      </c>
      <c r="L163" s="6">
        <f t="shared" si="5"/>
        <v>1</v>
      </c>
    </row>
    <row r="164" spans="1:12" customFormat="1">
      <c r="A164" s="8" t="s">
        <v>148</v>
      </c>
      <c r="B164" s="10"/>
      <c r="C164" s="6"/>
      <c r="D164" s="6"/>
      <c r="E164" s="6"/>
      <c r="F164" s="6"/>
      <c r="G164" s="6"/>
      <c r="H164" s="6"/>
      <c r="I164" s="11"/>
      <c r="J164" s="31"/>
      <c r="K164" s="6">
        <f t="shared" si="4"/>
        <v>0</v>
      </c>
      <c r="L164" s="6">
        <f t="shared" si="5"/>
        <v>0</v>
      </c>
    </row>
    <row r="165" spans="1:12" customFormat="1">
      <c r="A165" s="9" t="s">
        <v>149</v>
      </c>
      <c r="B165" s="10"/>
      <c r="C165" s="6"/>
      <c r="D165" s="6"/>
      <c r="E165" s="6"/>
      <c r="F165" s="6"/>
      <c r="G165" s="6"/>
      <c r="H165" s="6"/>
      <c r="I165" s="11"/>
      <c r="J165" s="31"/>
      <c r="K165" s="6">
        <f t="shared" si="4"/>
        <v>0</v>
      </c>
      <c r="L165" s="6">
        <f t="shared" si="5"/>
        <v>0</v>
      </c>
    </row>
    <row r="166" spans="1:12" customFormat="1">
      <c r="A166" s="8" t="s">
        <v>150</v>
      </c>
      <c r="B166" s="10"/>
      <c r="C166" s="6"/>
      <c r="D166" s="6"/>
      <c r="E166" s="6"/>
      <c r="F166" s="6"/>
      <c r="G166" s="6"/>
      <c r="H166" s="6"/>
      <c r="I166" s="11"/>
      <c r="J166" s="31"/>
      <c r="K166" s="6">
        <f t="shared" si="4"/>
        <v>0</v>
      </c>
      <c r="L166" s="6">
        <f t="shared" si="5"/>
        <v>0</v>
      </c>
    </row>
    <row r="167" spans="1:12" customFormat="1">
      <c r="A167" s="9" t="s">
        <v>151</v>
      </c>
      <c r="B167" s="10"/>
      <c r="C167" s="6"/>
      <c r="D167" s="6">
        <v>1</v>
      </c>
      <c r="E167" s="6"/>
      <c r="F167" s="6"/>
      <c r="G167" s="6"/>
      <c r="H167" s="6"/>
      <c r="I167" s="11"/>
      <c r="J167" s="31" t="s">
        <v>5665</v>
      </c>
      <c r="K167" s="6">
        <f t="shared" si="4"/>
        <v>1</v>
      </c>
      <c r="L167" s="6">
        <f t="shared" si="5"/>
        <v>1</v>
      </c>
    </row>
    <row r="168" spans="1:12" customFormat="1" ht="30">
      <c r="A168" s="8" t="s">
        <v>152</v>
      </c>
      <c r="B168" s="10"/>
      <c r="C168" s="6"/>
      <c r="D168" s="6"/>
      <c r="E168" s="6"/>
      <c r="F168" s="6"/>
      <c r="G168" s="6"/>
      <c r="H168" s="6"/>
      <c r="I168" s="11"/>
      <c r="J168" s="31"/>
      <c r="K168" s="6">
        <f t="shared" si="4"/>
        <v>0</v>
      </c>
      <c r="L168" s="6">
        <f t="shared" si="5"/>
        <v>0</v>
      </c>
    </row>
    <row r="169" spans="1:12" customFormat="1" ht="30">
      <c r="A169" s="9" t="s">
        <v>153</v>
      </c>
      <c r="B169" s="10"/>
      <c r="C169" s="6"/>
      <c r="D169" s="6">
        <v>1</v>
      </c>
      <c r="E169" s="6"/>
      <c r="F169" s="6"/>
      <c r="G169" s="6"/>
      <c r="H169" s="6"/>
      <c r="I169" s="11"/>
      <c r="J169" s="31" t="s">
        <v>5665</v>
      </c>
      <c r="K169" s="6">
        <f t="shared" si="4"/>
        <v>1</v>
      </c>
      <c r="L169" s="6">
        <f t="shared" si="5"/>
        <v>1</v>
      </c>
    </row>
    <row r="170" spans="1:12" customFormat="1">
      <c r="A170" s="8" t="s">
        <v>154</v>
      </c>
      <c r="B170" s="10"/>
      <c r="C170" s="6"/>
      <c r="D170" s="6"/>
      <c r="E170" s="6"/>
      <c r="F170" s="6"/>
      <c r="G170" s="6">
        <v>1</v>
      </c>
      <c r="H170" s="6"/>
      <c r="I170" s="11"/>
      <c r="J170" s="31" t="s">
        <v>5656</v>
      </c>
      <c r="K170" s="6">
        <f t="shared" si="4"/>
        <v>1</v>
      </c>
      <c r="L170" s="6">
        <f t="shared" si="5"/>
        <v>1</v>
      </c>
    </row>
    <row r="171" spans="1:12" customFormat="1" ht="30">
      <c r="A171" s="9" t="s">
        <v>155</v>
      </c>
      <c r="B171" s="10"/>
      <c r="C171" s="6"/>
      <c r="D171" s="6">
        <v>1</v>
      </c>
      <c r="E171" s="6"/>
      <c r="F171" s="6"/>
      <c r="G171" s="6"/>
      <c r="H171" s="6"/>
      <c r="I171" s="11"/>
      <c r="J171" s="31" t="s">
        <v>5666</v>
      </c>
      <c r="K171" s="6">
        <f t="shared" si="4"/>
        <v>1</v>
      </c>
      <c r="L171" s="6">
        <f t="shared" si="5"/>
        <v>1</v>
      </c>
    </row>
    <row r="172" spans="1:12" customFormat="1">
      <c r="A172" s="8" t="s">
        <v>156</v>
      </c>
      <c r="B172" s="10"/>
      <c r="C172" s="6"/>
      <c r="D172" s="6"/>
      <c r="E172" s="6"/>
      <c r="F172" s="6"/>
      <c r="G172" s="6"/>
      <c r="H172" s="6"/>
      <c r="I172" s="11"/>
      <c r="J172" s="31"/>
      <c r="K172" s="6">
        <f t="shared" si="4"/>
        <v>0</v>
      </c>
      <c r="L172" s="6">
        <f t="shared" si="5"/>
        <v>0</v>
      </c>
    </row>
    <row r="173" spans="1:12" customFormat="1" ht="30">
      <c r="A173" s="9" t="s">
        <v>157</v>
      </c>
      <c r="B173" s="10"/>
      <c r="C173" s="6"/>
      <c r="D173" s="6">
        <v>1</v>
      </c>
      <c r="E173" s="6"/>
      <c r="F173" s="6"/>
      <c r="G173" s="6"/>
      <c r="H173" s="6"/>
      <c r="I173" s="11"/>
      <c r="J173" s="31" t="s">
        <v>5667</v>
      </c>
      <c r="K173" s="6">
        <f t="shared" si="4"/>
        <v>1</v>
      </c>
      <c r="L173" s="6">
        <f t="shared" si="5"/>
        <v>1</v>
      </c>
    </row>
    <row r="174" spans="1:12" customFormat="1">
      <c r="A174" s="8" t="s">
        <v>36</v>
      </c>
      <c r="B174" s="10"/>
      <c r="C174" s="6"/>
      <c r="D174" s="6"/>
      <c r="E174" s="6"/>
      <c r="F174" s="6"/>
      <c r="G174" s="6"/>
      <c r="H174" s="6"/>
      <c r="I174" s="11"/>
      <c r="J174" s="31"/>
      <c r="K174" s="6">
        <f t="shared" si="4"/>
        <v>0</v>
      </c>
      <c r="L174" s="6">
        <f t="shared" si="5"/>
        <v>0</v>
      </c>
    </row>
    <row r="175" spans="1:12" customFormat="1">
      <c r="A175" s="9" t="s">
        <v>158</v>
      </c>
      <c r="B175" s="10"/>
      <c r="C175" s="6"/>
      <c r="D175" s="6">
        <v>1</v>
      </c>
      <c r="E175" s="6"/>
      <c r="F175" s="6"/>
      <c r="G175" s="6"/>
      <c r="H175" s="6"/>
      <c r="I175" s="11"/>
      <c r="J175" s="31" t="s">
        <v>5667</v>
      </c>
      <c r="K175" s="6">
        <f t="shared" si="4"/>
        <v>1</v>
      </c>
      <c r="L175" s="6">
        <f t="shared" si="5"/>
        <v>1</v>
      </c>
    </row>
    <row r="176" spans="1:12" customFormat="1" ht="30">
      <c r="A176" s="8" t="s">
        <v>159</v>
      </c>
      <c r="B176" s="10"/>
      <c r="C176" s="6"/>
      <c r="D176" s="6"/>
      <c r="E176" s="6"/>
      <c r="F176" s="6"/>
      <c r="G176" s="6"/>
      <c r="H176" s="6"/>
      <c r="I176" s="11"/>
      <c r="J176" s="31"/>
      <c r="K176" s="6">
        <f t="shared" si="4"/>
        <v>0</v>
      </c>
      <c r="L176" s="6">
        <f t="shared" si="5"/>
        <v>0</v>
      </c>
    </row>
    <row r="177" spans="1:12" customFormat="1">
      <c r="A177" s="9" t="s">
        <v>160</v>
      </c>
      <c r="B177" s="10"/>
      <c r="C177" s="6"/>
      <c r="D177" s="6"/>
      <c r="E177" s="6"/>
      <c r="F177" s="6"/>
      <c r="G177" s="6"/>
      <c r="H177" s="6"/>
      <c r="I177" s="11"/>
      <c r="J177" s="31"/>
      <c r="K177" s="6">
        <f t="shared" si="4"/>
        <v>0</v>
      </c>
      <c r="L177" s="6">
        <f t="shared" si="5"/>
        <v>0</v>
      </c>
    </row>
    <row r="178" spans="1:12" customFormat="1">
      <c r="A178" s="8" t="s">
        <v>161</v>
      </c>
      <c r="B178" s="10"/>
      <c r="C178" s="6"/>
      <c r="D178" s="6"/>
      <c r="E178" s="6"/>
      <c r="F178" s="6"/>
      <c r="G178" s="6"/>
      <c r="H178" s="6"/>
      <c r="I178" s="11"/>
      <c r="J178" s="31"/>
      <c r="K178" s="6">
        <f t="shared" si="4"/>
        <v>0</v>
      </c>
      <c r="L178" s="6">
        <f t="shared" si="5"/>
        <v>0</v>
      </c>
    </row>
    <row r="179" spans="1:12" customFormat="1">
      <c r="A179" s="9" t="s">
        <v>160</v>
      </c>
      <c r="B179" s="10"/>
      <c r="C179" s="6"/>
      <c r="D179" s="6"/>
      <c r="E179" s="6"/>
      <c r="F179" s="6"/>
      <c r="G179" s="6"/>
      <c r="H179" s="6"/>
      <c r="I179" s="11"/>
      <c r="J179" s="31"/>
      <c r="K179" s="6">
        <f t="shared" si="4"/>
        <v>0</v>
      </c>
      <c r="L179" s="6">
        <f t="shared" si="5"/>
        <v>0</v>
      </c>
    </row>
    <row r="180" spans="1:12" customFormat="1" ht="30">
      <c r="A180" s="8" t="s">
        <v>162</v>
      </c>
      <c r="B180" s="10"/>
      <c r="C180" s="6"/>
      <c r="D180" s="6"/>
      <c r="E180" s="6"/>
      <c r="F180" s="6"/>
      <c r="G180" s="6"/>
      <c r="H180" s="6"/>
      <c r="I180" s="11"/>
      <c r="J180" s="31"/>
      <c r="K180" s="6">
        <f t="shared" si="4"/>
        <v>0</v>
      </c>
      <c r="L180" s="6">
        <f t="shared" si="5"/>
        <v>0</v>
      </c>
    </row>
    <row r="181" spans="1:12" customFormat="1">
      <c r="A181" s="9" t="s">
        <v>163</v>
      </c>
      <c r="B181" s="10"/>
      <c r="C181" s="6"/>
      <c r="D181" s="6"/>
      <c r="E181" s="6"/>
      <c r="F181" s="6"/>
      <c r="G181" s="6"/>
      <c r="H181" s="6"/>
      <c r="I181" s="11"/>
      <c r="J181" s="31"/>
      <c r="K181" s="6">
        <f t="shared" si="4"/>
        <v>0</v>
      </c>
      <c r="L181" s="6">
        <f t="shared" si="5"/>
        <v>0</v>
      </c>
    </row>
    <row r="182" spans="1:12" customFormat="1">
      <c r="A182" s="8" t="s">
        <v>164</v>
      </c>
      <c r="B182" s="10"/>
      <c r="C182" s="6"/>
      <c r="D182" s="6"/>
      <c r="E182" s="6"/>
      <c r="F182" s="6"/>
      <c r="G182" s="6"/>
      <c r="H182" s="6"/>
      <c r="I182" s="11"/>
      <c r="J182" s="31"/>
      <c r="K182" s="6">
        <f t="shared" si="4"/>
        <v>0</v>
      </c>
      <c r="L182" s="6">
        <f t="shared" si="5"/>
        <v>0</v>
      </c>
    </row>
    <row r="183" spans="1:12" customFormat="1">
      <c r="A183" s="9" t="s">
        <v>165</v>
      </c>
      <c r="B183" s="10"/>
      <c r="C183" s="6"/>
      <c r="D183" s="6"/>
      <c r="E183" s="6"/>
      <c r="F183" s="6"/>
      <c r="G183" s="6"/>
      <c r="H183" s="6"/>
      <c r="I183" s="11"/>
      <c r="J183" s="31"/>
      <c r="K183" s="6">
        <f t="shared" si="4"/>
        <v>0</v>
      </c>
      <c r="L183" s="6">
        <f t="shared" si="5"/>
        <v>0</v>
      </c>
    </row>
    <row r="184" spans="1:12" customFormat="1">
      <c r="A184" s="8" t="s">
        <v>166</v>
      </c>
      <c r="B184" s="10"/>
      <c r="C184" s="6"/>
      <c r="D184" s="6"/>
      <c r="E184" s="6"/>
      <c r="F184" s="6"/>
      <c r="G184" s="6"/>
      <c r="H184" s="6"/>
      <c r="I184" s="11"/>
      <c r="J184" s="31"/>
      <c r="K184" s="6">
        <f t="shared" si="4"/>
        <v>0</v>
      </c>
      <c r="L184" s="6">
        <f t="shared" si="5"/>
        <v>0</v>
      </c>
    </row>
    <row r="185" spans="1:12" customFormat="1">
      <c r="A185" s="9" t="s">
        <v>167</v>
      </c>
      <c r="B185" s="10"/>
      <c r="C185" s="6"/>
      <c r="D185" s="6"/>
      <c r="E185" s="6"/>
      <c r="F185" s="6"/>
      <c r="G185" s="6"/>
      <c r="H185" s="6"/>
      <c r="I185" s="11"/>
      <c r="J185" s="31"/>
      <c r="K185" s="6">
        <f t="shared" si="4"/>
        <v>0</v>
      </c>
      <c r="L185" s="6">
        <f t="shared" si="5"/>
        <v>0</v>
      </c>
    </row>
    <row r="186" spans="1:12" customFormat="1">
      <c r="A186" s="8" t="s">
        <v>168</v>
      </c>
      <c r="B186" s="10"/>
      <c r="C186" s="6"/>
      <c r="D186" s="6"/>
      <c r="E186" s="6"/>
      <c r="F186" s="6"/>
      <c r="G186" s="6"/>
      <c r="H186" s="6"/>
      <c r="I186" s="11"/>
      <c r="J186" s="31"/>
      <c r="K186" s="6">
        <f t="shared" si="4"/>
        <v>0</v>
      </c>
      <c r="L186" s="6">
        <f t="shared" si="5"/>
        <v>0</v>
      </c>
    </row>
    <row r="187" spans="1:12" customFormat="1">
      <c r="A187" s="9" t="s">
        <v>117</v>
      </c>
      <c r="B187" s="10"/>
      <c r="C187" s="6"/>
      <c r="D187" s="6"/>
      <c r="E187" s="6"/>
      <c r="F187" s="6"/>
      <c r="G187" s="6"/>
      <c r="H187" s="6"/>
      <c r="I187" s="11"/>
      <c r="J187" s="31"/>
      <c r="K187" s="6">
        <f t="shared" si="4"/>
        <v>0</v>
      </c>
      <c r="L187" s="6">
        <f t="shared" si="5"/>
        <v>0</v>
      </c>
    </row>
    <row r="188" spans="1:12" customFormat="1">
      <c r="A188" s="8" t="s">
        <v>169</v>
      </c>
      <c r="B188" s="10"/>
      <c r="C188" s="6"/>
      <c r="D188" s="6"/>
      <c r="E188" s="6"/>
      <c r="F188" s="6"/>
      <c r="G188" s="6"/>
      <c r="H188" s="6"/>
      <c r="I188" s="11"/>
      <c r="J188" s="31"/>
      <c r="K188" s="6">
        <f t="shared" si="4"/>
        <v>0</v>
      </c>
      <c r="L188" s="6">
        <f t="shared" si="5"/>
        <v>0</v>
      </c>
    </row>
    <row r="189" spans="1:12" customFormat="1" ht="30">
      <c r="A189" s="9" t="s">
        <v>170</v>
      </c>
      <c r="B189" s="10"/>
      <c r="C189" s="6"/>
      <c r="D189" s="6"/>
      <c r="E189" s="6"/>
      <c r="F189" s="6"/>
      <c r="G189" s="6"/>
      <c r="H189" s="6"/>
      <c r="I189" s="11"/>
      <c r="J189" s="31"/>
      <c r="K189" s="6">
        <f t="shared" si="4"/>
        <v>0</v>
      </c>
      <c r="L189" s="6">
        <f t="shared" si="5"/>
        <v>0</v>
      </c>
    </row>
    <row r="190" spans="1:12" customFormat="1">
      <c r="A190" s="8" t="s">
        <v>171</v>
      </c>
      <c r="B190" s="10"/>
      <c r="C190" s="6"/>
      <c r="D190" s="6"/>
      <c r="E190" s="6"/>
      <c r="F190" s="6"/>
      <c r="G190" s="6"/>
      <c r="H190" s="6"/>
      <c r="I190" s="11"/>
      <c r="J190" s="31"/>
      <c r="K190" s="6">
        <f t="shared" si="4"/>
        <v>0</v>
      </c>
      <c r="L190" s="6">
        <f t="shared" si="5"/>
        <v>0</v>
      </c>
    </row>
    <row r="191" spans="1:12" customFormat="1" ht="30">
      <c r="A191" s="9" t="s">
        <v>172</v>
      </c>
      <c r="B191" s="10">
        <v>1</v>
      </c>
      <c r="C191" s="6"/>
      <c r="D191" s="6"/>
      <c r="E191" s="6"/>
      <c r="F191" s="6"/>
      <c r="G191" s="6"/>
      <c r="H191" s="6"/>
      <c r="I191" s="11"/>
      <c r="J191" s="31" t="s">
        <v>5668</v>
      </c>
      <c r="K191" s="6">
        <f t="shared" si="4"/>
        <v>1</v>
      </c>
      <c r="L191" s="6">
        <f t="shared" si="5"/>
        <v>0</v>
      </c>
    </row>
    <row r="192" spans="1:12" customFormat="1" ht="30">
      <c r="A192" s="8" t="s">
        <v>173</v>
      </c>
      <c r="B192" s="10"/>
      <c r="C192" s="6"/>
      <c r="D192" s="6"/>
      <c r="E192" s="6"/>
      <c r="F192" s="6"/>
      <c r="G192" s="6">
        <v>1</v>
      </c>
      <c r="H192" s="6"/>
      <c r="I192" s="11"/>
      <c r="J192" s="31" t="s">
        <v>5669</v>
      </c>
      <c r="K192" s="6">
        <f t="shared" si="4"/>
        <v>1</v>
      </c>
      <c r="L192" s="6">
        <f t="shared" si="5"/>
        <v>1</v>
      </c>
    </row>
    <row r="193" spans="1:12" customFormat="1">
      <c r="A193" s="9" t="s">
        <v>174</v>
      </c>
      <c r="B193" s="10"/>
      <c r="C193" s="6"/>
      <c r="D193" s="6"/>
      <c r="E193" s="6"/>
      <c r="F193" s="6"/>
      <c r="G193" s="6"/>
      <c r="H193" s="6"/>
      <c r="I193" s="11"/>
      <c r="J193" s="31"/>
      <c r="K193" s="6">
        <f t="shared" si="4"/>
        <v>0</v>
      </c>
      <c r="L193" s="6">
        <f t="shared" si="5"/>
        <v>0</v>
      </c>
    </row>
    <row r="194" spans="1:12" customFormat="1">
      <c r="A194" s="8" t="s">
        <v>175</v>
      </c>
      <c r="B194" s="10"/>
      <c r="C194" s="6"/>
      <c r="D194" s="6"/>
      <c r="E194" s="6"/>
      <c r="F194" s="6"/>
      <c r="G194" s="6"/>
      <c r="H194" s="6"/>
      <c r="I194" s="11"/>
      <c r="J194" s="31"/>
      <c r="K194" s="6">
        <f t="shared" si="4"/>
        <v>0</v>
      </c>
      <c r="L194" s="6">
        <f t="shared" si="5"/>
        <v>0</v>
      </c>
    </row>
    <row r="195" spans="1:12" customFormat="1">
      <c r="A195" s="9" t="s">
        <v>176</v>
      </c>
      <c r="B195" s="10"/>
      <c r="C195" s="6"/>
      <c r="D195" s="6"/>
      <c r="E195" s="6"/>
      <c r="F195" s="6"/>
      <c r="G195" s="6"/>
      <c r="H195" s="6"/>
      <c r="I195" s="11"/>
      <c r="J195" s="31"/>
      <c r="K195" s="6">
        <f t="shared" si="4"/>
        <v>0</v>
      </c>
      <c r="L195" s="6">
        <f t="shared" si="5"/>
        <v>0</v>
      </c>
    </row>
    <row r="196" spans="1:12" customFormat="1">
      <c r="A196" s="8" t="s">
        <v>177</v>
      </c>
      <c r="B196" s="10"/>
      <c r="C196" s="6"/>
      <c r="D196" s="6"/>
      <c r="E196" s="6"/>
      <c r="F196" s="6"/>
      <c r="G196" s="6"/>
      <c r="H196" s="6"/>
      <c r="I196" s="11"/>
      <c r="J196" s="31"/>
      <c r="K196" s="6">
        <f t="shared" si="4"/>
        <v>0</v>
      </c>
      <c r="L196" s="6">
        <f t="shared" si="5"/>
        <v>0</v>
      </c>
    </row>
    <row r="197" spans="1:12" customFormat="1">
      <c r="A197" s="9" t="s">
        <v>178</v>
      </c>
      <c r="B197" s="10"/>
      <c r="C197" s="6"/>
      <c r="D197" s="6"/>
      <c r="E197" s="6"/>
      <c r="F197" s="6"/>
      <c r="G197" s="6"/>
      <c r="H197" s="6"/>
      <c r="I197" s="11"/>
      <c r="J197" s="31"/>
      <c r="K197" s="6">
        <f t="shared" ref="K197:K244" si="6">IF(SUM(B197:I197)&gt;0,1,0)</f>
        <v>0</v>
      </c>
      <c r="L197" s="6">
        <f t="shared" ref="L197:L244" si="7">IF(SUM(C197:I197)&gt;0,1,0)</f>
        <v>0</v>
      </c>
    </row>
    <row r="198" spans="1:12" customFormat="1">
      <c r="A198" s="8" t="s">
        <v>179</v>
      </c>
      <c r="B198" s="10"/>
      <c r="C198" s="6"/>
      <c r="D198" s="6"/>
      <c r="E198" s="6"/>
      <c r="F198" s="6"/>
      <c r="G198" s="6"/>
      <c r="H198" s="6"/>
      <c r="I198" s="11"/>
      <c r="J198" s="31"/>
      <c r="K198" s="6">
        <f t="shared" si="6"/>
        <v>0</v>
      </c>
      <c r="L198" s="6">
        <f t="shared" si="7"/>
        <v>0</v>
      </c>
    </row>
    <row r="199" spans="1:12" customFormat="1">
      <c r="A199" s="9" t="s">
        <v>180</v>
      </c>
      <c r="B199" s="10"/>
      <c r="C199" s="6"/>
      <c r="D199" s="6"/>
      <c r="E199" s="6"/>
      <c r="F199" s="6"/>
      <c r="G199" s="6"/>
      <c r="H199" s="6"/>
      <c r="I199" s="11"/>
      <c r="J199" s="31"/>
      <c r="K199" s="6">
        <f t="shared" si="6"/>
        <v>0</v>
      </c>
      <c r="L199" s="6">
        <f t="shared" si="7"/>
        <v>0</v>
      </c>
    </row>
    <row r="200" spans="1:12" customFormat="1">
      <c r="A200" s="8" t="s">
        <v>181</v>
      </c>
      <c r="B200" s="10"/>
      <c r="C200" s="6"/>
      <c r="D200" s="6"/>
      <c r="E200" s="6"/>
      <c r="F200" s="6"/>
      <c r="G200" s="6"/>
      <c r="H200" s="6"/>
      <c r="I200" s="11"/>
      <c r="J200" s="31"/>
      <c r="K200" s="6">
        <f t="shared" si="6"/>
        <v>0</v>
      </c>
      <c r="L200" s="6">
        <f t="shared" si="7"/>
        <v>0</v>
      </c>
    </row>
    <row r="201" spans="1:12" customFormat="1">
      <c r="A201" s="9" t="s">
        <v>182</v>
      </c>
      <c r="B201" s="10"/>
      <c r="C201" s="6"/>
      <c r="D201" s="6"/>
      <c r="E201" s="6"/>
      <c r="F201" s="6"/>
      <c r="G201" s="6"/>
      <c r="H201" s="6"/>
      <c r="I201" s="11"/>
      <c r="J201" s="31"/>
      <c r="K201" s="6">
        <f t="shared" si="6"/>
        <v>0</v>
      </c>
      <c r="L201" s="6">
        <f t="shared" si="7"/>
        <v>0</v>
      </c>
    </row>
    <row r="202" spans="1:12" customFormat="1">
      <c r="A202" s="8" t="s">
        <v>25</v>
      </c>
      <c r="B202" s="10"/>
      <c r="C202" s="6"/>
      <c r="D202" s="6"/>
      <c r="E202" s="6"/>
      <c r="F202" s="6"/>
      <c r="G202" s="6"/>
      <c r="H202" s="6"/>
      <c r="I202" s="11"/>
      <c r="J202" s="31"/>
      <c r="K202" s="6">
        <f t="shared" si="6"/>
        <v>0</v>
      </c>
      <c r="L202" s="6">
        <f t="shared" si="7"/>
        <v>0</v>
      </c>
    </row>
    <row r="203" spans="1:12" customFormat="1" ht="30">
      <c r="A203" s="9" t="s">
        <v>183</v>
      </c>
      <c r="B203" s="10">
        <v>1</v>
      </c>
      <c r="C203" s="6"/>
      <c r="D203" s="6"/>
      <c r="E203" s="6"/>
      <c r="F203" s="6"/>
      <c r="G203" s="6"/>
      <c r="H203" s="6"/>
      <c r="I203" s="11"/>
      <c r="J203" s="31" t="s">
        <v>5670</v>
      </c>
      <c r="K203" s="6">
        <f t="shared" si="6"/>
        <v>1</v>
      </c>
      <c r="L203" s="6">
        <f t="shared" si="7"/>
        <v>0</v>
      </c>
    </row>
    <row r="204" spans="1:12" customFormat="1">
      <c r="A204" s="8" t="s">
        <v>184</v>
      </c>
      <c r="B204" s="10"/>
      <c r="C204" s="6"/>
      <c r="D204" s="6"/>
      <c r="E204" s="6"/>
      <c r="F204" s="6"/>
      <c r="G204" s="6"/>
      <c r="H204" s="6"/>
      <c r="I204" s="11"/>
      <c r="J204" s="31"/>
      <c r="K204" s="6">
        <f t="shared" si="6"/>
        <v>0</v>
      </c>
      <c r="L204" s="6">
        <f t="shared" si="7"/>
        <v>0</v>
      </c>
    </row>
    <row r="205" spans="1:12" customFormat="1">
      <c r="A205" s="9" t="s">
        <v>185</v>
      </c>
      <c r="B205" s="10"/>
      <c r="C205" s="6"/>
      <c r="D205" s="6"/>
      <c r="E205" s="6"/>
      <c r="F205" s="6"/>
      <c r="G205" s="6"/>
      <c r="H205" s="6"/>
      <c r="I205" s="11"/>
      <c r="J205" s="31"/>
      <c r="K205" s="6">
        <f t="shared" si="6"/>
        <v>0</v>
      </c>
      <c r="L205" s="6">
        <f t="shared" si="7"/>
        <v>0</v>
      </c>
    </row>
    <row r="206" spans="1:12" customFormat="1">
      <c r="A206" s="8" t="s">
        <v>186</v>
      </c>
      <c r="B206" s="10"/>
      <c r="C206" s="6"/>
      <c r="D206" s="6"/>
      <c r="E206" s="6"/>
      <c r="F206" s="6"/>
      <c r="G206" s="6"/>
      <c r="H206" s="6"/>
      <c r="I206" s="11"/>
      <c r="J206" s="31"/>
      <c r="K206" s="6">
        <f t="shared" si="6"/>
        <v>0</v>
      </c>
      <c r="L206" s="6">
        <f t="shared" si="7"/>
        <v>0</v>
      </c>
    </row>
    <row r="207" spans="1:12" customFormat="1">
      <c r="A207" s="9" t="s">
        <v>187</v>
      </c>
      <c r="B207" s="10"/>
      <c r="C207" s="6"/>
      <c r="D207" s="6"/>
      <c r="E207" s="6"/>
      <c r="F207" s="6"/>
      <c r="G207" s="6"/>
      <c r="H207" s="6"/>
      <c r="I207" s="11"/>
      <c r="J207" s="31"/>
      <c r="K207" s="6">
        <f t="shared" si="6"/>
        <v>0</v>
      </c>
      <c r="L207" s="6">
        <f t="shared" si="7"/>
        <v>0</v>
      </c>
    </row>
    <row r="208" spans="1:12" customFormat="1">
      <c r="A208" s="8" t="s">
        <v>188</v>
      </c>
      <c r="B208" s="10"/>
      <c r="C208" s="6"/>
      <c r="D208" s="6"/>
      <c r="E208" s="6"/>
      <c r="F208" s="6"/>
      <c r="G208" s="6"/>
      <c r="H208" s="6"/>
      <c r="I208" s="11"/>
      <c r="J208" s="31"/>
      <c r="K208" s="6">
        <f t="shared" si="6"/>
        <v>0</v>
      </c>
      <c r="L208" s="6">
        <f t="shared" si="7"/>
        <v>0</v>
      </c>
    </row>
    <row r="209" spans="1:12" customFormat="1">
      <c r="A209" s="9" t="s">
        <v>189</v>
      </c>
      <c r="B209" s="10"/>
      <c r="C209" s="6"/>
      <c r="D209" s="6"/>
      <c r="E209" s="6"/>
      <c r="F209" s="6"/>
      <c r="G209" s="6"/>
      <c r="H209" s="6"/>
      <c r="I209" s="11"/>
      <c r="J209" s="31"/>
      <c r="K209" s="6">
        <f t="shared" si="6"/>
        <v>0</v>
      </c>
      <c r="L209" s="6">
        <f t="shared" si="7"/>
        <v>0</v>
      </c>
    </row>
    <row r="210" spans="1:12" customFormat="1">
      <c r="A210" s="8" t="s">
        <v>188</v>
      </c>
      <c r="B210" s="10"/>
      <c r="C210" s="6"/>
      <c r="D210" s="6"/>
      <c r="E210" s="6"/>
      <c r="F210" s="6"/>
      <c r="G210" s="6"/>
      <c r="H210" s="6"/>
      <c r="I210" s="11"/>
      <c r="J210" s="31"/>
      <c r="K210" s="6">
        <f t="shared" si="6"/>
        <v>0</v>
      </c>
      <c r="L210" s="6">
        <f t="shared" si="7"/>
        <v>0</v>
      </c>
    </row>
    <row r="211" spans="1:12" customFormat="1">
      <c r="A211" s="9" t="s">
        <v>190</v>
      </c>
      <c r="B211" s="10"/>
      <c r="C211" s="6"/>
      <c r="D211" s="6"/>
      <c r="E211" s="6"/>
      <c r="F211" s="6"/>
      <c r="G211" s="6"/>
      <c r="H211" s="6"/>
      <c r="I211" s="11"/>
      <c r="J211" s="31"/>
      <c r="K211" s="6">
        <f t="shared" si="6"/>
        <v>0</v>
      </c>
      <c r="L211" s="6">
        <f t="shared" si="7"/>
        <v>0</v>
      </c>
    </row>
    <row r="212" spans="1:12" customFormat="1" ht="30">
      <c r="A212" s="8" t="s">
        <v>191</v>
      </c>
      <c r="B212" s="10"/>
      <c r="C212" s="6"/>
      <c r="D212" s="6"/>
      <c r="E212" s="6"/>
      <c r="F212" s="6"/>
      <c r="G212" s="6"/>
      <c r="H212" s="6"/>
      <c r="I212" s="11"/>
      <c r="J212" s="31"/>
      <c r="K212" s="6">
        <f t="shared" si="6"/>
        <v>0</v>
      </c>
      <c r="L212" s="6">
        <f t="shared" si="7"/>
        <v>0</v>
      </c>
    </row>
    <row r="213" spans="1:12" customFormat="1" ht="30">
      <c r="A213" s="9" t="s">
        <v>192</v>
      </c>
      <c r="B213" s="10"/>
      <c r="C213" s="6"/>
      <c r="D213" s="6"/>
      <c r="E213" s="6"/>
      <c r="F213" s="6"/>
      <c r="G213" s="6"/>
      <c r="H213" s="6"/>
      <c r="I213" s="11"/>
      <c r="J213" s="31"/>
      <c r="K213" s="6">
        <f t="shared" si="6"/>
        <v>0</v>
      </c>
      <c r="L213" s="6">
        <f t="shared" si="7"/>
        <v>0</v>
      </c>
    </row>
    <row r="214" spans="1:12" customFormat="1" ht="30">
      <c r="A214" s="8" t="s">
        <v>193</v>
      </c>
      <c r="B214" s="10"/>
      <c r="C214" s="6"/>
      <c r="D214" s="6"/>
      <c r="E214" s="6"/>
      <c r="F214" s="6"/>
      <c r="G214" s="6"/>
      <c r="H214" s="6"/>
      <c r="I214" s="11"/>
      <c r="J214" s="31"/>
      <c r="K214" s="6">
        <f t="shared" si="6"/>
        <v>0</v>
      </c>
      <c r="L214" s="6">
        <f t="shared" si="7"/>
        <v>0</v>
      </c>
    </row>
    <row r="215" spans="1:12" customFormat="1">
      <c r="A215" s="9" t="s">
        <v>194</v>
      </c>
      <c r="B215" s="10"/>
      <c r="C215" s="6"/>
      <c r="D215" s="6"/>
      <c r="E215" s="6"/>
      <c r="F215" s="6"/>
      <c r="G215" s="6"/>
      <c r="H215" s="6"/>
      <c r="I215" s="11"/>
      <c r="J215" s="31"/>
      <c r="K215" s="6">
        <f t="shared" si="6"/>
        <v>0</v>
      </c>
      <c r="L215" s="6">
        <f t="shared" si="7"/>
        <v>0</v>
      </c>
    </row>
    <row r="216" spans="1:12" customFormat="1">
      <c r="A216" s="8" t="s">
        <v>195</v>
      </c>
      <c r="B216" s="10"/>
      <c r="C216" s="6"/>
      <c r="D216" s="6"/>
      <c r="E216" s="6"/>
      <c r="F216" s="6"/>
      <c r="G216" s="6"/>
      <c r="H216" s="6"/>
      <c r="I216" s="11"/>
      <c r="J216" s="31"/>
      <c r="K216" s="6">
        <f t="shared" si="6"/>
        <v>0</v>
      </c>
      <c r="L216" s="6">
        <f t="shared" si="7"/>
        <v>0</v>
      </c>
    </row>
    <row r="217" spans="1:12" customFormat="1" ht="30">
      <c r="A217" s="9" t="s">
        <v>196</v>
      </c>
      <c r="B217" s="10"/>
      <c r="C217" s="6"/>
      <c r="D217" s="6"/>
      <c r="E217" s="6"/>
      <c r="F217" s="6"/>
      <c r="G217" s="6"/>
      <c r="H217" s="6"/>
      <c r="I217" s="11"/>
      <c r="J217" s="31"/>
      <c r="K217" s="6">
        <f t="shared" si="6"/>
        <v>0</v>
      </c>
      <c r="L217" s="6">
        <f t="shared" si="7"/>
        <v>0</v>
      </c>
    </row>
    <row r="218" spans="1:12" customFormat="1">
      <c r="A218" s="8" t="s">
        <v>197</v>
      </c>
      <c r="B218" s="10"/>
      <c r="C218" s="6"/>
      <c r="D218" s="6"/>
      <c r="E218" s="6"/>
      <c r="F218" s="6"/>
      <c r="G218" s="6"/>
      <c r="H218" s="6"/>
      <c r="I218" s="11"/>
      <c r="J218" s="31"/>
      <c r="K218" s="6">
        <f t="shared" si="6"/>
        <v>0</v>
      </c>
      <c r="L218" s="6">
        <f t="shared" si="7"/>
        <v>0</v>
      </c>
    </row>
    <row r="219" spans="1:12" customFormat="1" ht="30">
      <c r="A219" s="9" t="s">
        <v>198</v>
      </c>
      <c r="B219" s="10"/>
      <c r="C219" s="6">
        <v>1</v>
      </c>
      <c r="D219" s="6"/>
      <c r="E219" s="6"/>
      <c r="F219" s="6"/>
      <c r="G219" s="6"/>
      <c r="H219" s="6"/>
      <c r="I219" s="11"/>
      <c r="J219" s="31" t="s">
        <v>5671</v>
      </c>
      <c r="K219" s="6">
        <f t="shared" si="6"/>
        <v>1</v>
      </c>
      <c r="L219" s="6">
        <f t="shared" si="7"/>
        <v>1</v>
      </c>
    </row>
    <row r="220" spans="1:12" customFormat="1" ht="30">
      <c r="A220" s="8" t="s">
        <v>199</v>
      </c>
      <c r="B220" s="10"/>
      <c r="C220" s="6"/>
      <c r="D220" s="6"/>
      <c r="E220" s="6"/>
      <c r="F220" s="6"/>
      <c r="G220" s="6"/>
      <c r="H220" s="6"/>
      <c r="I220" s="11"/>
      <c r="J220" s="31"/>
      <c r="K220" s="6">
        <f t="shared" si="6"/>
        <v>0</v>
      </c>
      <c r="L220" s="6">
        <f t="shared" si="7"/>
        <v>0</v>
      </c>
    </row>
    <row r="221" spans="1:12" customFormat="1" ht="30">
      <c r="A221" s="9" t="s">
        <v>200</v>
      </c>
      <c r="B221" s="10"/>
      <c r="C221" s="6"/>
      <c r="D221" s="6"/>
      <c r="E221" s="6"/>
      <c r="F221" s="6"/>
      <c r="G221" s="6"/>
      <c r="H221" s="6"/>
      <c r="I221" s="11"/>
      <c r="J221" s="31"/>
      <c r="K221" s="6">
        <f t="shared" si="6"/>
        <v>0</v>
      </c>
      <c r="L221" s="6">
        <f t="shared" si="7"/>
        <v>0</v>
      </c>
    </row>
    <row r="222" spans="1:12" customFormat="1">
      <c r="A222" s="8" t="s">
        <v>201</v>
      </c>
      <c r="B222" s="10"/>
      <c r="C222" s="6"/>
      <c r="D222" s="6"/>
      <c r="E222" s="6"/>
      <c r="F222" s="6"/>
      <c r="G222" s="6"/>
      <c r="H222" s="6"/>
      <c r="I222" s="11"/>
      <c r="J222" s="31"/>
      <c r="K222" s="6">
        <f t="shared" si="6"/>
        <v>0</v>
      </c>
      <c r="L222" s="6">
        <f t="shared" si="7"/>
        <v>0</v>
      </c>
    </row>
    <row r="223" spans="1:12" customFormat="1">
      <c r="A223" s="9" t="s">
        <v>202</v>
      </c>
      <c r="B223" s="10"/>
      <c r="C223" s="6"/>
      <c r="D223" s="6"/>
      <c r="E223" s="6"/>
      <c r="F223" s="6"/>
      <c r="G223" s="6"/>
      <c r="H223" s="6"/>
      <c r="I223" s="11"/>
      <c r="J223" s="31"/>
      <c r="K223" s="6">
        <f t="shared" si="6"/>
        <v>0</v>
      </c>
      <c r="L223" s="6">
        <f t="shared" si="7"/>
        <v>0</v>
      </c>
    </row>
    <row r="224" spans="1:12" customFormat="1">
      <c r="A224" s="8" t="s">
        <v>203</v>
      </c>
      <c r="B224" s="10"/>
      <c r="C224" s="6"/>
      <c r="D224" s="6"/>
      <c r="E224" s="6"/>
      <c r="F224" s="6"/>
      <c r="G224" s="6"/>
      <c r="H224" s="6"/>
      <c r="I224" s="11"/>
      <c r="J224" s="31"/>
      <c r="K224" s="6">
        <f t="shared" si="6"/>
        <v>0</v>
      </c>
      <c r="L224" s="6">
        <f t="shared" si="7"/>
        <v>0</v>
      </c>
    </row>
    <row r="225" spans="1:12" customFormat="1">
      <c r="A225" s="9" t="s">
        <v>204</v>
      </c>
      <c r="B225" s="10"/>
      <c r="C225" s="6"/>
      <c r="D225" s="6"/>
      <c r="E225" s="6"/>
      <c r="F225" s="6"/>
      <c r="G225" s="6"/>
      <c r="H225" s="6"/>
      <c r="I225" s="11"/>
      <c r="J225" s="31"/>
      <c r="K225" s="6">
        <f t="shared" si="6"/>
        <v>0</v>
      </c>
      <c r="L225" s="6">
        <f t="shared" si="7"/>
        <v>0</v>
      </c>
    </row>
    <row r="226" spans="1:12" customFormat="1">
      <c r="A226" s="8" t="s">
        <v>25</v>
      </c>
      <c r="B226" s="10"/>
      <c r="C226" s="6"/>
      <c r="D226" s="6"/>
      <c r="E226" s="6"/>
      <c r="F226" s="6"/>
      <c r="G226" s="6"/>
      <c r="H226" s="6"/>
      <c r="I226" s="11"/>
      <c r="J226" s="31"/>
      <c r="K226" s="6">
        <f t="shared" si="6"/>
        <v>0</v>
      </c>
      <c r="L226" s="6">
        <f t="shared" si="7"/>
        <v>0</v>
      </c>
    </row>
    <row r="227" spans="1:12" customFormat="1">
      <c r="A227" s="9" t="s">
        <v>205</v>
      </c>
      <c r="B227" s="10"/>
      <c r="C227" s="6"/>
      <c r="D227" s="6"/>
      <c r="E227" s="6"/>
      <c r="F227" s="6"/>
      <c r="G227" s="6"/>
      <c r="H227" s="6"/>
      <c r="I227" s="11"/>
      <c r="J227" s="31"/>
      <c r="K227" s="6">
        <f t="shared" si="6"/>
        <v>0</v>
      </c>
      <c r="L227" s="6">
        <f t="shared" si="7"/>
        <v>0</v>
      </c>
    </row>
    <row r="228" spans="1:12" customFormat="1">
      <c r="A228" s="8" t="s">
        <v>206</v>
      </c>
      <c r="B228" s="10"/>
      <c r="C228" s="6"/>
      <c r="D228" s="6"/>
      <c r="E228" s="6"/>
      <c r="F228" s="6"/>
      <c r="G228" s="6"/>
      <c r="H228" s="6"/>
      <c r="I228" s="11"/>
      <c r="J228" s="31"/>
      <c r="K228" s="6">
        <f t="shared" si="6"/>
        <v>0</v>
      </c>
      <c r="L228" s="6">
        <f t="shared" si="7"/>
        <v>0</v>
      </c>
    </row>
    <row r="229" spans="1:12" customFormat="1">
      <c r="A229" s="9" t="s">
        <v>207</v>
      </c>
      <c r="B229" s="10"/>
      <c r="C229" s="6"/>
      <c r="D229" s="6"/>
      <c r="E229" s="6"/>
      <c r="F229" s="6"/>
      <c r="G229" s="6"/>
      <c r="H229" s="6"/>
      <c r="I229" s="11"/>
      <c r="J229" s="31"/>
      <c r="K229" s="6">
        <f t="shared" si="6"/>
        <v>0</v>
      </c>
      <c r="L229" s="6">
        <f t="shared" si="7"/>
        <v>0</v>
      </c>
    </row>
    <row r="230" spans="1:12" customFormat="1" ht="30">
      <c r="A230" s="8" t="s">
        <v>208</v>
      </c>
      <c r="B230" s="10"/>
      <c r="C230" s="6"/>
      <c r="D230" s="6"/>
      <c r="E230" s="6"/>
      <c r="F230" s="6"/>
      <c r="G230" s="6"/>
      <c r="H230" s="6"/>
      <c r="I230" s="11"/>
      <c r="J230" s="31"/>
      <c r="K230" s="6">
        <f t="shared" si="6"/>
        <v>0</v>
      </c>
      <c r="L230" s="6">
        <f t="shared" si="7"/>
        <v>0</v>
      </c>
    </row>
    <row r="231" spans="1:12" customFormat="1" ht="30">
      <c r="A231" s="9" t="s">
        <v>209</v>
      </c>
      <c r="B231" s="10"/>
      <c r="C231" s="6"/>
      <c r="D231" s="6"/>
      <c r="E231" s="6"/>
      <c r="F231" s="6"/>
      <c r="G231" s="6"/>
      <c r="H231" s="6"/>
      <c r="I231" s="11"/>
      <c r="J231" s="31"/>
      <c r="K231" s="6">
        <f t="shared" si="6"/>
        <v>0</v>
      </c>
      <c r="L231" s="6">
        <f t="shared" si="7"/>
        <v>0</v>
      </c>
    </row>
    <row r="232" spans="1:12" customFormat="1">
      <c r="A232" s="8" t="s">
        <v>210</v>
      </c>
      <c r="B232" s="10"/>
      <c r="C232" s="6"/>
      <c r="D232" s="6"/>
      <c r="E232" s="6"/>
      <c r="F232" s="6"/>
      <c r="G232" s="6"/>
      <c r="H232" s="6"/>
      <c r="I232" s="11"/>
      <c r="J232" s="31"/>
      <c r="K232" s="6">
        <f t="shared" si="6"/>
        <v>0</v>
      </c>
      <c r="L232" s="6">
        <f t="shared" si="7"/>
        <v>0</v>
      </c>
    </row>
    <row r="233" spans="1:12" customFormat="1">
      <c r="A233" s="9" t="s">
        <v>211</v>
      </c>
      <c r="B233" s="10"/>
      <c r="C233" s="6"/>
      <c r="D233" s="6"/>
      <c r="E233" s="6"/>
      <c r="F233" s="6"/>
      <c r="G233" s="6"/>
      <c r="H233" s="6"/>
      <c r="I233" s="11"/>
      <c r="J233" s="31"/>
      <c r="K233" s="6">
        <f t="shared" si="6"/>
        <v>0</v>
      </c>
      <c r="L233" s="6">
        <f t="shared" si="7"/>
        <v>0</v>
      </c>
    </row>
    <row r="234" spans="1:12" customFormat="1">
      <c r="A234" s="8" t="s">
        <v>212</v>
      </c>
      <c r="B234" s="10"/>
      <c r="C234" s="6"/>
      <c r="D234" s="6"/>
      <c r="E234" s="6"/>
      <c r="F234" s="6"/>
      <c r="G234" s="6"/>
      <c r="H234" s="6"/>
      <c r="I234" s="11"/>
      <c r="J234" s="31"/>
      <c r="K234" s="6">
        <f t="shared" si="6"/>
        <v>0</v>
      </c>
      <c r="L234" s="6">
        <f t="shared" si="7"/>
        <v>0</v>
      </c>
    </row>
    <row r="235" spans="1:12" customFormat="1">
      <c r="A235" s="9" t="s">
        <v>189</v>
      </c>
      <c r="B235" s="10"/>
      <c r="C235" s="6"/>
      <c r="D235" s="6"/>
      <c r="E235" s="6"/>
      <c r="F235" s="6"/>
      <c r="G235" s="6"/>
      <c r="H235" s="6"/>
      <c r="I235" s="11"/>
      <c r="J235" s="31"/>
      <c r="K235" s="6">
        <f t="shared" si="6"/>
        <v>0</v>
      </c>
      <c r="L235" s="6">
        <f t="shared" si="7"/>
        <v>0</v>
      </c>
    </row>
    <row r="236" spans="1:12" customFormat="1">
      <c r="A236" s="8" t="s">
        <v>213</v>
      </c>
      <c r="B236" s="10"/>
      <c r="C236" s="6"/>
      <c r="D236" s="6"/>
      <c r="E236" s="6"/>
      <c r="F236" s="6"/>
      <c r="G236" s="6"/>
      <c r="H236" s="6"/>
      <c r="I236" s="11"/>
      <c r="J236" s="31"/>
      <c r="K236" s="6">
        <f t="shared" si="6"/>
        <v>0</v>
      </c>
      <c r="L236" s="6">
        <f t="shared" si="7"/>
        <v>0</v>
      </c>
    </row>
    <row r="237" spans="1:12" customFormat="1">
      <c r="A237" s="9" t="s">
        <v>214</v>
      </c>
      <c r="B237" s="10"/>
      <c r="C237" s="6"/>
      <c r="D237" s="6"/>
      <c r="E237" s="6"/>
      <c r="F237" s="6"/>
      <c r="G237" s="6"/>
      <c r="H237" s="6"/>
      <c r="I237" s="11"/>
      <c r="J237" s="31"/>
      <c r="K237" s="6">
        <f t="shared" si="6"/>
        <v>0</v>
      </c>
      <c r="L237" s="6">
        <f t="shared" si="7"/>
        <v>0</v>
      </c>
    </row>
    <row r="238" spans="1:12" customFormat="1">
      <c r="A238" s="8" t="s">
        <v>215</v>
      </c>
      <c r="B238" s="10"/>
      <c r="C238" s="6"/>
      <c r="D238" s="6"/>
      <c r="E238" s="6"/>
      <c r="F238" s="6"/>
      <c r="G238" s="6"/>
      <c r="H238" s="6"/>
      <c r="I238" s="11"/>
      <c r="J238" s="31"/>
      <c r="K238" s="6">
        <f t="shared" si="6"/>
        <v>0</v>
      </c>
      <c r="L238" s="6">
        <f t="shared" si="7"/>
        <v>0</v>
      </c>
    </row>
    <row r="239" spans="1:12" customFormat="1">
      <c r="A239" s="9" t="s">
        <v>216</v>
      </c>
      <c r="B239" s="10"/>
      <c r="C239" s="6"/>
      <c r="D239" s="6"/>
      <c r="E239" s="6"/>
      <c r="F239" s="6"/>
      <c r="G239" s="6"/>
      <c r="H239" s="6"/>
      <c r="I239" s="11"/>
      <c r="J239" s="31"/>
      <c r="K239" s="6">
        <f t="shared" si="6"/>
        <v>0</v>
      </c>
      <c r="L239" s="6">
        <f t="shared" si="7"/>
        <v>0</v>
      </c>
    </row>
    <row r="240" spans="1:12" customFormat="1">
      <c r="A240" s="8" t="s">
        <v>217</v>
      </c>
      <c r="B240" s="10"/>
      <c r="C240" s="6"/>
      <c r="D240" s="6"/>
      <c r="E240" s="6"/>
      <c r="F240" s="6"/>
      <c r="G240" s="6"/>
      <c r="H240" s="6"/>
      <c r="I240" s="11"/>
      <c r="J240" s="31"/>
      <c r="K240" s="6">
        <f t="shared" si="6"/>
        <v>0</v>
      </c>
      <c r="L240" s="6">
        <f t="shared" si="7"/>
        <v>0</v>
      </c>
    </row>
    <row r="241" spans="1:12" customFormat="1">
      <c r="A241" s="9" t="s">
        <v>218</v>
      </c>
      <c r="B241" s="10"/>
      <c r="C241" s="6"/>
      <c r="D241" s="6"/>
      <c r="E241" s="6"/>
      <c r="F241" s="6"/>
      <c r="G241" s="6"/>
      <c r="H241" s="6"/>
      <c r="I241" s="11"/>
      <c r="J241" s="31"/>
      <c r="K241" s="6">
        <f t="shared" si="6"/>
        <v>0</v>
      </c>
      <c r="L241" s="6">
        <f t="shared" si="7"/>
        <v>0</v>
      </c>
    </row>
    <row r="242" spans="1:12" customFormat="1" ht="30">
      <c r="A242" s="8" t="s">
        <v>219</v>
      </c>
      <c r="B242" s="10"/>
      <c r="C242" s="6"/>
      <c r="D242" s="6"/>
      <c r="E242" s="6"/>
      <c r="F242" s="6"/>
      <c r="G242" s="6"/>
      <c r="H242" s="6"/>
      <c r="I242" s="11"/>
      <c r="J242" s="31"/>
      <c r="K242" s="6">
        <f t="shared" si="6"/>
        <v>0</v>
      </c>
      <c r="L242" s="6">
        <f t="shared" si="7"/>
        <v>0</v>
      </c>
    </row>
    <row r="243" spans="1:12" customFormat="1" ht="30">
      <c r="A243" s="9" t="s">
        <v>220</v>
      </c>
      <c r="B243" s="10"/>
      <c r="C243" s="6"/>
      <c r="D243" s="6"/>
      <c r="E243" s="6"/>
      <c r="F243" s="6"/>
      <c r="G243" s="6"/>
      <c r="H243" s="6"/>
      <c r="I243" s="11"/>
      <c r="J243" s="31"/>
      <c r="K243" s="6">
        <f t="shared" si="6"/>
        <v>0</v>
      </c>
      <c r="L243" s="6">
        <f t="shared" si="7"/>
        <v>0</v>
      </c>
    </row>
    <row r="244" spans="1:12" customFormat="1" ht="30">
      <c r="A244" s="8" t="s">
        <v>221</v>
      </c>
      <c r="B244" s="10"/>
      <c r="C244" s="6"/>
      <c r="D244" s="6"/>
      <c r="E244" s="6"/>
      <c r="F244" s="6"/>
      <c r="G244" s="6"/>
      <c r="H244" s="6"/>
      <c r="I244" s="11"/>
      <c r="J244" s="31"/>
      <c r="K244" s="6">
        <f t="shared" si="6"/>
        <v>0</v>
      </c>
      <c r="L244" s="6">
        <f t="shared" si="7"/>
        <v>0</v>
      </c>
    </row>
    <row r="245" spans="1:12" customFormat="1">
      <c r="A245" s="18"/>
      <c r="B245" s="12"/>
      <c r="C245" s="13"/>
      <c r="D245" s="13"/>
      <c r="E245" s="13"/>
      <c r="F245" s="13"/>
      <c r="G245" s="13"/>
      <c r="H245" s="13"/>
      <c r="I245" s="14"/>
      <c r="J245" s="18"/>
    </row>
    <row r="246" spans="1:12">
      <c r="A246" s="28" t="s">
        <v>5612</v>
      </c>
    </row>
  </sheetData>
  <mergeCells count="2">
    <mergeCell ref="B1:I2"/>
    <mergeCell ref="K2:L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56"/>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77.5703125" style="28" customWidth="1"/>
    <col min="2" max="9" width="7.85546875" style="13" customWidth="1"/>
    <col min="10" max="10" width="41.85546875" style="28" customWidth="1"/>
    <col min="11" max="16384" width="9.140625" style="13"/>
  </cols>
  <sheetData>
    <row r="1" spans="1:12" customFormat="1" ht="15.75" thickBot="1">
      <c r="A1" s="18"/>
      <c r="B1" s="32" t="s">
        <v>222</v>
      </c>
      <c r="C1" s="33"/>
      <c r="D1" s="33"/>
      <c r="E1" s="33"/>
      <c r="F1" s="33"/>
      <c r="G1" s="33"/>
      <c r="H1" s="33"/>
      <c r="I1" s="34"/>
      <c r="J1" s="46" t="s">
        <v>6157</v>
      </c>
      <c r="K1" s="47">
        <f>SUM(K4:K1048576)</f>
        <v>16</v>
      </c>
      <c r="L1" s="47">
        <f>SUM(L4:L1048576)</f>
        <v>15</v>
      </c>
    </row>
    <row r="2" spans="1:12" customFormat="1">
      <c r="A2" s="18"/>
      <c r="B2" s="35"/>
      <c r="C2" s="36"/>
      <c r="D2" s="36"/>
      <c r="E2" s="36"/>
      <c r="F2" s="36"/>
      <c r="G2" s="36"/>
      <c r="H2" s="36"/>
      <c r="I2" s="37"/>
      <c r="J2" s="30"/>
      <c r="K2" s="48" t="s">
        <v>6158</v>
      </c>
      <c r="L2" s="48"/>
    </row>
    <row r="3" spans="1:12" customFormat="1" ht="23.25">
      <c r="A3" s="29" t="s">
        <v>0</v>
      </c>
      <c r="B3" s="27" t="s">
        <v>5606</v>
      </c>
      <c r="C3" s="5" t="s">
        <v>224</v>
      </c>
      <c r="D3" s="5" t="s">
        <v>225</v>
      </c>
      <c r="E3" s="5" t="s">
        <v>226</v>
      </c>
      <c r="F3" s="5" t="s">
        <v>227</v>
      </c>
      <c r="G3" s="5" t="s">
        <v>228</v>
      </c>
      <c r="H3" s="5" t="s">
        <v>229</v>
      </c>
      <c r="I3" s="16" t="s">
        <v>230</v>
      </c>
      <c r="J3" s="15" t="s">
        <v>231</v>
      </c>
      <c r="K3" s="5" t="s">
        <v>6159</v>
      </c>
      <c r="L3" s="5" t="s">
        <v>6160</v>
      </c>
    </row>
    <row r="4" spans="1:12" customFormat="1" ht="30">
      <c r="A4" s="22" t="s">
        <v>232</v>
      </c>
      <c r="B4" s="6"/>
      <c r="C4" s="6"/>
      <c r="D4" s="6"/>
      <c r="E4" s="6"/>
      <c r="F4" s="6"/>
      <c r="G4" s="6"/>
      <c r="H4" s="6"/>
      <c r="I4" s="6"/>
      <c r="J4" s="23"/>
      <c r="K4" s="6">
        <f>IF(SUM(B4:I4)&gt;0,1,0)</f>
        <v>0</v>
      </c>
      <c r="L4" s="6">
        <f>IF(SUM(C4:I4)&gt;0,1,0)</f>
        <v>0</v>
      </c>
    </row>
    <row r="5" spans="1:12" customFormat="1">
      <c r="A5" s="21" t="s">
        <v>25</v>
      </c>
      <c r="B5" s="6"/>
      <c r="C5" s="6"/>
      <c r="D5" s="6"/>
      <c r="E5" s="6"/>
      <c r="F5" s="6"/>
      <c r="G5" s="6"/>
      <c r="H5" s="6"/>
      <c r="I5" s="6"/>
      <c r="J5" s="23"/>
      <c r="K5" s="6">
        <f t="shared" ref="K5:K68" si="0">IF(SUM(B5:I5)&gt;0,1,0)</f>
        <v>0</v>
      </c>
      <c r="L5" s="6">
        <f t="shared" ref="L5:L68" si="1">IF(SUM(C5:I5)&gt;0,1,0)</f>
        <v>0</v>
      </c>
    </row>
    <row r="6" spans="1:12" customFormat="1">
      <c r="A6" s="22" t="s">
        <v>233</v>
      </c>
      <c r="B6" s="6"/>
      <c r="C6" s="6"/>
      <c r="D6" s="6">
        <v>1</v>
      </c>
      <c r="E6" s="6"/>
      <c r="F6" s="6"/>
      <c r="G6" s="6"/>
      <c r="H6" s="6"/>
      <c r="I6" s="6"/>
      <c r="J6" s="23" t="s">
        <v>5672</v>
      </c>
      <c r="K6" s="6">
        <f t="shared" si="0"/>
        <v>1</v>
      </c>
      <c r="L6" s="6">
        <f t="shared" si="1"/>
        <v>1</v>
      </c>
    </row>
    <row r="7" spans="1:12" customFormat="1">
      <c r="A7" s="21" t="s">
        <v>234</v>
      </c>
      <c r="B7" s="6"/>
      <c r="C7" s="6"/>
      <c r="D7" s="6"/>
      <c r="E7" s="6">
        <v>1</v>
      </c>
      <c r="F7" s="6"/>
      <c r="G7" s="6"/>
      <c r="H7" s="6"/>
      <c r="I7" s="6"/>
      <c r="J7" s="23" t="s">
        <v>5673</v>
      </c>
      <c r="K7" s="6">
        <f t="shared" si="0"/>
        <v>1</v>
      </c>
      <c r="L7" s="6">
        <f t="shared" si="1"/>
        <v>1</v>
      </c>
    </row>
    <row r="8" spans="1:12" customFormat="1">
      <c r="A8" s="22" t="s">
        <v>235</v>
      </c>
      <c r="B8" s="6"/>
      <c r="C8" s="6"/>
      <c r="D8" s="6"/>
      <c r="E8" s="6"/>
      <c r="F8" s="6"/>
      <c r="G8" s="6"/>
      <c r="H8" s="6"/>
      <c r="I8" s="6"/>
      <c r="J8" s="23"/>
      <c r="K8" s="6">
        <f t="shared" si="0"/>
        <v>0</v>
      </c>
      <c r="L8" s="6">
        <f t="shared" si="1"/>
        <v>0</v>
      </c>
    </row>
    <row r="9" spans="1:12" customFormat="1" ht="30">
      <c r="A9" s="21" t="s">
        <v>236</v>
      </c>
      <c r="B9" s="6"/>
      <c r="C9" s="6"/>
      <c r="D9" s="6"/>
      <c r="E9" s="6"/>
      <c r="F9" s="6"/>
      <c r="G9" s="6"/>
      <c r="H9" s="6"/>
      <c r="I9" s="6"/>
      <c r="J9" s="23"/>
      <c r="K9" s="6">
        <f t="shared" si="0"/>
        <v>0</v>
      </c>
      <c r="L9" s="6">
        <f t="shared" si="1"/>
        <v>0</v>
      </c>
    </row>
    <row r="10" spans="1:12" customFormat="1">
      <c r="A10" s="22" t="s">
        <v>237</v>
      </c>
      <c r="B10" s="6"/>
      <c r="C10" s="6"/>
      <c r="D10" s="6"/>
      <c r="E10" s="6"/>
      <c r="F10" s="6"/>
      <c r="G10" s="6"/>
      <c r="H10" s="6"/>
      <c r="I10" s="6"/>
      <c r="J10" s="23"/>
      <c r="K10" s="6">
        <f t="shared" si="0"/>
        <v>0</v>
      </c>
      <c r="L10" s="6">
        <f t="shared" si="1"/>
        <v>0</v>
      </c>
    </row>
    <row r="11" spans="1:12" customFormat="1">
      <c r="A11" s="21" t="s">
        <v>238</v>
      </c>
      <c r="B11" s="6"/>
      <c r="C11" s="6"/>
      <c r="D11" s="6"/>
      <c r="E11" s="6"/>
      <c r="F11" s="6"/>
      <c r="G11" s="6"/>
      <c r="H11" s="6"/>
      <c r="I11" s="6"/>
      <c r="J11" s="23"/>
      <c r="K11" s="6">
        <f t="shared" si="0"/>
        <v>0</v>
      </c>
      <c r="L11" s="6">
        <f t="shared" si="1"/>
        <v>0</v>
      </c>
    </row>
    <row r="12" spans="1:12" customFormat="1" ht="30">
      <c r="A12" s="22" t="s">
        <v>239</v>
      </c>
      <c r="B12" s="6"/>
      <c r="C12" s="6"/>
      <c r="D12" s="6">
        <v>1</v>
      </c>
      <c r="E12" s="6"/>
      <c r="F12" s="6"/>
      <c r="G12" s="6"/>
      <c r="H12" s="6"/>
      <c r="I12" s="6"/>
      <c r="J12" s="23" t="s">
        <v>5672</v>
      </c>
      <c r="K12" s="6">
        <f t="shared" si="0"/>
        <v>1</v>
      </c>
      <c r="L12" s="6">
        <f t="shared" si="1"/>
        <v>1</v>
      </c>
    </row>
    <row r="13" spans="1:12" customFormat="1" ht="30">
      <c r="A13" s="21" t="s">
        <v>240</v>
      </c>
      <c r="B13" s="6"/>
      <c r="C13" s="6"/>
      <c r="D13" s="6"/>
      <c r="E13" s="6">
        <v>1</v>
      </c>
      <c r="F13" s="6"/>
      <c r="G13" s="6"/>
      <c r="H13" s="6"/>
      <c r="I13" s="6"/>
      <c r="J13" s="23" t="s">
        <v>5673</v>
      </c>
      <c r="K13" s="6">
        <f t="shared" si="0"/>
        <v>1</v>
      </c>
      <c r="L13" s="6">
        <f t="shared" si="1"/>
        <v>1</v>
      </c>
    </row>
    <row r="14" spans="1:12" customFormat="1">
      <c r="A14" s="22" t="s">
        <v>241</v>
      </c>
      <c r="B14" s="6"/>
      <c r="C14" s="6"/>
      <c r="D14" s="6"/>
      <c r="E14" s="6"/>
      <c r="F14" s="6"/>
      <c r="G14" s="6"/>
      <c r="H14" s="6"/>
      <c r="I14" s="6"/>
      <c r="J14" s="23"/>
      <c r="K14" s="6">
        <f t="shared" si="0"/>
        <v>0</v>
      </c>
      <c r="L14" s="6">
        <f t="shared" si="1"/>
        <v>0</v>
      </c>
    </row>
    <row r="15" spans="1:12" customFormat="1">
      <c r="A15" s="21" t="s">
        <v>242</v>
      </c>
      <c r="B15" s="6"/>
      <c r="C15" s="6"/>
      <c r="D15" s="6"/>
      <c r="E15" s="6"/>
      <c r="F15" s="6"/>
      <c r="G15" s="6"/>
      <c r="H15" s="6"/>
      <c r="I15" s="6"/>
      <c r="J15" s="23"/>
      <c r="K15" s="6">
        <f t="shared" si="0"/>
        <v>0</v>
      </c>
      <c r="L15" s="6">
        <f t="shared" si="1"/>
        <v>0</v>
      </c>
    </row>
    <row r="16" spans="1:12" customFormat="1" ht="30">
      <c r="A16" s="22" t="s">
        <v>243</v>
      </c>
      <c r="B16" s="6">
        <v>1</v>
      </c>
      <c r="C16" s="6"/>
      <c r="D16" s="6">
        <v>2</v>
      </c>
      <c r="E16" s="6"/>
      <c r="F16" s="6"/>
      <c r="G16" s="6"/>
      <c r="H16" s="6"/>
      <c r="I16" s="6"/>
      <c r="J16" s="23" t="s">
        <v>5674</v>
      </c>
      <c r="K16" s="6">
        <f t="shared" si="0"/>
        <v>1</v>
      </c>
      <c r="L16" s="6">
        <f t="shared" si="1"/>
        <v>1</v>
      </c>
    </row>
    <row r="17" spans="1:12" customFormat="1" ht="30">
      <c r="A17" s="21" t="s">
        <v>244</v>
      </c>
      <c r="B17" s="6"/>
      <c r="C17" s="6"/>
      <c r="D17" s="6"/>
      <c r="E17" s="6"/>
      <c r="F17" s="6"/>
      <c r="G17" s="6"/>
      <c r="H17" s="6"/>
      <c r="I17" s="6"/>
      <c r="J17" s="23"/>
      <c r="K17" s="6">
        <f t="shared" si="0"/>
        <v>0</v>
      </c>
      <c r="L17" s="6">
        <f t="shared" si="1"/>
        <v>0</v>
      </c>
    </row>
    <row r="18" spans="1:12" customFormat="1" ht="30">
      <c r="A18" s="22" t="s">
        <v>245</v>
      </c>
      <c r="B18" s="6"/>
      <c r="C18" s="6"/>
      <c r="D18" s="6">
        <v>1</v>
      </c>
      <c r="E18" s="6"/>
      <c r="F18" s="6"/>
      <c r="G18" s="6"/>
      <c r="H18" s="6"/>
      <c r="I18" s="6"/>
      <c r="J18" s="23" t="s">
        <v>5675</v>
      </c>
      <c r="K18" s="6">
        <f t="shared" si="0"/>
        <v>1</v>
      </c>
      <c r="L18" s="6">
        <f t="shared" si="1"/>
        <v>1</v>
      </c>
    </row>
    <row r="19" spans="1:12" customFormat="1" ht="30">
      <c r="A19" s="21" t="s">
        <v>246</v>
      </c>
      <c r="B19" s="6"/>
      <c r="C19" s="6"/>
      <c r="D19" s="6">
        <v>1</v>
      </c>
      <c r="E19" s="6"/>
      <c r="F19" s="6"/>
      <c r="G19" s="6"/>
      <c r="H19" s="6"/>
      <c r="I19" s="6"/>
      <c r="J19" s="23" t="s">
        <v>5676</v>
      </c>
      <c r="K19" s="6">
        <f t="shared" si="0"/>
        <v>1</v>
      </c>
      <c r="L19" s="6">
        <f t="shared" si="1"/>
        <v>1</v>
      </c>
    </row>
    <row r="20" spans="1:12" customFormat="1">
      <c r="A20" s="22" t="s">
        <v>247</v>
      </c>
      <c r="B20" s="6"/>
      <c r="C20" s="6"/>
      <c r="D20" s="6"/>
      <c r="E20" s="6"/>
      <c r="F20" s="6"/>
      <c r="G20" s="6"/>
      <c r="H20" s="6"/>
      <c r="I20" s="6"/>
      <c r="J20" s="23"/>
      <c r="K20" s="6">
        <f t="shared" si="0"/>
        <v>0</v>
      </c>
      <c r="L20" s="6">
        <f t="shared" si="1"/>
        <v>0</v>
      </c>
    </row>
    <row r="21" spans="1:12" customFormat="1">
      <c r="A21" s="21" t="s">
        <v>248</v>
      </c>
      <c r="B21" s="6"/>
      <c r="C21" s="6"/>
      <c r="D21" s="6"/>
      <c r="E21" s="6"/>
      <c r="F21" s="6"/>
      <c r="G21" s="6"/>
      <c r="H21" s="6"/>
      <c r="I21" s="6"/>
      <c r="J21" s="23"/>
      <c r="K21" s="6">
        <f t="shared" si="0"/>
        <v>0</v>
      </c>
      <c r="L21" s="6">
        <f t="shared" si="1"/>
        <v>0</v>
      </c>
    </row>
    <row r="22" spans="1:12" customFormat="1">
      <c r="A22" s="22" t="s">
        <v>44</v>
      </c>
      <c r="B22" s="6"/>
      <c r="C22" s="6"/>
      <c r="D22" s="6"/>
      <c r="E22" s="6"/>
      <c r="F22" s="6"/>
      <c r="G22" s="6"/>
      <c r="H22" s="6"/>
      <c r="I22" s="6"/>
      <c r="J22" s="23"/>
      <c r="K22" s="6">
        <f t="shared" si="0"/>
        <v>0</v>
      </c>
      <c r="L22" s="6">
        <f t="shared" si="1"/>
        <v>0</v>
      </c>
    </row>
    <row r="23" spans="1:12" customFormat="1">
      <c r="A23" s="21" t="s">
        <v>25</v>
      </c>
      <c r="B23" s="6"/>
      <c r="C23" s="6"/>
      <c r="D23" s="6"/>
      <c r="E23" s="6"/>
      <c r="F23" s="6"/>
      <c r="G23" s="6"/>
      <c r="H23" s="6"/>
      <c r="I23" s="6"/>
      <c r="J23" s="23"/>
      <c r="K23" s="6">
        <f t="shared" si="0"/>
        <v>0</v>
      </c>
      <c r="L23" s="6">
        <f t="shared" si="1"/>
        <v>0</v>
      </c>
    </row>
    <row r="24" spans="1:12" customFormat="1">
      <c r="A24" s="22" t="s">
        <v>249</v>
      </c>
      <c r="B24" s="6"/>
      <c r="C24" s="6"/>
      <c r="D24" s="6"/>
      <c r="E24" s="6"/>
      <c r="F24" s="6"/>
      <c r="G24" s="6"/>
      <c r="H24" s="6"/>
      <c r="I24" s="6"/>
      <c r="J24" s="23"/>
      <c r="K24" s="6">
        <f t="shared" si="0"/>
        <v>0</v>
      </c>
      <c r="L24" s="6">
        <f t="shared" si="1"/>
        <v>0</v>
      </c>
    </row>
    <row r="25" spans="1:12" customFormat="1">
      <c r="A25" s="21" t="s">
        <v>250</v>
      </c>
      <c r="B25" s="6"/>
      <c r="C25" s="6"/>
      <c r="D25" s="6"/>
      <c r="E25" s="6"/>
      <c r="F25" s="6"/>
      <c r="G25" s="6"/>
      <c r="H25" s="6"/>
      <c r="I25" s="6"/>
      <c r="J25" s="23"/>
      <c r="K25" s="6">
        <f t="shared" si="0"/>
        <v>0</v>
      </c>
      <c r="L25" s="6">
        <f t="shared" si="1"/>
        <v>0</v>
      </c>
    </row>
    <row r="26" spans="1:12" customFormat="1">
      <c r="A26" s="22" t="s">
        <v>251</v>
      </c>
      <c r="B26" s="6"/>
      <c r="C26" s="6"/>
      <c r="D26" s="6"/>
      <c r="E26" s="6"/>
      <c r="F26" s="6"/>
      <c r="G26" s="6"/>
      <c r="H26" s="6"/>
      <c r="I26" s="6"/>
      <c r="J26" s="23"/>
      <c r="K26" s="6">
        <f t="shared" si="0"/>
        <v>0</v>
      </c>
      <c r="L26" s="6">
        <f t="shared" si="1"/>
        <v>0</v>
      </c>
    </row>
    <row r="27" spans="1:12" customFormat="1">
      <c r="A27" s="21" t="s">
        <v>252</v>
      </c>
      <c r="B27" s="6"/>
      <c r="C27" s="6"/>
      <c r="D27" s="6"/>
      <c r="E27" s="6"/>
      <c r="F27" s="6"/>
      <c r="G27" s="6"/>
      <c r="H27" s="6"/>
      <c r="I27" s="6"/>
      <c r="J27" s="23"/>
      <c r="K27" s="6">
        <f t="shared" si="0"/>
        <v>0</v>
      </c>
      <c r="L27" s="6">
        <f t="shared" si="1"/>
        <v>0</v>
      </c>
    </row>
    <row r="28" spans="1:12" customFormat="1">
      <c r="A28" s="22" t="s">
        <v>253</v>
      </c>
      <c r="B28" s="6"/>
      <c r="C28" s="6"/>
      <c r="D28" s="6"/>
      <c r="E28" s="6"/>
      <c r="F28" s="6"/>
      <c r="G28" s="6"/>
      <c r="H28" s="6"/>
      <c r="I28" s="6"/>
      <c r="J28" s="23"/>
      <c r="K28" s="6">
        <f t="shared" si="0"/>
        <v>0</v>
      </c>
      <c r="L28" s="6">
        <f t="shared" si="1"/>
        <v>0</v>
      </c>
    </row>
    <row r="29" spans="1:12" customFormat="1">
      <c r="A29" s="21" t="s">
        <v>254</v>
      </c>
      <c r="B29" s="6"/>
      <c r="C29" s="6"/>
      <c r="D29" s="6"/>
      <c r="E29" s="6"/>
      <c r="F29" s="6"/>
      <c r="G29" s="6"/>
      <c r="H29" s="6"/>
      <c r="I29" s="6"/>
      <c r="J29" s="23"/>
      <c r="K29" s="6">
        <f t="shared" si="0"/>
        <v>0</v>
      </c>
      <c r="L29" s="6">
        <f t="shared" si="1"/>
        <v>0</v>
      </c>
    </row>
    <row r="30" spans="1:12" customFormat="1">
      <c r="A30" s="22" t="s">
        <v>255</v>
      </c>
      <c r="B30" s="6"/>
      <c r="C30" s="6"/>
      <c r="D30" s="6"/>
      <c r="E30" s="6"/>
      <c r="F30" s="6"/>
      <c r="G30" s="6"/>
      <c r="H30" s="6"/>
      <c r="I30" s="6"/>
      <c r="J30" s="23"/>
      <c r="K30" s="6">
        <f t="shared" si="0"/>
        <v>0</v>
      </c>
      <c r="L30" s="6">
        <f t="shared" si="1"/>
        <v>0</v>
      </c>
    </row>
    <row r="31" spans="1:12" customFormat="1" ht="30">
      <c r="A31" s="21" t="s">
        <v>256</v>
      </c>
      <c r="B31" s="6"/>
      <c r="C31" s="6"/>
      <c r="D31" s="6"/>
      <c r="E31" s="6"/>
      <c r="F31" s="6"/>
      <c r="G31" s="6"/>
      <c r="H31" s="6"/>
      <c r="I31" s="6"/>
      <c r="J31" s="23"/>
      <c r="K31" s="6">
        <f t="shared" si="0"/>
        <v>0</v>
      </c>
      <c r="L31" s="6">
        <f t="shared" si="1"/>
        <v>0</v>
      </c>
    </row>
    <row r="32" spans="1:12" customFormat="1">
      <c r="A32" s="22" t="s">
        <v>257</v>
      </c>
      <c r="B32" s="6"/>
      <c r="C32" s="6"/>
      <c r="D32" s="6"/>
      <c r="E32" s="6"/>
      <c r="F32" s="6"/>
      <c r="G32" s="6"/>
      <c r="H32" s="6"/>
      <c r="I32" s="6"/>
      <c r="J32" s="23"/>
      <c r="K32" s="6">
        <f t="shared" si="0"/>
        <v>0</v>
      </c>
      <c r="L32" s="6">
        <f t="shared" si="1"/>
        <v>0</v>
      </c>
    </row>
    <row r="33" spans="1:12" customFormat="1" ht="30">
      <c r="A33" s="21" t="s">
        <v>258</v>
      </c>
      <c r="B33" s="6"/>
      <c r="C33" s="6"/>
      <c r="D33" s="6"/>
      <c r="E33" s="6"/>
      <c r="F33" s="6"/>
      <c r="G33" s="6"/>
      <c r="H33" s="6"/>
      <c r="I33" s="6"/>
      <c r="J33" s="23"/>
      <c r="K33" s="6">
        <f t="shared" si="0"/>
        <v>0</v>
      </c>
      <c r="L33" s="6">
        <f t="shared" si="1"/>
        <v>0</v>
      </c>
    </row>
    <row r="34" spans="1:12" customFormat="1">
      <c r="A34" s="22" t="s">
        <v>259</v>
      </c>
      <c r="B34" s="6"/>
      <c r="C34" s="6"/>
      <c r="D34" s="6"/>
      <c r="E34" s="6"/>
      <c r="F34" s="6"/>
      <c r="G34" s="6"/>
      <c r="H34" s="6"/>
      <c r="I34" s="6"/>
      <c r="J34" s="23"/>
      <c r="K34" s="6">
        <f t="shared" si="0"/>
        <v>0</v>
      </c>
      <c r="L34" s="6">
        <f t="shared" si="1"/>
        <v>0</v>
      </c>
    </row>
    <row r="35" spans="1:12" customFormat="1" ht="30">
      <c r="A35" s="21" t="s">
        <v>260</v>
      </c>
      <c r="B35" s="6"/>
      <c r="C35" s="6"/>
      <c r="D35" s="6"/>
      <c r="E35" s="6"/>
      <c r="F35" s="6"/>
      <c r="G35" s="6"/>
      <c r="H35" s="6"/>
      <c r="I35" s="6"/>
      <c r="J35" s="23"/>
      <c r="K35" s="6">
        <f t="shared" si="0"/>
        <v>0</v>
      </c>
      <c r="L35" s="6">
        <f t="shared" si="1"/>
        <v>0</v>
      </c>
    </row>
    <row r="36" spans="1:12" customFormat="1">
      <c r="A36" s="22" t="s">
        <v>261</v>
      </c>
      <c r="B36" s="6"/>
      <c r="C36" s="6"/>
      <c r="D36" s="6"/>
      <c r="E36" s="6"/>
      <c r="F36" s="6"/>
      <c r="G36" s="6"/>
      <c r="H36" s="6"/>
      <c r="I36" s="6"/>
      <c r="J36" s="23"/>
      <c r="K36" s="6">
        <f t="shared" si="0"/>
        <v>0</v>
      </c>
      <c r="L36" s="6">
        <f t="shared" si="1"/>
        <v>0</v>
      </c>
    </row>
    <row r="37" spans="1:12" customFormat="1" ht="30">
      <c r="A37" s="21" t="s">
        <v>262</v>
      </c>
      <c r="B37" s="6"/>
      <c r="C37" s="6"/>
      <c r="D37" s="6"/>
      <c r="E37" s="6"/>
      <c r="F37" s="6"/>
      <c r="G37" s="6"/>
      <c r="H37" s="6"/>
      <c r="I37" s="6"/>
      <c r="J37" s="23"/>
      <c r="K37" s="6">
        <f t="shared" si="0"/>
        <v>0</v>
      </c>
      <c r="L37" s="6">
        <f t="shared" si="1"/>
        <v>0</v>
      </c>
    </row>
    <row r="38" spans="1:12" customFormat="1" ht="30">
      <c r="A38" s="22" t="s">
        <v>263</v>
      </c>
      <c r="B38" s="6"/>
      <c r="C38" s="6"/>
      <c r="D38" s="6"/>
      <c r="E38" s="6"/>
      <c r="F38" s="6"/>
      <c r="G38" s="6"/>
      <c r="H38" s="6"/>
      <c r="I38" s="6"/>
      <c r="J38" s="23"/>
      <c r="K38" s="6">
        <f t="shared" si="0"/>
        <v>0</v>
      </c>
      <c r="L38" s="6">
        <f t="shared" si="1"/>
        <v>0</v>
      </c>
    </row>
    <row r="39" spans="1:12" customFormat="1" ht="30">
      <c r="A39" s="21" t="s">
        <v>264</v>
      </c>
      <c r="B39" s="6"/>
      <c r="C39" s="6"/>
      <c r="D39" s="6"/>
      <c r="E39" s="6"/>
      <c r="F39" s="6"/>
      <c r="G39" s="6"/>
      <c r="H39" s="6"/>
      <c r="I39" s="6"/>
      <c r="J39" s="23"/>
      <c r="K39" s="6">
        <f t="shared" si="0"/>
        <v>0</v>
      </c>
      <c r="L39" s="6">
        <f t="shared" si="1"/>
        <v>0</v>
      </c>
    </row>
    <row r="40" spans="1:12" customFormat="1">
      <c r="A40" s="22" t="s">
        <v>265</v>
      </c>
      <c r="B40" s="6"/>
      <c r="C40" s="6"/>
      <c r="D40" s="6"/>
      <c r="E40" s="6"/>
      <c r="F40" s="6"/>
      <c r="G40" s="6"/>
      <c r="H40" s="6"/>
      <c r="I40" s="6"/>
      <c r="J40" s="23"/>
      <c r="K40" s="6">
        <f t="shared" si="0"/>
        <v>0</v>
      </c>
      <c r="L40" s="6">
        <f t="shared" si="1"/>
        <v>0</v>
      </c>
    </row>
    <row r="41" spans="1:12" customFormat="1" ht="30">
      <c r="A41" s="21" t="s">
        <v>266</v>
      </c>
      <c r="B41" s="6"/>
      <c r="C41" s="6"/>
      <c r="D41" s="6"/>
      <c r="E41" s="6"/>
      <c r="F41" s="6"/>
      <c r="G41" s="6"/>
      <c r="H41" s="6"/>
      <c r="I41" s="6"/>
      <c r="J41" s="23"/>
      <c r="K41" s="6">
        <f t="shared" si="0"/>
        <v>0</v>
      </c>
      <c r="L41" s="6">
        <f t="shared" si="1"/>
        <v>0</v>
      </c>
    </row>
    <row r="42" spans="1:12" customFormat="1">
      <c r="A42" s="22" t="s">
        <v>267</v>
      </c>
      <c r="B42" s="6"/>
      <c r="C42" s="6"/>
      <c r="D42" s="6"/>
      <c r="E42" s="6"/>
      <c r="F42" s="6"/>
      <c r="G42" s="6"/>
      <c r="H42" s="6"/>
      <c r="I42" s="6"/>
      <c r="J42" s="23"/>
      <c r="K42" s="6">
        <f t="shared" si="0"/>
        <v>0</v>
      </c>
      <c r="L42" s="6">
        <f t="shared" si="1"/>
        <v>0</v>
      </c>
    </row>
    <row r="43" spans="1:12" customFormat="1" ht="30">
      <c r="A43" s="21" t="s">
        <v>268</v>
      </c>
      <c r="B43" s="6"/>
      <c r="C43" s="6"/>
      <c r="D43" s="6"/>
      <c r="E43" s="6"/>
      <c r="F43" s="6"/>
      <c r="G43" s="6"/>
      <c r="H43" s="6"/>
      <c r="I43" s="6"/>
      <c r="J43" s="23"/>
      <c r="K43" s="6">
        <f t="shared" si="0"/>
        <v>0</v>
      </c>
      <c r="L43" s="6">
        <f t="shared" si="1"/>
        <v>0</v>
      </c>
    </row>
    <row r="44" spans="1:12" customFormat="1" ht="30">
      <c r="A44" s="22" t="s">
        <v>269</v>
      </c>
      <c r="B44" s="6"/>
      <c r="C44" s="6"/>
      <c r="D44" s="6"/>
      <c r="E44" s="6"/>
      <c r="F44" s="6"/>
      <c r="G44" s="6"/>
      <c r="H44" s="6"/>
      <c r="I44" s="6"/>
      <c r="J44" s="23"/>
      <c r="K44" s="6">
        <f t="shared" si="0"/>
        <v>0</v>
      </c>
      <c r="L44" s="6">
        <f t="shared" si="1"/>
        <v>0</v>
      </c>
    </row>
    <row r="45" spans="1:12" customFormat="1" ht="30">
      <c r="A45" s="21" t="s">
        <v>270</v>
      </c>
      <c r="B45" s="6"/>
      <c r="C45" s="6"/>
      <c r="D45" s="6"/>
      <c r="E45" s="6"/>
      <c r="F45" s="6"/>
      <c r="G45" s="6"/>
      <c r="H45" s="6"/>
      <c r="I45" s="6"/>
      <c r="J45" s="23"/>
      <c r="K45" s="6">
        <f t="shared" si="0"/>
        <v>0</v>
      </c>
      <c r="L45" s="6">
        <f t="shared" si="1"/>
        <v>0</v>
      </c>
    </row>
    <row r="46" spans="1:12" customFormat="1" ht="30">
      <c r="A46" s="22" t="s">
        <v>271</v>
      </c>
      <c r="B46" s="6"/>
      <c r="C46" s="6"/>
      <c r="D46" s="6"/>
      <c r="E46" s="6"/>
      <c r="F46" s="6"/>
      <c r="G46" s="6"/>
      <c r="H46" s="6"/>
      <c r="I46" s="6"/>
      <c r="J46" s="23"/>
      <c r="K46" s="6">
        <f t="shared" si="0"/>
        <v>0</v>
      </c>
      <c r="L46" s="6">
        <f t="shared" si="1"/>
        <v>0</v>
      </c>
    </row>
    <row r="47" spans="1:12" customFormat="1" ht="30">
      <c r="A47" s="21" t="s">
        <v>272</v>
      </c>
      <c r="B47" s="6"/>
      <c r="C47" s="6"/>
      <c r="D47" s="6"/>
      <c r="E47" s="6"/>
      <c r="F47" s="6"/>
      <c r="G47" s="6"/>
      <c r="H47" s="6"/>
      <c r="I47" s="6"/>
      <c r="J47" s="23"/>
      <c r="K47" s="6">
        <f t="shared" si="0"/>
        <v>0</v>
      </c>
      <c r="L47" s="6">
        <f t="shared" si="1"/>
        <v>0</v>
      </c>
    </row>
    <row r="48" spans="1:12" customFormat="1">
      <c r="A48" s="22" t="s">
        <v>273</v>
      </c>
      <c r="B48" s="6"/>
      <c r="C48" s="6"/>
      <c r="D48" s="6"/>
      <c r="E48" s="6"/>
      <c r="F48" s="6"/>
      <c r="G48" s="6"/>
      <c r="H48" s="6"/>
      <c r="I48" s="6"/>
      <c r="J48" s="23"/>
      <c r="K48" s="6">
        <f t="shared" si="0"/>
        <v>0</v>
      </c>
      <c r="L48" s="6">
        <f t="shared" si="1"/>
        <v>0</v>
      </c>
    </row>
    <row r="49" spans="1:12" customFormat="1" ht="30">
      <c r="A49" s="21" t="s">
        <v>274</v>
      </c>
      <c r="B49" s="6"/>
      <c r="C49" s="6"/>
      <c r="D49" s="6"/>
      <c r="E49" s="6"/>
      <c r="F49" s="6"/>
      <c r="G49" s="6"/>
      <c r="H49" s="6"/>
      <c r="I49" s="6"/>
      <c r="J49" s="23"/>
      <c r="K49" s="6">
        <f t="shared" si="0"/>
        <v>0</v>
      </c>
      <c r="L49" s="6">
        <f t="shared" si="1"/>
        <v>0</v>
      </c>
    </row>
    <row r="50" spans="1:12" customFormat="1">
      <c r="A50" s="22" t="s">
        <v>275</v>
      </c>
      <c r="B50" s="6"/>
      <c r="C50" s="6"/>
      <c r="D50" s="6"/>
      <c r="E50" s="6"/>
      <c r="F50" s="6"/>
      <c r="G50" s="6"/>
      <c r="H50" s="6"/>
      <c r="I50" s="6"/>
      <c r="J50" s="23"/>
      <c r="K50" s="6">
        <f t="shared" si="0"/>
        <v>0</v>
      </c>
      <c r="L50" s="6">
        <f t="shared" si="1"/>
        <v>0</v>
      </c>
    </row>
    <row r="51" spans="1:12" customFormat="1" ht="30">
      <c r="A51" s="21" t="s">
        <v>276</v>
      </c>
      <c r="B51" s="6"/>
      <c r="C51" s="6"/>
      <c r="D51" s="6"/>
      <c r="E51" s="6"/>
      <c r="F51" s="6"/>
      <c r="G51" s="6"/>
      <c r="H51" s="6"/>
      <c r="I51" s="6"/>
      <c r="J51" s="23"/>
      <c r="K51" s="6">
        <f t="shared" si="0"/>
        <v>0</v>
      </c>
      <c r="L51" s="6">
        <f t="shared" si="1"/>
        <v>0</v>
      </c>
    </row>
    <row r="52" spans="1:12" customFormat="1" ht="30">
      <c r="A52" s="22" t="s">
        <v>277</v>
      </c>
      <c r="B52" s="6"/>
      <c r="C52" s="6"/>
      <c r="D52" s="6">
        <v>1</v>
      </c>
      <c r="E52" s="6"/>
      <c r="F52" s="6"/>
      <c r="G52" s="6"/>
      <c r="H52" s="6"/>
      <c r="I52" s="6"/>
      <c r="J52" s="23" t="s">
        <v>5641</v>
      </c>
      <c r="K52" s="6">
        <f t="shared" si="0"/>
        <v>1</v>
      </c>
      <c r="L52" s="6">
        <f t="shared" si="1"/>
        <v>1</v>
      </c>
    </row>
    <row r="53" spans="1:12" customFormat="1">
      <c r="A53" s="21" t="s">
        <v>278</v>
      </c>
      <c r="B53" s="6"/>
      <c r="C53" s="6"/>
      <c r="D53" s="6"/>
      <c r="E53" s="6"/>
      <c r="F53" s="6"/>
      <c r="G53" s="6"/>
      <c r="H53" s="6"/>
      <c r="I53" s="6"/>
      <c r="J53" s="23"/>
      <c r="K53" s="6">
        <f t="shared" si="0"/>
        <v>0</v>
      </c>
      <c r="L53" s="6">
        <f t="shared" si="1"/>
        <v>0</v>
      </c>
    </row>
    <row r="54" spans="1:12" customFormat="1">
      <c r="A54" s="22" t="s">
        <v>279</v>
      </c>
      <c r="B54" s="6"/>
      <c r="C54" s="6"/>
      <c r="D54" s="6">
        <v>1</v>
      </c>
      <c r="E54" s="6"/>
      <c r="F54" s="6"/>
      <c r="G54" s="6"/>
      <c r="H54" s="6"/>
      <c r="I54" s="6"/>
      <c r="J54" s="23" t="s">
        <v>5641</v>
      </c>
      <c r="K54" s="6">
        <f t="shared" si="0"/>
        <v>1</v>
      </c>
      <c r="L54" s="6">
        <f t="shared" si="1"/>
        <v>1</v>
      </c>
    </row>
    <row r="55" spans="1:12" customFormat="1" ht="30">
      <c r="A55" s="21" t="s">
        <v>280</v>
      </c>
      <c r="B55" s="6"/>
      <c r="C55" s="6"/>
      <c r="D55" s="6"/>
      <c r="E55" s="6"/>
      <c r="F55" s="6"/>
      <c r="G55" s="6"/>
      <c r="H55" s="6"/>
      <c r="I55" s="6"/>
      <c r="J55" s="23"/>
      <c r="K55" s="6">
        <f t="shared" si="0"/>
        <v>0</v>
      </c>
      <c r="L55" s="6">
        <f t="shared" si="1"/>
        <v>0</v>
      </c>
    </row>
    <row r="56" spans="1:12" customFormat="1" ht="30">
      <c r="A56" s="22" t="s">
        <v>281</v>
      </c>
      <c r="B56" s="6"/>
      <c r="C56" s="6"/>
      <c r="D56" s="6"/>
      <c r="E56" s="6"/>
      <c r="F56" s="6"/>
      <c r="G56" s="6"/>
      <c r="H56" s="6"/>
      <c r="I56" s="6"/>
      <c r="J56" s="23"/>
      <c r="K56" s="6">
        <f t="shared" si="0"/>
        <v>0</v>
      </c>
      <c r="L56" s="6">
        <f t="shared" si="1"/>
        <v>0</v>
      </c>
    </row>
    <row r="57" spans="1:12" customFormat="1">
      <c r="A57" s="21" t="s">
        <v>5677</v>
      </c>
      <c r="B57" s="6"/>
      <c r="C57" s="6"/>
      <c r="D57" s="6"/>
      <c r="E57" s="6"/>
      <c r="F57" s="6"/>
      <c r="G57" s="6"/>
      <c r="H57" s="6"/>
      <c r="I57" s="6"/>
      <c r="J57" s="23"/>
      <c r="K57" s="6">
        <f t="shared" si="0"/>
        <v>0</v>
      </c>
      <c r="L57" s="6">
        <f t="shared" si="1"/>
        <v>0</v>
      </c>
    </row>
    <row r="58" spans="1:12" customFormat="1" ht="30">
      <c r="A58" s="22" t="s">
        <v>282</v>
      </c>
      <c r="B58" s="6"/>
      <c r="C58" s="6"/>
      <c r="D58" s="6"/>
      <c r="E58" s="6"/>
      <c r="F58" s="6"/>
      <c r="G58" s="6"/>
      <c r="H58" s="6"/>
      <c r="I58" s="6"/>
      <c r="J58" s="23"/>
      <c r="K58" s="6">
        <f t="shared" si="0"/>
        <v>0</v>
      </c>
      <c r="L58" s="6">
        <f t="shared" si="1"/>
        <v>0</v>
      </c>
    </row>
    <row r="59" spans="1:12" customFormat="1" ht="30">
      <c r="A59" s="21" t="s">
        <v>283</v>
      </c>
      <c r="B59" s="6"/>
      <c r="C59" s="6"/>
      <c r="D59" s="6"/>
      <c r="E59" s="6"/>
      <c r="F59" s="6"/>
      <c r="G59" s="6"/>
      <c r="H59" s="6"/>
      <c r="I59" s="6"/>
      <c r="J59" s="23"/>
      <c r="K59" s="6">
        <f t="shared" si="0"/>
        <v>0</v>
      </c>
      <c r="L59" s="6">
        <f t="shared" si="1"/>
        <v>0</v>
      </c>
    </row>
    <row r="60" spans="1:12" customFormat="1">
      <c r="A60" s="22" t="s">
        <v>284</v>
      </c>
      <c r="B60" s="6"/>
      <c r="C60" s="6"/>
      <c r="D60" s="6"/>
      <c r="E60" s="6"/>
      <c r="F60" s="6"/>
      <c r="G60" s="6"/>
      <c r="H60" s="6"/>
      <c r="I60" s="6"/>
      <c r="J60" s="23"/>
      <c r="K60" s="6">
        <f t="shared" si="0"/>
        <v>0</v>
      </c>
      <c r="L60" s="6">
        <f t="shared" si="1"/>
        <v>0</v>
      </c>
    </row>
    <row r="61" spans="1:12" customFormat="1" ht="30">
      <c r="A61" s="21" t="s">
        <v>285</v>
      </c>
      <c r="B61" s="6"/>
      <c r="C61" s="6"/>
      <c r="D61" s="6"/>
      <c r="E61" s="6"/>
      <c r="F61" s="6"/>
      <c r="G61" s="6"/>
      <c r="H61" s="6"/>
      <c r="I61" s="6"/>
      <c r="J61" s="23"/>
      <c r="K61" s="6">
        <f t="shared" si="0"/>
        <v>0</v>
      </c>
      <c r="L61" s="6">
        <f t="shared" si="1"/>
        <v>0</v>
      </c>
    </row>
    <row r="62" spans="1:12" customFormat="1">
      <c r="A62" s="22" t="s">
        <v>286</v>
      </c>
      <c r="B62" s="6"/>
      <c r="C62" s="6"/>
      <c r="D62" s="6"/>
      <c r="E62" s="6"/>
      <c r="F62" s="6"/>
      <c r="G62" s="6"/>
      <c r="H62" s="6"/>
      <c r="I62" s="6"/>
      <c r="J62" s="23"/>
      <c r="K62" s="6">
        <f t="shared" si="0"/>
        <v>0</v>
      </c>
      <c r="L62" s="6">
        <f t="shared" si="1"/>
        <v>0</v>
      </c>
    </row>
    <row r="63" spans="1:12" customFormat="1">
      <c r="A63" s="21" t="s">
        <v>168</v>
      </c>
      <c r="B63" s="6"/>
      <c r="C63" s="6"/>
      <c r="D63" s="6"/>
      <c r="E63" s="6"/>
      <c r="F63" s="6"/>
      <c r="G63" s="6"/>
      <c r="H63" s="6"/>
      <c r="I63" s="6"/>
      <c r="J63" s="23"/>
      <c r="K63" s="6">
        <f t="shared" si="0"/>
        <v>0</v>
      </c>
      <c r="L63" s="6">
        <f t="shared" si="1"/>
        <v>0</v>
      </c>
    </row>
    <row r="64" spans="1:12" customFormat="1">
      <c r="A64" s="22" t="s">
        <v>287</v>
      </c>
      <c r="B64" s="6"/>
      <c r="C64" s="6"/>
      <c r="D64" s="6"/>
      <c r="E64" s="6"/>
      <c r="F64" s="6"/>
      <c r="G64" s="6"/>
      <c r="H64" s="6"/>
      <c r="I64" s="6"/>
      <c r="J64" s="23"/>
      <c r="K64" s="6">
        <f t="shared" si="0"/>
        <v>0</v>
      </c>
      <c r="L64" s="6">
        <f t="shared" si="1"/>
        <v>0</v>
      </c>
    </row>
    <row r="65" spans="1:12" customFormat="1">
      <c r="A65" s="21" t="s">
        <v>288</v>
      </c>
      <c r="B65" s="6"/>
      <c r="C65" s="6"/>
      <c r="D65" s="6"/>
      <c r="E65" s="6"/>
      <c r="F65" s="6"/>
      <c r="G65" s="6"/>
      <c r="H65" s="6"/>
      <c r="I65" s="6"/>
      <c r="J65" s="23"/>
      <c r="K65" s="6">
        <f t="shared" si="0"/>
        <v>0</v>
      </c>
      <c r="L65" s="6">
        <f t="shared" si="1"/>
        <v>0</v>
      </c>
    </row>
    <row r="66" spans="1:12" customFormat="1">
      <c r="A66" s="22" t="s">
        <v>289</v>
      </c>
      <c r="B66" s="6"/>
      <c r="C66" s="6"/>
      <c r="D66" s="6"/>
      <c r="E66" s="6"/>
      <c r="F66" s="6"/>
      <c r="G66" s="6"/>
      <c r="H66" s="6"/>
      <c r="I66" s="6"/>
      <c r="J66" s="23"/>
      <c r="K66" s="6">
        <f t="shared" si="0"/>
        <v>0</v>
      </c>
      <c r="L66" s="6">
        <f t="shared" si="1"/>
        <v>0</v>
      </c>
    </row>
    <row r="67" spans="1:12" customFormat="1">
      <c r="A67" s="21" t="s">
        <v>290</v>
      </c>
      <c r="B67" s="6"/>
      <c r="C67" s="6"/>
      <c r="D67" s="6"/>
      <c r="E67" s="6"/>
      <c r="F67" s="6"/>
      <c r="G67" s="6"/>
      <c r="H67" s="6"/>
      <c r="I67" s="6"/>
      <c r="J67" s="23"/>
      <c r="K67" s="6">
        <f t="shared" si="0"/>
        <v>0</v>
      </c>
      <c r="L67" s="6">
        <f t="shared" si="1"/>
        <v>0</v>
      </c>
    </row>
    <row r="68" spans="1:12" customFormat="1">
      <c r="A68" s="22" t="s">
        <v>291</v>
      </c>
      <c r="B68" s="6"/>
      <c r="C68" s="6"/>
      <c r="D68" s="6"/>
      <c r="E68" s="6"/>
      <c r="F68" s="6"/>
      <c r="G68" s="6"/>
      <c r="H68" s="6"/>
      <c r="I68" s="6"/>
      <c r="J68" s="23"/>
      <c r="K68" s="6">
        <f t="shared" si="0"/>
        <v>0</v>
      </c>
      <c r="L68" s="6">
        <f t="shared" si="1"/>
        <v>0</v>
      </c>
    </row>
    <row r="69" spans="1:12" customFormat="1">
      <c r="A69" s="21" t="s">
        <v>292</v>
      </c>
      <c r="B69" s="6"/>
      <c r="C69" s="6"/>
      <c r="D69" s="6"/>
      <c r="E69" s="6"/>
      <c r="F69" s="6"/>
      <c r="G69" s="6"/>
      <c r="H69" s="6"/>
      <c r="I69" s="6"/>
      <c r="J69" s="23"/>
      <c r="K69" s="6">
        <f t="shared" ref="K69:K132" si="2">IF(SUM(B69:I69)&gt;0,1,0)</f>
        <v>0</v>
      </c>
      <c r="L69" s="6">
        <f t="shared" ref="L69:L132" si="3">IF(SUM(C69:I69)&gt;0,1,0)</f>
        <v>0</v>
      </c>
    </row>
    <row r="70" spans="1:12" customFormat="1">
      <c r="A70" s="22" t="s">
        <v>293</v>
      </c>
      <c r="B70" s="6"/>
      <c r="C70" s="6"/>
      <c r="D70" s="6"/>
      <c r="E70" s="6"/>
      <c r="F70" s="6"/>
      <c r="G70" s="6"/>
      <c r="H70" s="6"/>
      <c r="I70" s="6"/>
      <c r="J70" s="23"/>
      <c r="K70" s="6">
        <f t="shared" si="2"/>
        <v>0</v>
      </c>
      <c r="L70" s="6">
        <f t="shared" si="3"/>
        <v>0</v>
      </c>
    </row>
    <row r="71" spans="1:12" customFormat="1">
      <c r="A71" s="21" t="s">
        <v>294</v>
      </c>
      <c r="B71" s="6"/>
      <c r="C71" s="6"/>
      <c r="D71" s="6"/>
      <c r="E71" s="6"/>
      <c r="F71" s="6"/>
      <c r="G71" s="6"/>
      <c r="H71" s="6"/>
      <c r="I71" s="6"/>
      <c r="J71" s="23"/>
      <c r="K71" s="6">
        <f t="shared" si="2"/>
        <v>0</v>
      </c>
      <c r="L71" s="6">
        <f t="shared" si="3"/>
        <v>0</v>
      </c>
    </row>
    <row r="72" spans="1:12" customFormat="1">
      <c r="A72" s="22" t="s">
        <v>295</v>
      </c>
      <c r="B72" s="6"/>
      <c r="C72" s="6"/>
      <c r="D72" s="6"/>
      <c r="E72" s="6"/>
      <c r="F72" s="6"/>
      <c r="G72" s="6"/>
      <c r="H72" s="6"/>
      <c r="I72" s="6"/>
      <c r="J72" s="23"/>
      <c r="K72" s="6">
        <f t="shared" si="2"/>
        <v>0</v>
      </c>
      <c r="L72" s="6">
        <f t="shared" si="3"/>
        <v>0</v>
      </c>
    </row>
    <row r="73" spans="1:12" customFormat="1">
      <c r="A73" s="21" t="s">
        <v>296</v>
      </c>
      <c r="B73" s="6"/>
      <c r="C73" s="6"/>
      <c r="D73" s="6"/>
      <c r="E73" s="6"/>
      <c r="F73" s="6"/>
      <c r="G73" s="6"/>
      <c r="H73" s="6"/>
      <c r="I73" s="6"/>
      <c r="J73" s="23"/>
      <c r="K73" s="6">
        <f t="shared" si="2"/>
        <v>0</v>
      </c>
      <c r="L73" s="6">
        <f t="shared" si="3"/>
        <v>0</v>
      </c>
    </row>
    <row r="74" spans="1:12" customFormat="1">
      <c r="A74" s="22" t="s">
        <v>297</v>
      </c>
      <c r="B74" s="6"/>
      <c r="C74" s="6"/>
      <c r="D74" s="6"/>
      <c r="E74" s="6"/>
      <c r="F74" s="6"/>
      <c r="G74" s="6"/>
      <c r="H74" s="6"/>
      <c r="I74" s="6"/>
      <c r="J74" s="23"/>
      <c r="K74" s="6">
        <f t="shared" si="2"/>
        <v>0</v>
      </c>
      <c r="L74" s="6">
        <f t="shared" si="3"/>
        <v>0</v>
      </c>
    </row>
    <row r="75" spans="1:12" customFormat="1" ht="30">
      <c r="A75" s="21" t="s">
        <v>298</v>
      </c>
      <c r="B75" s="6"/>
      <c r="C75" s="6"/>
      <c r="D75" s="6"/>
      <c r="E75" s="6"/>
      <c r="F75" s="6"/>
      <c r="G75" s="6"/>
      <c r="H75" s="6"/>
      <c r="I75" s="6"/>
      <c r="J75" s="23"/>
      <c r="K75" s="6">
        <f t="shared" si="2"/>
        <v>0</v>
      </c>
      <c r="L75" s="6">
        <f t="shared" si="3"/>
        <v>0</v>
      </c>
    </row>
    <row r="76" spans="1:12" customFormat="1">
      <c r="A76" s="22" t="s">
        <v>299</v>
      </c>
      <c r="B76" s="6"/>
      <c r="C76" s="6"/>
      <c r="D76" s="6"/>
      <c r="E76" s="6"/>
      <c r="F76" s="6"/>
      <c r="G76" s="6"/>
      <c r="H76" s="6"/>
      <c r="I76" s="6"/>
      <c r="J76" s="23"/>
      <c r="K76" s="6">
        <f t="shared" si="2"/>
        <v>0</v>
      </c>
      <c r="L76" s="6">
        <f t="shared" si="3"/>
        <v>0</v>
      </c>
    </row>
    <row r="77" spans="1:12" customFormat="1" ht="30">
      <c r="A77" s="21" t="s">
        <v>300</v>
      </c>
      <c r="B77" s="6"/>
      <c r="C77" s="6"/>
      <c r="D77" s="6"/>
      <c r="E77" s="6"/>
      <c r="F77" s="6"/>
      <c r="G77" s="6"/>
      <c r="H77" s="6"/>
      <c r="I77" s="6"/>
      <c r="J77" s="23"/>
      <c r="K77" s="6">
        <f t="shared" si="2"/>
        <v>0</v>
      </c>
      <c r="L77" s="6">
        <f t="shared" si="3"/>
        <v>0</v>
      </c>
    </row>
    <row r="78" spans="1:12" customFormat="1">
      <c r="A78" s="22" t="s">
        <v>301</v>
      </c>
      <c r="B78" s="6"/>
      <c r="C78" s="6"/>
      <c r="D78" s="6"/>
      <c r="E78" s="6"/>
      <c r="F78" s="6"/>
      <c r="G78" s="6"/>
      <c r="H78" s="6"/>
      <c r="I78" s="6"/>
      <c r="J78" s="23"/>
      <c r="K78" s="6">
        <f t="shared" si="2"/>
        <v>0</v>
      </c>
      <c r="L78" s="6">
        <f t="shared" si="3"/>
        <v>0</v>
      </c>
    </row>
    <row r="79" spans="1:12" customFormat="1">
      <c r="A79" s="21" t="s">
        <v>302</v>
      </c>
      <c r="B79" s="6"/>
      <c r="C79" s="6"/>
      <c r="D79" s="6"/>
      <c r="E79" s="6"/>
      <c r="F79" s="6"/>
      <c r="G79" s="6"/>
      <c r="H79" s="6"/>
      <c r="I79" s="6"/>
      <c r="J79" s="23"/>
      <c r="K79" s="6">
        <f t="shared" si="2"/>
        <v>0</v>
      </c>
      <c r="L79" s="6">
        <f t="shared" si="3"/>
        <v>0</v>
      </c>
    </row>
    <row r="80" spans="1:12" customFormat="1">
      <c r="A80" s="22" t="s">
        <v>303</v>
      </c>
      <c r="B80" s="6"/>
      <c r="C80" s="6"/>
      <c r="D80" s="6"/>
      <c r="E80" s="6"/>
      <c r="F80" s="6"/>
      <c r="G80" s="6"/>
      <c r="H80" s="6"/>
      <c r="I80" s="6"/>
      <c r="J80" s="23"/>
      <c r="K80" s="6">
        <f t="shared" si="2"/>
        <v>0</v>
      </c>
      <c r="L80" s="6">
        <f t="shared" si="3"/>
        <v>0</v>
      </c>
    </row>
    <row r="81" spans="1:12" customFormat="1">
      <c r="A81" s="21" t="s">
        <v>304</v>
      </c>
      <c r="B81" s="6"/>
      <c r="C81" s="6"/>
      <c r="D81" s="6"/>
      <c r="E81" s="6"/>
      <c r="F81" s="6"/>
      <c r="G81" s="6"/>
      <c r="H81" s="6"/>
      <c r="I81" s="6"/>
      <c r="J81" s="23"/>
      <c r="K81" s="6">
        <f t="shared" si="2"/>
        <v>0</v>
      </c>
      <c r="L81" s="6">
        <f t="shared" si="3"/>
        <v>0</v>
      </c>
    </row>
    <row r="82" spans="1:12" customFormat="1">
      <c r="A82" s="22" t="s">
        <v>305</v>
      </c>
      <c r="B82" s="6"/>
      <c r="C82" s="6"/>
      <c r="D82" s="6">
        <v>1</v>
      </c>
      <c r="E82" s="6"/>
      <c r="F82" s="6"/>
      <c r="G82" s="6"/>
      <c r="H82" s="6"/>
      <c r="I82" s="6"/>
      <c r="J82" s="23" t="s">
        <v>5641</v>
      </c>
      <c r="K82" s="6">
        <f t="shared" si="2"/>
        <v>1</v>
      </c>
      <c r="L82" s="6">
        <f t="shared" si="3"/>
        <v>1</v>
      </c>
    </row>
    <row r="83" spans="1:12" customFormat="1">
      <c r="A83" s="21" t="s">
        <v>306</v>
      </c>
      <c r="B83" s="6"/>
      <c r="C83" s="6"/>
      <c r="D83" s="6"/>
      <c r="E83" s="6"/>
      <c r="F83" s="6"/>
      <c r="G83" s="6"/>
      <c r="H83" s="6"/>
      <c r="I83" s="6"/>
      <c r="J83" s="23"/>
      <c r="K83" s="6">
        <f t="shared" si="2"/>
        <v>0</v>
      </c>
      <c r="L83" s="6">
        <f t="shared" si="3"/>
        <v>0</v>
      </c>
    </row>
    <row r="84" spans="1:12" customFormat="1" ht="30">
      <c r="A84" s="22" t="s">
        <v>307</v>
      </c>
      <c r="B84" s="6"/>
      <c r="C84" s="6"/>
      <c r="D84" s="6"/>
      <c r="E84" s="6"/>
      <c r="F84" s="6"/>
      <c r="G84" s="6"/>
      <c r="H84" s="6"/>
      <c r="I84" s="6"/>
      <c r="J84" s="23"/>
      <c r="K84" s="6">
        <f t="shared" si="2"/>
        <v>0</v>
      </c>
      <c r="L84" s="6">
        <f t="shared" si="3"/>
        <v>0</v>
      </c>
    </row>
    <row r="85" spans="1:12" customFormat="1" ht="30">
      <c r="A85" s="21" t="s">
        <v>308</v>
      </c>
      <c r="B85" s="6"/>
      <c r="C85" s="6"/>
      <c r="D85" s="6"/>
      <c r="E85" s="6"/>
      <c r="F85" s="6"/>
      <c r="G85" s="6"/>
      <c r="H85" s="6"/>
      <c r="I85" s="6"/>
      <c r="J85" s="23"/>
      <c r="K85" s="6">
        <f t="shared" si="2"/>
        <v>0</v>
      </c>
      <c r="L85" s="6">
        <f t="shared" si="3"/>
        <v>0</v>
      </c>
    </row>
    <row r="86" spans="1:12" customFormat="1" ht="30">
      <c r="A86" s="22" t="s">
        <v>309</v>
      </c>
      <c r="B86" s="6"/>
      <c r="C86" s="6"/>
      <c r="D86" s="6"/>
      <c r="E86" s="6"/>
      <c r="F86" s="6"/>
      <c r="G86" s="6"/>
      <c r="H86" s="6"/>
      <c r="I86" s="6"/>
      <c r="J86" s="23"/>
      <c r="K86" s="6">
        <f t="shared" si="2"/>
        <v>0</v>
      </c>
      <c r="L86" s="6">
        <f t="shared" si="3"/>
        <v>0</v>
      </c>
    </row>
    <row r="87" spans="1:12" customFormat="1">
      <c r="A87" s="21" t="s">
        <v>310</v>
      </c>
      <c r="B87" s="6"/>
      <c r="C87" s="6"/>
      <c r="D87" s="6"/>
      <c r="E87" s="6"/>
      <c r="F87" s="6"/>
      <c r="G87" s="6"/>
      <c r="H87" s="6"/>
      <c r="I87" s="6"/>
      <c r="J87" s="23"/>
      <c r="K87" s="6">
        <f t="shared" si="2"/>
        <v>0</v>
      </c>
      <c r="L87" s="6">
        <f t="shared" si="3"/>
        <v>0</v>
      </c>
    </row>
    <row r="88" spans="1:12" customFormat="1">
      <c r="A88" s="22" t="s">
        <v>311</v>
      </c>
      <c r="B88" s="6"/>
      <c r="C88" s="6"/>
      <c r="D88" s="6"/>
      <c r="E88" s="6"/>
      <c r="F88" s="6"/>
      <c r="G88" s="6"/>
      <c r="H88" s="6"/>
      <c r="I88" s="6"/>
      <c r="J88" s="23"/>
      <c r="K88" s="6">
        <f t="shared" si="2"/>
        <v>0</v>
      </c>
      <c r="L88" s="6">
        <f t="shared" si="3"/>
        <v>0</v>
      </c>
    </row>
    <row r="89" spans="1:12" customFormat="1" ht="30">
      <c r="A89" s="21" t="s">
        <v>312</v>
      </c>
      <c r="B89" s="6"/>
      <c r="C89" s="6"/>
      <c r="D89" s="6"/>
      <c r="E89" s="6"/>
      <c r="F89" s="6"/>
      <c r="G89" s="6"/>
      <c r="H89" s="6"/>
      <c r="I89" s="6"/>
      <c r="J89" s="23"/>
      <c r="K89" s="6">
        <f t="shared" si="2"/>
        <v>0</v>
      </c>
      <c r="L89" s="6">
        <f t="shared" si="3"/>
        <v>0</v>
      </c>
    </row>
    <row r="90" spans="1:12" customFormat="1" ht="30">
      <c r="A90" s="22" t="s">
        <v>313</v>
      </c>
      <c r="B90" s="6"/>
      <c r="C90" s="6"/>
      <c r="D90" s="6"/>
      <c r="E90" s="6"/>
      <c r="F90" s="6"/>
      <c r="G90" s="6"/>
      <c r="H90" s="6"/>
      <c r="I90" s="6"/>
      <c r="J90" s="23"/>
      <c r="K90" s="6">
        <f t="shared" si="2"/>
        <v>0</v>
      </c>
      <c r="L90" s="6">
        <f t="shared" si="3"/>
        <v>0</v>
      </c>
    </row>
    <row r="91" spans="1:12" customFormat="1" ht="30">
      <c r="A91" s="21" t="s">
        <v>314</v>
      </c>
      <c r="B91" s="6"/>
      <c r="C91" s="6"/>
      <c r="D91" s="6"/>
      <c r="E91" s="6"/>
      <c r="F91" s="6"/>
      <c r="G91" s="6"/>
      <c r="H91" s="6"/>
      <c r="I91" s="6"/>
      <c r="J91" s="23"/>
      <c r="K91" s="6">
        <f t="shared" si="2"/>
        <v>0</v>
      </c>
      <c r="L91" s="6">
        <f t="shared" si="3"/>
        <v>0</v>
      </c>
    </row>
    <row r="92" spans="1:12" customFormat="1">
      <c r="A92" s="22" t="s">
        <v>315</v>
      </c>
      <c r="B92" s="6"/>
      <c r="C92" s="6"/>
      <c r="D92" s="6"/>
      <c r="E92" s="6"/>
      <c r="F92" s="6"/>
      <c r="G92" s="6"/>
      <c r="H92" s="6"/>
      <c r="I92" s="6"/>
      <c r="J92" s="23"/>
      <c r="K92" s="6">
        <f t="shared" si="2"/>
        <v>0</v>
      </c>
      <c r="L92" s="6">
        <f t="shared" si="3"/>
        <v>0</v>
      </c>
    </row>
    <row r="93" spans="1:12" customFormat="1">
      <c r="A93" s="21" t="s">
        <v>316</v>
      </c>
      <c r="B93" s="6"/>
      <c r="C93" s="6"/>
      <c r="D93" s="6"/>
      <c r="E93" s="6"/>
      <c r="F93" s="6"/>
      <c r="G93" s="6"/>
      <c r="H93" s="6"/>
      <c r="I93" s="6"/>
      <c r="J93" s="23"/>
      <c r="K93" s="6">
        <f t="shared" si="2"/>
        <v>0</v>
      </c>
      <c r="L93" s="6">
        <f t="shared" si="3"/>
        <v>0</v>
      </c>
    </row>
    <row r="94" spans="1:12" customFormat="1" ht="30">
      <c r="A94" s="22" t="s">
        <v>317</v>
      </c>
      <c r="B94" s="6"/>
      <c r="C94" s="6"/>
      <c r="D94" s="6"/>
      <c r="E94" s="6"/>
      <c r="F94" s="6"/>
      <c r="G94" s="6"/>
      <c r="H94" s="6"/>
      <c r="I94" s="6"/>
      <c r="J94" s="23"/>
      <c r="K94" s="6">
        <f t="shared" si="2"/>
        <v>0</v>
      </c>
      <c r="L94" s="6">
        <f t="shared" si="3"/>
        <v>0</v>
      </c>
    </row>
    <row r="95" spans="1:12" customFormat="1" ht="30">
      <c r="A95" s="21" t="s">
        <v>318</v>
      </c>
      <c r="B95" s="6"/>
      <c r="C95" s="6"/>
      <c r="D95" s="6"/>
      <c r="E95" s="6"/>
      <c r="F95" s="6"/>
      <c r="G95" s="6"/>
      <c r="H95" s="6"/>
      <c r="I95" s="6"/>
      <c r="J95" s="23"/>
      <c r="K95" s="6">
        <f t="shared" si="2"/>
        <v>0</v>
      </c>
      <c r="L95" s="6">
        <f t="shared" si="3"/>
        <v>0</v>
      </c>
    </row>
    <row r="96" spans="1:12" customFormat="1">
      <c r="A96" s="22" t="s">
        <v>319</v>
      </c>
      <c r="B96" s="6"/>
      <c r="C96" s="6"/>
      <c r="D96" s="6"/>
      <c r="E96" s="6"/>
      <c r="F96" s="6"/>
      <c r="G96" s="6"/>
      <c r="H96" s="6"/>
      <c r="I96" s="6"/>
      <c r="J96" s="23"/>
      <c r="K96" s="6">
        <f t="shared" si="2"/>
        <v>0</v>
      </c>
      <c r="L96" s="6">
        <f t="shared" si="3"/>
        <v>0</v>
      </c>
    </row>
    <row r="97" spans="1:12" customFormat="1" ht="30">
      <c r="A97" s="21" t="s">
        <v>320</v>
      </c>
      <c r="B97" s="6"/>
      <c r="C97" s="6"/>
      <c r="D97" s="6"/>
      <c r="E97" s="6"/>
      <c r="F97" s="6"/>
      <c r="G97" s="6"/>
      <c r="H97" s="6"/>
      <c r="I97" s="6"/>
      <c r="J97" s="23"/>
      <c r="K97" s="6">
        <f t="shared" si="2"/>
        <v>0</v>
      </c>
      <c r="L97" s="6">
        <f t="shared" si="3"/>
        <v>0</v>
      </c>
    </row>
    <row r="98" spans="1:12" customFormat="1" ht="30">
      <c r="A98" s="22" t="s">
        <v>321</v>
      </c>
      <c r="B98" s="6"/>
      <c r="C98" s="6"/>
      <c r="D98" s="6"/>
      <c r="E98" s="6"/>
      <c r="F98" s="6"/>
      <c r="G98" s="6"/>
      <c r="H98" s="6"/>
      <c r="I98" s="6"/>
      <c r="J98" s="23"/>
      <c r="K98" s="6">
        <f t="shared" si="2"/>
        <v>0</v>
      </c>
      <c r="L98" s="6">
        <f t="shared" si="3"/>
        <v>0</v>
      </c>
    </row>
    <row r="99" spans="1:12" customFormat="1">
      <c r="A99" s="22" t="s">
        <v>322</v>
      </c>
      <c r="B99" s="6"/>
      <c r="C99" s="6"/>
      <c r="D99" s="6"/>
      <c r="E99" s="6"/>
      <c r="F99" s="6"/>
      <c r="G99" s="6"/>
      <c r="H99" s="6"/>
      <c r="I99" s="6"/>
      <c r="J99" s="23"/>
      <c r="K99" s="6">
        <f t="shared" si="2"/>
        <v>0</v>
      </c>
      <c r="L99" s="6">
        <f t="shared" si="3"/>
        <v>0</v>
      </c>
    </row>
    <row r="100" spans="1:12" customFormat="1" ht="30">
      <c r="A100" s="21" t="s">
        <v>323</v>
      </c>
      <c r="B100" s="6"/>
      <c r="C100" s="6"/>
      <c r="D100" s="6"/>
      <c r="E100" s="6"/>
      <c r="F100" s="6"/>
      <c r="G100" s="6"/>
      <c r="H100" s="6"/>
      <c r="I100" s="6"/>
      <c r="J100" s="23"/>
      <c r="K100" s="6">
        <f t="shared" si="2"/>
        <v>0</v>
      </c>
      <c r="L100" s="6">
        <f t="shared" si="3"/>
        <v>0</v>
      </c>
    </row>
    <row r="101" spans="1:12" customFormat="1" ht="30">
      <c r="A101" s="22" t="s">
        <v>324</v>
      </c>
      <c r="B101" s="6"/>
      <c r="C101" s="6"/>
      <c r="D101" s="6">
        <v>1</v>
      </c>
      <c r="E101" s="6"/>
      <c r="F101" s="6"/>
      <c r="G101" s="6"/>
      <c r="H101" s="6"/>
      <c r="I101" s="6"/>
      <c r="J101" s="23" t="s">
        <v>5678</v>
      </c>
      <c r="K101" s="6">
        <f t="shared" si="2"/>
        <v>1</v>
      </c>
      <c r="L101" s="6">
        <f t="shared" si="3"/>
        <v>1</v>
      </c>
    </row>
    <row r="102" spans="1:12" customFormat="1">
      <c r="A102" s="21" t="s">
        <v>325</v>
      </c>
      <c r="B102" s="6"/>
      <c r="C102" s="6"/>
      <c r="D102" s="6"/>
      <c r="E102" s="6"/>
      <c r="F102" s="6"/>
      <c r="G102" s="6"/>
      <c r="H102" s="6"/>
      <c r="I102" s="6"/>
      <c r="J102" s="23"/>
      <c r="K102" s="6">
        <f t="shared" si="2"/>
        <v>0</v>
      </c>
      <c r="L102" s="6">
        <f t="shared" si="3"/>
        <v>0</v>
      </c>
    </row>
    <row r="103" spans="1:12" customFormat="1" ht="30">
      <c r="A103" s="22" t="s">
        <v>326</v>
      </c>
      <c r="B103" s="6">
        <v>1</v>
      </c>
      <c r="C103" s="6"/>
      <c r="D103" s="6"/>
      <c r="E103" s="6"/>
      <c r="F103" s="6"/>
      <c r="G103" s="6"/>
      <c r="H103" s="6"/>
      <c r="I103" s="6"/>
      <c r="J103" s="23" t="s">
        <v>5646</v>
      </c>
      <c r="K103" s="6">
        <f t="shared" si="2"/>
        <v>1</v>
      </c>
      <c r="L103" s="6">
        <f t="shared" si="3"/>
        <v>0</v>
      </c>
    </row>
    <row r="104" spans="1:12" customFormat="1">
      <c r="A104" s="21" t="s">
        <v>327</v>
      </c>
      <c r="B104" s="6"/>
      <c r="C104" s="6"/>
      <c r="D104" s="6"/>
      <c r="E104" s="6"/>
      <c r="F104" s="6"/>
      <c r="G104" s="6"/>
      <c r="H104" s="6"/>
      <c r="I104" s="6"/>
      <c r="J104" s="23"/>
      <c r="K104" s="6">
        <f t="shared" si="2"/>
        <v>0</v>
      </c>
      <c r="L104" s="6">
        <f t="shared" si="3"/>
        <v>0</v>
      </c>
    </row>
    <row r="105" spans="1:12" customFormat="1">
      <c r="A105" s="22" t="s">
        <v>328</v>
      </c>
      <c r="B105" s="6"/>
      <c r="C105" s="6"/>
      <c r="D105" s="6">
        <v>1</v>
      </c>
      <c r="E105" s="6"/>
      <c r="F105" s="6"/>
      <c r="G105" s="6"/>
      <c r="H105" s="6"/>
      <c r="I105" s="6"/>
      <c r="J105" s="23" t="s">
        <v>5675</v>
      </c>
      <c r="K105" s="6">
        <f t="shared" si="2"/>
        <v>1</v>
      </c>
      <c r="L105" s="6">
        <f t="shared" si="3"/>
        <v>1</v>
      </c>
    </row>
    <row r="106" spans="1:12" customFormat="1">
      <c r="A106" s="21" t="s">
        <v>329</v>
      </c>
      <c r="B106" s="6"/>
      <c r="C106" s="6"/>
      <c r="D106" s="6"/>
      <c r="E106" s="6"/>
      <c r="F106" s="6"/>
      <c r="G106" s="6"/>
      <c r="H106" s="6"/>
      <c r="I106" s="6"/>
      <c r="J106" s="23"/>
      <c r="K106" s="6">
        <f t="shared" si="2"/>
        <v>0</v>
      </c>
      <c r="L106" s="6">
        <f t="shared" si="3"/>
        <v>0</v>
      </c>
    </row>
    <row r="107" spans="1:12" customFormat="1">
      <c r="A107" s="22" t="s">
        <v>330</v>
      </c>
      <c r="B107" s="6"/>
      <c r="C107" s="6"/>
      <c r="D107" s="6"/>
      <c r="E107" s="6"/>
      <c r="F107" s="6"/>
      <c r="G107" s="6"/>
      <c r="H107" s="6"/>
      <c r="I107" s="6"/>
      <c r="J107" s="23"/>
      <c r="K107" s="6">
        <f t="shared" si="2"/>
        <v>0</v>
      </c>
      <c r="L107" s="6">
        <f t="shared" si="3"/>
        <v>0</v>
      </c>
    </row>
    <row r="108" spans="1:12" customFormat="1">
      <c r="A108" s="22" t="s">
        <v>44</v>
      </c>
      <c r="B108" s="6"/>
      <c r="C108" s="6"/>
      <c r="D108" s="6"/>
      <c r="E108" s="6"/>
      <c r="F108" s="6"/>
      <c r="G108" s="6"/>
      <c r="H108" s="6"/>
      <c r="I108" s="6"/>
      <c r="J108" s="23"/>
      <c r="K108" s="6">
        <f t="shared" si="2"/>
        <v>0</v>
      </c>
      <c r="L108" s="6">
        <f t="shared" si="3"/>
        <v>0</v>
      </c>
    </row>
    <row r="109" spans="1:12" customFormat="1">
      <c r="A109" s="21" t="s">
        <v>331</v>
      </c>
      <c r="B109" s="6"/>
      <c r="C109" s="6"/>
      <c r="D109" s="6"/>
      <c r="E109" s="6"/>
      <c r="F109" s="6"/>
      <c r="G109" s="6"/>
      <c r="H109" s="6"/>
      <c r="I109" s="6"/>
      <c r="J109" s="23"/>
      <c r="K109" s="6">
        <f t="shared" si="2"/>
        <v>0</v>
      </c>
      <c r="L109" s="6">
        <f t="shared" si="3"/>
        <v>0</v>
      </c>
    </row>
    <row r="110" spans="1:12" customFormat="1">
      <c r="A110" s="22" t="s">
        <v>332</v>
      </c>
      <c r="B110" s="6"/>
      <c r="C110" s="6"/>
      <c r="D110" s="6"/>
      <c r="E110" s="6"/>
      <c r="F110" s="6"/>
      <c r="G110" s="6"/>
      <c r="H110" s="6"/>
      <c r="I110" s="6"/>
      <c r="J110" s="23"/>
      <c r="K110" s="6">
        <f t="shared" si="2"/>
        <v>0</v>
      </c>
      <c r="L110" s="6">
        <f t="shared" si="3"/>
        <v>0</v>
      </c>
    </row>
    <row r="111" spans="1:12" customFormat="1">
      <c r="A111" s="21" t="s">
        <v>5597</v>
      </c>
      <c r="B111" s="6"/>
      <c r="C111" s="6"/>
      <c r="D111" s="6"/>
      <c r="E111" s="6"/>
      <c r="F111" s="6"/>
      <c r="G111" s="6"/>
      <c r="H111" s="6"/>
      <c r="I111" s="6"/>
      <c r="J111" s="23"/>
      <c r="K111" s="6">
        <f t="shared" si="2"/>
        <v>0</v>
      </c>
      <c r="L111" s="6">
        <f t="shared" si="3"/>
        <v>0</v>
      </c>
    </row>
    <row r="112" spans="1:12" customFormat="1">
      <c r="A112" s="22" t="s">
        <v>117</v>
      </c>
      <c r="B112" s="6"/>
      <c r="C112" s="6"/>
      <c r="D112" s="6"/>
      <c r="E112" s="6"/>
      <c r="F112" s="6"/>
      <c r="G112" s="6"/>
      <c r="H112" s="6"/>
      <c r="I112" s="6"/>
      <c r="J112" s="23"/>
      <c r="K112" s="6">
        <f t="shared" si="2"/>
        <v>0</v>
      </c>
      <c r="L112" s="6">
        <f t="shared" si="3"/>
        <v>0</v>
      </c>
    </row>
    <row r="113" spans="1:12" customFormat="1" ht="30">
      <c r="A113" s="21" t="s">
        <v>333</v>
      </c>
      <c r="B113" s="6"/>
      <c r="C113" s="6"/>
      <c r="D113" s="6"/>
      <c r="E113" s="6"/>
      <c r="F113" s="6">
        <v>1</v>
      </c>
      <c r="G113" s="6"/>
      <c r="H113" s="6"/>
      <c r="I113" s="6"/>
      <c r="J113" s="23" t="s">
        <v>5679</v>
      </c>
      <c r="K113" s="6">
        <f t="shared" si="2"/>
        <v>1</v>
      </c>
      <c r="L113" s="6">
        <f t="shared" si="3"/>
        <v>1</v>
      </c>
    </row>
    <row r="114" spans="1:12" customFormat="1">
      <c r="A114" s="22" t="s">
        <v>334</v>
      </c>
      <c r="B114" s="6"/>
      <c r="C114" s="6"/>
      <c r="D114" s="6"/>
      <c r="E114" s="6"/>
      <c r="F114" s="6">
        <v>1</v>
      </c>
      <c r="G114" s="6"/>
      <c r="H114" s="6"/>
      <c r="I114" s="6"/>
      <c r="J114" s="23" t="s">
        <v>5679</v>
      </c>
      <c r="K114" s="6">
        <f t="shared" si="2"/>
        <v>1</v>
      </c>
      <c r="L114" s="6">
        <f t="shared" si="3"/>
        <v>1</v>
      </c>
    </row>
    <row r="115" spans="1:12" customFormat="1" ht="30">
      <c r="A115" s="21" t="s">
        <v>335</v>
      </c>
      <c r="B115" s="6"/>
      <c r="C115" s="6"/>
      <c r="D115" s="6"/>
      <c r="E115" s="6"/>
      <c r="F115" s="6"/>
      <c r="G115" s="6"/>
      <c r="H115" s="6"/>
      <c r="I115" s="6"/>
      <c r="J115" s="23"/>
      <c r="K115" s="6">
        <f t="shared" si="2"/>
        <v>0</v>
      </c>
      <c r="L115" s="6">
        <f t="shared" si="3"/>
        <v>0</v>
      </c>
    </row>
    <row r="116" spans="1:12" customFormat="1">
      <c r="A116" s="22" t="s">
        <v>336</v>
      </c>
      <c r="B116" s="6"/>
      <c r="C116" s="6"/>
      <c r="D116" s="6"/>
      <c r="E116" s="6"/>
      <c r="F116" s="6"/>
      <c r="G116" s="6"/>
      <c r="H116" s="6"/>
      <c r="I116" s="6"/>
      <c r="J116" s="23"/>
      <c r="K116" s="6">
        <f t="shared" si="2"/>
        <v>0</v>
      </c>
      <c r="L116" s="6">
        <f t="shared" si="3"/>
        <v>0</v>
      </c>
    </row>
    <row r="117" spans="1:12" customFormat="1">
      <c r="A117" s="21" t="s">
        <v>337</v>
      </c>
      <c r="B117" s="6"/>
      <c r="C117" s="6"/>
      <c r="D117" s="6"/>
      <c r="E117" s="6"/>
      <c r="F117" s="6"/>
      <c r="G117" s="6"/>
      <c r="H117" s="6"/>
      <c r="I117" s="6"/>
      <c r="J117" s="23"/>
      <c r="K117" s="6">
        <f t="shared" si="2"/>
        <v>0</v>
      </c>
      <c r="L117" s="6">
        <f t="shared" si="3"/>
        <v>0</v>
      </c>
    </row>
    <row r="118" spans="1:12" customFormat="1">
      <c r="A118" s="22" t="s">
        <v>338</v>
      </c>
      <c r="B118" s="6"/>
      <c r="C118" s="6"/>
      <c r="D118" s="6"/>
      <c r="E118" s="6"/>
      <c r="F118" s="6"/>
      <c r="G118" s="6"/>
      <c r="H118" s="6"/>
      <c r="I118" s="6"/>
      <c r="J118" s="23"/>
      <c r="K118" s="6">
        <f t="shared" si="2"/>
        <v>0</v>
      </c>
      <c r="L118" s="6">
        <f t="shared" si="3"/>
        <v>0</v>
      </c>
    </row>
    <row r="119" spans="1:12" customFormat="1">
      <c r="A119" s="21" t="s">
        <v>339</v>
      </c>
      <c r="B119" s="6"/>
      <c r="C119" s="6"/>
      <c r="D119" s="6"/>
      <c r="E119" s="6"/>
      <c r="F119" s="6"/>
      <c r="G119" s="6"/>
      <c r="H119" s="6"/>
      <c r="I119" s="6"/>
      <c r="J119" s="23"/>
      <c r="K119" s="6">
        <f t="shared" si="2"/>
        <v>0</v>
      </c>
      <c r="L119" s="6">
        <f t="shared" si="3"/>
        <v>0</v>
      </c>
    </row>
    <row r="120" spans="1:12" customFormat="1">
      <c r="A120" s="22" t="s">
        <v>340</v>
      </c>
      <c r="B120" s="6"/>
      <c r="C120" s="6"/>
      <c r="D120" s="6"/>
      <c r="E120" s="6"/>
      <c r="F120" s="6"/>
      <c r="G120" s="6"/>
      <c r="H120" s="6"/>
      <c r="I120" s="6"/>
      <c r="J120" s="23"/>
      <c r="K120" s="6">
        <f t="shared" si="2"/>
        <v>0</v>
      </c>
      <c r="L120" s="6">
        <f t="shared" si="3"/>
        <v>0</v>
      </c>
    </row>
    <row r="121" spans="1:12" customFormat="1" ht="30">
      <c r="A121" s="21" t="s">
        <v>341</v>
      </c>
      <c r="B121" s="6"/>
      <c r="C121" s="6"/>
      <c r="D121" s="6"/>
      <c r="E121" s="6"/>
      <c r="F121" s="6"/>
      <c r="G121" s="6"/>
      <c r="H121" s="6"/>
      <c r="I121" s="6"/>
      <c r="J121" s="23"/>
      <c r="K121" s="6">
        <f t="shared" si="2"/>
        <v>0</v>
      </c>
      <c r="L121" s="6">
        <f t="shared" si="3"/>
        <v>0</v>
      </c>
    </row>
    <row r="122" spans="1:12" customFormat="1">
      <c r="A122" s="22" t="s">
        <v>342</v>
      </c>
      <c r="B122" s="6"/>
      <c r="C122" s="6"/>
      <c r="D122" s="6"/>
      <c r="E122" s="6"/>
      <c r="F122" s="6"/>
      <c r="G122" s="6"/>
      <c r="H122" s="6"/>
      <c r="I122" s="6"/>
      <c r="J122" s="23"/>
      <c r="K122" s="6">
        <f t="shared" si="2"/>
        <v>0</v>
      </c>
      <c r="L122" s="6">
        <f t="shared" si="3"/>
        <v>0</v>
      </c>
    </row>
    <row r="123" spans="1:12" customFormat="1">
      <c r="A123" s="21" t="s">
        <v>343</v>
      </c>
      <c r="B123" s="6"/>
      <c r="C123" s="6"/>
      <c r="D123" s="6"/>
      <c r="E123" s="6"/>
      <c r="F123" s="6"/>
      <c r="G123" s="6"/>
      <c r="H123" s="6"/>
      <c r="I123" s="6"/>
      <c r="J123" s="23"/>
      <c r="K123" s="6">
        <f t="shared" si="2"/>
        <v>0</v>
      </c>
      <c r="L123" s="6">
        <f t="shared" si="3"/>
        <v>0</v>
      </c>
    </row>
    <row r="124" spans="1:12" customFormat="1">
      <c r="A124" s="22" t="s">
        <v>344</v>
      </c>
      <c r="B124" s="6"/>
      <c r="C124" s="6"/>
      <c r="D124" s="6"/>
      <c r="E124" s="6"/>
      <c r="F124" s="6"/>
      <c r="G124" s="6"/>
      <c r="H124" s="6"/>
      <c r="I124" s="6"/>
      <c r="J124" s="23"/>
      <c r="K124" s="6">
        <f t="shared" si="2"/>
        <v>0</v>
      </c>
      <c r="L124" s="6">
        <f t="shared" si="3"/>
        <v>0</v>
      </c>
    </row>
    <row r="125" spans="1:12" customFormat="1">
      <c r="A125" s="21" t="s">
        <v>345</v>
      </c>
      <c r="B125" s="6"/>
      <c r="C125" s="6"/>
      <c r="D125" s="6"/>
      <c r="E125" s="6"/>
      <c r="F125" s="6"/>
      <c r="G125" s="6"/>
      <c r="H125" s="6"/>
      <c r="I125" s="6"/>
      <c r="J125" s="23"/>
      <c r="K125" s="6">
        <f t="shared" si="2"/>
        <v>0</v>
      </c>
      <c r="L125" s="6">
        <f t="shared" si="3"/>
        <v>0</v>
      </c>
    </row>
    <row r="126" spans="1:12" customFormat="1">
      <c r="A126" s="22" t="s">
        <v>346</v>
      </c>
      <c r="B126" s="6"/>
      <c r="C126" s="6"/>
      <c r="D126" s="6"/>
      <c r="E126" s="6"/>
      <c r="F126" s="6"/>
      <c r="G126" s="6"/>
      <c r="H126" s="6"/>
      <c r="I126" s="6"/>
      <c r="J126" s="23"/>
      <c r="K126" s="6">
        <f t="shared" si="2"/>
        <v>0</v>
      </c>
      <c r="L126" s="6">
        <f t="shared" si="3"/>
        <v>0</v>
      </c>
    </row>
    <row r="127" spans="1:12" customFormat="1">
      <c r="A127" s="21" t="s">
        <v>347</v>
      </c>
      <c r="B127" s="6"/>
      <c r="C127" s="6"/>
      <c r="D127" s="6"/>
      <c r="E127" s="6"/>
      <c r="F127" s="6"/>
      <c r="G127" s="6"/>
      <c r="H127" s="6"/>
      <c r="I127" s="6"/>
      <c r="J127" s="23"/>
      <c r="K127" s="6">
        <f t="shared" si="2"/>
        <v>0</v>
      </c>
      <c r="L127" s="6">
        <f t="shared" si="3"/>
        <v>0</v>
      </c>
    </row>
    <row r="128" spans="1:12" customFormat="1">
      <c r="A128" s="22" t="s">
        <v>348</v>
      </c>
      <c r="B128" s="6"/>
      <c r="C128" s="6"/>
      <c r="D128" s="6"/>
      <c r="E128" s="6"/>
      <c r="F128" s="6"/>
      <c r="G128" s="6"/>
      <c r="H128" s="6"/>
      <c r="I128" s="6"/>
      <c r="J128" s="23"/>
      <c r="K128" s="6">
        <f t="shared" si="2"/>
        <v>0</v>
      </c>
      <c r="L128" s="6">
        <f t="shared" si="3"/>
        <v>0</v>
      </c>
    </row>
    <row r="129" spans="1:12" customFormat="1" ht="30">
      <c r="A129" s="21" t="s">
        <v>349</v>
      </c>
      <c r="B129" s="6"/>
      <c r="C129" s="6"/>
      <c r="D129" s="6"/>
      <c r="E129" s="6"/>
      <c r="F129" s="6"/>
      <c r="G129" s="6"/>
      <c r="H129" s="6"/>
      <c r="I129" s="6"/>
      <c r="J129" s="23"/>
      <c r="K129" s="6">
        <f t="shared" si="2"/>
        <v>0</v>
      </c>
      <c r="L129" s="6">
        <f t="shared" si="3"/>
        <v>0</v>
      </c>
    </row>
    <row r="130" spans="1:12" customFormat="1">
      <c r="A130" s="22" t="s">
        <v>350</v>
      </c>
      <c r="B130" s="6"/>
      <c r="C130" s="6"/>
      <c r="D130" s="6"/>
      <c r="E130" s="6"/>
      <c r="F130" s="6"/>
      <c r="G130" s="6"/>
      <c r="H130" s="6"/>
      <c r="I130" s="6"/>
      <c r="J130" s="23"/>
      <c r="K130" s="6">
        <f t="shared" si="2"/>
        <v>0</v>
      </c>
      <c r="L130" s="6">
        <f t="shared" si="3"/>
        <v>0</v>
      </c>
    </row>
    <row r="131" spans="1:12" customFormat="1" ht="30">
      <c r="A131" s="21" t="s">
        <v>351</v>
      </c>
      <c r="B131" s="6"/>
      <c r="C131" s="6"/>
      <c r="D131" s="6"/>
      <c r="E131" s="6"/>
      <c r="F131" s="6"/>
      <c r="G131" s="6"/>
      <c r="H131" s="6"/>
      <c r="I131" s="6"/>
      <c r="J131" s="23"/>
      <c r="K131" s="6">
        <f t="shared" si="2"/>
        <v>0</v>
      </c>
      <c r="L131" s="6">
        <f t="shared" si="3"/>
        <v>0</v>
      </c>
    </row>
    <row r="132" spans="1:12" customFormat="1">
      <c r="A132" s="22" t="s">
        <v>352</v>
      </c>
      <c r="B132" s="6"/>
      <c r="C132" s="6"/>
      <c r="D132" s="6"/>
      <c r="E132" s="6"/>
      <c r="F132" s="6"/>
      <c r="G132" s="6"/>
      <c r="H132" s="6"/>
      <c r="I132" s="6"/>
      <c r="J132" s="23"/>
      <c r="K132" s="6">
        <f t="shared" si="2"/>
        <v>0</v>
      </c>
      <c r="L132" s="6">
        <f t="shared" si="3"/>
        <v>0</v>
      </c>
    </row>
    <row r="133" spans="1:12" customFormat="1" ht="30">
      <c r="A133" s="21" t="s">
        <v>353</v>
      </c>
      <c r="B133" s="6"/>
      <c r="C133" s="6"/>
      <c r="D133" s="6"/>
      <c r="E133" s="6"/>
      <c r="F133" s="6"/>
      <c r="G133" s="6"/>
      <c r="H133" s="6"/>
      <c r="I133" s="6"/>
      <c r="J133" s="23"/>
      <c r="K133" s="6">
        <f t="shared" ref="K133:K154" si="4">IF(SUM(B133:I133)&gt;0,1,0)</f>
        <v>0</v>
      </c>
      <c r="L133" s="6">
        <f t="shared" ref="L133:L154" si="5">IF(SUM(C133:I133)&gt;0,1,0)</f>
        <v>0</v>
      </c>
    </row>
    <row r="134" spans="1:12" customFormat="1">
      <c r="A134" s="22" t="s">
        <v>354</v>
      </c>
      <c r="B134" s="6"/>
      <c r="C134" s="6"/>
      <c r="D134" s="6"/>
      <c r="E134" s="6"/>
      <c r="F134" s="6"/>
      <c r="G134" s="6"/>
      <c r="H134" s="6"/>
      <c r="I134" s="6"/>
      <c r="J134" s="23"/>
      <c r="K134" s="6">
        <f t="shared" si="4"/>
        <v>0</v>
      </c>
      <c r="L134" s="6">
        <f t="shared" si="5"/>
        <v>0</v>
      </c>
    </row>
    <row r="135" spans="1:12" customFormat="1">
      <c r="A135" s="21" t="s">
        <v>355</v>
      </c>
      <c r="B135" s="6"/>
      <c r="C135" s="6"/>
      <c r="D135" s="6"/>
      <c r="E135" s="6"/>
      <c r="F135" s="6"/>
      <c r="G135" s="6"/>
      <c r="H135" s="6"/>
      <c r="I135" s="6"/>
      <c r="J135" s="23"/>
      <c r="K135" s="6">
        <f t="shared" si="4"/>
        <v>0</v>
      </c>
      <c r="L135" s="6">
        <f t="shared" si="5"/>
        <v>0</v>
      </c>
    </row>
    <row r="136" spans="1:12" customFormat="1">
      <c r="A136" s="22" t="s">
        <v>356</v>
      </c>
      <c r="B136" s="6"/>
      <c r="C136" s="6"/>
      <c r="D136" s="6"/>
      <c r="E136" s="6"/>
      <c r="F136" s="6"/>
      <c r="G136" s="6"/>
      <c r="H136" s="6"/>
      <c r="I136" s="6"/>
      <c r="J136" s="23"/>
      <c r="K136" s="6">
        <f t="shared" si="4"/>
        <v>0</v>
      </c>
      <c r="L136" s="6">
        <f t="shared" si="5"/>
        <v>0</v>
      </c>
    </row>
    <row r="137" spans="1:12" customFormat="1" ht="30">
      <c r="A137" s="21" t="s">
        <v>357</v>
      </c>
      <c r="B137" s="6"/>
      <c r="C137" s="6"/>
      <c r="D137" s="6"/>
      <c r="E137" s="6"/>
      <c r="F137" s="6"/>
      <c r="G137" s="6"/>
      <c r="H137" s="6"/>
      <c r="I137" s="6"/>
      <c r="J137" s="23"/>
      <c r="K137" s="6">
        <f t="shared" si="4"/>
        <v>0</v>
      </c>
      <c r="L137" s="6">
        <f t="shared" si="5"/>
        <v>0</v>
      </c>
    </row>
    <row r="138" spans="1:12" customFormat="1">
      <c r="A138" s="22" t="s">
        <v>358</v>
      </c>
      <c r="B138" s="6"/>
      <c r="C138" s="6"/>
      <c r="D138" s="6"/>
      <c r="E138" s="6"/>
      <c r="F138" s="6"/>
      <c r="G138" s="6"/>
      <c r="H138" s="6"/>
      <c r="I138" s="6"/>
      <c r="J138" s="23"/>
      <c r="K138" s="6">
        <f t="shared" si="4"/>
        <v>0</v>
      </c>
      <c r="L138" s="6">
        <f t="shared" si="5"/>
        <v>0</v>
      </c>
    </row>
    <row r="139" spans="1:12" customFormat="1" ht="30">
      <c r="A139" s="21" t="s">
        <v>359</v>
      </c>
      <c r="B139" s="6"/>
      <c r="C139" s="6"/>
      <c r="D139" s="6"/>
      <c r="E139" s="6"/>
      <c r="F139" s="6"/>
      <c r="G139" s="6"/>
      <c r="H139" s="6"/>
      <c r="I139" s="6"/>
      <c r="J139" s="23"/>
      <c r="K139" s="6">
        <f t="shared" si="4"/>
        <v>0</v>
      </c>
      <c r="L139" s="6">
        <f t="shared" si="5"/>
        <v>0</v>
      </c>
    </row>
    <row r="140" spans="1:12" customFormat="1">
      <c r="A140" s="22" t="s">
        <v>235</v>
      </c>
      <c r="B140" s="6"/>
      <c r="C140" s="6"/>
      <c r="D140" s="6"/>
      <c r="E140" s="6"/>
      <c r="F140" s="6"/>
      <c r="G140" s="6"/>
      <c r="H140" s="6"/>
      <c r="I140" s="6"/>
      <c r="J140" s="23"/>
      <c r="K140" s="6">
        <f t="shared" si="4"/>
        <v>0</v>
      </c>
      <c r="L140" s="6">
        <f t="shared" si="5"/>
        <v>0</v>
      </c>
    </row>
    <row r="141" spans="1:12" customFormat="1">
      <c r="A141" s="21" t="s">
        <v>360</v>
      </c>
      <c r="B141" s="6"/>
      <c r="C141" s="6"/>
      <c r="D141" s="6"/>
      <c r="E141" s="6"/>
      <c r="F141" s="6"/>
      <c r="G141" s="6"/>
      <c r="H141" s="6"/>
      <c r="I141" s="6"/>
      <c r="J141" s="23"/>
      <c r="K141" s="6">
        <f t="shared" si="4"/>
        <v>0</v>
      </c>
      <c r="L141" s="6">
        <f t="shared" si="5"/>
        <v>0</v>
      </c>
    </row>
    <row r="142" spans="1:12" customFormat="1">
      <c r="A142" s="22" t="s">
        <v>361</v>
      </c>
      <c r="B142" s="6"/>
      <c r="C142" s="6"/>
      <c r="D142" s="6"/>
      <c r="E142" s="6"/>
      <c r="F142" s="6"/>
      <c r="G142" s="6"/>
      <c r="H142" s="6"/>
      <c r="I142" s="6"/>
      <c r="J142" s="23"/>
      <c r="K142" s="6">
        <f t="shared" si="4"/>
        <v>0</v>
      </c>
      <c r="L142" s="6">
        <f t="shared" si="5"/>
        <v>0</v>
      </c>
    </row>
    <row r="143" spans="1:12" customFormat="1">
      <c r="A143" s="21" t="s">
        <v>62</v>
      </c>
      <c r="B143" s="6"/>
      <c r="C143" s="6"/>
      <c r="D143" s="6"/>
      <c r="E143" s="6"/>
      <c r="F143" s="6"/>
      <c r="G143" s="6"/>
      <c r="H143" s="6"/>
      <c r="I143" s="6"/>
      <c r="J143" s="23"/>
      <c r="K143" s="6">
        <f t="shared" si="4"/>
        <v>0</v>
      </c>
      <c r="L143" s="6">
        <f t="shared" si="5"/>
        <v>0</v>
      </c>
    </row>
    <row r="144" spans="1:12" customFormat="1">
      <c r="A144" s="22" t="s">
        <v>362</v>
      </c>
      <c r="B144" s="6"/>
      <c r="C144" s="6"/>
      <c r="D144" s="6"/>
      <c r="E144" s="6"/>
      <c r="F144" s="6"/>
      <c r="G144" s="6"/>
      <c r="H144" s="6"/>
      <c r="I144" s="6"/>
      <c r="J144" s="23"/>
      <c r="K144" s="6">
        <f t="shared" si="4"/>
        <v>0</v>
      </c>
      <c r="L144" s="6">
        <f t="shared" si="5"/>
        <v>0</v>
      </c>
    </row>
    <row r="145" spans="1:12" customFormat="1">
      <c r="A145" s="21" t="s">
        <v>62</v>
      </c>
      <c r="B145" s="6"/>
      <c r="C145" s="6"/>
      <c r="D145" s="6"/>
      <c r="E145" s="6"/>
      <c r="F145" s="6"/>
      <c r="G145" s="6"/>
      <c r="H145" s="6"/>
      <c r="I145" s="6"/>
      <c r="J145" s="23"/>
      <c r="K145" s="6">
        <f t="shared" si="4"/>
        <v>0</v>
      </c>
      <c r="L145" s="6">
        <f t="shared" si="5"/>
        <v>0</v>
      </c>
    </row>
    <row r="146" spans="1:12" customFormat="1" ht="30">
      <c r="A146" s="22" t="s">
        <v>363</v>
      </c>
      <c r="B146" s="6"/>
      <c r="C146" s="6"/>
      <c r="D146" s="6"/>
      <c r="E146" s="6"/>
      <c r="F146" s="6"/>
      <c r="G146" s="6"/>
      <c r="H146" s="6"/>
      <c r="I146" s="6"/>
      <c r="J146" s="23"/>
      <c r="K146" s="6">
        <f t="shared" si="4"/>
        <v>0</v>
      </c>
      <c r="L146" s="6">
        <f t="shared" si="5"/>
        <v>0</v>
      </c>
    </row>
    <row r="147" spans="1:12" customFormat="1" ht="30">
      <c r="A147" s="21" t="s">
        <v>364</v>
      </c>
      <c r="B147" s="6"/>
      <c r="C147" s="6"/>
      <c r="D147" s="6"/>
      <c r="E147" s="6"/>
      <c r="F147" s="6"/>
      <c r="G147" s="6"/>
      <c r="H147" s="6"/>
      <c r="I147" s="6"/>
      <c r="J147" s="23"/>
      <c r="K147" s="6">
        <f t="shared" si="4"/>
        <v>0</v>
      </c>
      <c r="L147" s="6">
        <f t="shared" si="5"/>
        <v>0</v>
      </c>
    </row>
    <row r="148" spans="1:12" customFormat="1">
      <c r="A148" s="22" t="s">
        <v>365</v>
      </c>
      <c r="B148" s="6"/>
      <c r="C148" s="6"/>
      <c r="D148" s="6"/>
      <c r="E148" s="6"/>
      <c r="F148" s="6"/>
      <c r="G148" s="6"/>
      <c r="H148" s="6"/>
      <c r="I148" s="6"/>
      <c r="J148" s="23"/>
      <c r="K148" s="6">
        <f t="shared" si="4"/>
        <v>0</v>
      </c>
      <c r="L148" s="6">
        <f t="shared" si="5"/>
        <v>0</v>
      </c>
    </row>
    <row r="149" spans="1:12" customFormat="1" ht="30">
      <c r="A149" s="21" t="s">
        <v>366</v>
      </c>
      <c r="B149" s="6"/>
      <c r="C149" s="6"/>
      <c r="D149" s="6"/>
      <c r="E149" s="6"/>
      <c r="F149" s="6"/>
      <c r="G149" s="6"/>
      <c r="H149" s="6"/>
      <c r="I149" s="6"/>
      <c r="J149" s="23"/>
      <c r="K149" s="6">
        <f t="shared" si="4"/>
        <v>0</v>
      </c>
      <c r="L149" s="6">
        <f t="shared" si="5"/>
        <v>0</v>
      </c>
    </row>
    <row r="150" spans="1:12" customFormat="1">
      <c r="A150" s="22" t="s">
        <v>367</v>
      </c>
      <c r="B150" s="6"/>
      <c r="C150" s="6"/>
      <c r="D150" s="6">
        <v>1</v>
      </c>
      <c r="E150" s="6"/>
      <c r="F150" s="6"/>
      <c r="G150" s="6"/>
      <c r="H150" s="6"/>
      <c r="I150" s="6"/>
      <c r="J150" s="23" t="s">
        <v>5680</v>
      </c>
      <c r="K150" s="6">
        <f t="shared" si="4"/>
        <v>1</v>
      </c>
      <c r="L150" s="6">
        <f t="shared" si="5"/>
        <v>1</v>
      </c>
    </row>
    <row r="151" spans="1:12" customFormat="1" ht="30">
      <c r="A151" s="21" t="s">
        <v>368</v>
      </c>
      <c r="B151" s="6"/>
      <c r="C151" s="6"/>
      <c r="D151" s="6"/>
      <c r="E151" s="6"/>
      <c r="F151" s="6"/>
      <c r="G151" s="6"/>
      <c r="H151" s="6"/>
      <c r="I151" s="6"/>
      <c r="J151" s="23"/>
      <c r="K151" s="6">
        <f t="shared" si="4"/>
        <v>0</v>
      </c>
      <c r="L151" s="6">
        <f t="shared" si="5"/>
        <v>0</v>
      </c>
    </row>
    <row r="152" spans="1:12" customFormat="1">
      <c r="A152" s="22" t="s">
        <v>369</v>
      </c>
      <c r="B152" s="6"/>
      <c r="C152" s="6"/>
      <c r="D152" s="6"/>
      <c r="E152" s="6"/>
      <c r="F152" s="6"/>
      <c r="G152" s="6"/>
      <c r="H152" s="6"/>
      <c r="I152" s="6"/>
      <c r="J152" s="23"/>
      <c r="K152" s="6">
        <f t="shared" si="4"/>
        <v>0</v>
      </c>
      <c r="L152" s="6">
        <f t="shared" si="5"/>
        <v>0</v>
      </c>
    </row>
    <row r="153" spans="1:12" customFormat="1">
      <c r="A153" s="21" t="s">
        <v>370</v>
      </c>
      <c r="B153" s="6"/>
      <c r="C153" s="6"/>
      <c r="D153" s="6"/>
      <c r="E153" s="6"/>
      <c r="F153" s="6"/>
      <c r="G153" s="6"/>
      <c r="H153" s="6"/>
      <c r="I153" s="6"/>
      <c r="J153" s="23"/>
      <c r="K153" s="6">
        <f t="shared" si="4"/>
        <v>0</v>
      </c>
      <c r="L153" s="6">
        <f t="shared" si="5"/>
        <v>0</v>
      </c>
    </row>
    <row r="154" spans="1:12" customFormat="1" ht="30">
      <c r="A154" s="22" t="s">
        <v>371</v>
      </c>
      <c r="B154" s="6"/>
      <c r="C154" s="6"/>
      <c r="D154" s="6"/>
      <c r="E154" s="6"/>
      <c r="F154" s="6"/>
      <c r="G154" s="6"/>
      <c r="H154" s="6"/>
      <c r="I154" s="6"/>
      <c r="J154" s="23"/>
      <c r="K154" s="6">
        <f t="shared" si="4"/>
        <v>0</v>
      </c>
      <c r="L154" s="6">
        <f t="shared" si="5"/>
        <v>0</v>
      </c>
    </row>
    <row r="155" spans="1:12" customFormat="1">
      <c r="A155" s="28"/>
      <c r="B155" s="13"/>
      <c r="C155" s="13"/>
      <c r="D155" s="13"/>
      <c r="E155" s="13"/>
      <c r="F155" s="13"/>
      <c r="G155" s="13"/>
      <c r="H155" s="13"/>
      <c r="I155" s="13"/>
      <c r="J155" s="28"/>
      <c r="K155" s="13"/>
    </row>
    <row r="156" spans="1:12">
      <c r="A156" s="28" t="s">
        <v>5612</v>
      </c>
    </row>
  </sheetData>
  <mergeCells count="2">
    <mergeCell ref="B1:I2"/>
    <mergeCell ref="K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605"/>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86.140625" style="28" customWidth="1"/>
    <col min="2" max="9" width="7.42578125" style="13" customWidth="1"/>
    <col min="10" max="10" width="37.5703125" style="28" customWidth="1"/>
    <col min="11" max="16384" width="9.140625" style="13"/>
  </cols>
  <sheetData>
    <row r="1" spans="1:12" customFormat="1" ht="15.75" thickBot="1">
      <c r="A1" s="18"/>
      <c r="B1" s="32" t="s">
        <v>222</v>
      </c>
      <c r="C1" s="33"/>
      <c r="D1" s="33"/>
      <c r="E1" s="33"/>
      <c r="F1" s="33"/>
      <c r="G1" s="33"/>
      <c r="H1" s="33"/>
      <c r="I1" s="34"/>
      <c r="J1" s="46" t="s">
        <v>6157</v>
      </c>
      <c r="K1" s="47">
        <f>SUM(K4:K1048576)</f>
        <v>85</v>
      </c>
      <c r="L1" s="47">
        <f>SUM(L4:L1048576)</f>
        <v>56</v>
      </c>
    </row>
    <row r="2" spans="1:12" customFormat="1">
      <c r="A2" s="18"/>
      <c r="B2" s="35"/>
      <c r="C2" s="36"/>
      <c r="D2" s="36"/>
      <c r="E2" s="36"/>
      <c r="F2" s="36"/>
      <c r="G2" s="36"/>
      <c r="H2" s="36"/>
      <c r="I2" s="37"/>
      <c r="J2" s="30"/>
      <c r="K2" s="48" t="s">
        <v>6158</v>
      </c>
      <c r="L2" s="48"/>
    </row>
    <row r="3" spans="1:12" customFormat="1" ht="23.25">
      <c r="A3" s="29" t="s">
        <v>0</v>
      </c>
      <c r="B3" s="27" t="s">
        <v>5606</v>
      </c>
      <c r="C3" s="5" t="s">
        <v>224</v>
      </c>
      <c r="D3" s="5" t="s">
        <v>225</v>
      </c>
      <c r="E3" s="5" t="s">
        <v>226</v>
      </c>
      <c r="F3" s="5" t="s">
        <v>227</v>
      </c>
      <c r="G3" s="5" t="s">
        <v>228</v>
      </c>
      <c r="H3" s="5" t="s">
        <v>229</v>
      </c>
      <c r="I3" s="16" t="s">
        <v>230</v>
      </c>
      <c r="J3" s="15" t="s">
        <v>231</v>
      </c>
      <c r="K3" s="5" t="s">
        <v>6159</v>
      </c>
      <c r="L3" s="5" t="s">
        <v>6160</v>
      </c>
    </row>
    <row r="4" spans="1:12" customFormat="1">
      <c r="A4" s="21" t="s">
        <v>376</v>
      </c>
      <c r="B4" s="6"/>
      <c r="C4" s="6"/>
      <c r="D4" s="6"/>
      <c r="E4" s="6"/>
      <c r="F4" s="6"/>
      <c r="G4" s="6"/>
      <c r="H4" s="6"/>
      <c r="I4" s="6"/>
      <c r="J4" s="23"/>
      <c r="K4" s="6">
        <f>IF(SUM(B4:I4)&gt;0,1,0)</f>
        <v>0</v>
      </c>
      <c r="L4" s="6">
        <f>IF(SUM(C4:I4)&gt;0,1,0)</f>
        <v>0</v>
      </c>
    </row>
    <row r="5" spans="1:12" customFormat="1" ht="30">
      <c r="A5" s="22" t="s">
        <v>377</v>
      </c>
      <c r="B5" s="6"/>
      <c r="C5" s="6"/>
      <c r="D5" s="6"/>
      <c r="E5" s="6"/>
      <c r="F5" s="6"/>
      <c r="G5" s="6"/>
      <c r="H5" s="6"/>
      <c r="I5" s="6"/>
      <c r="J5" s="23"/>
      <c r="K5" s="6">
        <f t="shared" ref="K5:K68" si="0">IF(SUM(B5:I5)&gt;0,1,0)</f>
        <v>0</v>
      </c>
      <c r="L5" s="6">
        <f t="shared" ref="L5:L68" si="1">IF(SUM(C5:I5)&gt;0,1,0)</f>
        <v>0</v>
      </c>
    </row>
    <row r="6" spans="1:12" customFormat="1">
      <c r="A6" s="21" t="s">
        <v>378</v>
      </c>
      <c r="B6" s="6"/>
      <c r="C6" s="6"/>
      <c r="D6" s="6"/>
      <c r="E6" s="6"/>
      <c r="F6" s="6"/>
      <c r="G6" s="6">
        <v>1</v>
      </c>
      <c r="H6" s="6"/>
      <c r="I6" s="6"/>
      <c r="J6" s="23" t="s">
        <v>5656</v>
      </c>
      <c r="K6" s="6">
        <f t="shared" si="0"/>
        <v>1</v>
      </c>
      <c r="L6" s="6">
        <f t="shared" si="1"/>
        <v>1</v>
      </c>
    </row>
    <row r="7" spans="1:12" customFormat="1">
      <c r="A7" s="22" t="s">
        <v>379</v>
      </c>
      <c r="B7" s="6"/>
      <c r="C7" s="6"/>
      <c r="D7" s="6"/>
      <c r="E7" s="6"/>
      <c r="F7" s="6"/>
      <c r="G7" s="6"/>
      <c r="H7" s="6"/>
      <c r="I7" s="6"/>
      <c r="J7" s="23"/>
      <c r="K7" s="6">
        <f t="shared" si="0"/>
        <v>0</v>
      </c>
      <c r="L7" s="6">
        <f t="shared" si="1"/>
        <v>0</v>
      </c>
    </row>
    <row r="8" spans="1:12" customFormat="1">
      <c r="A8" s="21" t="s">
        <v>380</v>
      </c>
      <c r="B8" s="6"/>
      <c r="C8" s="6"/>
      <c r="D8" s="6"/>
      <c r="E8" s="6"/>
      <c r="F8" s="6"/>
      <c r="G8" s="6"/>
      <c r="H8" s="6"/>
      <c r="I8" s="6"/>
      <c r="J8" s="23"/>
      <c r="K8" s="6">
        <f t="shared" si="0"/>
        <v>0</v>
      </c>
      <c r="L8" s="6">
        <f t="shared" si="1"/>
        <v>0</v>
      </c>
    </row>
    <row r="9" spans="1:12" customFormat="1">
      <c r="A9" s="22" t="s">
        <v>381</v>
      </c>
      <c r="B9" s="6"/>
      <c r="C9" s="6"/>
      <c r="D9" s="6"/>
      <c r="E9" s="6"/>
      <c r="F9" s="6"/>
      <c r="G9" s="6"/>
      <c r="H9" s="6"/>
      <c r="I9" s="6"/>
      <c r="J9" s="23"/>
      <c r="K9" s="6">
        <f t="shared" si="0"/>
        <v>0</v>
      </c>
      <c r="L9" s="6">
        <f t="shared" si="1"/>
        <v>0</v>
      </c>
    </row>
    <row r="10" spans="1:12" customFormat="1">
      <c r="A10" s="21" t="s">
        <v>382</v>
      </c>
      <c r="B10" s="6"/>
      <c r="C10" s="6"/>
      <c r="D10" s="6"/>
      <c r="E10" s="6"/>
      <c r="F10" s="6"/>
      <c r="G10" s="6"/>
      <c r="H10" s="6"/>
      <c r="I10" s="6"/>
      <c r="J10" s="23"/>
      <c r="K10" s="6">
        <f t="shared" si="0"/>
        <v>0</v>
      </c>
      <c r="L10" s="6">
        <f t="shared" si="1"/>
        <v>0</v>
      </c>
    </row>
    <row r="11" spans="1:12" customFormat="1">
      <c r="A11" s="22" t="s">
        <v>383</v>
      </c>
      <c r="B11" s="6"/>
      <c r="C11" s="6"/>
      <c r="D11" s="6"/>
      <c r="E11" s="6"/>
      <c r="F11" s="6"/>
      <c r="G11" s="6"/>
      <c r="H11" s="6"/>
      <c r="I11" s="6"/>
      <c r="J11" s="23"/>
      <c r="K11" s="6">
        <f t="shared" si="0"/>
        <v>0</v>
      </c>
      <c r="L11" s="6">
        <f t="shared" si="1"/>
        <v>0</v>
      </c>
    </row>
    <row r="12" spans="1:12" customFormat="1">
      <c r="A12" s="21" t="s">
        <v>376</v>
      </c>
      <c r="B12" s="6"/>
      <c r="C12" s="6"/>
      <c r="D12" s="6"/>
      <c r="E12" s="6"/>
      <c r="F12" s="6"/>
      <c r="G12" s="6"/>
      <c r="H12" s="6"/>
      <c r="I12" s="6"/>
      <c r="J12" s="23"/>
      <c r="K12" s="6">
        <f t="shared" si="0"/>
        <v>0</v>
      </c>
      <c r="L12" s="6">
        <f t="shared" si="1"/>
        <v>0</v>
      </c>
    </row>
    <row r="13" spans="1:12" customFormat="1" ht="30">
      <c r="A13" s="22" t="s">
        <v>384</v>
      </c>
      <c r="B13" s="6"/>
      <c r="C13" s="6"/>
      <c r="D13" s="6"/>
      <c r="E13" s="6"/>
      <c r="F13" s="6"/>
      <c r="G13" s="6"/>
      <c r="H13" s="6"/>
      <c r="I13" s="6"/>
      <c r="J13" s="23"/>
      <c r="K13" s="6">
        <f t="shared" si="0"/>
        <v>0</v>
      </c>
      <c r="L13" s="6">
        <f t="shared" si="1"/>
        <v>0</v>
      </c>
    </row>
    <row r="14" spans="1:12" customFormat="1">
      <c r="A14" s="21" t="s">
        <v>385</v>
      </c>
      <c r="B14" s="6"/>
      <c r="C14" s="6"/>
      <c r="D14" s="6"/>
      <c r="E14" s="6"/>
      <c r="F14" s="6"/>
      <c r="G14" s="6"/>
      <c r="H14" s="6"/>
      <c r="I14" s="6"/>
      <c r="J14" s="23"/>
      <c r="K14" s="6">
        <f t="shared" si="0"/>
        <v>0</v>
      </c>
      <c r="L14" s="6">
        <f t="shared" si="1"/>
        <v>0</v>
      </c>
    </row>
    <row r="15" spans="1:12" customFormat="1">
      <c r="A15" s="22" t="s">
        <v>386</v>
      </c>
      <c r="B15" s="6"/>
      <c r="C15" s="6"/>
      <c r="D15" s="6"/>
      <c r="E15" s="6"/>
      <c r="F15" s="6"/>
      <c r="G15" s="6"/>
      <c r="H15" s="6"/>
      <c r="I15" s="6"/>
      <c r="J15" s="23"/>
      <c r="K15" s="6">
        <f t="shared" si="0"/>
        <v>0</v>
      </c>
      <c r="L15" s="6">
        <f t="shared" si="1"/>
        <v>0</v>
      </c>
    </row>
    <row r="16" spans="1:12" customFormat="1">
      <c r="A16" s="21" t="s">
        <v>387</v>
      </c>
      <c r="B16" s="6"/>
      <c r="C16" s="6"/>
      <c r="D16" s="6"/>
      <c r="E16" s="6"/>
      <c r="F16" s="6"/>
      <c r="G16" s="6"/>
      <c r="H16" s="6"/>
      <c r="I16" s="6"/>
      <c r="J16" s="23"/>
      <c r="K16" s="6">
        <f t="shared" si="0"/>
        <v>0</v>
      </c>
      <c r="L16" s="6">
        <f t="shared" si="1"/>
        <v>0</v>
      </c>
    </row>
    <row r="17" spans="1:12" customFormat="1">
      <c r="A17" s="22" t="s">
        <v>388</v>
      </c>
      <c r="B17" s="6"/>
      <c r="C17" s="6"/>
      <c r="D17" s="6"/>
      <c r="E17" s="6"/>
      <c r="F17" s="6"/>
      <c r="G17" s="6"/>
      <c r="H17" s="6"/>
      <c r="I17" s="6"/>
      <c r="J17" s="23"/>
      <c r="K17" s="6">
        <f t="shared" si="0"/>
        <v>0</v>
      </c>
      <c r="L17" s="6">
        <f t="shared" si="1"/>
        <v>0</v>
      </c>
    </row>
    <row r="18" spans="1:12" customFormat="1">
      <c r="A18" s="21" t="s">
        <v>25</v>
      </c>
      <c r="B18" s="6"/>
      <c r="C18" s="6"/>
      <c r="D18" s="6"/>
      <c r="E18" s="6"/>
      <c r="F18" s="6"/>
      <c r="G18" s="6"/>
      <c r="H18" s="6"/>
      <c r="I18" s="6"/>
      <c r="J18" s="23"/>
      <c r="K18" s="6">
        <f t="shared" si="0"/>
        <v>0</v>
      </c>
      <c r="L18" s="6">
        <f t="shared" si="1"/>
        <v>0</v>
      </c>
    </row>
    <row r="19" spans="1:12" customFormat="1">
      <c r="A19" s="22" t="s">
        <v>389</v>
      </c>
      <c r="B19" s="6"/>
      <c r="C19" s="6"/>
      <c r="D19" s="6"/>
      <c r="E19" s="6"/>
      <c r="F19" s="6"/>
      <c r="G19" s="6"/>
      <c r="H19" s="6"/>
      <c r="I19" s="6"/>
      <c r="J19" s="23"/>
      <c r="K19" s="6">
        <f t="shared" si="0"/>
        <v>0</v>
      </c>
      <c r="L19" s="6">
        <f t="shared" si="1"/>
        <v>0</v>
      </c>
    </row>
    <row r="20" spans="1:12" customFormat="1">
      <c r="A20" s="21" t="s">
        <v>390</v>
      </c>
      <c r="B20" s="6"/>
      <c r="C20" s="6"/>
      <c r="D20" s="6"/>
      <c r="E20" s="6"/>
      <c r="F20" s="6"/>
      <c r="G20" s="6"/>
      <c r="H20" s="6"/>
      <c r="I20" s="6"/>
      <c r="J20" s="23"/>
      <c r="K20" s="6">
        <f t="shared" si="0"/>
        <v>0</v>
      </c>
      <c r="L20" s="6">
        <f t="shared" si="1"/>
        <v>0</v>
      </c>
    </row>
    <row r="21" spans="1:12" customFormat="1">
      <c r="A21" s="22" t="s">
        <v>391</v>
      </c>
      <c r="B21" s="6"/>
      <c r="C21" s="6"/>
      <c r="D21" s="6"/>
      <c r="E21" s="6"/>
      <c r="F21" s="6"/>
      <c r="G21" s="6"/>
      <c r="H21" s="6"/>
      <c r="I21" s="6"/>
      <c r="J21" s="23"/>
      <c r="K21" s="6">
        <f t="shared" si="0"/>
        <v>0</v>
      </c>
      <c r="L21" s="6">
        <f t="shared" si="1"/>
        <v>0</v>
      </c>
    </row>
    <row r="22" spans="1:12" customFormat="1">
      <c r="A22" s="21" t="s">
        <v>392</v>
      </c>
      <c r="B22" s="6"/>
      <c r="C22" s="6"/>
      <c r="D22" s="6"/>
      <c r="E22" s="6"/>
      <c r="F22" s="6"/>
      <c r="G22" s="6"/>
      <c r="H22" s="6"/>
      <c r="I22" s="6"/>
      <c r="J22" s="23"/>
      <c r="K22" s="6">
        <f t="shared" si="0"/>
        <v>0</v>
      </c>
      <c r="L22" s="6">
        <f t="shared" si="1"/>
        <v>0</v>
      </c>
    </row>
    <row r="23" spans="1:12" customFormat="1">
      <c r="A23" s="22" t="s">
        <v>393</v>
      </c>
      <c r="B23" s="6"/>
      <c r="C23" s="6"/>
      <c r="D23" s="6"/>
      <c r="E23" s="6"/>
      <c r="F23" s="6"/>
      <c r="G23" s="6"/>
      <c r="H23" s="6"/>
      <c r="I23" s="6"/>
      <c r="J23" s="23"/>
      <c r="K23" s="6">
        <f t="shared" si="0"/>
        <v>0</v>
      </c>
      <c r="L23" s="6">
        <f t="shared" si="1"/>
        <v>0</v>
      </c>
    </row>
    <row r="24" spans="1:12" customFormat="1">
      <c r="A24" s="21" t="s">
        <v>394</v>
      </c>
      <c r="B24" s="6"/>
      <c r="C24" s="6"/>
      <c r="D24" s="6"/>
      <c r="E24" s="6"/>
      <c r="F24" s="6"/>
      <c r="G24" s="6"/>
      <c r="H24" s="6"/>
      <c r="I24" s="6"/>
      <c r="J24" s="23"/>
      <c r="K24" s="6">
        <f t="shared" si="0"/>
        <v>0</v>
      </c>
      <c r="L24" s="6">
        <f t="shared" si="1"/>
        <v>0</v>
      </c>
    </row>
    <row r="25" spans="1:12" customFormat="1" ht="45">
      <c r="A25" s="22" t="s">
        <v>395</v>
      </c>
      <c r="B25" s="6"/>
      <c r="C25" s="6"/>
      <c r="D25" s="6"/>
      <c r="E25" s="6"/>
      <c r="F25" s="6"/>
      <c r="G25" s="6"/>
      <c r="H25" s="6"/>
      <c r="I25" s="6"/>
      <c r="J25" s="23"/>
      <c r="K25" s="6">
        <f t="shared" si="0"/>
        <v>0</v>
      </c>
      <c r="L25" s="6">
        <f t="shared" si="1"/>
        <v>0</v>
      </c>
    </row>
    <row r="26" spans="1:12" customFormat="1">
      <c r="A26" s="21" t="s">
        <v>396</v>
      </c>
      <c r="B26" s="6"/>
      <c r="C26" s="6"/>
      <c r="D26" s="6"/>
      <c r="E26" s="6"/>
      <c r="F26" s="6"/>
      <c r="G26" s="6"/>
      <c r="H26" s="6"/>
      <c r="I26" s="6"/>
      <c r="J26" s="23"/>
      <c r="K26" s="6">
        <f t="shared" si="0"/>
        <v>0</v>
      </c>
      <c r="L26" s="6">
        <f t="shared" si="1"/>
        <v>0</v>
      </c>
    </row>
    <row r="27" spans="1:12" customFormat="1">
      <c r="A27" s="22" t="s">
        <v>397</v>
      </c>
      <c r="B27" s="6"/>
      <c r="C27" s="6"/>
      <c r="D27" s="6"/>
      <c r="E27" s="6"/>
      <c r="F27" s="6"/>
      <c r="G27" s="6"/>
      <c r="H27" s="6"/>
      <c r="I27" s="6"/>
      <c r="J27" s="23"/>
      <c r="K27" s="6">
        <f t="shared" si="0"/>
        <v>0</v>
      </c>
      <c r="L27" s="6">
        <f t="shared" si="1"/>
        <v>0</v>
      </c>
    </row>
    <row r="28" spans="1:12" customFormat="1">
      <c r="A28" s="21" t="s">
        <v>398</v>
      </c>
      <c r="B28" s="6"/>
      <c r="C28" s="6"/>
      <c r="D28" s="6"/>
      <c r="E28" s="6"/>
      <c r="F28" s="6"/>
      <c r="G28" s="6"/>
      <c r="H28" s="6"/>
      <c r="I28" s="6"/>
      <c r="J28" s="23"/>
      <c r="K28" s="6">
        <f t="shared" si="0"/>
        <v>0</v>
      </c>
      <c r="L28" s="6">
        <f t="shared" si="1"/>
        <v>0</v>
      </c>
    </row>
    <row r="29" spans="1:12" customFormat="1" ht="45">
      <c r="A29" s="22" t="s">
        <v>399</v>
      </c>
      <c r="B29" s="6">
        <v>1</v>
      </c>
      <c r="C29" s="6"/>
      <c r="D29" s="6"/>
      <c r="E29" s="6"/>
      <c r="F29" s="6"/>
      <c r="G29" s="6"/>
      <c r="H29" s="6"/>
      <c r="I29" s="6"/>
      <c r="J29" s="23" t="s">
        <v>5640</v>
      </c>
      <c r="K29" s="6">
        <f t="shared" si="0"/>
        <v>1</v>
      </c>
      <c r="L29" s="6">
        <f t="shared" si="1"/>
        <v>0</v>
      </c>
    </row>
    <row r="30" spans="1:12" customFormat="1">
      <c r="A30" s="21" t="s">
        <v>400</v>
      </c>
      <c r="B30" s="6"/>
      <c r="C30" s="6"/>
      <c r="D30" s="6"/>
      <c r="E30" s="6"/>
      <c r="F30" s="6"/>
      <c r="G30" s="6"/>
      <c r="H30" s="6"/>
      <c r="I30" s="6"/>
      <c r="J30" s="23"/>
      <c r="K30" s="6">
        <f t="shared" si="0"/>
        <v>0</v>
      </c>
      <c r="L30" s="6">
        <f t="shared" si="1"/>
        <v>0</v>
      </c>
    </row>
    <row r="31" spans="1:12" customFormat="1" ht="30">
      <c r="A31" s="22" t="s">
        <v>401</v>
      </c>
      <c r="B31" s="6"/>
      <c r="C31" s="6"/>
      <c r="D31" s="6"/>
      <c r="E31" s="6"/>
      <c r="F31" s="6"/>
      <c r="G31" s="6"/>
      <c r="H31" s="6"/>
      <c r="I31" s="6"/>
      <c r="J31" s="23"/>
      <c r="K31" s="6">
        <f t="shared" si="0"/>
        <v>0</v>
      </c>
      <c r="L31" s="6">
        <f t="shared" si="1"/>
        <v>0</v>
      </c>
    </row>
    <row r="32" spans="1:12" customFormat="1">
      <c r="A32" s="21" t="s">
        <v>402</v>
      </c>
      <c r="B32" s="6"/>
      <c r="C32" s="6"/>
      <c r="D32" s="6"/>
      <c r="E32" s="6"/>
      <c r="F32" s="6"/>
      <c r="G32" s="6"/>
      <c r="H32" s="6"/>
      <c r="I32" s="6"/>
      <c r="J32" s="23"/>
      <c r="K32" s="6">
        <f t="shared" si="0"/>
        <v>0</v>
      </c>
      <c r="L32" s="6">
        <f t="shared" si="1"/>
        <v>0</v>
      </c>
    </row>
    <row r="33" spans="1:12" customFormat="1">
      <c r="A33" s="22" t="s">
        <v>403</v>
      </c>
      <c r="B33" s="6"/>
      <c r="C33" s="6"/>
      <c r="D33" s="6"/>
      <c r="E33" s="6"/>
      <c r="F33" s="6"/>
      <c r="G33" s="6"/>
      <c r="H33" s="6"/>
      <c r="I33" s="6"/>
      <c r="J33" s="23"/>
      <c r="K33" s="6">
        <f t="shared" si="0"/>
        <v>0</v>
      </c>
      <c r="L33" s="6">
        <f t="shared" si="1"/>
        <v>0</v>
      </c>
    </row>
    <row r="34" spans="1:12" customFormat="1" ht="45">
      <c r="A34" s="21" t="s">
        <v>5717</v>
      </c>
      <c r="B34" s="6"/>
      <c r="C34" s="6"/>
      <c r="D34" s="6">
        <v>1</v>
      </c>
      <c r="E34" s="6"/>
      <c r="F34" s="6"/>
      <c r="G34" s="6"/>
      <c r="H34" s="6"/>
      <c r="I34" s="6"/>
      <c r="J34" s="23" t="s">
        <v>5706</v>
      </c>
      <c r="K34" s="6">
        <f t="shared" si="0"/>
        <v>1</v>
      </c>
      <c r="L34" s="6">
        <f t="shared" si="1"/>
        <v>1</v>
      </c>
    </row>
    <row r="35" spans="1:12" customFormat="1" ht="30">
      <c r="A35" s="22" t="s">
        <v>404</v>
      </c>
      <c r="B35" s="6"/>
      <c r="C35" s="6"/>
      <c r="D35" s="6"/>
      <c r="E35" s="6"/>
      <c r="F35" s="6"/>
      <c r="G35" s="6"/>
      <c r="H35" s="6"/>
      <c r="I35" s="6"/>
      <c r="J35" s="23"/>
      <c r="K35" s="6">
        <f t="shared" si="0"/>
        <v>0</v>
      </c>
      <c r="L35" s="6">
        <f t="shared" si="1"/>
        <v>0</v>
      </c>
    </row>
    <row r="36" spans="1:12" customFormat="1">
      <c r="A36" s="21" t="s">
        <v>405</v>
      </c>
      <c r="B36" s="6"/>
      <c r="C36" s="6"/>
      <c r="D36" s="6"/>
      <c r="E36" s="6"/>
      <c r="F36" s="6"/>
      <c r="G36" s="6"/>
      <c r="H36" s="6"/>
      <c r="I36" s="6"/>
      <c r="J36" s="23"/>
      <c r="K36" s="6">
        <f t="shared" si="0"/>
        <v>0</v>
      </c>
      <c r="L36" s="6">
        <f t="shared" si="1"/>
        <v>0</v>
      </c>
    </row>
    <row r="37" spans="1:12" customFormat="1" ht="45">
      <c r="A37" s="22" t="s">
        <v>406</v>
      </c>
      <c r="B37" s="6"/>
      <c r="C37" s="6"/>
      <c r="D37" s="6">
        <v>1</v>
      </c>
      <c r="E37" s="6"/>
      <c r="F37" s="6"/>
      <c r="G37" s="6"/>
      <c r="H37" s="6"/>
      <c r="I37" s="6"/>
      <c r="J37" s="23" t="s">
        <v>5707</v>
      </c>
      <c r="K37" s="6">
        <f t="shared" si="0"/>
        <v>1</v>
      </c>
      <c r="L37" s="6">
        <f t="shared" si="1"/>
        <v>1</v>
      </c>
    </row>
    <row r="38" spans="1:12" customFormat="1">
      <c r="A38" s="21" t="s">
        <v>407</v>
      </c>
      <c r="B38" s="6"/>
      <c r="C38" s="6"/>
      <c r="D38" s="6"/>
      <c r="E38" s="6"/>
      <c r="F38" s="6"/>
      <c r="G38" s="6"/>
      <c r="H38" s="6"/>
      <c r="I38" s="6"/>
      <c r="J38" s="23"/>
      <c r="K38" s="6">
        <f t="shared" si="0"/>
        <v>0</v>
      </c>
      <c r="L38" s="6">
        <f t="shared" si="1"/>
        <v>0</v>
      </c>
    </row>
    <row r="39" spans="1:12" customFormat="1" ht="75">
      <c r="A39" s="22" t="s">
        <v>408</v>
      </c>
      <c r="B39" s="6"/>
      <c r="C39" s="6"/>
      <c r="D39" s="6">
        <v>1</v>
      </c>
      <c r="E39" s="6"/>
      <c r="F39" s="6"/>
      <c r="G39" s="6"/>
      <c r="H39" s="6"/>
      <c r="I39" s="6"/>
      <c r="J39" s="23" t="s">
        <v>5648</v>
      </c>
      <c r="K39" s="6">
        <f t="shared" si="0"/>
        <v>1</v>
      </c>
      <c r="L39" s="6">
        <f t="shared" si="1"/>
        <v>1</v>
      </c>
    </row>
    <row r="40" spans="1:12" customFormat="1">
      <c r="A40" s="21" t="s">
        <v>409</v>
      </c>
      <c r="B40" s="6"/>
      <c r="C40" s="6"/>
      <c r="D40" s="6"/>
      <c r="E40" s="6"/>
      <c r="F40" s="6"/>
      <c r="G40" s="6"/>
      <c r="H40" s="6"/>
      <c r="I40" s="6"/>
      <c r="J40" s="23"/>
      <c r="K40" s="6">
        <f t="shared" si="0"/>
        <v>0</v>
      </c>
      <c r="L40" s="6">
        <f t="shared" si="1"/>
        <v>0</v>
      </c>
    </row>
    <row r="41" spans="1:12" customFormat="1">
      <c r="A41" s="22" t="s">
        <v>410</v>
      </c>
      <c r="B41" s="6"/>
      <c r="C41" s="6"/>
      <c r="D41" s="6"/>
      <c r="E41" s="6"/>
      <c r="F41" s="6"/>
      <c r="G41" s="6"/>
      <c r="H41" s="6"/>
      <c r="I41" s="6"/>
      <c r="J41" s="23"/>
      <c r="K41" s="6">
        <f t="shared" si="0"/>
        <v>0</v>
      </c>
      <c r="L41" s="6">
        <f t="shared" si="1"/>
        <v>0</v>
      </c>
    </row>
    <row r="42" spans="1:12" customFormat="1">
      <c r="A42" s="21" t="s">
        <v>25</v>
      </c>
      <c r="B42" s="6"/>
      <c r="C42" s="6"/>
      <c r="D42" s="6"/>
      <c r="E42" s="6"/>
      <c r="F42" s="6"/>
      <c r="G42" s="6"/>
      <c r="H42" s="6"/>
      <c r="I42" s="6"/>
      <c r="J42" s="23"/>
      <c r="K42" s="6">
        <f t="shared" si="0"/>
        <v>0</v>
      </c>
      <c r="L42" s="6">
        <f t="shared" si="1"/>
        <v>0</v>
      </c>
    </row>
    <row r="43" spans="1:12" customFormat="1">
      <c r="A43" s="22" t="s">
        <v>411</v>
      </c>
      <c r="B43" s="6"/>
      <c r="C43" s="6"/>
      <c r="D43" s="6"/>
      <c r="E43" s="6"/>
      <c r="F43" s="6"/>
      <c r="G43" s="6"/>
      <c r="H43" s="6"/>
      <c r="I43" s="6"/>
      <c r="J43" s="23"/>
      <c r="K43" s="6">
        <f t="shared" si="0"/>
        <v>0</v>
      </c>
      <c r="L43" s="6">
        <f t="shared" si="1"/>
        <v>0</v>
      </c>
    </row>
    <row r="44" spans="1:12" customFormat="1">
      <c r="A44" s="21" t="s">
        <v>25</v>
      </c>
      <c r="B44" s="6"/>
      <c r="C44" s="6"/>
      <c r="D44" s="6"/>
      <c r="E44" s="6"/>
      <c r="F44" s="6"/>
      <c r="G44" s="6"/>
      <c r="H44" s="6"/>
      <c r="I44" s="6"/>
      <c r="J44" s="23"/>
      <c r="K44" s="6">
        <f t="shared" si="0"/>
        <v>0</v>
      </c>
      <c r="L44" s="6">
        <f t="shared" si="1"/>
        <v>0</v>
      </c>
    </row>
    <row r="45" spans="1:12" customFormat="1">
      <c r="A45" s="22" t="s">
        <v>412</v>
      </c>
      <c r="B45" s="6"/>
      <c r="C45" s="6"/>
      <c r="D45" s="6"/>
      <c r="E45" s="6"/>
      <c r="F45" s="6"/>
      <c r="G45" s="6"/>
      <c r="H45" s="6"/>
      <c r="I45" s="6"/>
      <c r="J45" s="23"/>
      <c r="K45" s="6">
        <f t="shared" si="0"/>
        <v>0</v>
      </c>
      <c r="L45" s="6">
        <f t="shared" si="1"/>
        <v>0</v>
      </c>
    </row>
    <row r="46" spans="1:12" customFormat="1">
      <c r="A46" s="21" t="s">
        <v>413</v>
      </c>
      <c r="B46" s="6"/>
      <c r="C46" s="6"/>
      <c r="D46" s="6"/>
      <c r="E46" s="6"/>
      <c r="F46" s="6"/>
      <c r="G46" s="6"/>
      <c r="H46" s="6"/>
      <c r="I46" s="6"/>
      <c r="J46" s="23"/>
      <c r="K46" s="6">
        <f t="shared" si="0"/>
        <v>0</v>
      </c>
      <c r="L46" s="6">
        <f t="shared" si="1"/>
        <v>0</v>
      </c>
    </row>
    <row r="47" spans="1:12" customFormat="1">
      <c r="A47" s="22" t="s">
        <v>44</v>
      </c>
      <c r="B47" s="6"/>
      <c r="C47" s="6"/>
      <c r="D47" s="6"/>
      <c r="E47" s="6"/>
      <c r="F47" s="6"/>
      <c r="G47" s="6"/>
      <c r="H47" s="6"/>
      <c r="I47" s="6"/>
      <c r="J47" s="23"/>
      <c r="K47" s="6">
        <f t="shared" si="0"/>
        <v>0</v>
      </c>
      <c r="L47" s="6">
        <f t="shared" si="1"/>
        <v>0</v>
      </c>
    </row>
    <row r="48" spans="1:12" customFormat="1">
      <c r="A48" s="21" t="s">
        <v>414</v>
      </c>
      <c r="B48" s="6"/>
      <c r="C48" s="6"/>
      <c r="D48" s="6"/>
      <c r="E48" s="6"/>
      <c r="F48" s="6"/>
      <c r="G48" s="6"/>
      <c r="H48" s="6"/>
      <c r="I48" s="6"/>
      <c r="J48" s="23"/>
      <c r="K48" s="6">
        <f t="shared" si="0"/>
        <v>0</v>
      </c>
      <c r="L48" s="6">
        <f t="shared" si="1"/>
        <v>0</v>
      </c>
    </row>
    <row r="49" spans="1:12" customFormat="1">
      <c r="A49" s="22" t="s">
        <v>415</v>
      </c>
      <c r="B49" s="6"/>
      <c r="C49" s="6"/>
      <c r="D49" s="6"/>
      <c r="E49" s="6"/>
      <c r="F49" s="6"/>
      <c r="G49" s="6"/>
      <c r="H49" s="6"/>
      <c r="I49" s="6"/>
      <c r="J49" s="23"/>
      <c r="K49" s="6">
        <f t="shared" si="0"/>
        <v>0</v>
      </c>
      <c r="L49" s="6">
        <f t="shared" si="1"/>
        <v>0</v>
      </c>
    </row>
    <row r="50" spans="1:12" customFormat="1">
      <c r="A50" s="21" t="s">
        <v>416</v>
      </c>
      <c r="B50" s="6"/>
      <c r="C50" s="6"/>
      <c r="D50" s="6"/>
      <c r="E50" s="6"/>
      <c r="F50" s="6"/>
      <c r="G50" s="6"/>
      <c r="H50" s="6"/>
      <c r="I50" s="6"/>
      <c r="J50" s="23"/>
      <c r="K50" s="6">
        <f t="shared" si="0"/>
        <v>0</v>
      </c>
      <c r="L50" s="6">
        <f t="shared" si="1"/>
        <v>0</v>
      </c>
    </row>
    <row r="51" spans="1:12" customFormat="1">
      <c r="A51" s="22" t="s">
        <v>417</v>
      </c>
      <c r="B51" s="6"/>
      <c r="C51" s="6"/>
      <c r="D51" s="6"/>
      <c r="E51" s="6"/>
      <c r="F51" s="6"/>
      <c r="G51" s="6"/>
      <c r="H51" s="6"/>
      <c r="I51" s="6"/>
      <c r="J51" s="23"/>
      <c r="K51" s="6">
        <f t="shared" si="0"/>
        <v>0</v>
      </c>
      <c r="L51" s="6">
        <f t="shared" si="1"/>
        <v>0</v>
      </c>
    </row>
    <row r="52" spans="1:12" customFormat="1" ht="30">
      <c r="A52" s="21" t="s">
        <v>418</v>
      </c>
      <c r="B52" s="6"/>
      <c r="C52" s="6"/>
      <c r="D52" s="6"/>
      <c r="E52" s="6"/>
      <c r="F52" s="6"/>
      <c r="G52" s="6"/>
      <c r="H52" s="6"/>
      <c r="I52" s="6"/>
      <c r="J52" s="23"/>
      <c r="K52" s="6">
        <f t="shared" si="0"/>
        <v>0</v>
      </c>
      <c r="L52" s="6">
        <f t="shared" si="1"/>
        <v>0</v>
      </c>
    </row>
    <row r="53" spans="1:12" customFormat="1" ht="30">
      <c r="A53" s="22" t="s">
        <v>419</v>
      </c>
      <c r="B53" s="6"/>
      <c r="C53" s="6"/>
      <c r="D53" s="6"/>
      <c r="E53" s="6"/>
      <c r="F53" s="6"/>
      <c r="G53" s="6"/>
      <c r="H53" s="6"/>
      <c r="I53" s="6"/>
      <c r="J53" s="23"/>
      <c r="K53" s="6">
        <f t="shared" si="0"/>
        <v>0</v>
      </c>
      <c r="L53" s="6">
        <f t="shared" si="1"/>
        <v>0</v>
      </c>
    </row>
    <row r="54" spans="1:12" customFormat="1">
      <c r="A54" s="21" t="s">
        <v>420</v>
      </c>
      <c r="B54" s="6"/>
      <c r="C54" s="6"/>
      <c r="D54" s="6"/>
      <c r="E54" s="6"/>
      <c r="F54" s="6"/>
      <c r="G54" s="6"/>
      <c r="H54" s="6"/>
      <c r="I54" s="6"/>
      <c r="J54" s="23"/>
      <c r="K54" s="6">
        <f t="shared" si="0"/>
        <v>0</v>
      </c>
      <c r="L54" s="6">
        <f t="shared" si="1"/>
        <v>0</v>
      </c>
    </row>
    <row r="55" spans="1:12" customFormat="1">
      <c r="A55" s="22" t="s">
        <v>421</v>
      </c>
      <c r="B55" s="6"/>
      <c r="C55" s="6"/>
      <c r="D55" s="6"/>
      <c r="E55" s="6"/>
      <c r="F55" s="6"/>
      <c r="G55" s="6"/>
      <c r="H55" s="6"/>
      <c r="I55" s="6"/>
      <c r="J55" s="23"/>
      <c r="K55" s="6">
        <f t="shared" si="0"/>
        <v>0</v>
      </c>
      <c r="L55" s="6">
        <f t="shared" si="1"/>
        <v>0</v>
      </c>
    </row>
    <row r="56" spans="1:12" customFormat="1">
      <c r="A56" s="21" t="s">
        <v>422</v>
      </c>
      <c r="B56" s="6"/>
      <c r="C56" s="6"/>
      <c r="D56" s="6"/>
      <c r="E56" s="6"/>
      <c r="F56" s="6"/>
      <c r="G56" s="6"/>
      <c r="H56" s="6"/>
      <c r="I56" s="6"/>
      <c r="J56" s="23"/>
      <c r="K56" s="6">
        <f t="shared" si="0"/>
        <v>0</v>
      </c>
      <c r="L56" s="6">
        <f t="shared" si="1"/>
        <v>0</v>
      </c>
    </row>
    <row r="57" spans="1:12" customFormat="1">
      <c r="A57" s="22" t="s">
        <v>423</v>
      </c>
      <c r="B57" s="6"/>
      <c r="C57" s="6"/>
      <c r="D57" s="6"/>
      <c r="E57" s="6"/>
      <c r="F57" s="6"/>
      <c r="G57" s="6"/>
      <c r="H57" s="6"/>
      <c r="I57" s="6"/>
      <c r="J57" s="23"/>
      <c r="K57" s="6">
        <f t="shared" si="0"/>
        <v>0</v>
      </c>
      <c r="L57" s="6">
        <f t="shared" si="1"/>
        <v>0</v>
      </c>
    </row>
    <row r="58" spans="1:12" customFormat="1">
      <c r="A58" s="21" t="s">
        <v>36</v>
      </c>
      <c r="B58" s="6"/>
      <c r="C58" s="6"/>
      <c r="D58" s="6"/>
      <c r="E58" s="6"/>
      <c r="F58" s="6"/>
      <c r="G58" s="6"/>
      <c r="H58" s="6"/>
      <c r="I58" s="6"/>
      <c r="J58" s="23"/>
      <c r="K58" s="6">
        <f t="shared" si="0"/>
        <v>0</v>
      </c>
      <c r="L58" s="6">
        <f t="shared" si="1"/>
        <v>0</v>
      </c>
    </row>
    <row r="59" spans="1:12" customFormat="1">
      <c r="A59" s="22" t="s">
        <v>424</v>
      </c>
      <c r="B59" s="6"/>
      <c r="C59" s="6"/>
      <c r="D59" s="6"/>
      <c r="E59" s="6"/>
      <c r="F59" s="6"/>
      <c r="G59" s="6"/>
      <c r="H59" s="6"/>
      <c r="I59" s="6"/>
      <c r="J59" s="23"/>
      <c r="K59" s="6">
        <f t="shared" si="0"/>
        <v>0</v>
      </c>
      <c r="L59" s="6">
        <f t="shared" si="1"/>
        <v>0</v>
      </c>
    </row>
    <row r="60" spans="1:12" customFormat="1">
      <c r="A60" s="21" t="s">
        <v>425</v>
      </c>
      <c r="B60" s="6"/>
      <c r="C60" s="6"/>
      <c r="D60" s="6"/>
      <c r="E60" s="6"/>
      <c r="F60" s="6"/>
      <c r="G60" s="6"/>
      <c r="H60" s="6"/>
      <c r="I60" s="6"/>
      <c r="J60" s="23"/>
      <c r="K60" s="6">
        <f t="shared" si="0"/>
        <v>0</v>
      </c>
      <c r="L60" s="6">
        <f t="shared" si="1"/>
        <v>0</v>
      </c>
    </row>
    <row r="61" spans="1:12" customFormat="1">
      <c r="A61" s="22" t="s">
        <v>426</v>
      </c>
      <c r="B61" s="6"/>
      <c r="C61" s="6"/>
      <c r="D61" s="6"/>
      <c r="E61" s="6"/>
      <c r="F61" s="6"/>
      <c r="G61" s="6"/>
      <c r="H61" s="6"/>
      <c r="I61" s="6"/>
      <c r="J61" s="23"/>
      <c r="K61" s="6">
        <f t="shared" si="0"/>
        <v>0</v>
      </c>
      <c r="L61" s="6">
        <f t="shared" si="1"/>
        <v>0</v>
      </c>
    </row>
    <row r="62" spans="1:12" customFormat="1">
      <c r="A62" s="21" t="s">
        <v>427</v>
      </c>
      <c r="B62" s="6"/>
      <c r="C62" s="6"/>
      <c r="D62" s="6"/>
      <c r="E62" s="6"/>
      <c r="F62" s="6"/>
      <c r="G62" s="6"/>
      <c r="H62" s="6"/>
      <c r="I62" s="6"/>
      <c r="J62" s="23"/>
      <c r="K62" s="6">
        <f t="shared" si="0"/>
        <v>0</v>
      </c>
      <c r="L62" s="6">
        <f t="shared" si="1"/>
        <v>0</v>
      </c>
    </row>
    <row r="63" spans="1:12" customFormat="1">
      <c r="A63" s="22" t="s">
        <v>44</v>
      </c>
      <c r="B63" s="6"/>
      <c r="C63" s="6"/>
      <c r="D63" s="6"/>
      <c r="E63" s="6"/>
      <c r="F63" s="6"/>
      <c r="G63" s="6"/>
      <c r="H63" s="6"/>
      <c r="I63" s="6"/>
      <c r="J63" s="23"/>
      <c r="K63" s="6">
        <f t="shared" si="0"/>
        <v>0</v>
      </c>
      <c r="L63" s="6">
        <f t="shared" si="1"/>
        <v>0</v>
      </c>
    </row>
    <row r="64" spans="1:12" customFormat="1">
      <c r="A64" s="21" t="s">
        <v>428</v>
      </c>
      <c r="B64" s="6"/>
      <c r="C64" s="6"/>
      <c r="D64" s="6"/>
      <c r="E64" s="6"/>
      <c r="F64" s="6"/>
      <c r="G64" s="6"/>
      <c r="H64" s="6"/>
      <c r="I64" s="6"/>
      <c r="J64" s="23"/>
      <c r="K64" s="6">
        <f t="shared" si="0"/>
        <v>0</v>
      </c>
      <c r="L64" s="6">
        <f t="shared" si="1"/>
        <v>0</v>
      </c>
    </row>
    <row r="65" spans="1:12" customFormat="1">
      <c r="A65" s="22" t="s">
        <v>429</v>
      </c>
      <c r="B65" s="6"/>
      <c r="C65" s="6"/>
      <c r="D65" s="6"/>
      <c r="E65" s="6"/>
      <c r="F65" s="6"/>
      <c r="G65" s="6"/>
      <c r="H65" s="6"/>
      <c r="I65" s="6"/>
      <c r="J65" s="23"/>
      <c r="K65" s="6">
        <f t="shared" si="0"/>
        <v>0</v>
      </c>
      <c r="L65" s="6">
        <f t="shared" si="1"/>
        <v>0</v>
      </c>
    </row>
    <row r="66" spans="1:12" customFormat="1">
      <c r="A66" s="21" t="s">
        <v>380</v>
      </c>
      <c r="B66" s="6"/>
      <c r="C66" s="6"/>
      <c r="D66" s="6"/>
      <c r="E66" s="6"/>
      <c r="F66" s="6"/>
      <c r="G66" s="6"/>
      <c r="H66" s="6"/>
      <c r="I66" s="6"/>
      <c r="J66" s="23"/>
      <c r="K66" s="6">
        <f t="shared" si="0"/>
        <v>0</v>
      </c>
      <c r="L66" s="6">
        <f t="shared" si="1"/>
        <v>0</v>
      </c>
    </row>
    <row r="67" spans="1:12" customFormat="1">
      <c r="A67" s="22" t="s">
        <v>430</v>
      </c>
      <c r="B67" s="6"/>
      <c r="C67" s="6"/>
      <c r="D67" s="6"/>
      <c r="E67" s="6"/>
      <c r="F67" s="6"/>
      <c r="G67" s="6"/>
      <c r="H67" s="6"/>
      <c r="I67" s="6"/>
      <c r="J67" s="23"/>
      <c r="K67" s="6">
        <f t="shared" si="0"/>
        <v>0</v>
      </c>
      <c r="L67" s="6">
        <f t="shared" si="1"/>
        <v>0</v>
      </c>
    </row>
    <row r="68" spans="1:12" customFormat="1">
      <c r="A68" s="21" t="s">
        <v>376</v>
      </c>
      <c r="B68" s="6"/>
      <c r="C68" s="6"/>
      <c r="D68" s="6"/>
      <c r="E68" s="6"/>
      <c r="F68" s="6"/>
      <c r="G68" s="6"/>
      <c r="H68" s="6"/>
      <c r="I68" s="6"/>
      <c r="J68" s="23"/>
      <c r="K68" s="6">
        <f t="shared" si="0"/>
        <v>0</v>
      </c>
      <c r="L68" s="6">
        <f t="shared" si="1"/>
        <v>0</v>
      </c>
    </row>
    <row r="69" spans="1:12" customFormat="1">
      <c r="A69" s="22" t="s">
        <v>431</v>
      </c>
      <c r="B69" s="6"/>
      <c r="C69" s="6"/>
      <c r="D69" s="6"/>
      <c r="E69" s="6"/>
      <c r="F69" s="6"/>
      <c r="G69" s="6"/>
      <c r="H69" s="6"/>
      <c r="I69" s="6"/>
      <c r="J69" s="23"/>
      <c r="K69" s="6">
        <f t="shared" ref="K69:K132" si="2">IF(SUM(B69:I69)&gt;0,1,0)</f>
        <v>0</v>
      </c>
      <c r="L69" s="6">
        <f t="shared" ref="L69:L132" si="3">IF(SUM(C69:I69)&gt;0,1,0)</f>
        <v>0</v>
      </c>
    </row>
    <row r="70" spans="1:12" customFormat="1">
      <c r="A70" s="21" t="s">
        <v>432</v>
      </c>
      <c r="B70" s="6"/>
      <c r="C70" s="6"/>
      <c r="D70" s="6"/>
      <c r="E70" s="6"/>
      <c r="F70" s="6"/>
      <c r="G70" s="6"/>
      <c r="H70" s="6"/>
      <c r="I70" s="6"/>
      <c r="J70" s="23"/>
      <c r="K70" s="6">
        <f t="shared" si="2"/>
        <v>0</v>
      </c>
      <c r="L70" s="6">
        <f t="shared" si="3"/>
        <v>0</v>
      </c>
    </row>
    <row r="71" spans="1:12" customFormat="1">
      <c r="A71" s="22" t="s">
        <v>433</v>
      </c>
      <c r="B71" s="6"/>
      <c r="C71" s="6"/>
      <c r="D71" s="6"/>
      <c r="E71" s="6"/>
      <c r="F71" s="6"/>
      <c r="G71" s="6"/>
      <c r="H71" s="6"/>
      <c r="I71" s="6"/>
      <c r="J71" s="23"/>
      <c r="K71" s="6">
        <f t="shared" si="2"/>
        <v>0</v>
      </c>
      <c r="L71" s="6">
        <f t="shared" si="3"/>
        <v>0</v>
      </c>
    </row>
    <row r="72" spans="1:12" customFormat="1">
      <c r="A72" s="21" t="s">
        <v>434</v>
      </c>
      <c r="B72" s="6"/>
      <c r="C72" s="6"/>
      <c r="D72" s="6"/>
      <c r="E72" s="6"/>
      <c r="F72" s="6"/>
      <c r="G72" s="6"/>
      <c r="H72" s="6"/>
      <c r="I72" s="6"/>
      <c r="J72" s="23"/>
      <c r="K72" s="6">
        <f t="shared" si="2"/>
        <v>0</v>
      </c>
      <c r="L72" s="6">
        <f t="shared" si="3"/>
        <v>0</v>
      </c>
    </row>
    <row r="73" spans="1:12" customFormat="1">
      <c r="A73" s="22" t="s">
        <v>435</v>
      </c>
      <c r="B73" s="6"/>
      <c r="C73" s="6"/>
      <c r="D73" s="6"/>
      <c r="E73" s="6"/>
      <c r="F73" s="6"/>
      <c r="G73" s="6"/>
      <c r="H73" s="6"/>
      <c r="I73" s="6"/>
      <c r="J73" s="23"/>
      <c r="K73" s="6">
        <f t="shared" si="2"/>
        <v>0</v>
      </c>
      <c r="L73" s="6">
        <f t="shared" si="3"/>
        <v>0</v>
      </c>
    </row>
    <row r="74" spans="1:12" customFormat="1">
      <c r="A74" s="21" t="s">
        <v>436</v>
      </c>
      <c r="B74" s="6"/>
      <c r="C74" s="6"/>
      <c r="D74" s="6"/>
      <c r="E74" s="6"/>
      <c r="F74" s="6"/>
      <c r="G74" s="6"/>
      <c r="H74" s="6"/>
      <c r="I74" s="6"/>
      <c r="J74" s="23"/>
      <c r="K74" s="6">
        <f t="shared" si="2"/>
        <v>0</v>
      </c>
      <c r="L74" s="6">
        <f t="shared" si="3"/>
        <v>0</v>
      </c>
    </row>
    <row r="75" spans="1:12" customFormat="1" ht="30">
      <c r="A75" s="22" t="s">
        <v>437</v>
      </c>
      <c r="B75" s="6"/>
      <c r="C75" s="6"/>
      <c r="D75" s="6"/>
      <c r="E75" s="6"/>
      <c r="F75" s="6"/>
      <c r="G75" s="6"/>
      <c r="H75" s="6"/>
      <c r="I75" s="6"/>
      <c r="J75" s="23"/>
      <c r="K75" s="6">
        <f t="shared" si="2"/>
        <v>0</v>
      </c>
      <c r="L75" s="6">
        <f t="shared" si="3"/>
        <v>0</v>
      </c>
    </row>
    <row r="76" spans="1:12" customFormat="1">
      <c r="A76" s="21" t="s">
        <v>438</v>
      </c>
      <c r="B76" s="6"/>
      <c r="C76" s="6"/>
      <c r="D76" s="6"/>
      <c r="E76" s="6"/>
      <c r="F76" s="6"/>
      <c r="G76" s="6"/>
      <c r="H76" s="6"/>
      <c r="I76" s="6"/>
      <c r="J76" s="23"/>
      <c r="K76" s="6">
        <f t="shared" si="2"/>
        <v>0</v>
      </c>
      <c r="L76" s="6">
        <f t="shared" si="3"/>
        <v>0</v>
      </c>
    </row>
    <row r="77" spans="1:12" customFormat="1" ht="387.75" customHeight="1">
      <c r="A77" s="22" t="s">
        <v>439</v>
      </c>
      <c r="B77" s="6"/>
      <c r="C77" s="6"/>
      <c r="D77" s="6"/>
      <c r="E77" s="6"/>
      <c r="F77" s="6"/>
      <c r="G77" s="6"/>
      <c r="H77" s="6">
        <v>1</v>
      </c>
      <c r="I77" s="6"/>
      <c r="J77" s="23" t="s">
        <v>5647</v>
      </c>
      <c r="K77" s="6">
        <f t="shared" si="2"/>
        <v>1</v>
      </c>
      <c r="L77" s="6">
        <f t="shared" si="3"/>
        <v>1</v>
      </c>
    </row>
    <row r="78" spans="1:12" customFormat="1">
      <c r="A78" s="21" t="s">
        <v>440</v>
      </c>
      <c r="B78" s="6"/>
      <c r="C78" s="6"/>
      <c r="D78" s="6"/>
      <c r="E78" s="6"/>
      <c r="F78" s="6"/>
      <c r="G78" s="6"/>
      <c r="H78" s="6"/>
      <c r="I78" s="6"/>
      <c r="J78" s="23"/>
      <c r="K78" s="6">
        <f t="shared" si="2"/>
        <v>0</v>
      </c>
      <c r="L78" s="6">
        <f t="shared" si="3"/>
        <v>0</v>
      </c>
    </row>
    <row r="79" spans="1:12" customFormat="1" ht="30">
      <c r="A79" s="22" t="s">
        <v>441</v>
      </c>
      <c r="B79" s="6"/>
      <c r="C79" s="6"/>
      <c r="D79" s="6"/>
      <c r="E79" s="6"/>
      <c r="F79" s="6"/>
      <c r="G79" s="6"/>
      <c r="H79" s="6"/>
      <c r="I79" s="6"/>
      <c r="J79" s="23"/>
      <c r="K79" s="6">
        <f t="shared" si="2"/>
        <v>0</v>
      </c>
      <c r="L79" s="6">
        <f t="shared" si="3"/>
        <v>0</v>
      </c>
    </row>
    <row r="80" spans="1:12" customFormat="1">
      <c r="A80" s="21" t="s">
        <v>442</v>
      </c>
      <c r="B80" s="6"/>
      <c r="C80" s="6"/>
      <c r="D80" s="6"/>
      <c r="E80" s="6"/>
      <c r="F80" s="6"/>
      <c r="G80" s="6"/>
      <c r="H80" s="6"/>
      <c r="I80" s="6"/>
      <c r="J80" s="23"/>
      <c r="K80" s="6">
        <f t="shared" si="2"/>
        <v>0</v>
      </c>
      <c r="L80" s="6">
        <f t="shared" si="3"/>
        <v>0</v>
      </c>
    </row>
    <row r="81" spans="1:12" customFormat="1">
      <c r="A81" s="22" t="s">
        <v>443</v>
      </c>
      <c r="B81" s="6"/>
      <c r="C81" s="6"/>
      <c r="D81" s="6"/>
      <c r="E81" s="6"/>
      <c r="F81" s="6"/>
      <c r="G81" s="6"/>
      <c r="H81" s="6"/>
      <c r="I81" s="6"/>
      <c r="J81" s="23"/>
      <c r="K81" s="6">
        <f t="shared" si="2"/>
        <v>0</v>
      </c>
      <c r="L81" s="6">
        <f t="shared" si="3"/>
        <v>0</v>
      </c>
    </row>
    <row r="82" spans="1:12" customFormat="1">
      <c r="A82" s="21" t="s">
        <v>444</v>
      </c>
      <c r="B82" s="6"/>
      <c r="C82" s="6"/>
      <c r="D82" s="6"/>
      <c r="E82" s="6"/>
      <c r="F82" s="6"/>
      <c r="G82" s="6"/>
      <c r="H82" s="6"/>
      <c r="I82" s="6"/>
      <c r="J82" s="23"/>
      <c r="K82" s="6">
        <f t="shared" si="2"/>
        <v>0</v>
      </c>
      <c r="L82" s="6">
        <f t="shared" si="3"/>
        <v>0</v>
      </c>
    </row>
    <row r="83" spans="1:12" customFormat="1" ht="30">
      <c r="A83" s="22" t="s">
        <v>445</v>
      </c>
      <c r="B83" s="6">
        <v>1</v>
      </c>
      <c r="C83" s="6"/>
      <c r="D83" s="6"/>
      <c r="E83" s="6"/>
      <c r="F83" s="6"/>
      <c r="G83" s="6"/>
      <c r="H83" s="6"/>
      <c r="I83" s="6"/>
      <c r="J83" s="23" t="s">
        <v>5640</v>
      </c>
      <c r="K83" s="6">
        <f t="shared" si="2"/>
        <v>1</v>
      </c>
      <c r="L83" s="6">
        <f t="shared" si="3"/>
        <v>0</v>
      </c>
    </row>
    <row r="84" spans="1:12" customFormat="1">
      <c r="A84" s="21" t="s">
        <v>446</v>
      </c>
      <c r="B84" s="6"/>
      <c r="C84" s="6"/>
      <c r="D84" s="6"/>
      <c r="E84" s="6"/>
      <c r="F84" s="6"/>
      <c r="G84" s="6"/>
      <c r="H84" s="6"/>
      <c r="I84" s="6"/>
      <c r="J84" s="23"/>
      <c r="K84" s="6">
        <f t="shared" si="2"/>
        <v>0</v>
      </c>
      <c r="L84" s="6">
        <f t="shared" si="3"/>
        <v>0</v>
      </c>
    </row>
    <row r="85" spans="1:12" customFormat="1" ht="60">
      <c r="A85" s="22" t="s">
        <v>447</v>
      </c>
      <c r="B85" s="6"/>
      <c r="C85" s="6"/>
      <c r="D85" s="6">
        <v>1</v>
      </c>
      <c r="E85" s="6"/>
      <c r="F85" s="6"/>
      <c r="G85" s="6"/>
      <c r="H85" s="6"/>
      <c r="I85" s="6"/>
      <c r="J85" s="23" t="s">
        <v>5648</v>
      </c>
      <c r="K85" s="6">
        <f t="shared" si="2"/>
        <v>1</v>
      </c>
      <c r="L85" s="6">
        <f t="shared" si="3"/>
        <v>1</v>
      </c>
    </row>
    <row r="86" spans="1:12" customFormat="1">
      <c r="A86" s="21" t="s">
        <v>448</v>
      </c>
      <c r="B86" s="6"/>
      <c r="C86" s="6"/>
      <c r="D86" s="6"/>
      <c r="E86" s="6"/>
      <c r="F86" s="6"/>
      <c r="G86" s="6"/>
      <c r="H86" s="6"/>
      <c r="I86" s="6"/>
      <c r="J86" s="23"/>
      <c r="K86" s="6">
        <f t="shared" si="2"/>
        <v>0</v>
      </c>
      <c r="L86" s="6">
        <f t="shared" si="3"/>
        <v>0</v>
      </c>
    </row>
    <row r="87" spans="1:12" customFormat="1">
      <c r="A87" s="22" t="s">
        <v>449</v>
      </c>
      <c r="B87" s="6"/>
      <c r="C87" s="6"/>
      <c r="D87" s="6"/>
      <c r="E87" s="6"/>
      <c r="F87" s="6"/>
      <c r="G87" s="6"/>
      <c r="H87" s="6"/>
      <c r="I87" s="6"/>
      <c r="J87" s="23"/>
      <c r="K87" s="6">
        <f t="shared" si="2"/>
        <v>0</v>
      </c>
      <c r="L87" s="6">
        <f t="shared" si="3"/>
        <v>0</v>
      </c>
    </row>
    <row r="88" spans="1:12" customFormat="1">
      <c r="A88" s="21" t="s">
        <v>394</v>
      </c>
      <c r="B88" s="6"/>
      <c r="C88" s="6"/>
      <c r="D88" s="6"/>
      <c r="E88" s="6"/>
      <c r="F88" s="6"/>
      <c r="G88" s="6"/>
      <c r="H88" s="6"/>
      <c r="I88" s="6"/>
      <c r="J88" s="23"/>
      <c r="K88" s="6">
        <f t="shared" si="2"/>
        <v>0</v>
      </c>
      <c r="L88" s="6">
        <f t="shared" si="3"/>
        <v>0</v>
      </c>
    </row>
    <row r="89" spans="1:12" customFormat="1">
      <c r="A89" s="22" t="s">
        <v>44</v>
      </c>
      <c r="B89" s="6"/>
      <c r="C89" s="6"/>
      <c r="D89" s="6"/>
      <c r="E89" s="6"/>
      <c r="F89" s="6"/>
      <c r="G89" s="6"/>
      <c r="H89" s="6"/>
      <c r="I89" s="6"/>
      <c r="J89" s="23"/>
      <c r="K89" s="6">
        <f t="shared" si="2"/>
        <v>0</v>
      </c>
      <c r="L89" s="6">
        <f t="shared" si="3"/>
        <v>0</v>
      </c>
    </row>
    <row r="90" spans="1:12" customFormat="1">
      <c r="A90" s="21" t="s">
        <v>450</v>
      </c>
      <c r="B90" s="6"/>
      <c r="C90" s="6"/>
      <c r="D90" s="6"/>
      <c r="E90" s="6"/>
      <c r="F90" s="6"/>
      <c r="G90" s="6"/>
      <c r="H90" s="6"/>
      <c r="I90" s="6"/>
      <c r="J90" s="23"/>
      <c r="K90" s="6">
        <f t="shared" si="2"/>
        <v>0</v>
      </c>
      <c r="L90" s="6">
        <f t="shared" si="3"/>
        <v>0</v>
      </c>
    </row>
    <row r="91" spans="1:12" customFormat="1">
      <c r="A91" s="22" t="s">
        <v>44</v>
      </c>
      <c r="B91" s="6"/>
      <c r="C91" s="6"/>
      <c r="D91" s="6"/>
      <c r="E91" s="6"/>
      <c r="F91" s="6"/>
      <c r="G91" s="6"/>
      <c r="H91" s="6"/>
      <c r="I91" s="6"/>
      <c r="J91" s="23"/>
      <c r="K91" s="6">
        <f t="shared" si="2"/>
        <v>0</v>
      </c>
      <c r="L91" s="6">
        <f t="shared" si="3"/>
        <v>0</v>
      </c>
    </row>
    <row r="92" spans="1:12" customFormat="1">
      <c r="A92" s="21" t="s">
        <v>451</v>
      </c>
      <c r="B92" s="6"/>
      <c r="C92" s="6"/>
      <c r="D92" s="6"/>
      <c r="E92" s="6"/>
      <c r="F92" s="6"/>
      <c r="G92" s="6">
        <v>1</v>
      </c>
      <c r="H92" s="6"/>
      <c r="I92" s="6"/>
      <c r="J92" s="23" t="s">
        <v>5656</v>
      </c>
      <c r="K92" s="6">
        <f t="shared" si="2"/>
        <v>1</v>
      </c>
      <c r="L92" s="6">
        <f t="shared" si="3"/>
        <v>1</v>
      </c>
    </row>
    <row r="93" spans="1:12" customFormat="1">
      <c r="A93" s="22" t="s">
        <v>452</v>
      </c>
      <c r="B93" s="6"/>
      <c r="C93" s="6"/>
      <c r="D93" s="6"/>
      <c r="E93" s="6"/>
      <c r="F93" s="6"/>
      <c r="G93" s="6"/>
      <c r="H93" s="6"/>
      <c r="I93" s="6"/>
      <c r="J93" s="23"/>
      <c r="K93" s="6">
        <f t="shared" si="2"/>
        <v>0</v>
      </c>
      <c r="L93" s="6">
        <f t="shared" si="3"/>
        <v>0</v>
      </c>
    </row>
    <row r="94" spans="1:12" customFormat="1" ht="30">
      <c r="A94" s="21" t="s">
        <v>453</v>
      </c>
      <c r="B94" s="6"/>
      <c r="C94" s="6"/>
      <c r="D94" s="6"/>
      <c r="E94" s="6"/>
      <c r="F94" s="6"/>
      <c r="G94" s="6">
        <v>1</v>
      </c>
      <c r="H94" s="6"/>
      <c r="I94" s="6"/>
      <c r="J94" s="23" t="s">
        <v>5656</v>
      </c>
      <c r="K94" s="6">
        <f t="shared" si="2"/>
        <v>1</v>
      </c>
      <c r="L94" s="6">
        <f t="shared" si="3"/>
        <v>1</v>
      </c>
    </row>
    <row r="95" spans="1:12" customFormat="1">
      <c r="A95" s="22" t="s">
        <v>454</v>
      </c>
      <c r="B95" s="6"/>
      <c r="C95" s="6"/>
      <c r="D95" s="6"/>
      <c r="E95" s="6"/>
      <c r="F95" s="6"/>
      <c r="G95" s="6"/>
      <c r="H95" s="6"/>
      <c r="I95" s="6"/>
      <c r="J95" s="23"/>
      <c r="K95" s="6">
        <f t="shared" si="2"/>
        <v>0</v>
      </c>
      <c r="L95" s="6">
        <f t="shared" si="3"/>
        <v>0</v>
      </c>
    </row>
    <row r="96" spans="1:12" customFormat="1">
      <c r="A96" s="21" t="s">
        <v>25</v>
      </c>
      <c r="B96" s="6"/>
      <c r="C96" s="6"/>
      <c r="D96" s="6"/>
      <c r="E96" s="6"/>
      <c r="F96" s="6"/>
      <c r="G96" s="6"/>
      <c r="H96" s="6"/>
      <c r="I96" s="6"/>
      <c r="J96" s="23"/>
      <c r="K96" s="6">
        <f t="shared" si="2"/>
        <v>0</v>
      </c>
      <c r="L96" s="6">
        <f t="shared" si="3"/>
        <v>0</v>
      </c>
    </row>
    <row r="97" spans="1:12" customFormat="1">
      <c r="A97" s="22" t="s">
        <v>455</v>
      </c>
      <c r="B97" s="6"/>
      <c r="C97" s="6"/>
      <c r="D97" s="6"/>
      <c r="E97" s="6"/>
      <c r="F97" s="6"/>
      <c r="G97" s="6"/>
      <c r="H97" s="6"/>
      <c r="I97" s="6"/>
      <c r="J97" s="23"/>
      <c r="K97" s="6">
        <f t="shared" si="2"/>
        <v>0</v>
      </c>
      <c r="L97" s="6">
        <f t="shared" si="3"/>
        <v>0</v>
      </c>
    </row>
    <row r="98" spans="1:12" customFormat="1" ht="30">
      <c r="A98" s="21" t="s">
        <v>456</v>
      </c>
      <c r="B98" s="6"/>
      <c r="C98" s="6"/>
      <c r="D98" s="6">
        <v>1</v>
      </c>
      <c r="E98" s="6"/>
      <c r="F98" s="6"/>
      <c r="G98" s="6"/>
      <c r="H98" s="6"/>
      <c r="I98" s="6"/>
      <c r="J98" s="23" t="s">
        <v>5708</v>
      </c>
      <c r="K98" s="6">
        <f t="shared" si="2"/>
        <v>1</v>
      </c>
      <c r="L98" s="6">
        <f t="shared" si="3"/>
        <v>1</v>
      </c>
    </row>
    <row r="99" spans="1:12" customFormat="1">
      <c r="A99" s="22" t="s">
        <v>457</v>
      </c>
      <c r="B99" s="6"/>
      <c r="C99" s="6"/>
      <c r="D99" s="6"/>
      <c r="E99" s="6"/>
      <c r="F99" s="6"/>
      <c r="G99" s="6"/>
      <c r="H99" s="6"/>
      <c r="I99" s="6"/>
      <c r="J99" s="23"/>
      <c r="K99" s="6">
        <f t="shared" si="2"/>
        <v>0</v>
      </c>
      <c r="L99" s="6">
        <f t="shared" si="3"/>
        <v>0</v>
      </c>
    </row>
    <row r="100" spans="1:12" customFormat="1">
      <c r="A100" s="21" t="s">
        <v>458</v>
      </c>
      <c r="B100" s="6"/>
      <c r="C100" s="6"/>
      <c r="D100" s="6"/>
      <c r="E100" s="6"/>
      <c r="F100" s="6"/>
      <c r="G100" s="6"/>
      <c r="H100" s="6"/>
      <c r="I100" s="6"/>
      <c r="J100" s="23"/>
      <c r="K100" s="6">
        <f t="shared" si="2"/>
        <v>0</v>
      </c>
      <c r="L100" s="6">
        <f t="shared" si="3"/>
        <v>0</v>
      </c>
    </row>
    <row r="101" spans="1:12" customFormat="1" ht="30">
      <c r="A101" s="22" t="s">
        <v>459</v>
      </c>
      <c r="B101" s="6">
        <v>1</v>
      </c>
      <c r="C101" s="6"/>
      <c r="D101" s="6"/>
      <c r="E101" s="6"/>
      <c r="F101" s="6"/>
      <c r="G101" s="6"/>
      <c r="H101" s="6"/>
      <c r="I101" s="6"/>
      <c r="J101" s="23" t="s">
        <v>5633</v>
      </c>
      <c r="K101" s="6">
        <f t="shared" si="2"/>
        <v>1</v>
      </c>
      <c r="L101" s="6">
        <f t="shared" si="3"/>
        <v>0</v>
      </c>
    </row>
    <row r="102" spans="1:12" customFormat="1">
      <c r="A102" s="21" t="s">
        <v>25</v>
      </c>
      <c r="B102" s="6"/>
      <c r="C102" s="6"/>
      <c r="D102" s="6"/>
      <c r="E102" s="6"/>
      <c r="F102" s="6"/>
      <c r="G102" s="6"/>
      <c r="H102" s="6"/>
      <c r="I102" s="6"/>
      <c r="J102" s="23"/>
      <c r="K102" s="6">
        <f t="shared" si="2"/>
        <v>0</v>
      </c>
      <c r="L102" s="6">
        <f t="shared" si="3"/>
        <v>0</v>
      </c>
    </row>
    <row r="103" spans="1:12" customFormat="1">
      <c r="A103" s="22" t="s">
        <v>460</v>
      </c>
      <c r="B103" s="6"/>
      <c r="C103" s="6"/>
      <c r="D103" s="6"/>
      <c r="E103" s="6"/>
      <c r="F103" s="6"/>
      <c r="G103" s="6"/>
      <c r="H103" s="6"/>
      <c r="I103" s="6"/>
      <c r="J103" s="23"/>
      <c r="K103" s="6">
        <f t="shared" si="2"/>
        <v>0</v>
      </c>
      <c r="L103" s="6">
        <f t="shared" si="3"/>
        <v>0</v>
      </c>
    </row>
    <row r="104" spans="1:12" customFormat="1">
      <c r="A104" s="21" t="s">
        <v>461</v>
      </c>
      <c r="B104" s="6"/>
      <c r="C104" s="6"/>
      <c r="D104" s="6"/>
      <c r="E104" s="6"/>
      <c r="F104" s="6"/>
      <c r="G104" s="6"/>
      <c r="H104" s="6"/>
      <c r="I104" s="6"/>
      <c r="J104" s="23"/>
      <c r="K104" s="6">
        <f t="shared" si="2"/>
        <v>0</v>
      </c>
      <c r="L104" s="6">
        <f t="shared" si="3"/>
        <v>0</v>
      </c>
    </row>
    <row r="105" spans="1:12" customFormat="1" ht="30">
      <c r="A105" s="22" t="s">
        <v>462</v>
      </c>
      <c r="B105" s="6"/>
      <c r="C105" s="6"/>
      <c r="D105" s="6"/>
      <c r="E105" s="6"/>
      <c r="F105" s="6"/>
      <c r="G105" s="6"/>
      <c r="H105" s="6"/>
      <c r="I105" s="6"/>
      <c r="J105" s="23"/>
      <c r="K105" s="6">
        <f t="shared" si="2"/>
        <v>0</v>
      </c>
      <c r="L105" s="6">
        <f t="shared" si="3"/>
        <v>0</v>
      </c>
    </row>
    <row r="106" spans="1:12" customFormat="1" ht="30">
      <c r="A106" s="21" t="s">
        <v>5613</v>
      </c>
      <c r="B106" s="6"/>
      <c r="C106" s="6"/>
      <c r="D106" s="6"/>
      <c r="E106" s="6"/>
      <c r="F106" s="6"/>
      <c r="G106" s="6"/>
      <c r="H106" s="6"/>
      <c r="I106" s="6"/>
      <c r="J106" s="23"/>
      <c r="K106" s="6">
        <f t="shared" si="2"/>
        <v>0</v>
      </c>
      <c r="L106" s="6">
        <f t="shared" si="3"/>
        <v>0</v>
      </c>
    </row>
    <row r="107" spans="1:12" customFormat="1">
      <c r="A107" s="22" t="s">
        <v>463</v>
      </c>
      <c r="B107" s="6"/>
      <c r="C107" s="6"/>
      <c r="D107" s="6"/>
      <c r="E107" s="6"/>
      <c r="F107" s="6"/>
      <c r="G107" s="6"/>
      <c r="H107" s="6"/>
      <c r="I107" s="6"/>
      <c r="J107" s="23"/>
      <c r="K107" s="6">
        <f t="shared" si="2"/>
        <v>0</v>
      </c>
      <c r="L107" s="6">
        <f t="shared" si="3"/>
        <v>0</v>
      </c>
    </row>
    <row r="108" spans="1:12" customFormat="1">
      <c r="A108" s="21" t="s">
        <v>25</v>
      </c>
      <c r="B108" s="6"/>
      <c r="C108" s="6"/>
      <c r="D108" s="6"/>
      <c r="E108" s="6"/>
      <c r="F108" s="6"/>
      <c r="G108" s="6"/>
      <c r="H108" s="6"/>
      <c r="I108" s="6"/>
      <c r="J108" s="23"/>
      <c r="K108" s="6">
        <f t="shared" si="2"/>
        <v>0</v>
      </c>
      <c r="L108" s="6">
        <f t="shared" si="3"/>
        <v>0</v>
      </c>
    </row>
    <row r="109" spans="1:12" customFormat="1" ht="30">
      <c r="A109" s="22" t="s">
        <v>464</v>
      </c>
      <c r="B109" s="6"/>
      <c r="C109" s="6"/>
      <c r="D109" s="6"/>
      <c r="E109" s="6"/>
      <c r="F109" s="6"/>
      <c r="G109" s="6"/>
      <c r="H109" s="6"/>
      <c r="I109" s="6"/>
      <c r="J109" s="23"/>
      <c r="K109" s="6">
        <f t="shared" si="2"/>
        <v>0</v>
      </c>
      <c r="L109" s="6">
        <f t="shared" si="3"/>
        <v>0</v>
      </c>
    </row>
    <row r="110" spans="1:12" customFormat="1">
      <c r="A110" s="21" t="s">
        <v>465</v>
      </c>
      <c r="B110" s="6"/>
      <c r="C110" s="6"/>
      <c r="D110" s="6"/>
      <c r="E110" s="6"/>
      <c r="F110" s="6"/>
      <c r="G110" s="6"/>
      <c r="H110" s="6"/>
      <c r="I110" s="6"/>
      <c r="J110" s="23"/>
      <c r="K110" s="6">
        <f t="shared" si="2"/>
        <v>0</v>
      </c>
      <c r="L110" s="6">
        <f t="shared" si="3"/>
        <v>0</v>
      </c>
    </row>
    <row r="111" spans="1:12" customFormat="1" ht="30">
      <c r="A111" s="22" t="s">
        <v>466</v>
      </c>
      <c r="B111" s="6"/>
      <c r="C111" s="6"/>
      <c r="D111" s="6"/>
      <c r="E111" s="6"/>
      <c r="F111" s="6"/>
      <c r="G111" s="6"/>
      <c r="H111" s="6"/>
      <c r="I111" s="6"/>
      <c r="J111" s="23"/>
      <c r="K111" s="6">
        <f t="shared" si="2"/>
        <v>0</v>
      </c>
      <c r="L111" s="6">
        <f t="shared" si="3"/>
        <v>0</v>
      </c>
    </row>
    <row r="112" spans="1:12" customFormat="1">
      <c r="A112" s="21" t="s">
        <v>467</v>
      </c>
      <c r="B112" s="6"/>
      <c r="C112" s="6"/>
      <c r="D112" s="6"/>
      <c r="E112" s="6"/>
      <c r="F112" s="6"/>
      <c r="G112" s="6"/>
      <c r="H112" s="6"/>
      <c r="I112" s="6"/>
      <c r="J112" s="23"/>
      <c r="K112" s="6">
        <f t="shared" si="2"/>
        <v>0</v>
      </c>
      <c r="L112" s="6">
        <f t="shared" si="3"/>
        <v>0</v>
      </c>
    </row>
    <row r="113" spans="1:12" customFormat="1">
      <c r="A113" s="22" t="s">
        <v>468</v>
      </c>
      <c r="B113" s="6"/>
      <c r="C113" s="6"/>
      <c r="D113" s="6"/>
      <c r="E113" s="6"/>
      <c r="F113" s="6"/>
      <c r="G113" s="6"/>
      <c r="H113" s="6"/>
      <c r="I113" s="6"/>
      <c r="J113" s="23"/>
      <c r="K113" s="6">
        <f t="shared" si="2"/>
        <v>0</v>
      </c>
      <c r="L113" s="6">
        <f t="shared" si="3"/>
        <v>0</v>
      </c>
    </row>
    <row r="114" spans="1:12" customFormat="1">
      <c r="A114" s="21" t="s">
        <v>25</v>
      </c>
      <c r="B114" s="6"/>
      <c r="C114" s="6"/>
      <c r="D114" s="6"/>
      <c r="E114" s="6"/>
      <c r="F114" s="6"/>
      <c r="G114" s="6"/>
      <c r="H114" s="6"/>
      <c r="I114" s="6"/>
      <c r="J114" s="23"/>
      <c r="K114" s="6">
        <f t="shared" si="2"/>
        <v>0</v>
      </c>
      <c r="L114" s="6">
        <f t="shared" si="3"/>
        <v>0</v>
      </c>
    </row>
    <row r="115" spans="1:12" customFormat="1">
      <c r="A115" s="22" t="s">
        <v>469</v>
      </c>
      <c r="B115" s="6"/>
      <c r="C115" s="6"/>
      <c r="D115" s="6"/>
      <c r="E115" s="6"/>
      <c r="F115" s="6"/>
      <c r="G115" s="6"/>
      <c r="H115" s="6"/>
      <c r="I115" s="6"/>
      <c r="J115" s="23"/>
      <c r="K115" s="6">
        <f t="shared" si="2"/>
        <v>0</v>
      </c>
      <c r="L115" s="6">
        <f t="shared" si="3"/>
        <v>0</v>
      </c>
    </row>
    <row r="116" spans="1:12" customFormat="1">
      <c r="A116" s="21" t="s">
        <v>470</v>
      </c>
      <c r="B116" s="6"/>
      <c r="C116" s="6"/>
      <c r="D116" s="6"/>
      <c r="E116" s="6"/>
      <c r="F116" s="6"/>
      <c r="G116" s="6"/>
      <c r="H116" s="6"/>
      <c r="I116" s="6"/>
      <c r="J116" s="23"/>
      <c r="K116" s="6">
        <f t="shared" si="2"/>
        <v>0</v>
      </c>
      <c r="L116" s="6">
        <f t="shared" si="3"/>
        <v>0</v>
      </c>
    </row>
    <row r="117" spans="1:12" customFormat="1">
      <c r="A117" s="22" t="s">
        <v>471</v>
      </c>
      <c r="B117" s="6"/>
      <c r="C117" s="6"/>
      <c r="D117" s="6"/>
      <c r="E117" s="6"/>
      <c r="F117" s="6"/>
      <c r="G117" s="6"/>
      <c r="H117" s="6"/>
      <c r="I117" s="6"/>
      <c r="J117" s="23"/>
      <c r="K117" s="6">
        <f t="shared" si="2"/>
        <v>0</v>
      </c>
      <c r="L117" s="6">
        <f t="shared" si="3"/>
        <v>0</v>
      </c>
    </row>
    <row r="118" spans="1:12" customFormat="1">
      <c r="A118" s="21" t="s">
        <v>472</v>
      </c>
      <c r="B118" s="6"/>
      <c r="C118" s="6"/>
      <c r="D118" s="6"/>
      <c r="E118" s="6"/>
      <c r="F118" s="6"/>
      <c r="G118" s="6"/>
      <c r="H118" s="6"/>
      <c r="I118" s="6"/>
      <c r="J118" s="23"/>
      <c r="K118" s="6">
        <f t="shared" si="2"/>
        <v>0</v>
      </c>
      <c r="L118" s="6">
        <f t="shared" si="3"/>
        <v>0</v>
      </c>
    </row>
    <row r="119" spans="1:12" customFormat="1">
      <c r="A119" s="22" t="s">
        <v>473</v>
      </c>
      <c r="B119" s="6"/>
      <c r="C119" s="6"/>
      <c r="D119" s="6"/>
      <c r="E119" s="6"/>
      <c r="F119" s="6"/>
      <c r="G119" s="6"/>
      <c r="H119" s="6"/>
      <c r="I119" s="6"/>
      <c r="J119" s="23"/>
      <c r="K119" s="6">
        <f t="shared" si="2"/>
        <v>0</v>
      </c>
      <c r="L119" s="6">
        <f t="shared" si="3"/>
        <v>0</v>
      </c>
    </row>
    <row r="120" spans="1:12" customFormat="1">
      <c r="A120" s="21" t="s">
        <v>474</v>
      </c>
      <c r="B120" s="6"/>
      <c r="C120" s="6"/>
      <c r="D120" s="6"/>
      <c r="E120" s="6"/>
      <c r="F120" s="6"/>
      <c r="G120" s="6"/>
      <c r="H120" s="6"/>
      <c r="I120" s="6"/>
      <c r="J120" s="23"/>
      <c r="K120" s="6">
        <f t="shared" si="2"/>
        <v>0</v>
      </c>
      <c r="L120" s="6">
        <f t="shared" si="3"/>
        <v>0</v>
      </c>
    </row>
    <row r="121" spans="1:12" customFormat="1">
      <c r="A121" s="22" t="s">
        <v>475</v>
      </c>
      <c r="B121" s="6"/>
      <c r="C121" s="6"/>
      <c r="D121" s="6"/>
      <c r="E121" s="6"/>
      <c r="F121" s="6"/>
      <c r="G121" s="6"/>
      <c r="H121" s="6"/>
      <c r="I121" s="6"/>
      <c r="J121" s="23"/>
      <c r="K121" s="6">
        <f t="shared" si="2"/>
        <v>0</v>
      </c>
      <c r="L121" s="6">
        <f t="shared" si="3"/>
        <v>0</v>
      </c>
    </row>
    <row r="122" spans="1:12" customFormat="1">
      <c r="A122" s="21" t="s">
        <v>392</v>
      </c>
      <c r="B122" s="6"/>
      <c r="C122" s="6"/>
      <c r="D122" s="6"/>
      <c r="E122" s="6"/>
      <c r="F122" s="6"/>
      <c r="G122" s="6"/>
      <c r="H122" s="6"/>
      <c r="I122" s="6"/>
      <c r="J122" s="23"/>
      <c r="K122" s="6">
        <f t="shared" si="2"/>
        <v>0</v>
      </c>
      <c r="L122" s="6">
        <f t="shared" si="3"/>
        <v>0</v>
      </c>
    </row>
    <row r="123" spans="1:12" customFormat="1">
      <c r="A123" s="22" t="s">
        <v>72</v>
      </c>
      <c r="B123" s="6"/>
      <c r="C123" s="6"/>
      <c r="D123" s="6"/>
      <c r="E123" s="6"/>
      <c r="F123" s="6"/>
      <c r="G123" s="6"/>
      <c r="H123" s="6"/>
      <c r="I123" s="6"/>
      <c r="J123" s="23"/>
      <c r="K123" s="6">
        <f t="shared" si="2"/>
        <v>0</v>
      </c>
      <c r="L123" s="6">
        <f t="shared" si="3"/>
        <v>0</v>
      </c>
    </row>
    <row r="124" spans="1:12" customFormat="1">
      <c r="A124" s="21" t="s">
        <v>394</v>
      </c>
      <c r="B124" s="6"/>
      <c r="C124" s="6"/>
      <c r="D124" s="6"/>
      <c r="E124" s="6"/>
      <c r="F124" s="6"/>
      <c r="G124" s="6"/>
      <c r="H124" s="6"/>
      <c r="I124" s="6"/>
      <c r="J124" s="23"/>
      <c r="K124" s="6">
        <f t="shared" si="2"/>
        <v>0</v>
      </c>
      <c r="L124" s="6">
        <f t="shared" si="3"/>
        <v>0</v>
      </c>
    </row>
    <row r="125" spans="1:12" customFormat="1" ht="45">
      <c r="A125" s="22" t="s">
        <v>476</v>
      </c>
      <c r="B125" s="6"/>
      <c r="C125" s="6"/>
      <c r="D125" s="6">
        <v>1</v>
      </c>
      <c r="E125" s="6"/>
      <c r="F125" s="6"/>
      <c r="G125" s="6"/>
      <c r="H125" s="6">
        <v>2</v>
      </c>
      <c r="I125" s="6"/>
      <c r="J125" s="23" t="s">
        <v>5709</v>
      </c>
      <c r="K125" s="6">
        <f t="shared" si="2"/>
        <v>1</v>
      </c>
      <c r="L125" s="6">
        <f t="shared" si="3"/>
        <v>1</v>
      </c>
    </row>
    <row r="126" spans="1:12" customFormat="1">
      <c r="A126" s="21" t="s">
        <v>477</v>
      </c>
      <c r="B126" s="6"/>
      <c r="C126" s="6"/>
      <c r="D126" s="6"/>
      <c r="E126" s="6"/>
      <c r="F126" s="6"/>
      <c r="G126" s="6"/>
      <c r="H126" s="6"/>
      <c r="I126" s="6"/>
      <c r="J126" s="23"/>
      <c r="K126" s="6">
        <f t="shared" si="2"/>
        <v>0</v>
      </c>
      <c r="L126" s="6">
        <f t="shared" si="3"/>
        <v>0</v>
      </c>
    </row>
    <row r="127" spans="1:12" customFormat="1">
      <c r="A127" s="22" t="s">
        <v>478</v>
      </c>
      <c r="B127" s="6"/>
      <c r="C127" s="6"/>
      <c r="D127" s="6"/>
      <c r="E127" s="6"/>
      <c r="F127" s="6"/>
      <c r="G127" s="6"/>
      <c r="H127" s="6"/>
      <c r="I127" s="6"/>
      <c r="J127" s="23"/>
      <c r="K127" s="6">
        <f t="shared" si="2"/>
        <v>0</v>
      </c>
      <c r="L127" s="6">
        <f t="shared" si="3"/>
        <v>0</v>
      </c>
    </row>
    <row r="128" spans="1:12" customFormat="1" ht="30">
      <c r="A128" s="21" t="s">
        <v>479</v>
      </c>
      <c r="B128" s="6"/>
      <c r="C128" s="6"/>
      <c r="D128" s="6"/>
      <c r="E128" s="6"/>
      <c r="F128" s="6"/>
      <c r="G128" s="6"/>
      <c r="H128" s="6"/>
      <c r="I128" s="6"/>
      <c r="J128" s="23"/>
      <c r="K128" s="6">
        <f t="shared" si="2"/>
        <v>0</v>
      </c>
      <c r="L128" s="6">
        <f t="shared" si="3"/>
        <v>0</v>
      </c>
    </row>
    <row r="129" spans="1:12" customFormat="1" ht="30">
      <c r="A129" s="22" t="s">
        <v>480</v>
      </c>
      <c r="B129" s="6"/>
      <c r="C129" s="6"/>
      <c r="D129" s="6"/>
      <c r="E129" s="6"/>
      <c r="F129" s="6"/>
      <c r="G129" s="6"/>
      <c r="H129" s="6"/>
      <c r="I129" s="6"/>
      <c r="J129" s="23"/>
      <c r="K129" s="6">
        <f t="shared" si="2"/>
        <v>0</v>
      </c>
      <c r="L129" s="6">
        <f t="shared" si="3"/>
        <v>0</v>
      </c>
    </row>
    <row r="130" spans="1:12" customFormat="1" ht="45">
      <c r="A130" s="21" t="s">
        <v>481</v>
      </c>
      <c r="B130" s="6"/>
      <c r="C130" s="6"/>
      <c r="D130" s="6">
        <v>1</v>
      </c>
      <c r="E130" s="6"/>
      <c r="F130" s="6"/>
      <c r="G130" s="6"/>
      <c r="H130" s="6"/>
      <c r="I130" s="6"/>
      <c r="J130" s="23" t="s">
        <v>5710</v>
      </c>
      <c r="K130" s="6">
        <f t="shared" si="2"/>
        <v>1</v>
      </c>
      <c r="L130" s="6">
        <f t="shared" si="3"/>
        <v>1</v>
      </c>
    </row>
    <row r="131" spans="1:12" customFormat="1">
      <c r="A131" s="22" t="s">
        <v>482</v>
      </c>
      <c r="B131" s="6"/>
      <c r="C131" s="6"/>
      <c r="D131" s="6"/>
      <c r="E131" s="6"/>
      <c r="F131" s="6"/>
      <c r="G131" s="6"/>
      <c r="H131" s="6"/>
      <c r="I131" s="6"/>
      <c r="J131" s="23"/>
      <c r="K131" s="6">
        <f t="shared" si="2"/>
        <v>0</v>
      </c>
      <c r="L131" s="6">
        <f t="shared" si="3"/>
        <v>0</v>
      </c>
    </row>
    <row r="132" spans="1:12" customFormat="1" ht="30">
      <c r="A132" s="21" t="s">
        <v>483</v>
      </c>
      <c r="B132" s="6"/>
      <c r="C132" s="6"/>
      <c r="D132" s="6">
        <v>1</v>
      </c>
      <c r="E132" s="6"/>
      <c r="F132" s="6"/>
      <c r="G132" s="6"/>
      <c r="H132" s="6"/>
      <c r="I132" s="6"/>
      <c r="J132" s="23" t="s">
        <v>5710</v>
      </c>
      <c r="K132" s="6">
        <f t="shared" si="2"/>
        <v>1</v>
      </c>
      <c r="L132" s="6">
        <f t="shared" si="3"/>
        <v>1</v>
      </c>
    </row>
    <row r="133" spans="1:12" customFormat="1">
      <c r="A133" s="22" t="s">
        <v>484</v>
      </c>
      <c r="B133" s="6"/>
      <c r="C133" s="6"/>
      <c r="D133" s="6"/>
      <c r="E133" s="6"/>
      <c r="F133" s="6"/>
      <c r="G133" s="6"/>
      <c r="H133" s="6"/>
      <c r="I133" s="6"/>
      <c r="J133" s="23"/>
      <c r="K133" s="6">
        <f t="shared" ref="K133:K196" si="4">IF(SUM(B133:I133)&gt;0,1,0)</f>
        <v>0</v>
      </c>
      <c r="L133" s="6">
        <f t="shared" ref="L133:L196" si="5">IF(SUM(C133:I133)&gt;0,1,0)</f>
        <v>0</v>
      </c>
    </row>
    <row r="134" spans="1:12" customFormat="1">
      <c r="A134" s="21" t="s">
        <v>485</v>
      </c>
      <c r="B134" s="6"/>
      <c r="C134" s="6"/>
      <c r="D134" s="6"/>
      <c r="E134" s="6"/>
      <c r="F134" s="6"/>
      <c r="G134" s="6"/>
      <c r="H134" s="6"/>
      <c r="I134" s="6"/>
      <c r="J134" s="23"/>
      <c r="K134" s="6">
        <f t="shared" si="4"/>
        <v>0</v>
      </c>
      <c r="L134" s="6">
        <f t="shared" si="5"/>
        <v>0</v>
      </c>
    </row>
    <row r="135" spans="1:12" customFormat="1">
      <c r="A135" s="22" t="s">
        <v>486</v>
      </c>
      <c r="B135" s="6"/>
      <c r="C135" s="6"/>
      <c r="D135" s="6"/>
      <c r="E135" s="6"/>
      <c r="F135" s="6"/>
      <c r="G135" s="6"/>
      <c r="H135" s="6"/>
      <c r="I135" s="6"/>
      <c r="J135" s="23"/>
      <c r="K135" s="6">
        <f t="shared" si="4"/>
        <v>0</v>
      </c>
      <c r="L135" s="6">
        <f t="shared" si="5"/>
        <v>0</v>
      </c>
    </row>
    <row r="136" spans="1:12" customFormat="1">
      <c r="A136" s="21" t="s">
        <v>487</v>
      </c>
      <c r="B136" s="6"/>
      <c r="C136" s="6"/>
      <c r="D136" s="6"/>
      <c r="E136" s="6"/>
      <c r="F136" s="6"/>
      <c r="G136" s="6"/>
      <c r="H136" s="6"/>
      <c r="I136" s="6"/>
      <c r="J136" s="23"/>
      <c r="K136" s="6">
        <f t="shared" si="4"/>
        <v>0</v>
      </c>
      <c r="L136" s="6">
        <f t="shared" si="5"/>
        <v>0</v>
      </c>
    </row>
    <row r="137" spans="1:12" customFormat="1" ht="30">
      <c r="A137" s="22" t="s">
        <v>488</v>
      </c>
      <c r="B137" s="6"/>
      <c r="C137" s="6"/>
      <c r="D137" s="6"/>
      <c r="E137" s="6"/>
      <c r="F137" s="6"/>
      <c r="G137" s="6"/>
      <c r="H137" s="6"/>
      <c r="I137" s="6"/>
      <c r="J137" s="23"/>
      <c r="K137" s="6">
        <f t="shared" si="4"/>
        <v>0</v>
      </c>
      <c r="L137" s="6">
        <f t="shared" si="5"/>
        <v>0</v>
      </c>
    </row>
    <row r="138" spans="1:12" customFormat="1" ht="30">
      <c r="A138" s="21" t="s">
        <v>489</v>
      </c>
      <c r="B138" s="6"/>
      <c r="C138" s="6"/>
      <c r="D138" s="6">
        <v>1</v>
      </c>
      <c r="E138" s="6"/>
      <c r="F138" s="6"/>
      <c r="G138" s="6"/>
      <c r="H138" s="6"/>
      <c r="I138" s="6"/>
      <c r="J138" s="23" t="s">
        <v>5711</v>
      </c>
      <c r="K138" s="6">
        <f t="shared" si="4"/>
        <v>1</v>
      </c>
      <c r="L138" s="6">
        <f t="shared" si="5"/>
        <v>1</v>
      </c>
    </row>
    <row r="139" spans="1:12" customFormat="1">
      <c r="A139" s="22" t="s">
        <v>490</v>
      </c>
      <c r="B139" s="6"/>
      <c r="C139" s="6"/>
      <c r="D139" s="6"/>
      <c r="E139" s="6"/>
      <c r="F139" s="6"/>
      <c r="G139" s="6"/>
      <c r="H139" s="6"/>
      <c r="I139" s="6"/>
      <c r="J139" s="23"/>
      <c r="K139" s="6">
        <f t="shared" si="4"/>
        <v>0</v>
      </c>
      <c r="L139" s="6">
        <f t="shared" si="5"/>
        <v>0</v>
      </c>
    </row>
    <row r="140" spans="1:12" customFormat="1" ht="30">
      <c r="A140" s="21" t="s">
        <v>491</v>
      </c>
      <c r="B140" s="6"/>
      <c r="C140" s="6"/>
      <c r="D140" s="6">
        <v>1</v>
      </c>
      <c r="E140" s="6"/>
      <c r="F140" s="6"/>
      <c r="G140" s="6"/>
      <c r="H140" s="6"/>
      <c r="I140" s="6"/>
      <c r="J140" s="23" t="s">
        <v>5711</v>
      </c>
      <c r="K140" s="6">
        <f t="shared" si="4"/>
        <v>1</v>
      </c>
      <c r="L140" s="6">
        <f t="shared" si="5"/>
        <v>1</v>
      </c>
    </row>
    <row r="141" spans="1:12" customFormat="1">
      <c r="A141" s="22" t="s">
        <v>492</v>
      </c>
      <c r="B141" s="6"/>
      <c r="C141" s="6"/>
      <c r="D141" s="6"/>
      <c r="E141" s="6"/>
      <c r="F141" s="6"/>
      <c r="G141" s="6"/>
      <c r="H141" s="6"/>
      <c r="I141" s="6"/>
      <c r="J141" s="23"/>
      <c r="K141" s="6">
        <f t="shared" si="4"/>
        <v>0</v>
      </c>
      <c r="L141" s="6">
        <f t="shared" si="5"/>
        <v>0</v>
      </c>
    </row>
    <row r="142" spans="1:12" customFormat="1">
      <c r="A142" s="21" t="s">
        <v>385</v>
      </c>
      <c r="B142" s="6"/>
      <c r="C142" s="6"/>
      <c r="D142" s="6"/>
      <c r="E142" s="6"/>
      <c r="F142" s="6"/>
      <c r="G142" s="6"/>
      <c r="H142" s="6"/>
      <c r="I142" s="6"/>
      <c r="J142" s="23"/>
      <c r="K142" s="6">
        <f t="shared" si="4"/>
        <v>0</v>
      </c>
      <c r="L142" s="6">
        <f t="shared" si="5"/>
        <v>0</v>
      </c>
    </row>
    <row r="143" spans="1:12" customFormat="1">
      <c r="A143" s="22" t="s">
        <v>493</v>
      </c>
      <c r="B143" s="6"/>
      <c r="C143" s="6"/>
      <c r="D143" s="6">
        <v>1</v>
      </c>
      <c r="E143" s="6"/>
      <c r="F143" s="6"/>
      <c r="G143" s="6"/>
      <c r="H143" s="6"/>
      <c r="I143" s="6"/>
      <c r="J143" s="23" t="s">
        <v>5712</v>
      </c>
      <c r="K143" s="6">
        <f t="shared" si="4"/>
        <v>1</v>
      </c>
      <c r="L143" s="6">
        <f t="shared" si="5"/>
        <v>1</v>
      </c>
    </row>
    <row r="144" spans="1:12" customFormat="1">
      <c r="A144" s="21" t="s">
        <v>36</v>
      </c>
      <c r="B144" s="6"/>
      <c r="C144" s="6"/>
      <c r="D144" s="6"/>
      <c r="E144" s="6"/>
      <c r="F144" s="6"/>
      <c r="G144" s="6"/>
      <c r="H144" s="6"/>
      <c r="I144" s="6"/>
      <c r="J144" s="23"/>
      <c r="K144" s="6">
        <f t="shared" si="4"/>
        <v>0</v>
      </c>
      <c r="L144" s="6">
        <f t="shared" si="5"/>
        <v>0</v>
      </c>
    </row>
    <row r="145" spans="1:12" customFormat="1">
      <c r="A145" s="22" t="s">
        <v>494</v>
      </c>
      <c r="B145" s="6"/>
      <c r="C145" s="6"/>
      <c r="D145" s="6">
        <v>1</v>
      </c>
      <c r="E145" s="6"/>
      <c r="F145" s="6"/>
      <c r="G145" s="6"/>
      <c r="H145" s="6"/>
      <c r="I145" s="6"/>
      <c r="J145" s="23" t="s">
        <v>5712</v>
      </c>
      <c r="K145" s="6">
        <f t="shared" si="4"/>
        <v>1</v>
      </c>
      <c r="L145" s="6">
        <f t="shared" si="5"/>
        <v>1</v>
      </c>
    </row>
    <row r="146" spans="1:12" customFormat="1">
      <c r="A146" s="21" t="s">
        <v>385</v>
      </c>
      <c r="B146" s="6"/>
      <c r="C146" s="6"/>
      <c r="D146" s="6"/>
      <c r="E146" s="6"/>
      <c r="F146" s="6"/>
      <c r="G146" s="6"/>
      <c r="H146" s="6"/>
      <c r="I146" s="6"/>
      <c r="J146" s="23"/>
      <c r="K146" s="6">
        <f t="shared" si="4"/>
        <v>0</v>
      </c>
      <c r="L146" s="6">
        <f t="shared" si="5"/>
        <v>0</v>
      </c>
    </row>
    <row r="147" spans="1:12" customFormat="1" ht="30">
      <c r="A147" s="22" t="s">
        <v>495</v>
      </c>
      <c r="B147" s="6"/>
      <c r="C147" s="6"/>
      <c r="D147" s="6"/>
      <c r="E147" s="6"/>
      <c r="F147" s="6"/>
      <c r="G147" s="6"/>
      <c r="H147" s="6">
        <v>1</v>
      </c>
      <c r="I147" s="6"/>
      <c r="J147" s="23" t="s">
        <v>5713</v>
      </c>
      <c r="K147" s="6">
        <f t="shared" si="4"/>
        <v>1</v>
      </c>
      <c r="L147" s="6">
        <f t="shared" si="5"/>
        <v>1</v>
      </c>
    </row>
    <row r="148" spans="1:12" customFormat="1">
      <c r="A148" s="21" t="s">
        <v>496</v>
      </c>
      <c r="B148" s="6"/>
      <c r="C148" s="6"/>
      <c r="D148" s="6"/>
      <c r="E148" s="6"/>
      <c r="F148" s="6"/>
      <c r="G148" s="6"/>
      <c r="H148" s="6"/>
      <c r="I148" s="6"/>
      <c r="J148" s="23"/>
      <c r="K148" s="6">
        <f t="shared" si="4"/>
        <v>0</v>
      </c>
      <c r="L148" s="6">
        <f t="shared" si="5"/>
        <v>0</v>
      </c>
    </row>
    <row r="149" spans="1:12" customFormat="1">
      <c r="A149" s="22" t="s">
        <v>497</v>
      </c>
      <c r="B149" s="6"/>
      <c r="C149" s="6"/>
      <c r="D149" s="6"/>
      <c r="E149" s="6"/>
      <c r="F149" s="6"/>
      <c r="G149" s="6"/>
      <c r="H149" s="6"/>
      <c r="I149" s="6"/>
      <c r="J149" s="23"/>
      <c r="K149" s="6">
        <f t="shared" si="4"/>
        <v>0</v>
      </c>
      <c r="L149" s="6">
        <f t="shared" si="5"/>
        <v>0</v>
      </c>
    </row>
    <row r="150" spans="1:12" customFormat="1">
      <c r="A150" s="21" t="s">
        <v>498</v>
      </c>
      <c r="B150" s="6"/>
      <c r="C150" s="6"/>
      <c r="D150" s="6"/>
      <c r="E150" s="6"/>
      <c r="F150" s="6"/>
      <c r="G150" s="6"/>
      <c r="H150" s="6"/>
      <c r="I150" s="6"/>
      <c r="J150" s="23"/>
      <c r="K150" s="6">
        <f t="shared" si="4"/>
        <v>0</v>
      </c>
      <c r="L150" s="6">
        <f t="shared" si="5"/>
        <v>0</v>
      </c>
    </row>
    <row r="151" spans="1:12" customFormat="1">
      <c r="A151" s="22" t="s">
        <v>499</v>
      </c>
      <c r="B151" s="6"/>
      <c r="C151" s="6"/>
      <c r="D151" s="6"/>
      <c r="E151" s="6"/>
      <c r="F151" s="6"/>
      <c r="G151" s="6"/>
      <c r="H151" s="6"/>
      <c r="I151" s="6"/>
      <c r="J151" s="23"/>
      <c r="K151" s="6">
        <f t="shared" si="4"/>
        <v>0</v>
      </c>
      <c r="L151" s="6">
        <f t="shared" si="5"/>
        <v>0</v>
      </c>
    </row>
    <row r="152" spans="1:12" customFormat="1">
      <c r="A152" s="21" t="s">
        <v>500</v>
      </c>
      <c r="B152" s="6"/>
      <c r="C152" s="6"/>
      <c r="D152" s="6"/>
      <c r="E152" s="6"/>
      <c r="F152" s="6"/>
      <c r="G152" s="6"/>
      <c r="H152" s="6"/>
      <c r="I152" s="6"/>
      <c r="J152" s="23"/>
      <c r="K152" s="6">
        <f t="shared" si="4"/>
        <v>0</v>
      </c>
      <c r="L152" s="6">
        <f t="shared" si="5"/>
        <v>0</v>
      </c>
    </row>
    <row r="153" spans="1:12" customFormat="1">
      <c r="A153" s="22" t="s">
        <v>501</v>
      </c>
      <c r="B153" s="6"/>
      <c r="C153" s="6"/>
      <c r="D153" s="6"/>
      <c r="E153" s="6"/>
      <c r="F153" s="6"/>
      <c r="G153" s="6"/>
      <c r="H153" s="6"/>
      <c r="I153" s="6"/>
      <c r="J153" s="23"/>
      <c r="K153" s="6">
        <f t="shared" si="4"/>
        <v>0</v>
      </c>
      <c r="L153" s="6">
        <f t="shared" si="5"/>
        <v>0</v>
      </c>
    </row>
    <row r="154" spans="1:12" customFormat="1">
      <c r="A154" s="21" t="s">
        <v>396</v>
      </c>
      <c r="B154" s="6"/>
      <c r="C154" s="6"/>
      <c r="D154" s="6"/>
      <c r="E154" s="6"/>
      <c r="F154" s="6"/>
      <c r="G154" s="6"/>
      <c r="H154" s="6"/>
      <c r="I154" s="6"/>
      <c r="J154" s="23"/>
      <c r="K154" s="6">
        <f t="shared" si="4"/>
        <v>0</v>
      </c>
      <c r="L154" s="6">
        <f t="shared" si="5"/>
        <v>0</v>
      </c>
    </row>
    <row r="155" spans="1:12" customFormat="1" ht="30">
      <c r="A155" s="22" t="s">
        <v>502</v>
      </c>
      <c r="B155" s="6"/>
      <c r="C155" s="6"/>
      <c r="D155" s="6"/>
      <c r="E155" s="6"/>
      <c r="F155" s="6"/>
      <c r="G155" s="6"/>
      <c r="H155" s="6">
        <v>1</v>
      </c>
      <c r="I155" s="6"/>
      <c r="J155" s="23" t="s">
        <v>5714</v>
      </c>
      <c r="K155" s="6">
        <f t="shared" si="4"/>
        <v>1</v>
      </c>
      <c r="L155" s="6">
        <f t="shared" si="5"/>
        <v>1</v>
      </c>
    </row>
    <row r="156" spans="1:12" customFormat="1" ht="30">
      <c r="A156" s="21" t="s">
        <v>503</v>
      </c>
      <c r="B156" s="6"/>
      <c r="C156" s="6"/>
      <c r="D156" s="6"/>
      <c r="E156" s="6"/>
      <c r="F156" s="6"/>
      <c r="G156" s="6"/>
      <c r="H156" s="6"/>
      <c r="I156" s="6"/>
      <c r="J156" s="23"/>
      <c r="K156" s="6">
        <f t="shared" si="4"/>
        <v>0</v>
      </c>
      <c r="L156" s="6">
        <f t="shared" si="5"/>
        <v>0</v>
      </c>
    </row>
    <row r="157" spans="1:12" customFormat="1">
      <c r="A157" s="22" t="s">
        <v>189</v>
      </c>
      <c r="B157" s="6"/>
      <c r="C157" s="6"/>
      <c r="D157" s="6"/>
      <c r="E157" s="6"/>
      <c r="F157" s="6"/>
      <c r="G157" s="6"/>
      <c r="H157" s="6"/>
      <c r="I157" s="6"/>
      <c r="J157" s="23"/>
      <c r="K157" s="6">
        <f t="shared" si="4"/>
        <v>0</v>
      </c>
      <c r="L157" s="6">
        <f t="shared" si="5"/>
        <v>0</v>
      </c>
    </row>
    <row r="158" spans="1:12" customFormat="1" ht="30">
      <c r="A158" s="21" t="s">
        <v>504</v>
      </c>
      <c r="B158" s="6"/>
      <c r="C158" s="6"/>
      <c r="D158" s="6"/>
      <c r="E158" s="6"/>
      <c r="F158" s="6"/>
      <c r="G158" s="6"/>
      <c r="H158" s="6"/>
      <c r="I158" s="6"/>
      <c r="J158" s="23"/>
      <c r="K158" s="6">
        <f t="shared" si="4"/>
        <v>0</v>
      </c>
      <c r="L158" s="6">
        <f t="shared" si="5"/>
        <v>0</v>
      </c>
    </row>
    <row r="159" spans="1:12" customFormat="1">
      <c r="A159" s="22" t="s">
        <v>505</v>
      </c>
      <c r="B159" s="6"/>
      <c r="C159" s="6"/>
      <c r="D159" s="6"/>
      <c r="E159" s="6"/>
      <c r="F159" s="6"/>
      <c r="G159" s="6"/>
      <c r="H159" s="6"/>
      <c r="I159" s="6"/>
      <c r="J159" s="23"/>
      <c r="K159" s="6">
        <f t="shared" si="4"/>
        <v>0</v>
      </c>
      <c r="L159" s="6">
        <f t="shared" si="5"/>
        <v>0</v>
      </c>
    </row>
    <row r="160" spans="1:12" customFormat="1" ht="30">
      <c r="A160" s="21" t="s">
        <v>506</v>
      </c>
      <c r="B160" s="6">
        <v>1</v>
      </c>
      <c r="C160" s="6"/>
      <c r="D160" s="6"/>
      <c r="E160" s="6"/>
      <c r="F160" s="6"/>
      <c r="G160" s="6"/>
      <c r="H160" s="6"/>
      <c r="I160" s="6"/>
      <c r="J160" s="23" t="s">
        <v>5633</v>
      </c>
      <c r="K160" s="6">
        <f t="shared" si="4"/>
        <v>1</v>
      </c>
      <c r="L160" s="6">
        <f t="shared" si="5"/>
        <v>0</v>
      </c>
    </row>
    <row r="161" spans="1:12" customFormat="1">
      <c r="A161" s="22" t="s">
        <v>189</v>
      </c>
      <c r="B161" s="6"/>
      <c r="C161" s="6"/>
      <c r="D161" s="6"/>
      <c r="E161" s="6"/>
      <c r="F161" s="6"/>
      <c r="G161" s="6"/>
      <c r="H161" s="6"/>
      <c r="I161" s="6"/>
      <c r="J161" s="23"/>
      <c r="K161" s="6">
        <f t="shared" si="4"/>
        <v>0</v>
      </c>
      <c r="L161" s="6">
        <f t="shared" si="5"/>
        <v>0</v>
      </c>
    </row>
    <row r="162" spans="1:12" customFormat="1">
      <c r="A162" s="21" t="s">
        <v>507</v>
      </c>
      <c r="B162" s="6"/>
      <c r="C162" s="6"/>
      <c r="D162" s="6"/>
      <c r="E162" s="6"/>
      <c r="F162" s="6"/>
      <c r="G162" s="6"/>
      <c r="H162" s="6"/>
      <c r="I162" s="6"/>
      <c r="J162" s="23"/>
      <c r="K162" s="6">
        <f t="shared" si="4"/>
        <v>0</v>
      </c>
      <c r="L162" s="6">
        <f t="shared" si="5"/>
        <v>0</v>
      </c>
    </row>
    <row r="163" spans="1:12" customFormat="1">
      <c r="A163" s="22" t="s">
        <v>508</v>
      </c>
      <c r="B163" s="6"/>
      <c r="C163" s="6"/>
      <c r="D163" s="6"/>
      <c r="E163" s="6"/>
      <c r="F163" s="6"/>
      <c r="G163" s="6"/>
      <c r="H163" s="6"/>
      <c r="I163" s="6"/>
      <c r="J163" s="23"/>
      <c r="K163" s="6">
        <f t="shared" si="4"/>
        <v>0</v>
      </c>
      <c r="L163" s="6">
        <f t="shared" si="5"/>
        <v>0</v>
      </c>
    </row>
    <row r="164" spans="1:12" customFormat="1">
      <c r="A164" s="21" t="s">
        <v>47</v>
      </c>
      <c r="B164" s="6"/>
      <c r="C164" s="6"/>
      <c r="D164" s="6"/>
      <c r="E164" s="6"/>
      <c r="F164" s="6"/>
      <c r="G164" s="6"/>
      <c r="H164" s="6"/>
      <c r="I164" s="6"/>
      <c r="J164" s="23"/>
      <c r="K164" s="6">
        <f t="shared" si="4"/>
        <v>0</v>
      </c>
      <c r="L164" s="6">
        <f t="shared" si="5"/>
        <v>0</v>
      </c>
    </row>
    <row r="165" spans="1:12" customFormat="1">
      <c r="A165" s="22" t="s">
        <v>509</v>
      </c>
      <c r="B165" s="6"/>
      <c r="C165" s="6"/>
      <c r="D165" s="6"/>
      <c r="E165" s="6"/>
      <c r="F165" s="6"/>
      <c r="G165" s="6"/>
      <c r="H165" s="6"/>
      <c r="I165" s="6"/>
      <c r="J165" s="23"/>
      <c r="K165" s="6">
        <f t="shared" si="4"/>
        <v>0</v>
      </c>
      <c r="L165" s="6">
        <f t="shared" si="5"/>
        <v>0</v>
      </c>
    </row>
    <row r="166" spans="1:12" customFormat="1">
      <c r="A166" s="21" t="s">
        <v>510</v>
      </c>
      <c r="B166" s="6"/>
      <c r="C166" s="6"/>
      <c r="D166" s="6"/>
      <c r="E166" s="6"/>
      <c r="F166" s="6"/>
      <c r="G166" s="6"/>
      <c r="H166" s="6"/>
      <c r="I166" s="6"/>
      <c r="J166" s="23"/>
      <c r="K166" s="6">
        <f t="shared" si="4"/>
        <v>0</v>
      </c>
      <c r="L166" s="6">
        <f t="shared" si="5"/>
        <v>0</v>
      </c>
    </row>
    <row r="167" spans="1:12" customFormat="1">
      <c r="A167" s="22" t="s">
        <v>511</v>
      </c>
      <c r="B167" s="6"/>
      <c r="C167" s="6"/>
      <c r="D167" s="6">
        <v>1</v>
      </c>
      <c r="E167" s="6"/>
      <c r="F167" s="6"/>
      <c r="G167" s="6"/>
      <c r="H167" s="6"/>
      <c r="I167" s="6"/>
      <c r="J167" s="23" t="s">
        <v>5698</v>
      </c>
      <c r="K167" s="6">
        <f t="shared" si="4"/>
        <v>1</v>
      </c>
      <c r="L167" s="6">
        <f t="shared" si="5"/>
        <v>1</v>
      </c>
    </row>
    <row r="168" spans="1:12" customFormat="1" ht="45">
      <c r="A168" s="21" t="s">
        <v>512</v>
      </c>
      <c r="B168" s="6">
        <v>1</v>
      </c>
      <c r="C168" s="6"/>
      <c r="D168" s="6"/>
      <c r="E168" s="6"/>
      <c r="F168" s="6"/>
      <c r="G168" s="6"/>
      <c r="H168" s="6"/>
      <c r="I168" s="6"/>
      <c r="J168" s="23" t="s">
        <v>5633</v>
      </c>
      <c r="K168" s="6">
        <f t="shared" si="4"/>
        <v>1</v>
      </c>
      <c r="L168" s="6">
        <f t="shared" si="5"/>
        <v>0</v>
      </c>
    </row>
    <row r="169" spans="1:12" customFormat="1">
      <c r="A169" s="22" t="s">
        <v>44</v>
      </c>
      <c r="B169" s="6"/>
      <c r="C169" s="6"/>
      <c r="D169" s="6"/>
      <c r="E169" s="6"/>
      <c r="F169" s="6"/>
      <c r="G169" s="6"/>
      <c r="H169" s="6"/>
      <c r="I169" s="6"/>
      <c r="J169" s="23"/>
      <c r="K169" s="6">
        <f t="shared" si="4"/>
        <v>0</v>
      </c>
      <c r="L169" s="6">
        <f t="shared" si="5"/>
        <v>0</v>
      </c>
    </row>
    <row r="170" spans="1:12" customFormat="1">
      <c r="A170" s="21" t="s">
        <v>513</v>
      </c>
      <c r="B170" s="6"/>
      <c r="C170" s="6"/>
      <c r="D170" s="6"/>
      <c r="E170" s="6"/>
      <c r="F170" s="6"/>
      <c r="G170" s="6"/>
      <c r="H170" s="6"/>
      <c r="I170" s="6"/>
      <c r="J170" s="23"/>
      <c r="K170" s="6">
        <f t="shared" si="4"/>
        <v>0</v>
      </c>
      <c r="L170" s="6">
        <f t="shared" si="5"/>
        <v>0</v>
      </c>
    </row>
    <row r="171" spans="1:12" customFormat="1">
      <c r="A171" s="22" t="s">
        <v>514</v>
      </c>
      <c r="B171" s="6"/>
      <c r="C171" s="6"/>
      <c r="D171" s="6"/>
      <c r="E171" s="6"/>
      <c r="F171" s="6"/>
      <c r="G171" s="6"/>
      <c r="H171" s="6"/>
      <c r="I171" s="6"/>
      <c r="J171" s="23"/>
      <c r="K171" s="6">
        <f t="shared" si="4"/>
        <v>0</v>
      </c>
      <c r="L171" s="6">
        <f t="shared" si="5"/>
        <v>0</v>
      </c>
    </row>
    <row r="172" spans="1:12" customFormat="1">
      <c r="A172" s="21" t="s">
        <v>515</v>
      </c>
      <c r="B172" s="6">
        <v>1</v>
      </c>
      <c r="C172" s="6"/>
      <c r="D172" s="6"/>
      <c r="E172" s="6"/>
      <c r="F172" s="6"/>
      <c r="G172" s="6"/>
      <c r="H172" s="6"/>
      <c r="I172" s="6"/>
      <c r="J172" s="23" t="s">
        <v>5715</v>
      </c>
      <c r="K172" s="6">
        <f t="shared" si="4"/>
        <v>1</v>
      </c>
      <c r="L172" s="6">
        <f t="shared" si="5"/>
        <v>0</v>
      </c>
    </row>
    <row r="173" spans="1:12" customFormat="1">
      <c r="A173" s="22" t="s">
        <v>516</v>
      </c>
      <c r="B173" s="6"/>
      <c r="C173" s="6"/>
      <c r="D173" s="6"/>
      <c r="E173" s="6"/>
      <c r="F173" s="6"/>
      <c r="G173" s="6"/>
      <c r="H173" s="6"/>
      <c r="I173" s="6"/>
      <c r="J173" s="23"/>
      <c r="K173" s="6">
        <f t="shared" si="4"/>
        <v>0</v>
      </c>
      <c r="L173" s="6">
        <f t="shared" si="5"/>
        <v>0</v>
      </c>
    </row>
    <row r="174" spans="1:12" customFormat="1">
      <c r="A174" s="21" t="s">
        <v>517</v>
      </c>
      <c r="B174" s="6">
        <v>1</v>
      </c>
      <c r="C174" s="6"/>
      <c r="D174" s="6"/>
      <c r="E174" s="6"/>
      <c r="F174" s="6"/>
      <c r="G174" s="6"/>
      <c r="H174" s="6"/>
      <c r="I174" s="6"/>
      <c r="J174" s="23" t="s">
        <v>5715</v>
      </c>
      <c r="K174" s="6">
        <f t="shared" si="4"/>
        <v>1</v>
      </c>
      <c r="L174" s="6">
        <f t="shared" si="5"/>
        <v>0</v>
      </c>
    </row>
    <row r="175" spans="1:12" customFormat="1">
      <c r="A175" s="22" t="s">
        <v>518</v>
      </c>
      <c r="B175" s="6"/>
      <c r="C175" s="6"/>
      <c r="D175" s="6"/>
      <c r="E175" s="6"/>
      <c r="F175" s="6"/>
      <c r="G175" s="6"/>
      <c r="H175" s="6"/>
      <c r="I175" s="6"/>
      <c r="J175" s="23"/>
      <c r="K175" s="6">
        <f t="shared" si="4"/>
        <v>0</v>
      </c>
      <c r="L175" s="6">
        <f t="shared" si="5"/>
        <v>0</v>
      </c>
    </row>
    <row r="176" spans="1:12" customFormat="1">
      <c r="A176" s="21" t="s">
        <v>519</v>
      </c>
      <c r="B176" s="6"/>
      <c r="C176" s="6"/>
      <c r="D176" s="6"/>
      <c r="E176" s="6"/>
      <c r="F176" s="6"/>
      <c r="G176" s="6"/>
      <c r="H176" s="6"/>
      <c r="I176" s="6"/>
      <c r="J176" s="23"/>
      <c r="K176" s="6">
        <f t="shared" si="4"/>
        <v>0</v>
      </c>
      <c r="L176" s="6">
        <f t="shared" si="5"/>
        <v>0</v>
      </c>
    </row>
    <row r="177" spans="1:12" customFormat="1">
      <c r="A177" s="22" t="s">
        <v>520</v>
      </c>
      <c r="B177" s="6"/>
      <c r="C177" s="6"/>
      <c r="D177" s="6"/>
      <c r="E177" s="6"/>
      <c r="F177" s="6"/>
      <c r="G177" s="6"/>
      <c r="H177" s="6"/>
      <c r="I177" s="6"/>
      <c r="J177" s="23"/>
      <c r="K177" s="6">
        <f t="shared" si="4"/>
        <v>0</v>
      </c>
      <c r="L177" s="6">
        <f t="shared" si="5"/>
        <v>0</v>
      </c>
    </row>
    <row r="178" spans="1:12" customFormat="1" ht="45">
      <c r="A178" s="21" t="s">
        <v>521</v>
      </c>
      <c r="B178" s="6">
        <v>1</v>
      </c>
      <c r="C178" s="6"/>
      <c r="D178" s="6"/>
      <c r="E178" s="6"/>
      <c r="F178" s="6"/>
      <c r="G178" s="6"/>
      <c r="H178" s="6"/>
      <c r="I178" s="6"/>
      <c r="J178" s="23" t="s">
        <v>5715</v>
      </c>
      <c r="K178" s="6">
        <f t="shared" si="4"/>
        <v>1</v>
      </c>
      <c r="L178" s="6">
        <f t="shared" si="5"/>
        <v>0</v>
      </c>
    </row>
    <row r="179" spans="1:12" customFormat="1">
      <c r="A179" s="22" t="s">
        <v>44</v>
      </c>
      <c r="B179" s="6"/>
      <c r="C179" s="6"/>
      <c r="D179" s="6"/>
      <c r="E179" s="6"/>
      <c r="F179" s="6"/>
      <c r="G179" s="6"/>
      <c r="H179" s="6"/>
      <c r="I179" s="6"/>
      <c r="J179" s="23"/>
      <c r="K179" s="6">
        <f t="shared" si="4"/>
        <v>0</v>
      </c>
      <c r="L179" s="6">
        <f t="shared" si="5"/>
        <v>0</v>
      </c>
    </row>
    <row r="180" spans="1:12" customFormat="1" ht="30">
      <c r="A180" s="21" t="s">
        <v>5716</v>
      </c>
      <c r="B180" s="6"/>
      <c r="C180" s="6"/>
      <c r="D180" s="6"/>
      <c r="E180" s="6"/>
      <c r="F180" s="6"/>
      <c r="G180" s="6"/>
      <c r="H180" s="6"/>
      <c r="I180" s="6"/>
      <c r="J180" s="23"/>
      <c r="K180" s="6">
        <f t="shared" si="4"/>
        <v>0</v>
      </c>
      <c r="L180" s="6">
        <f t="shared" si="5"/>
        <v>0</v>
      </c>
    </row>
    <row r="181" spans="1:12" customFormat="1">
      <c r="A181" s="21" t="s">
        <v>522</v>
      </c>
      <c r="B181" s="6"/>
      <c r="C181" s="6"/>
      <c r="D181" s="6"/>
      <c r="E181" s="6"/>
      <c r="F181" s="6"/>
      <c r="G181" s="6"/>
      <c r="H181" s="6"/>
      <c r="I181" s="6"/>
      <c r="J181" s="23"/>
      <c r="K181" s="6">
        <f t="shared" si="4"/>
        <v>0</v>
      </c>
      <c r="L181" s="6">
        <f t="shared" si="5"/>
        <v>0</v>
      </c>
    </row>
    <row r="182" spans="1:12" customFormat="1">
      <c r="A182" s="22" t="s">
        <v>523</v>
      </c>
      <c r="B182" s="6"/>
      <c r="C182" s="6"/>
      <c r="D182" s="6"/>
      <c r="E182" s="6"/>
      <c r="F182" s="6"/>
      <c r="G182" s="6"/>
      <c r="H182" s="6">
        <v>1</v>
      </c>
      <c r="I182" s="6"/>
      <c r="J182" s="23" t="s">
        <v>5704</v>
      </c>
      <c r="K182" s="6">
        <f t="shared" si="4"/>
        <v>1</v>
      </c>
      <c r="L182" s="6">
        <f t="shared" si="5"/>
        <v>1</v>
      </c>
    </row>
    <row r="183" spans="1:12" customFormat="1">
      <c r="A183" s="21" t="s">
        <v>392</v>
      </c>
      <c r="B183" s="6"/>
      <c r="C183" s="6"/>
      <c r="D183" s="6"/>
      <c r="E183" s="6"/>
      <c r="F183" s="6"/>
      <c r="G183" s="6"/>
      <c r="H183" s="6"/>
      <c r="I183" s="6"/>
      <c r="J183" s="23"/>
      <c r="K183" s="6">
        <f t="shared" si="4"/>
        <v>0</v>
      </c>
      <c r="L183" s="6">
        <f t="shared" si="5"/>
        <v>0</v>
      </c>
    </row>
    <row r="184" spans="1:12" customFormat="1" ht="45">
      <c r="A184" s="22" t="s">
        <v>5718</v>
      </c>
      <c r="B184" s="6"/>
      <c r="C184" s="6"/>
      <c r="D184" s="6"/>
      <c r="E184" s="6"/>
      <c r="F184" s="6"/>
      <c r="G184" s="6"/>
      <c r="H184" s="6">
        <v>1</v>
      </c>
      <c r="I184" s="6"/>
      <c r="J184" s="23" t="s">
        <v>5719</v>
      </c>
      <c r="K184" s="6">
        <f t="shared" si="4"/>
        <v>1</v>
      </c>
      <c r="L184" s="6">
        <f t="shared" si="5"/>
        <v>1</v>
      </c>
    </row>
    <row r="185" spans="1:12" customFormat="1">
      <c r="A185" s="21" t="s">
        <v>524</v>
      </c>
      <c r="B185" s="6"/>
      <c r="C185" s="6"/>
      <c r="D185" s="6"/>
      <c r="E185" s="6"/>
      <c r="F185" s="6"/>
      <c r="G185" s="6"/>
      <c r="H185" s="6"/>
      <c r="I185" s="6"/>
      <c r="J185" s="23"/>
      <c r="K185" s="6">
        <f t="shared" si="4"/>
        <v>0</v>
      </c>
      <c r="L185" s="6">
        <f t="shared" si="5"/>
        <v>0</v>
      </c>
    </row>
    <row r="186" spans="1:12" customFormat="1">
      <c r="A186" s="22" t="s">
        <v>525</v>
      </c>
      <c r="B186" s="6">
        <v>1</v>
      </c>
      <c r="C186" s="6"/>
      <c r="D186" s="6"/>
      <c r="E186" s="6"/>
      <c r="F186" s="6"/>
      <c r="G186" s="6"/>
      <c r="H186" s="6"/>
      <c r="I186" s="6"/>
      <c r="J186" s="23" t="s">
        <v>5720</v>
      </c>
      <c r="K186" s="6">
        <f t="shared" si="4"/>
        <v>1</v>
      </c>
      <c r="L186" s="6">
        <f t="shared" si="5"/>
        <v>0</v>
      </c>
    </row>
    <row r="187" spans="1:12" customFormat="1">
      <c r="A187" s="21" t="s">
        <v>526</v>
      </c>
      <c r="B187" s="6"/>
      <c r="C187" s="6"/>
      <c r="D187" s="6"/>
      <c r="E187" s="6"/>
      <c r="F187" s="6"/>
      <c r="G187" s="6"/>
      <c r="H187" s="6"/>
      <c r="I187" s="6"/>
      <c r="J187" s="23"/>
      <c r="K187" s="6">
        <f t="shared" si="4"/>
        <v>0</v>
      </c>
      <c r="L187" s="6">
        <f t="shared" si="5"/>
        <v>0</v>
      </c>
    </row>
    <row r="188" spans="1:12" customFormat="1">
      <c r="A188" s="22" t="s">
        <v>527</v>
      </c>
      <c r="B188" s="6"/>
      <c r="C188" s="6"/>
      <c r="D188" s="6"/>
      <c r="E188" s="6"/>
      <c r="F188" s="6"/>
      <c r="G188" s="6"/>
      <c r="H188" s="6"/>
      <c r="I188" s="6"/>
      <c r="J188" s="23"/>
      <c r="K188" s="6">
        <f t="shared" si="4"/>
        <v>0</v>
      </c>
      <c r="L188" s="6">
        <f t="shared" si="5"/>
        <v>0</v>
      </c>
    </row>
    <row r="189" spans="1:12" customFormat="1">
      <c r="A189" s="21" t="s">
        <v>528</v>
      </c>
      <c r="B189" s="6"/>
      <c r="C189" s="6"/>
      <c r="D189" s="6"/>
      <c r="E189" s="6"/>
      <c r="F189" s="6"/>
      <c r="G189" s="6"/>
      <c r="H189" s="6"/>
      <c r="I189" s="6"/>
      <c r="J189" s="23"/>
      <c r="K189" s="6">
        <f t="shared" si="4"/>
        <v>0</v>
      </c>
      <c r="L189" s="6">
        <f t="shared" si="5"/>
        <v>0</v>
      </c>
    </row>
    <row r="190" spans="1:12" customFormat="1" ht="30">
      <c r="A190" s="22" t="s">
        <v>529</v>
      </c>
      <c r="B190" s="6"/>
      <c r="C190" s="6"/>
      <c r="D190" s="6"/>
      <c r="E190" s="6"/>
      <c r="F190" s="6"/>
      <c r="G190" s="6"/>
      <c r="H190" s="6"/>
      <c r="I190" s="6"/>
      <c r="J190" s="23"/>
      <c r="K190" s="6">
        <f t="shared" si="4"/>
        <v>0</v>
      </c>
      <c r="L190" s="6">
        <f t="shared" si="5"/>
        <v>0</v>
      </c>
    </row>
    <row r="191" spans="1:12" customFormat="1">
      <c r="A191" s="21" t="s">
        <v>530</v>
      </c>
      <c r="B191" s="6"/>
      <c r="C191" s="6"/>
      <c r="D191" s="6"/>
      <c r="E191" s="6"/>
      <c r="F191" s="6"/>
      <c r="G191" s="6"/>
      <c r="H191" s="6"/>
      <c r="I191" s="6"/>
      <c r="J191" s="23"/>
      <c r="K191" s="6">
        <f t="shared" si="4"/>
        <v>0</v>
      </c>
      <c r="L191" s="6">
        <f t="shared" si="5"/>
        <v>0</v>
      </c>
    </row>
    <row r="192" spans="1:12" customFormat="1">
      <c r="A192" s="22" t="s">
        <v>531</v>
      </c>
      <c r="B192" s="6"/>
      <c r="C192" s="6"/>
      <c r="D192" s="6"/>
      <c r="E192" s="6"/>
      <c r="F192" s="6"/>
      <c r="G192" s="6"/>
      <c r="H192" s="6"/>
      <c r="I192" s="6"/>
      <c r="J192" s="23"/>
      <c r="K192" s="6">
        <f t="shared" si="4"/>
        <v>0</v>
      </c>
      <c r="L192" s="6">
        <f t="shared" si="5"/>
        <v>0</v>
      </c>
    </row>
    <row r="193" spans="1:12" customFormat="1">
      <c r="A193" s="21" t="s">
        <v>532</v>
      </c>
      <c r="B193" s="6"/>
      <c r="C193" s="6"/>
      <c r="D193" s="6"/>
      <c r="E193" s="6"/>
      <c r="F193" s="6"/>
      <c r="G193" s="6"/>
      <c r="H193" s="6"/>
      <c r="I193" s="6"/>
      <c r="J193" s="23"/>
      <c r="K193" s="6">
        <f t="shared" si="4"/>
        <v>0</v>
      </c>
      <c r="L193" s="6">
        <f t="shared" si="5"/>
        <v>0</v>
      </c>
    </row>
    <row r="194" spans="1:12" customFormat="1">
      <c r="A194" s="22" t="s">
        <v>533</v>
      </c>
      <c r="B194" s="6"/>
      <c r="C194" s="6"/>
      <c r="D194" s="6"/>
      <c r="E194" s="6"/>
      <c r="F194" s="6"/>
      <c r="G194" s="6"/>
      <c r="H194" s="6"/>
      <c r="I194" s="6"/>
      <c r="J194" s="23"/>
      <c r="K194" s="6">
        <f t="shared" si="4"/>
        <v>0</v>
      </c>
      <c r="L194" s="6">
        <f t="shared" si="5"/>
        <v>0</v>
      </c>
    </row>
    <row r="195" spans="1:12" customFormat="1" ht="30">
      <c r="A195" s="21" t="s">
        <v>534</v>
      </c>
      <c r="B195" s="6"/>
      <c r="C195" s="6"/>
      <c r="D195" s="6"/>
      <c r="E195" s="6"/>
      <c r="F195" s="6"/>
      <c r="G195" s="6"/>
      <c r="H195" s="6"/>
      <c r="I195" s="6"/>
      <c r="J195" s="23"/>
      <c r="K195" s="6">
        <f t="shared" si="4"/>
        <v>0</v>
      </c>
      <c r="L195" s="6">
        <f t="shared" si="5"/>
        <v>0</v>
      </c>
    </row>
    <row r="196" spans="1:12" customFormat="1" ht="30">
      <c r="A196" s="22" t="s">
        <v>535</v>
      </c>
      <c r="B196" s="6"/>
      <c r="C196" s="6"/>
      <c r="D196" s="6"/>
      <c r="E196" s="6"/>
      <c r="F196" s="6"/>
      <c r="G196" s="6"/>
      <c r="H196" s="6"/>
      <c r="I196" s="6"/>
      <c r="J196" s="23"/>
      <c r="K196" s="6">
        <f t="shared" si="4"/>
        <v>0</v>
      </c>
      <c r="L196" s="6">
        <f t="shared" si="5"/>
        <v>0</v>
      </c>
    </row>
    <row r="197" spans="1:12" customFormat="1" ht="30">
      <c r="A197" s="21" t="s">
        <v>536</v>
      </c>
      <c r="B197" s="6"/>
      <c r="C197" s="6"/>
      <c r="D197" s="6"/>
      <c r="E197" s="6"/>
      <c r="F197" s="6"/>
      <c r="G197" s="6"/>
      <c r="H197" s="6"/>
      <c r="I197" s="6"/>
      <c r="J197" s="23"/>
      <c r="K197" s="6">
        <f t="shared" ref="K197:K260" si="6">IF(SUM(B197:I197)&gt;0,1,0)</f>
        <v>0</v>
      </c>
      <c r="L197" s="6">
        <f t="shared" ref="L197:L260" si="7">IF(SUM(C197:I197)&gt;0,1,0)</f>
        <v>0</v>
      </c>
    </row>
    <row r="198" spans="1:12" customFormat="1" ht="30">
      <c r="A198" s="22" t="s">
        <v>537</v>
      </c>
      <c r="B198" s="6"/>
      <c r="C198" s="6"/>
      <c r="D198" s="6"/>
      <c r="E198" s="6"/>
      <c r="F198" s="6"/>
      <c r="G198" s="6"/>
      <c r="H198" s="6"/>
      <c r="I198" s="6"/>
      <c r="J198" s="23"/>
      <c r="K198" s="6">
        <f t="shared" si="6"/>
        <v>0</v>
      </c>
      <c r="L198" s="6">
        <f t="shared" si="7"/>
        <v>0</v>
      </c>
    </row>
    <row r="199" spans="1:12" customFormat="1">
      <c r="A199" s="21" t="s">
        <v>538</v>
      </c>
      <c r="B199" s="6"/>
      <c r="C199" s="6"/>
      <c r="D199" s="6"/>
      <c r="E199" s="6"/>
      <c r="F199" s="6"/>
      <c r="G199" s="6"/>
      <c r="H199" s="6"/>
      <c r="I199" s="6"/>
      <c r="J199" s="23"/>
      <c r="K199" s="6">
        <f t="shared" si="6"/>
        <v>0</v>
      </c>
      <c r="L199" s="6">
        <f t="shared" si="7"/>
        <v>0</v>
      </c>
    </row>
    <row r="200" spans="1:12" customFormat="1">
      <c r="A200" s="22" t="s">
        <v>490</v>
      </c>
      <c r="B200" s="6"/>
      <c r="C200" s="6"/>
      <c r="D200" s="6"/>
      <c r="E200" s="6"/>
      <c r="F200" s="6"/>
      <c r="G200" s="6"/>
      <c r="H200" s="6"/>
      <c r="I200" s="6"/>
      <c r="J200" s="23"/>
      <c r="K200" s="6">
        <f t="shared" si="6"/>
        <v>0</v>
      </c>
      <c r="L200" s="6">
        <f t="shared" si="7"/>
        <v>0</v>
      </c>
    </row>
    <row r="201" spans="1:12" customFormat="1">
      <c r="A201" s="21" t="s">
        <v>539</v>
      </c>
      <c r="B201" s="6"/>
      <c r="C201" s="6"/>
      <c r="D201" s="6"/>
      <c r="E201" s="6"/>
      <c r="F201" s="6"/>
      <c r="G201" s="6"/>
      <c r="H201" s="6"/>
      <c r="I201" s="6"/>
      <c r="J201" s="23"/>
      <c r="K201" s="6">
        <f t="shared" si="6"/>
        <v>0</v>
      </c>
      <c r="L201" s="6">
        <f t="shared" si="7"/>
        <v>0</v>
      </c>
    </row>
    <row r="202" spans="1:12" customFormat="1" ht="30">
      <c r="A202" s="22" t="s">
        <v>540</v>
      </c>
      <c r="B202" s="6"/>
      <c r="C202" s="6"/>
      <c r="D202" s="6"/>
      <c r="E202" s="6"/>
      <c r="F202" s="6"/>
      <c r="G202" s="6"/>
      <c r="H202" s="6"/>
      <c r="I202" s="6"/>
      <c r="J202" s="23"/>
      <c r="K202" s="6">
        <f t="shared" si="6"/>
        <v>0</v>
      </c>
      <c r="L202" s="6">
        <f t="shared" si="7"/>
        <v>0</v>
      </c>
    </row>
    <row r="203" spans="1:12" customFormat="1">
      <c r="A203" s="21" t="s">
        <v>541</v>
      </c>
      <c r="B203" s="6"/>
      <c r="C203" s="6"/>
      <c r="D203" s="6"/>
      <c r="E203" s="6"/>
      <c r="F203" s="6"/>
      <c r="G203" s="6"/>
      <c r="H203" s="6"/>
      <c r="I203" s="6"/>
      <c r="J203" s="23"/>
      <c r="K203" s="6">
        <f t="shared" si="6"/>
        <v>0</v>
      </c>
      <c r="L203" s="6">
        <f t="shared" si="7"/>
        <v>0</v>
      </c>
    </row>
    <row r="204" spans="1:12" customFormat="1">
      <c r="A204" s="22" t="s">
        <v>490</v>
      </c>
      <c r="B204" s="6"/>
      <c r="C204" s="6"/>
      <c r="D204" s="6"/>
      <c r="E204" s="6"/>
      <c r="F204" s="6"/>
      <c r="G204" s="6"/>
      <c r="H204" s="6"/>
      <c r="I204" s="6"/>
      <c r="J204" s="23"/>
      <c r="K204" s="6">
        <f t="shared" si="6"/>
        <v>0</v>
      </c>
      <c r="L204" s="6">
        <f t="shared" si="7"/>
        <v>0</v>
      </c>
    </row>
    <row r="205" spans="1:12" customFormat="1">
      <c r="A205" s="21" t="s">
        <v>542</v>
      </c>
      <c r="B205" s="6"/>
      <c r="C205" s="6"/>
      <c r="D205" s="6"/>
      <c r="E205" s="6"/>
      <c r="F205" s="6"/>
      <c r="G205" s="6"/>
      <c r="H205" s="6"/>
      <c r="I205" s="6"/>
      <c r="J205" s="23"/>
      <c r="K205" s="6">
        <f t="shared" si="6"/>
        <v>0</v>
      </c>
      <c r="L205" s="6">
        <f t="shared" si="7"/>
        <v>0</v>
      </c>
    </row>
    <row r="206" spans="1:12" customFormat="1" ht="30">
      <c r="A206" s="22" t="s">
        <v>543</v>
      </c>
      <c r="B206" s="6"/>
      <c r="C206" s="6"/>
      <c r="D206" s="6"/>
      <c r="E206" s="6"/>
      <c r="F206" s="6"/>
      <c r="G206" s="6"/>
      <c r="H206" s="6"/>
      <c r="I206" s="6"/>
      <c r="J206" s="23"/>
      <c r="K206" s="6">
        <f t="shared" si="6"/>
        <v>0</v>
      </c>
      <c r="L206" s="6">
        <f t="shared" si="7"/>
        <v>0</v>
      </c>
    </row>
    <row r="207" spans="1:12" customFormat="1">
      <c r="A207" s="21" t="s">
        <v>544</v>
      </c>
      <c r="B207" s="6"/>
      <c r="C207" s="6"/>
      <c r="D207" s="6"/>
      <c r="E207" s="6"/>
      <c r="F207" s="6"/>
      <c r="G207" s="6"/>
      <c r="H207" s="6"/>
      <c r="I207" s="6"/>
      <c r="J207" s="23"/>
      <c r="K207" s="6">
        <f t="shared" si="6"/>
        <v>0</v>
      </c>
      <c r="L207" s="6">
        <f t="shared" si="7"/>
        <v>0</v>
      </c>
    </row>
    <row r="208" spans="1:12" customFormat="1">
      <c r="A208" s="22" t="s">
        <v>189</v>
      </c>
      <c r="B208" s="6"/>
      <c r="C208" s="6"/>
      <c r="D208" s="6"/>
      <c r="E208" s="6"/>
      <c r="F208" s="6"/>
      <c r="G208" s="6"/>
      <c r="H208" s="6"/>
      <c r="I208" s="6"/>
      <c r="J208" s="23"/>
      <c r="K208" s="6">
        <f t="shared" si="6"/>
        <v>0</v>
      </c>
      <c r="L208" s="6">
        <f t="shared" si="7"/>
        <v>0</v>
      </c>
    </row>
    <row r="209" spans="1:12" customFormat="1">
      <c r="A209" s="21" t="s">
        <v>545</v>
      </c>
      <c r="B209" s="6"/>
      <c r="C209" s="6"/>
      <c r="D209" s="6"/>
      <c r="E209" s="6"/>
      <c r="F209" s="6"/>
      <c r="G209" s="6"/>
      <c r="H209" s="6"/>
      <c r="I209" s="6"/>
      <c r="J209" s="23"/>
      <c r="K209" s="6">
        <f t="shared" si="6"/>
        <v>0</v>
      </c>
      <c r="L209" s="6">
        <f t="shared" si="7"/>
        <v>0</v>
      </c>
    </row>
    <row r="210" spans="1:12" customFormat="1" ht="30">
      <c r="A210" s="22" t="s">
        <v>546</v>
      </c>
      <c r="B210" s="6"/>
      <c r="C210" s="6"/>
      <c r="D210" s="6"/>
      <c r="E210" s="6"/>
      <c r="F210" s="6"/>
      <c r="G210" s="6"/>
      <c r="H210" s="6"/>
      <c r="I210" s="6"/>
      <c r="J210" s="23"/>
      <c r="K210" s="6">
        <f t="shared" si="6"/>
        <v>0</v>
      </c>
      <c r="L210" s="6">
        <f t="shared" si="7"/>
        <v>0</v>
      </c>
    </row>
    <row r="211" spans="1:12" customFormat="1">
      <c r="A211" s="21" t="s">
        <v>547</v>
      </c>
      <c r="B211" s="6"/>
      <c r="C211" s="6"/>
      <c r="D211" s="6"/>
      <c r="E211" s="6"/>
      <c r="F211" s="6"/>
      <c r="G211" s="6"/>
      <c r="H211" s="6"/>
      <c r="I211" s="6"/>
      <c r="J211" s="23"/>
      <c r="K211" s="6">
        <f t="shared" si="6"/>
        <v>0</v>
      </c>
      <c r="L211" s="6">
        <f t="shared" si="7"/>
        <v>0</v>
      </c>
    </row>
    <row r="212" spans="1:12" customFormat="1">
      <c r="A212" s="22" t="s">
        <v>548</v>
      </c>
      <c r="B212" s="6"/>
      <c r="C212" s="6"/>
      <c r="D212" s="6"/>
      <c r="E212" s="6"/>
      <c r="F212" s="6"/>
      <c r="G212" s="6"/>
      <c r="H212" s="6"/>
      <c r="I212" s="6"/>
      <c r="J212" s="23"/>
      <c r="K212" s="6">
        <f t="shared" si="6"/>
        <v>0</v>
      </c>
      <c r="L212" s="6">
        <f t="shared" si="7"/>
        <v>0</v>
      </c>
    </row>
    <row r="213" spans="1:12" customFormat="1">
      <c r="A213" s="21" t="s">
        <v>549</v>
      </c>
      <c r="B213" s="6"/>
      <c r="C213" s="6"/>
      <c r="D213" s="6"/>
      <c r="E213" s="6"/>
      <c r="F213" s="6"/>
      <c r="G213" s="6"/>
      <c r="H213" s="6"/>
      <c r="I213" s="6"/>
      <c r="J213" s="23"/>
      <c r="K213" s="6">
        <f t="shared" si="6"/>
        <v>0</v>
      </c>
      <c r="L213" s="6">
        <f t="shared" si="7"/>
        <v>0</v>
      </c>
    </row>
    <row r="214" spans="1:12" customFormat="1">
      <c r="A214" s="22" t="s">
        <v>550</v>
      </c>
      <c r="B214" s="6"/>
      <c r="C214" s="6"/>
      <c r="D214" s="6"/>
      <c r="E214" s="6"/>
      <c r="F214" s="6"/>
      <c r="G214" s="6"/>
      <c r="H214" s="6"/>
      <c r="I214" s="6"/>
      <c r="J214" s="23"/>
      <c r="K214" s="6">
        <f t="shared" si="6"/>
        <v>0</v>
      </c>
      <c r="L214" s="6">
        <f t="shared" si="7"/>
        <v>0</v>
      </c>
    </row>
    <row r="215" spans="1:12" customFormat="1">
      <c r="A215" s="21" t="s">
        <v>551</v>
      </c>
      <c r="B215" s="6"/>
      <c r="C215" s="6"/>
      <c r="D215" s="6"/>
      <c r="E215" s="6"/>
      <c r="F215" s="6"/>
      <c r="G215" s="6"/>
      <c r="H215" s="6"/>
      <c r="I215" s="6"/>
      <c r="J215" s="23"/>
      <c r="K215" s="6">
        <f t="shared" si="6"/>
        <v>0</v>
      </c>
      <c r="L215" s="6">
        <f t="shared" si="7"/>
        <v>0</v>
      </c>
    </row>
    <row r="216" spans="1:12" customFormat="1">
      <c r="A216" s="22" t="s">
        <v>552</v>
      </c>
      <c r="B216" s="6"/>
      <c r="C216" s="6"/>
      <c r="D216" s="6"/>
      <c r="E216" s="6"/>
      <c r="F216" s="6"/>
      <c r="G216" s="6"/>
      <c r="H216" s="6"/>
      <c r="I216" s="6"/>
      <c r="J216" s="23"/>
      <c r="K216" s="6">
        <f t="shared" si="6"/>
        <v>0</v>
      </c>
      <c r="L216" s="6">
        <f t="shared" si="7"/>
        <v>0</v>
      </c>
    </row>
    <row r="217" spans="1:12" customFormat="1" ht="30">
      <c r="A217" s="21" t="s">
        <v>553</v>
      </c>
      <c r="B217" s="6"/>
      <c r="C217" s="6"/>
      <c r="D217" s="6"/>
      <c r="E217" s="6"/>
      <c r="F217" s="6"/>
      <c r="G217" s="6"/>
      <c r="H217" s="6"/>
      <c r="I217" s="6"/>
      <c r="J217" s="23"/>
      <c r="K217" s="6">
        <f t="shared" si="6"/>
        <v>0</v>
      </c>
      <c r="L217" s="6">
        <f t="shared" si="7"/>
        <v>0</v>
      </c>
    </row>
    <row r="218" spans="1:12" customFormat="1">
      <c r="A218" s="22" t="s">
        <v>554</v>
      </c>
      <c r="B218" s="6"/>
      <c r="C218" s="6"/>
      <c r="D218" s="6"/>
      <c r="E218" s="6"/>
      <c r="F218" s="6"/>
      <c r="G218" s="6"/>
      <c r="H218" s="6"/>
      <c r="I218" s="6"/>
      <c r="J218" s="23"/>
      <c r="K218" s="6">
        <f t="shared" si="6"/>
        <v>0</v>
      </c>
      <c r="L218" s="6">
        <f t="shared" si="7"/>
        <v>0</v>
      </c>
    </row>
    <row r="219" spans="1:12" customFormat="1">
      <c r="A219" s="21" t="s">
        <v>555</v>
      </c>
      <c r="B219" s="6"/>
      <c r="C219" s="6"/>
      <c r="D219" s="6"/>
      <c r="E219" s="6"/>
      <c r="F219" s="6"/>
      <c r="G219" s="6"/>
      <c r="H219" s="6"/>
      <c r="I219" s="6"/>
      <c r="J219" s="23"/>
      <c r="K219" s="6">
        <f t="shared" si="6"/>
        <v>0</v>
      </c>
      <c r="L219" s="6">
        <f t="shared" si="7"/>
        <v>0</v>
      </c>
    </row>
    <row r="220" spans="1:12" customFormat="1">
      <c r="A220" s="22" t="s">
        <v>556</v>
      </c>
      <c r="B220" s="6">
        <v>1</v>
      </c>
      <c r="C220" s="6"/>
      <c r="D220" s="6"/>
      <c r="E220" s="6"/>
      <c r="F220" s="6"/>
      <c r="G220" s="6"/>
      <c r="H220" s="6"/>
      <c r="I220" s="6"/>
      <c r="J220" s="23" t="s">
        <v>5721</v>
      </c>
      <c r="K220" s="6">
        <f t="shared" si="6"/>
        <v>1</v>
      </c>
      <c r="L220" s="6">
        <f t="shared" si="7"/>
        <v>0</v>
      </c>
    </row>
    <row r="221" spans="1:12" customFormat="1">
      <c r="A221" s="21" t="s">
        <v>385</v>
      </c>
      <c r="B221" s="6"/>
      <c r="C221" s="6"/>
      <c r="D221" s="6"/>
      <c r="E221" s="6"/>
      <c r="F221" s="6"/>
      <c r="G221" s="6"/>
      <c r="H221" s="6"/>
      <c r="I221" s="6"/>
      <c r="J221" s="23"/>
      <c r="K221" s="6">
        <f t="shared" si="6"/>
        <v>0</v>
      </c>
      <c r="L221" s="6">
        <f t="shared" si="7"/>
        <v>0</v>
      </c>
    </row>
    <row r="222" spans="1:12" customFormat="1">
      <c r="A222" s="22" t="s">
        <v>557</v>
      </c>
      <c r="B222" s="6"/>
      <c r="C222" s="6"/>
      <c r="D222" s="6"/>
      <c r="E222" s="6"/>
      <c r="F222" s="6"/>
      <c r="G222" s="6"/>
      <c r="H222" s="6"/>
      <c r="I222" s="6"/>
      <c r="J222" s="23"/>
      <c r="K222" s="6">
        <f t="shared" si="6"/>
        <v>0</v>
      </c>
      <c r="L222" s="6">
        <f t="shared" si="7"/>
        <v>0</v>
      </c>
    </row>
    <row r="223" spans="1:12" customFormat="1">
      <c r="A223" s="21" t="s">
        <v>36</v>
      </c>
      <c r="B223" s="6"/>
      <c r="C223" s="6"/>
      <c r="D223" s="6"/>
      <c r="E223" s="6"/>
      <c r="F223" s="6"/>
      <c r="G223" s="6"/>
      <c r="H223" s="6"/>
      <c r="I223" s="6"/>
      <c r="J223" s="23"/>
      <c r="K223" s="6">
        <f t="shared" si="6"/>
        <v>0</v>
      </c>
      <c r="L223" s="6">
        <f t="shared" si="7"/>
        <v>0</v>
      </c>
    </row>
    <row r="224" spans="1:12" customFormat="1" ht="60">
      <c r="A224" s="22" t="s">
        <v>558</v>
      </c>
      <c r="B224" s="6"/>
      <c r="C224" s="6"/>
      <c r="D224" s="6"/>
      <c r="E224" s="6"/>
      <c r="F224" s="6"/>
      <c r="G224" s="6"/>
      <c r="H224" s="6"/>
      <c r="I224" s="6"/>
      <c r="J224" s="23"/>
      <c r="K224" s="6">
        <f t="shared" si="6"/>
        <v>0</v>
      </c>
      <c r="L224" s="6">
        <f t="shared" si="7"/>
        <v>0</v>
      </c>
    </row>
    <row r="225" spans="1:12" customFormat="1">
      <c r="A225" s="21" t="s">
        <v>559</v>
      </c>
      <c r="B225" s="6"/>
      <c r="C225" s="6"/>
      <c r="D225" s="6"/>
      <c r="E225" s="6"/>
      <c r="F225" s="6"/>
      <c r="G225" s="6"/>
      <c r="H225" s="6"/>
      <c r="I225" s="6"/>
      <c r="J225" s="23"/>
      <c r="K225" s="6">
        <f t="shared" si="6"/>
        <v>0</v>
      </c>
      <c r="L225" s="6">
        <f t="shared" si="7"/>
        <v>0</v>
      </c>
    </row>
    <row r="226" spans="1:12" customFormat="1" ht="30">
      <c r="A226" s="22" t="s">
        <v>560</v>
      </c>
      <c r="B226" s="6"/>
      <c r="C226" s="6"/>
      <c r="D226" s="6"/>
      <c r="E226" s="6"/>
      <c r="F226" s="6"/>
      <c r="G226" s="6"/>
      <c r="H226" s="6"/>
      <c r="I226" s="6"/>
      <c r="J226" s="23"/>
      <c r="K226" s="6">
        <f t="shared" si="6"/>
        <v>0</v>
      </c>
      <c r="L226" s="6">
        <f t="shared" si="7"/>
        <v>0</v>
      </c>
    </row>
    <row r="227" spans="1:12" customFormat="1">
      <c r="A227" s="21" t="s">
        <v>561</v>
      </c>
      <c r="B227" s="6"/>
      <c r="C227" s="6"/>
      <c r="D227" s="6"/>
      <c r="E227" s="6"/>
      <c r="F227" s="6"/>
      <c r="G227" s="6"/>
      <c r="H227" s="6"/>
      <c r="I227" s="6"/>
      <c r="J227" s="23"/>
      <c r="K227" s="6">
        <f t="shared" si="6"/>
        <v>0</v>
      </c>
      <c r="L227" s="6">
        <f t="shared" si="7"/>
        <v>0</v>
      </c>
    </row>
    <row r="228" spans="1:12" customFormat="1" ht="30">
      <c r="A228" s="22" t="s">
        <v>562</v>
      </c>
      <c r="B228" s="6"/>
      <c r="C228" s="6"/>
      <c r="D228" s="6"/>
      <c r="E228" s="6"/>
      <c r="F228" s="6"/>
      <c r="G228" s="6"/>
      <c r="H228" s="6"/>
      <c r="I228" s="6"/>
      <c r="J228" s="23"/>
      <c r="K228" s="6">
        <f t="shared" si="6"/>
        <v>0</v>
      </c>
      <c r="L228" s="6">
        <f t="shared" si="7"/>
        <v>0</v>
      </c>
    </row>
    <row r="229" spans="1:12" customFormat="1">
      <c r="A229" s="21" t="s">
        <v>394</v>
      </c>
      <c r="B229" s="6"/>
      <c r="C229" s="6"/>
      <c r="D229" s="6"/>
      <c r="E229" s="6"/>
      <c r="F229" s="6"/>
      <c r="G229" s="6"/>
      <c r="H229" s="6"/>
      <c r="I229" s="6"/>
      <c r="J229" s="23"/>
      <c r="K229" s="6">
        <f t="shared" si="6"/>
        <v>0</v>
      </c>
      <c r="L229" s="6">
        <f t="shared" si="7"/>
        <v>0</v>
      </c>
    </row>
    <row r="230" spans="1:12" customFormat="1" ht="30">
      <c r="A230" s="22" t="s">
        <v>563</v>
      </c>
      <c r="B230" s="6"/>
      <c r="C230" s="6"/>
      <c r="D230" s="6"/>
      <c r="E230" s="6"/>
      <c r="F230" s="6"/>
      <c r="G230" s="6"/>
      <c r="H230" s="6"/>
      <c r="I230" s="6"/>
      <c r="J230" s="23"/>
      <c r="K230" s="6">
        <f t="shared" si="6"/>
        <v>0</v>
      </c>
      <c r="L230" s="6">
        <f t="shared" si="7"/>
        <v>0</v>
      </c>
    </row>
    <row r="231" spans="1:12" customFormat="1">
      <c r="A231" s="21" t="s">
        <v>564</v>
      </c>
      <c r="B231" s="6"/>
      <c r="C231" s="6"/>
      <c r="D231" s="6"/>
      <c r="E231" s="6"/>
      <c r="F231" s="6"/>
      <c r="G231" s="6"/>
      <c r="H231" s="6"/>
      <c r="I231" s="6"/>
      <c r="J231" s="23"/>
      <c r="K231" s="6">
        <f t="shared" si="6"/>
        <v>0</v>
      </c>
      <c r="L231" s="6">
        <f t="shared" si="7"/>
        <v>0</v>
      </c>
    </row>
    <row r="232" spans="1:12" customFormat="1">
      <c r="A232" s="22" t="s">
        <v>565</v>
      </c>
      <c r="B232" s="6"/>
      <c r="C232" s="6"/>
      <c r="D232" s="6"/>
      <c r="E232" s="6"/>
      <c r="F232" s="6"/>
      <c r="G232" s="6"/>
      <c r="H232" s="6"/>
      <c r="I232" s="6"/>
      <c r="J232" s="23"/>
      <c r="K232" s="6">
        <f t="shared" si="6"/>
        <v>0</v>
      </c>
      <c r="L232" s="6">
        <f t="shared" si="7"/>
        <v>0</v>
      </c>
    </row>
    <row r="233" spans="1:12" customFormat="1">
      <c r="A233" s="21" t="s">
        <v>566</v>
      </c>
      <c r="B233" s="6"/>
      <c r="C233" s="6"/>
      <c r="D233" s="6"/>
      <c r="E233" s="6"/>
      <c r="F233" s="6"/>
      <c r="G233" s="6"/>
      <c r="H233" s="6"/>
      <c r="I233" s="6"/>
      <c r="J233" s="23"/>
      <c r="K233" s="6">
        <f t="shared" si="6"/>
        <v>0</v>
      </c>
      <c r="L233" s="6">
        <f t="shared" si="7"/>
        <v>0</v>
      </c>
    </row>
    <row r="234" spans="1:12" customFormat="1" ht="30">
      <c r="A234" s="22" t="s">
        <v>567</v>
      </c>
      <c r="B234" s="6"/>
      <c r="C234" s="6"/>
      <c r="D234" s="6"/>
      <c r="E234" s="6"/>
      <c r="F234" s="6"/>
      <c r="G234" s="6"/>
      <c r="H234" s="6">
        <v>1</v>
      </c>
      <c r="I234" s="6"/>
      <c r="J234" s="23" t="s">
        <v>5722</v>
      </c>
      <c r="K234" s="6">
        <f t="shared" si="6"/>
        <v>1</v>
      </c>
      <c r="L234" s="6">
        <f t="shared" si="7"/>
        <v>1</v>
      </c>
    </row>
    <row r="235" spans="1:12" customFormat="1">
      <c r="A235" s="21" t="s">
        <v>568</v>
      </c>
      <c r="B235" s="6"/>
      <c r="C235" s="6"/>
      <c r="D235" s="6"/>
      <c r="E235" s="6"/>
      <c r="F235" s="6"/>
      <c r="G235" s="6"/>
      <c r="H235" s="6"/>
      <c r="I235" s="6"/>
      <c r="J235" s="23"/>
      <c r="K235" s="6">
        <f t="shared" si="6"/>
        <v>0</v>
      </c>
      <c r="L235" s="6">
        <f t="shared" si="7"/>
        <v>0</v>
      </c>
    </row>
    <row r="236" spans="1:12" customFormat="1">
      <c r="A236" s="22" t="s">
        <v>569</v>
      </c>
      <c r="B236" s="6"/>
      <c r="C236" s="6"/>
      <c r="D236" s="6"/>
      <c r="E236" s="6"/>
      <c r="F236" s="6"/>
      <c r="G236" s="6"/>
      <c r="H236" s="6"/>
      <c r="I236" s="6"/>
      <c r="J236" s="23"/>
      <c r="K236" s="6">
        <f t="shared" si="6"/>
        <v>0</v>
      </c>
      <c r="L236" s="6">
        <f t="shared" si="7"/>
        <v>0</v>
      </c>
    </row>
    <row r="237" spans="1:12" customFormat="1">
      <c r="A237" s="24" t="s">
        <v>5611</v>
      </c>
      <c r="B237" s="6"/>
      <c r="C237" s="6"/>
      <c r="D237" s="6"/>
      <c r="E237" s="6"/>
      <c r="F237" s="6"/>
      <c r="G237" s="6"/>
      <c r="H237" s="6"/>
      <c r="I237" s="6"/>
      <c r="J237" s="23"/>
      <c r="K237" s="6">
        <f t="shared" si="6"/>
        <v>0</v>
      </c>
      <c r="L237" s="6">
        <f t="shared" si="7"/>
        <v>0</v>
      </c>
    </row>
    <row r="238" spans="1:12" customFormat="1">
      <c r="A238" s="21" t="s">
        <v>570</v>
      </c>
      <c r="B238" s="6"/>
      <c r="C238" s="6"/>
      <c r="D238" s="6"/>
      <c r="E238" s="6"/>
      <c r="F238" s="6"/>
      <c r="G238" s="6"/>
      <c r="H238" s="6"/>
      <c r="I238" s="6"/>
      <c r="J238" s="23"/>
      <c r="K238" s="6">
        <f t="shared" si="6"/>
        <v>0</v>
      </c>
      <c r="L238" s="6">
        <f t="shared" si="7"/>
        <v>0</v>
      </c>
    </row>
    <row r="239" spans="1:12" customFormat="1">
      <c r="A239" s="24" t="s">
        <v>5610</v>
      </c>
      <c r="B239" s="6"/>
      <c r="C239" s="6"/>
      <c r="D239" s="6"/>
      <c r="E239" s="6"/>
      <c r="F239" s="6"/>
      <c r="G239" s="6"/>
      <c r="H239" s="6"/>
      <c r="I239" s="6"/>
      <c r="J239" s="23"/>
      <c r="K239" s="6">
        <f t="shared" si="6"/>
        <v>0</v>
      </c>
      <c r="L239" s="6">
        <f t="shared" si="7"/>
        <v>0</v>
      </c>
    </row>
    <row r="240" spans="1:12" customFormat="1">
      <c r="A240" s="21" t="s">
        <v>571</v>
      </c>
      <c r="B240" s="6"/>
      <c r="C240" s="6"/>
      <c r="D240" s="6"/>
      <c r="E240" s="6"/>
      <c r="F240" s="6"/>
      <c r="G240" s="6"/>
      <c r="H240" s="6"/>
      <c r="I240" s="6"/>
      <c r="J240" s="23"/>
      <c r="K240" s="6">
        <f t="shared" si="6"/>
        <v>0</v>
      </c>
      <c r="L240" s="6">
        <f t="shared" si="7"/>
        <v>0</v>
      </c>
    </row>
    <row r="241" spans="1:12" customFormat="1">
      <c r="A241" s="24" t="s">
        <v>572</v>
      </c>
      <c r="B241" s="6"/>
      <c r="C241" s="6"/>
      <c r="D241" s="6"/>
      <c r="E241" s="6"/>
      <c r="F241" s="6"/>
      <c r="G241" s="6"/>
      <c r="H241" s="6"/>
      <c r="I241" s="6"/>
      <c r="J241" s="23"/>
      <c r="K241" s="6">
        <f t="shared" si="6"/>
        <v>0</v>
      </c>
      <c r="L241" s="6">
        <f t="shared" si="7"/>
        <v>0</v>
      </c>
    </row>
    <row r="242" spans="1:12" customFormat="1">
      <c r="A242" s="21" t="s">
        <v>573</v>
      </c>
      <c r="B242" s="6"/>
      <c r="C242" s="6"/>
      <c r="D242" s="6"/>
      <c r="E242" s="6"/>
      <c r="F242" s="6"/>
      <c r="G242" s="6"/>
      <c r="H242" s="6"/>
      <c r="I242" s="6"/>
      <c r="J242" s="23"/>
      <c r="K242" s="6">
        <f t="shared" si="6"/>
        <v>0</v>
      </c>
      <c r="L242" s="6">
        <f t="shared" si="7"/>
        <v>0</v>
      </c>
    </row>
    <row r="243" spans="1:12" customFormat="1">
      <c r="A243" s="24" t="s">
        <v>5614</v>
      </c>
      <c r="B243" s="6"/>
      <c r="C243" s="6"/>
      <c r="D243" s="6"/>
      <c r="E243" s="6"/>
      <c r="F243" s="6"/>
      <c r="G243" s="6"/>
      <c r="H243" s="6"/>
      <c r="I243" s="6"/>
      <c r="J243" s="23"/>
      <c r="K243" s="6">
        <f t="shared" si="6"/>
        <v>0</v>
      </c>
      <c r="L243" s="6">
        <f t="shared" si="7"/>
        <v>0</v>
      </c>
    </row>
    <row r="244" spans="1:12" customFormat="1">
      <c r="A244" s="21" t="s">
        <v>574</v>
      </c>
      <c r="B244" s="6"/>
      <c r="C244" s="6"/>
      <c r="D244" s="6"/>
      <c r="E244" s="6"/>
      <c r="F244" s="6"/>
      <c r="G244" s="6"/>
      <c r="H244" s="6"/>
      <c r="I244" s="6"/>
      <c r="J244" s="23"/>
      <c r="K244" s="6">
        <f t="shared" si="6"/>
        <v>0</v>
      </c>
      <c r="L244" s="6">
        <f t="shared" si="7"/>
        <v>0</v>
      </c>
    </row>
    <row r="245" spans="1:12" customFormat="1">
      <c r="A245" s="24" t="s">
        <v>575</v>
      </c>
      <c r="B245" s="6"/>
      <c r="C245" s="6"/>
      <c r="D245" s="6"/>
      <c r="E245" s="6"/>
      <c r="F245" s="6"/>
      <c r="G245" s="6"/>
      <c r="H245" s="6"/>
      <c r="I245" s="6"/>
      <c r="J245" s="23"/>
      <c r="K245" s="6">
        <f t="shared" si="6"/>
        <v>0</v>
      </c>
      <c r="L245" s="6">
        <f t="shared" si="7"/>
        <v>0</v>
      </c>
    </row>
    <row r="246" spans="1:12" customFormat="1">
      <c r="A246" s="21" t="s">
        <v>576</v>
      </c>
      <c r="B246" s="6"/>
      <c r="C246" s="6"/>
      <c r="D246" s="6"/>
      <c r="E246" s="6"/>
      <c r="F246" s="6"/>
      <c r="G246" s="6"/>
      <c r="H246" s="6"/>
      <c r="I246" s="6"/>
      <c r="J246" s="23"/>
      <c r="K246" s="6">
        <f t="shared" si="6"/>
        <v>0</v>
      </c>
      <c r="L246" s="6">
        <f t="shared" si="7"/>
        <v>0</v>
      </c>
    </row>
    <row r="247" spans="1:12" customFormat="1">
      <c r="A247" s="24" t="s">
        <v>577</v>
      </c>
      <c r="B247" s="6"/>
      <c r="C247" s="6"/>
      <c r="D247" s="6"/>
      <c r="E247" s="6"/>
      <c r="F247" s="6"/>
      <c r="G247" s="6"/>
      <c r="H247" s="6"/>
      <c r="I247" s="6"/>
      <c r="J247" s="23"/>
      <c r="K247" s="6">
        <f t="shared" si="6"/>
        <v>0</v>
      </c>
      <c r="L247" s="6">
        <f t="shared" si="7"/>
        <v>0</v>
      </c>
    </row>
    <row r="248" spans="1:12" customFormat="1">
      <c r="A248" s="21" t="s">
        <v>578</v>
      </c>
      <c r="B248" s="6"/>
      <c r="C248" s="6"/>
      <c r="D248" s="6"/>
      <c r="E248" s="6"/>
      <c r="F248" s="6"/>
      <c r="G248" s="6"/>
      <c r="H248" s="6"/>
      <c r="I248" s="6"/>
      <c r="J248" s="23"/>
      <c r="K248" s="6">
        <f t="shared" si="6"/>
        <v>0</v>
      </c>
      <c r="L248" s="6">
        <f t="shared" si="7"/>
        <v>0</v>
      </c>
    </row>
    <row r="249" spans="1:12" customFormat="1" ht="45">
      <c r="A249" s="24" t="s">
        <v>579</v>
      </c>
      <c r="B249" s="6">
        <v>1</v>
      </c>
      <c r="C249" s="6"/>
      <c r="D249" s="6">
        <v>2</v>
      </c>
      <c r="E249" s="6"/>
      <c r="F249" s="6"/>
      <c r="G249" s="6"/>
      <c r="H249" s="6"/>
      <c r="I249" s="6"/>
      <c r="J249" s="23" t="s">
        <v>5723</v>
      </c>
      <c r="K249" s="6">
        <f t="shared" si="6"/>
        <v>1</v>
      </c>
      <c r="L249" s="6">
        <f t="shared" si="7"/>
        <v>1</v>
      </c>
    </row>
    <row r="250" spans="1:12" customFormat="1">
      <c r="A250" s="21" t="s">
        <v>580</v>
      </c>
      <c r="B250" s="6"/>
      <c r="C250" s="6"/>
      <c r="D250" s="6"/>
      <c r="E250" s="6"/>
      <c r="F250" s="6"/>
      <c r="G250" s="6"/>
      <c r="H250" s="6"/>
      <c r="I250" s="6"/>
      <c r="J250" s="23"/>
      <c r="K250" s="6">
        <f t="shared" si="6"/>
        <v>0</v>
      </c>
      <c r="L250" s="6">
        <f t="shared" si="7"/>
        <v>0</v>
      </c>
    </row>
    <row r="251" spans="1:12" customFormat="1">
      <c r="A251" s="22" t="s">
        <v>72</v>
      </c>
      <c r="B251" s="6"/>
      <c r="C251" s="6"/>
      <c r="D251" s="6"/>
      <c r="E251" s="6"/>
      <c r="F251" s="6"/>
      <c r="G251" s="6"/>
      <c r="H251" s="6"/>
      <c r="I251" s="6"/>
      <c r="J251" s="23"/>
      <c r="K251" s="6">
        <f t="shared" si="6"/>
        <v>0</v>
      </c>
      <c r="L251" s="6">
        <f t="shared" si="7"/>
        <v>0</v>
      </c>
    </row>
    <row r="252" spans="1:12" customFormat="1">
      <c r="A252" s="21" t="s">
        <v>570</v>
      </c>
      <c r="B252" s="6"/>
      <c r="C252" s="6"/>
      <c r="D252" s="6"/>
      <c r="E252" s="6"/>
      <c r="F252" s="6"/>
      <c r="G252" s="6"/>
      <c r="H252" s="6"/>
      <c r="I252" s="6"/>
      <c r="J252" s="23"/>
      <c r="K252" s="6">
        <f t="shared" si="6"/>
        <v>0</v>
      </c>
      <c r="L252" s="6">
        <f t="shared" si="7"/>
        <v>0</v>
      </c>
    </row>
    <row r="253" spans="1:12" customFormat="1">
      <c r="A253" s="22" t="s">
        <v>581</v>
      </c>
      <c r="B253" s="6"/>
      <c r="C253" s="6"/>
      <c r="D253" s="6"/>
      <c r="E253" s="6"/>
      <c r="F253" s="6"/>
      <c r="G253" s="6"/>
      <c r="H253" s="6"/>
      <c r="I253" s="6"/>
      <c r="J253" s="23"/>
      <c r="K253" s="6">
        <f t="shared" si="6"/>
        <v>0</v>
      </c>
      <c r="L253" s="6">
        <f t="shared" si="7"/>
        <v>0</v>
      </c>
    </row>
    <row r="254" spans="1:12" customFormat="1">
      <c r="A254" s="21" t="s">
        <v>582</v>
      </c>
      <c r="B254" s="6"/>
      <c r="C254" s="6"/>
      <c r="D254" s="6"/>
      <c r="E254" s="6"/>
      <c r="F254" s="6"/>
      <c r="G254" s="6"/>
      <c r="H254" s="6"/>
      <c r="I254" s="6"/>
      <c r="J254" s="23"/>
      <c r="K254" s="6">
        <f t="shared" si="6"/>
        <v>0</v>
      </c>
      <c r="L254" s="6">
        <f t="shared" si="7"/>
        <v>0</v>
      </c>
    </row>
    <row r="255" spans="1:12" customFormat="1">
      <c r="A255" s="22" t="s">
        <v>583</v>
      </c>
      <c r="B255" s="6"/>
      <c r="C255" s="6"/>
      <c r="D255" s="6"/>
      <c r="E255" s="6"/>
      <c r="F255" s="6"/>
      <c r="G255" s="6"/>
      <c r="H255" s="6"/>
      <c r="I255" s="6"/>
      <c r="J255" s="23"/>
      <c r="K255" s="6">
        <f t="shared" si="6"/>
        <v>0</v>
      </c>
      <c r="L255" s="6">
        <f t="shared" si="7"/>
        <v>0</v>
      </c>
    </row>
    <row r="256" spans="1:12" customFormat="1">
      <c r="A256" s="21" t="s">
        <v>582</v>
      </c>
      <c r="B256" s="6"/>
      <c r="C256" s="6"/>
      <c r="D256" s="6"/>
      <c r="E256" s="6"/>
      <c r="F256" s="6"/>
      <c r="G256" s="6"/>
      <c r="H256" s="6"/>
      <c r="I256" s="6"/>
      <c r="J256" s="23"/>
      <c r="K256" s="6">
        <f t="shared" si="6"/>
        <v>0</v>
      </c>
      <c r="L256" s="6">
        <f t="shared" si="7"/>
        <v>0</v>
      </c>
    </row>
    <row r="257" spans="1:12" customFormat="1">
      <c r="A257" s="22" t="s">
        <v>584</v>
      </c>
      <c r="B257" s="6"/>
      <c r="C257" s="6"/>
      <c r="D257" s="6"/>
      <c r="E257" s="6"/>
      <c r="F257" s="6"/>
      <c r="G257" s="6"/>
      <c r="H257" s="6"/>
      <c r="I257" s="6"/>
      <c r="J257" s="23"/>
      <c r="K257" s="6">
        <f t="shared" si="6"/>
        <v>0</v>
      </c>
      <c r="L257" s="6">
        <f t="shared" si="7"/>
        <v>0</v>
      </c>
    </row>
    <row r="258" spans="1:12" customFormat="1">
      <c r="A258" s="21" t="s">
        <v>585</v>
      </c>
      <c r="B258" s="6"/>
      <c r="C258" s="6"/>
      <c r="D258" s="6"/>
      <c r="E258" s="6"/>
      <c r="F258" s="6"/>
      <c r="G258" s="6"/>
      <c r="H258" s="6"/>
      <c r="I258" s="6"/>
      <c r="J258" s="23"/>
      <c r="K258" s="6">
        <f t="shared" si="6"/>
        <v>0</v>
      </c>
      <c r="L258" s="6">
        <f t="shared" si="7"/>
        <v>0</v>
      </c>
    </row>
    <row r="259" spans="1:12" customFormat="1">
      <c r="A259" s="22" t="s">
        <v>586</v>
      </c>
      <c r="B259" s="6"/>
      <c r="C259" s="6"/>
      <c r="D259" s="6"/>
      <c r="E259" s="6"/>
      <c r="F259" s="6"/>
      <c r="G259" s="6"/>
      <c r="H259" s="6"/>
      <c r="I259" s="6"/>
      <c r="J259" s="23"/>
      <c r="K259" s="6">
        <f t="shared" si="6"/>
        <v>0</v>
      </c>
      <c r="L259" s="6">
        <f t="shared" si="7"/>
        <v>0</v>
      </c>
    </row>
    <row r="260" spans="1:12" customFormat="1">
      <c r="A260" s="21" t="s">
        <v>587</v>
      </c>
      <c r="B260" s="6"/>
      <c r="C260" s="6"/>
      <c r="D260" s="6"/>
      <c r="E260" s="6"/>
      <c r="F260" s="6"/>
      <c r="G260" s="6"/>
      <c r="H260" s="6"/>
      <c r="I260" s="6"/>
      <c r="J260" s="23"/>
      <c r="K260" s="6">
        <f t="shared" si="6"/>
        <v>0</v>
      </c>
      <c r="L260" s="6">
        <f t="shared" si="7"/>
        <v>0</v>
      </c>
    </row>
    <row r="261" spans="1:12" customFormat="1">
      <c r="A261" s="22" t="s">
        <v>235</v>
      </c>
      <c r="B261" s="6"/>
      <c r="C261" s="6"/>
      <c r="D261" s="6"/>
      <c r="E261" s="6"/>
      <c r="F261" s="6"/>
      <c r="G261" s="6"/>
      <c r="H261" s="6"/>
      <c r="I261" s="6"/>
      <c r="J261" s="23"/>
      <c r="K261" s="6">
        <f t="shared" ref="K261:K324" si="8">IF(SUM(B261:I261)&gt;0,1,0)</f>
        <v>0</v>
      </c>
      <c r="L261" s="6">
        <f t="shared" ref="L261:L324" si="9">IF(SUM(C261:I261)&gt;0,1,0)</f>
        <v>0</v>
      </c>
    </row>
    <row r="262" spans="1:12" customFormat="1">
      <c r="A262" s="21" t="s">
        <v>588</v>
      </c>
      <c r="B262" s="6"/>
      <c r="C262" s="6"/>
      <c r="D262" s="6"/>
      <c r="E262" s="6"/>
      <c r="F262" s="6"/>
      <c r="G262" s="6"/>
      <c r="H262" s="6"/>
      <c r="I262" s="6"/>
      <c r="J262" s="23"/>
      <c r="K262" s="6">
        <f t="shared" si="8"/>
        <v>0</v>
      </c>
      <c r="L262" s="6">
        <f t="shared" si="9"/>
        <v>0</v>
      </c>
    </row>
    <row r="263" spans="1:12" customFormat="1">
      <c r="A263" s="22" t="s">
        <v>589</v>
      </c>
      <c r="B263" s="6"/>
      <c r="C263" s="6"/>
      <c r="D263" s="6"/>
      <c r="E263" s="6"/>
      <c r="F263" s="6"/>
      <c r="G263" s="6"/>
      <c r="H263" s="6"/>
      <c r="I263" s="6"/>
      <c r="J263" s="23"/>
      <c r="K263" s="6">
        <f t="shared" si="8"/>
        <v>0</v>
      </c>
      <c r="L263" s="6">
        <f t="shared" si="9"/>
        <v>0</v>
      </c>
    </row>
    <row r="264" spans="1:12" customFormat="1">
      <c r="A264" s="21" t="s">
        <v>590</v>
      </c>
      <c r="B264" s="6"/>
      <c r="C264" s="6"/>
      <c r="D264" s="6"/>
      <c r="E264" s="6"/>
      <c r="F264" s="6"/>
      <c r="G264" s="6"/>
      <c r="H264" s="6"/>
      <c r="I264" s="6"/>
      <c r="J264" s="23"/>
      <c r="K264" s="6">
        <f t="shared" si="8"/>
        <v>0</v>
      </c>
      <c r="L264" s="6">
        <f t="shared" si="9"/>
        <v>0</v>
      </c>
    </row>
    <row r="265" spans="1:12" customFormat="1">
      <c r="A265" s="22" t="s">
        <v>591</v>
      </c>
      <c r="B265" s="6"/>
      <c r="C265" s="6"/>
      <c r="D265" s="6"/>
      <c r="E265" s="6"/>
      <c r="F265" s="6"/>
      <c r="G265" s="6"/>
      <c r="H265" s="6"/>
      <c r="I265" s="6"/>
      <c r="J265" s="23"/>
      <c r="K265" s="6">
        <f t="shared" si="8"/>
        <v>0</v>
      </c>
      <c r="L265" s="6">
        <f t="shared" si="9"/>
        <v>0</v>
      </c>
    </row>
    <row r="266" spans="1:12" customFormat="1" ht="30">
      <c r="A266" s="21" t="s">
        <v>592</v>
      </c>
      <c r="B266" s="6"/>
      <c r="C266" s="6"/>
      <c r="D266" s="6"/>
      <c r="E266" s="6"/>
      <c r="F266" s="6"/>
      <c r="G266" s="6"/>
      <c r="H266" s="6"/>
      <c r="I266" s="6"/>
      <c r="J266" s="23"/>
      <c r="K266" s="6">
        <f t="shared" si="8"/>
        <v>0</v>
      </c>
      <c r="L266" s="6">
        <f t="shared" si="9"/>
        <v>0</v>
      </c>
    </row>
    <row r="267" spans="1:12" customFormat="1">
      <c r="A267" s="22" t="s">
        <v>593</v>
      </c>
      <c r="B267" s="6"/>
      <c r="C267" s="6"/>
      <c r="D267" s="6"/>
      <c r="E267" s="6"/>
      <c r="F267" s="6"/>
      <c r="G267" s="6"/>
      <c r="H267" s="6"/>
      <c r="I267" s="6"/>
      <c r="J267" s="23"/>
      <c r="K267" s="6">
        <f t="shared" si="8"/>
        <v>0</v>
      </c>
      <c r="L267" s="6">
        <f t="shared" si="9"/>
        <v>0</v>
      </c>
    </row>
    <row r="268" spans="1:12" customFormat="1">
      <c r="A268" s="21" t="s">
        <v>594</v>
      </c>
      <c r="B268" s="6"/>
      <c r="C268" s="6"/>
      <c r="D268" s="6"/>
      <c r="E268" s="6"/>
      <c r="F268" s="6"/>
      <c r="G268" s="6"/>
      <c r="H268" s="6"/>
      <c r="I268" s="6"/>
      <c r="J268" s="23"/>
      <c r="K268" s="6">
        <f t="shared" si="8"/>
        <v>0</v>
      </c>
      <c r="L268" s="6">
        <f t="shared" si="9"/>
        <v>0</v>
      </c>
    </row>
    <row r="269" spans="1:12" customFormat="1">
      <c r="A269" s="22" t="s">
        <v>595</v>
      </c>
      <c r="B269" s="6"/>
      <c r="C269" s="6"/>
      <c r="D269" s="6"/>
      <c r="E269" s="6"/>
      <c r="F269" s="6"/>
      <c r="G269" s="6"/>
      <c r="H269" s="6"/>
      <c r="I269" s="6"/>
      <c r="J269" s="23"/>
      <c r="K269" s="6">
        <f t="shared" si="8"/>
        <v>0</v>
      </c>
      <c r="L269" s="6">
        <f t="shared" si="9"/>
        <v>0</v>
      </c>
    </row>
    <row r="270" spans="1:12" customFormat="1">
      <c r="A270" s="21" t="s">
        <v>596</v>
      </c>
      <c r="B270" s="6"/>
      <c r="C270" s="6"/>
      <c r="D270" s="6"/>
      <c r="E270" s="6"/>
      <c r="F270" s="6"/>
      <c r="G270" s="6"/>
      <c r="H270" s="6"/>
      <c r="I270" s="6"/>
      <c r="J270" s="23"/>
      <c r="K270" s="6">
        <f t="shared" si="8"/>
        <v>0</v>
      </c>
      <c r="L270" s="6">
        <f t="shared" si="9"/>
        <v>0</v>
      </c>
    </row>
    <row r="271" spans="1:12" customFormat="1" ht="30">
      <c r="A271" s="22" t="s">
        <v>597</v>
      </c>
      <c r="B271" s="6"/>
      <c r="C271" s="6"/>
      <c r="D271" s="6"/>
      <c r="E271" s="6"/>
      <c r="F271" s="6"/>
      <c r="G271" s="6"/>
      <c r="H271" s="6"/>
      <c r="I271" s="6"/>
      <c r="J271" s="23"/>
      <c r="K271" s="6">
        <f t="shared" si="8"/>
        <v>0</v>
      </c>
      <c r="L271" s="6">
        <f t="shared" si="9"/>
        <v>0</v>
      </c>
    </row>
    <row r="272" spans="1:12" customFormat="1">
      <c r="A272" s="21" t="s">
        <v>598</v>
      </c>
      <c r="B272" s="6"/>
      <c r="C272" s="6"/>
      <c r="D272" s="6"/>
      <c r="E272" s="6"/>
      <c r="F272" s="6"/>
      <c r="G272" s="6"/>
      <c r="H272" s="6"/>
      <c r="I272" s="6"/>
      <c r="J272" s="23"/>
      <c r="K272" s="6">
        <f t="shared" si="8"/>
        <v>0</v>
      </c>
      <c r="L272" s="6">
        <f t="shared" si="9"/>
        <v>0</v>
      </c>
    </row>
    <row r="273" spans="1:12" customFormat="1">
      <c r="A273" s="22" t="s">
        <v>599</v>
      </c>
      <c r="B273" s="6"/>
      <c r="C273" s="6"/>
      <c r="D273" s="6"/>
      <c r="E273" s="6"/>
      <c r="F273" s="6"/>
      <c r="G273" s="6"/>
      <c r="H273" s="6"/>
      <c r="I273" s="6"/>
      <c r="J273" s="23"/>
      <c r="K273" s="6">
        <f t="shared" si="8"/>
        <v>0</v>
      </c>
      <c r="L273" s="6">
        <f t="shared" si="9"/>
        <v>0</v>
      </c>
    </row>
    <row r="274" spans="1:12" customFormat="1">
      <c r="A274" s="21" t="s">
        <v>600</v>
      </c>
      <c r="B274" s="6"/>
      <c r="C274" s="6"/>
      <c r="D274" s="6"/>
      <c r="E274" s="6"/>
      <c r="F274" s="6"/>
      <c r="G274" s="6"/>
      <c r="H274" s="6"/>
      <c r="I274" s="6"/>
      <c r="J274" s="23"/>
      <c r="K274" s="6">
        <f t="shared" si="8"/>
        <v>0</v>
      </c>
      <c r="L274" s="6">
        <f t="shared" si="9"/>
        <v>0</v>
      </c>
    </row>
    <row r="275" spans="1:12" customFormat="1">
      <c r="A275" s="22" t="s">
        <v>601</v>
      </c>
      <c r="B275" s="6"/>
      <c r="C275" s="6"/>
      <c r="D275" s="6"/>
      <c r="E275" s="6"/>
      <c r="F275" s="6"/>
      <c r="G275" s="6"/>
      <c r="H275" s="6"/>
      <c r="I275" s="6"/>
      <c r="J275" s="23"/>
      <c r="K275" s="6">
        <f t="shared" si="8"/>
        <v>0</v>
      </c>
      <c r="L275" s="6">
        <f t="shared" si="9"/>
        <v>0</v>
      </c>
    </row>
    <row r="276" spans="1:12" customFormat="1">
      <c r="A276" s="21" t="s">
        <v>602</v>
      </c>
      <c r="B276" s="6"/>
      <c r="C276" s="6"/>
      <c r="D276" s="6"/>
      <c r="E276" s="6"/>
      <c r="F276" s="6"/>
      <c r="G276" s="6"/>
      <c r="H276" s="6"/>
      <c r="I276" s="6"/>
      <c r="J276" s="23"/>
      <c r="K276" s="6">
        <f t="shared" si="8"/>
        <v>0</v>
      </c>
      <c r="L276" s="6">
        <f t="shared" si="9"/>
        <v>0</v>
      </c>
    </row>
    <row r="277" spans="1:12" customFormat="1" ht="30">
      <c r="A277" s="22" t="s">
        <v>603</v>
      </c>
      <c r="B277" s="6"/>
      <c r="C277" s="6"/>
      <c r="D277" s="6"/>
      <c r="E277" s="6"/>
      <c r="F277" s="6"/>
      <c r="G277" s="6"/>
      <c r="H277" s="6"/>
      <c r="I277" s="6"/>
      <c r="J277" s="23"/>
      <c r="K277" s="6">
        <f t="shared" si="8"/>
        <v>0</v>
      </c>
      <c r="L277" s="6">
        <f t="shared" si="9"/>
        <v>0</v>
      </c>
    </row>
    <row r="278" spans="1:12" customFormat="1">
      <c r="A278" s="21" t="s">
        <v>604</v>
      </c>
      <c r="B278" s="6"/>
      <c r="C278" s="6"/>
      <c r="D278" s="6"/>
      <c r="E278" s="6"/>
      <c r="F278" s="6"/>
      <c r="G278" s="6"/>
      <c r="H278" s="6"/>
      <c r="I278" s="6"/>
      <c r="J278" s="23"/>
      <c r="K278" s="6">
        <f t="shared" si="8"/>
        <v>0</v>
      </c>
      <c r="L278" s="6">
        <f t="shared" si="9"/>
        <v>0</v>
      </c>
    </row>
    <row r="279" spans="1:12" customFormat="1">
      <c r="A279" s="22" t="s">
        <v>605</v>
      </c>
      <c r="B279" s="6"/>
      <c r="C279" s="6"/>
      <c r="D279" s="6"/>
      <c r="E279" s="6"/>
      <c r="F279" s="6"/>
      <c r="G279" s="6"/>
      <c r="H279" s="6"/>
      <c r="I279" s="6"/>
      <c r="J279" s="23"/>
      <c r="K279" s="6">
        <f t="shared" si="8"/>
        <v>0</v>
      </c>
      <c r="L279" s="6">
        <f t="shared" si="9"/>
        <v>0</v>
      </c>
    </row>
    <row r="280" spans="1:12" customFormat="1">
      <c r="A280" s="21" t="s">
        <v>606</v>
      </c>
      <c r="B280" s="6"/>
      <c r="C280" s="6"/>
      <c r="D280" s="6"/>
      <c r="E280" s="6"/>
      <c r="F280" s="6"/>
      <c r="G280" s="6"/>
      <c r="H280" s="6"/>
      <c r="I280" s="6"/>
      <c r="J280" s="23"/>
      <c r="K280" s="6">
        <f t="shared" si="8"/>
        <v>0</v>
      </c>
      <c r="L280" s="6">
        <f t="shared" si="9"/>
        <v>0</v>
      </c>
    </row>
    <row r="281" spans="1:12" customFormat="1" ht="30">
      <c r="A281" s="22" t="s">
        <v>607</v>
      </c>
      <c r="B281" s="6"/>
      <c r="C281" s="6"/>
      <c r="D281" s="6"/>
      <c r="E281" s="6"/>
      <c r="F281" s="6"/>
      <c r="G281" s="6"/>
      <c r="H281" s="6"/>
      <c r="I281" s="6"/>
      <c r="J281" s="23"/>
      <c r="K281" s="6">
        <f t="shared" si="8"/>
        <v>0</v>
      </c>
      <c r="L281" s="6">
        <f t="shared" si="9"/>
        <v>0</v>
      </c>
    </row>
    <row r="282" spans="1:12" customFormat="1">
      <c r="A282" s="21" t="s">
        <v>608</v>
      </c>
      <c r="B282" s="6"/>
      <c r="C282" s="6"/>
      <c r="D282" s="6"/>
      <c r="E282" s="6"/>
      <c r="F282" s="6"/>
      <c r="G282" s="6"/>
      <c r="H282" s="6"/>
      <c r="I282" s="6"/>
      <c r="J282" s="23"/>
      <c r="K282" s="6">
        <f t="shared" si="8"/>
        <v>0</v>
      </c>
      <c r="L282" s="6">
        <f t="shared" si="9"/>
        <v>0</v>
      </c>
    </row>
    <row r="283" spans="1:12" customFormat="1" ht="30">
      <c r="A283" s="22" t="s">
        <v>609</v>
      </c>
      <c r="B283" s="6"/>
      <c r="C283" s="6"/>
      <c r="D283" s="6"/>
      <c r="E283" s="6"/>
      <c r="F283" s="6"/>
      <c r="G283" s="6"/>
      <c r="H283" s="6"/>
      <c r="I283" s="6"/>
      <c r="J283" s="23"/>
      <c r="K283" s="6">
        <f t="shared" si="8"/>
        <v>0</v>
      </c>
      <c r="L283" s="6">
        <f t="shared" si="9"/>
        <v>0</v>
      </c>
    </row>
    <row r="284" spans="1:12" customFormat="1">
      <c r="A284" s="21" t="s">
        <v>610</v>
      </c>
      <c r="B284" s="6"/>
      <c r="C284" s="6"/>
      <c r="D284" s="6"/>
      <c r="E284" s="6"/>
      <c r="F284" s="6"/>
      <c r="G284" s="6"/>
      <c r="H284" s="6"/>
      <c r="I284" s="6"/>
      <c r="J284" s="23"/>
      <c r="K284" s="6">
        <f t="shared" si="8"/>
        <v>0</v>
      </c>
      <c r="L284" s="6">
        <f t="shared" si="9"/>
        <v>0</v>
      </c>
    </row>
    <row r="285" spans="1:12" customFormat="1">
      <c r="A285" s="22" t="s">
        <v>611</v>
      </c>
      <c r="B285" s="6"/>
      <c r="C285" s="6"/>
      <c r="D285" s="6"/>
      <c r="E285" s="6"/>
      <c r="F285" s="6"/>
      <c r="G285" s="6"/>
      <c r="H285" s="6"/>
      <c r="I285" s="6"/>
      <c r="J285" s="23"/>
      <c r="K285" s="6">
        <f t="shared" si="8"/>
        <v>0</v>
      </c>
      <c r="L285" s="6">
        <f t="shared" si="9"/>
        <v>0</v>
      </c>
    </row>
    <row r="286" spans="1:12" customFormat="1">
      <c r="A286" s="21" t="s">
        <v>612</v>
      </c>
      <c r="B286" s="6"/>
      <c r="C286" s="6"/>
      <c r="D286" s="6"/>
      <c r="E286" s="6"/>
      <c r="F286" s="6"/>
      <c r="G286" s="6"/>
      <c r="H286" s="6"/>
      <c r="I286" s="6"/>
      <c r="J286" s="23"/>
      <c r="K286" s="6">
        <f t="shared" si="8"/>
        <v>0</v>
      </c>
      <c r="L286" s="6">
        <f t="shared" si="9"/>
        <v>0</v>
      </c>
    </row>
    <row r="287" spans="1:12" customFormat="1" ht="45">
      <c r="A287" s="22" t="s">
        <v>613</v>
      </c>
      <c r="B287" s="6"/>
      <c r="C287" s="6"/>
      <c r="D287" s="6"/>
      <c r="E287" s="6"/>
      <c r="F287" s="6"/>
      <c r="G287" s="6"/>
      <c r="H287" s="6"/>
      <c r="I287" s="6"/>
      <c r="J287" s="23"/>
      <c r="K287" s="6">
        <f t="shared" si="8"/>
        <v>0</v>
      </c>
      <c r="L287" s="6">
        <f t="shared" si="9"/>
        <v>0</v>
      </c>
    </row>
    <row r="288" spans="1:12" customFormat="1">
      <c r="A288" s="21" t="s">
        <v>614</v>
      </c>
      <c r="B288" s="6"/>
      <c r="C288" s="6"/>
      <c r="D288" s="6"/>
      <c r="E288" s="6"/>
      <c r="F288" s="6"/>
      <c r="G288" s="6"/>
      <c r="H288" s="6"/>
      <c r="I288" s="6"/>
      <c r="J288" s="23"/>
      <c r="K288" s="6">
        <f t="shared" si="8"/>
        <v>0</v>
      </c>
      <c r="L288" s="6">
        <f t="shared" si="9"/>
        <v>0</v>
      </c>
    </row>
    <row r="289" spans="1:12" customFormat="1">
      <c r="A289" s="22" t="s">
        <v>471</v>
      </c>
      <c r="B289" s="6"/>
      <c r="C289" s="6"/>
      <c r="D289" s="6"/>
      <c r="E289" s="6"/>
      <c r="F289" s="6"/>
      <c r="G289" s="6"/>
      <c r="H289" s="6"/>
      <c r="I289" s="6"/>
      <c r="J289" s="23"/>
      <c r="K289" s="6">
        <f t="shared" si="8"/>
        <v>0</v>
      </c>
      <c r="L289" s="6">
        <f t="shared" si="9"/>
        <v>0</v>
      </c>
    </row>
    <row r="290" spans="1:12" customFormat="1" ht="30">
      <c r="A290" s="21" t="s">
        <v>615</v>
      </c>
      <c r="B290" s="6"/>
      <c r="C290" s="6"/>
      <c r="D290" s="6"/>
      <c r="E290" s="6"/>
      <c r="F290" s="6"/>
      <c r="G290" s="6"/>
      <c r="H290" s="6"/>
      <c r="I290" s="6"/>
      <c r="J290" s="23"/>
      <c r="K290" s="6">
        <f t="shared" si="8"/>
        <v>0</v>
      </c>
      <c r="L290" s="6">
        <f t="shared" si="9"/>
        <v>0</v>
      </c>
    </row>
    <row r="291" spans="1:12" customFormat="1">
      <c r="A291" s="22" t="s">
        <v>616</v>
      </c>
      <c r="B291" s="6"/>
      <c r="C291" s="6"/>
      <c r="D291" s="6"/>
      <c r="E291" s="6"/>
      <c r="F291" s="6"/>
      <c r="G291" s="6"/>
      <c r="H291" s="6"/>
      <c r="I291" s="6"/>
      <c r="J291" s="23"/>
      <c r="K291" s="6">
        <f t="shared" si="8"/>
        <v>0</v>
      </c>
      <c r="L291" s="6">
        <f t="shared" si="9"/>
        <v>0</v>
      </c>
    </row>
    <row r="292" spans="1:12" customFormat="1">
      <c r="A292" s="21" t="s">
        <v>617</v>
      </c>
      <c r="B292" s="6"/>
      <c r="C292" s="6"/>
      <c r="D292" s="6"/>
      <c r="E292" s="6"/>
      <c r="F292" s="6"/>
      <c r="G292" s="6"/>
      <c r="H292" s="6"/>
      <c r="I292" s="6"/>
      <c r="J292" s="23"/>
      <c r="K292" s="6">
        <f t="shared" si="8"/>
        <v>0</v>
      </c>
      <c r="L292" s="6">
        <f t="shared" si="9"/>
        <v>0</v>
      </c>
    </row>
    <row r="293" spans="1:12" customFormat="1" ht="45">
      <c r="A293" s="22" t="s">
        <v>618</v>
      </c>
      <c r="B293" s="6"/>
      <c r="C293" s="6"/>
      <c r="D293" s="6"/>
      <c r="E293" s="6"/>
      <c r="F293" s="6"/>
      <c r="G293" s="6"/>
      <c r="H293" s="6"/>
      <c r="I293" s="6"/>
      <c r="J293" s="23"/>
      <c r="K293" s="6">
        <f t="shared" si="8"/>
        <v>0</v>
      </c>
      <c r="L293" s="6">
        <f t="shared" si="9"/>
        <v>0</v>
      </c>
    </row>
    <row r="294" spans="1:12" customFormat="1">
      <c r="A294" s="21" t="s">
        <v>619</v>
      </c>
      <c r="B294" s="6"/>
      <c r="C294" s="6"/>
      <c r="D294" s="6"/>
      <c r="E294" s="6"/>
      <c r="F294" s="6"/>
      <c r="G294" s="6"/>
      <c r="H294" s="6"/>
      <c r="I294" s="6"/>
      <c r="J294" s="23"/>
      <c r="K294" s="6">
        <f t="shared" si="8"/>
        <v>0</v>
      </c>
      <c r="L294" s="6">
        <f t="shared" si="9"/>
        <v>0</v>
      </c>
    </row>
    <row r="295" spans="1:12" customFormat="1">
      <c r="A295" s="22" t="s">
        <v>620</v>
      </c>
      <c r="B295" s="6"/>
      <c r="C295" s="6"/>
      <c r="D295" s="6"/>
      <c r="E295" s="6"/>
      <c r="F295" s="6"/>
      <c r="G295" s="6"/>
      <c r="H295" s="6"/>
      <c r="I295" s="6"/>
      <c r="J295" s="23"/>
      <c r="K295" s="6">
        <f t="shared" si="8"/>
        <v>0</v>
      </c>
      <c r="L295" s="6">
        <f t="shared" si="9"/>
        <v>0</v>
      </c>
    </row>
    <row r="296" spans="1:12" customFormat="1" ht="30">
      <c r="A296" s="21" t="s">
        <v>621</v>
      </c>
      <c r="B296" s="6"/>
      <c r="C296" s="6"/>
      <c r="D296" s="6"/>
      <c r="E296" s="6"/>
      <c r="F296" s="6"/>
      <c r="G296" s="6"/>
      <c r="H296" s="6"/>
      <c r="I296" s="6"/>
      <c r="J296" s="23"/>
      <c r="K296" s="6">
        <f t="shared" si="8"/>
        <v>0</v>
      </c>
      <c r="L296" s="6">
        <f t="shared" si="9"/>
        <v>0</v>
      </c>
    </row>
    <row r="297" spans="1:12" customFormat="1" ht="30">
      <c r="A297" s="22" t="s">
        <v>622</v>
      </c>
      <c r="B297" s="6"/>
      <c r="C297" s="6"/>
      <c r="D297" s="6"/>
      <c r="E297" s="6"/>
      <c r="F297" s="6"/>
      <c r="G297" s="6"/>
      <c r="H297" s="6"/>
      <c r="I297" s="6"/>
      <c r="J297" s="23"/>
      <c r="K297" s="6">
        <f t="shared" si="8"/>
        <v>0</v>
      </c>
      <c r="L297" s="6">
        <f t="shared" si="9"/>
        <v>0</v>
      </c>
    </row>
    <row r="298" spans="1:12" customFormat="1">
      <c r="A298" s="21" t="s">
        <v>623</v>
      </c>
      <c r="B298" s="6"/>
      <c r="C298" s="6"/>
      <c r="D298" s="6"/>
      <c r="E298" s="6"/>
      <c r="F298" s="6"/>
      <c r="G298" s="6"/>
      <c r="H298" s="6"/>
      <c r="I298" s="6"/>
      <c r="J298" s="23"/>
      <c r="K298" s="6">
        <f t="shared" si="8"/>
        <v>0</v>
      </c>
      <c r="L298" s="6">
        <f t="shared" si="9"/>
        <v>0</v>
      </c>
    </row>
    <row r="299" spans="1:12" customFormat="1">
      <c r="A299" s="22" t="s">
        <v>624</v>
      </c>
      <c r="B299" s="6"/>
      <c r="C299" s="6"/>
      <c r="D299" s="6"/>
      <c r="E299" s="6"/>
      <c r="F299" s="6"/>
      <c r="G299" s="6"/>
      <c r="H299" s="6"/>
      <c r="I299" s="6"/>
      <c r="J299" s="23"/>
      <c r="K299" s="6">
        <f t="shared" si="8"/>
        <v>0</v>
      </c>
      <c r="L299" s="6">
        <f t="shared" si="9"/>
        <v>0</v>
      </c>
    </row>
    <row r="300" spans="1:12" customFormat="1">
      <c r="A300" s="21" t="s">
        <v>625</v>
      </c>
      <c r="B300" s="6"/>
      <c r="C300" s="6"/>
      <c r="D300" s="6"/>
      <c r="E300" s="6"/>
      <c r="F300" s="6"/>
      <c r="G300" s="6"/>
      <c r="H300" s="6"/>
      <c r="I300" s="6"/>
      <c r="J300" s="23"/>
      <c r="K300" s="6">
        <f t="shared" si="8"/>
        <v>0</v>
      </c>
      <c r="L300" s="6">
        <f t="shared" si="9"/>
        <v>0</v>
      </c>
    </row>
    <row r="301" spans="1:12" customFormat="1">
      <c r="A301" s="22" t="s">
        <v>626</v>
      </c>
      <c r="B301" s="6"/>
      <c r="C301" s="6"/>
      <c r="D301" s="6"/>
      <c r="E301" s="6"/>
      <c r="F301" s="6"/>
      <c r="G301" s="6"/>
      <c r="H301" s="6"/>
      <c r="I301" s="6"/>
      <c r="J301" s="23"/>
      <c r="K301" s="6">
        <f t="shared" si="8"/>
        <v>0</v>
      </c>
      <c r="L301" s="6">
        <f t="shared" si="9"/>
        <v>0</v>
      </c>
    </row>
    <row r="302" spans="1:12" customFormat="1" ht="30">
      <c r="A302" s="21" t="s">
        <v>627</v>
      </c>
      <c r="B302" s="6"/>
      <c r="C302" s="6"/>
      <c r="D302" s="6"/>
      <c r="E302" s="6"/>
      <c r="F302" s="6"/>
      <c r="G302" s="6"/>
      <c r="H302" s="6"/>
      <c r="I302" s="6"/>
      <c r="J302" s="23"/>
      <c r="K302" s="6">
        <f t="shared" si="8"/>
        <v>0</v>
      </c>
      <c r="L302" s="6">
        <f t="shared" si="9"/>
        <v>0</v>
      </c>
    </row>
    <row r="303" spans="1:12" customFormat="1">
      <c r="A303" s="22" t="s">
        <v>628</v>
      </c>
      <c r="B303" s="6"/>
      <c r="C303" s="6"/>
      <c r="D303" s="6"/>
      <c r="E303" s="6"/>
      <c r="F303" s="6"/>
      <c r="G303" s="6"/>
      <c r="H303" s="6"/>
      <c r="I303" s="6"/>
      <c r="J303" s="23"/>
      <c r="K303" s="6">
        <f t="shared" si="8"/>
        <v>0</v>
      </c>
      <c r="L303" s="6">
        <f t="shared" si="9"/>
        <v>0</v>
      </c>
    </row>
    <row r="304" spans="1:12" customFormat="1">
      <c r="A304" s="21" t="s">
        <v>629</v>
      </c>
      <c r="B304" s="6"/>
      <c r="C304" s="6"/>
      <c r="D304" s="6"/>
      <c r="E304" s="6"/>
      <c r="F304" s="6"/>
      <c r="G304" s="6"/>
      <c r="H304" s="6"/>
      <c r="I304" s="6"/>
      <c r="J304" s="23"/>
      <c r="K304" s="6">
        <f t="shared" si="8"/>
        <v>0</v>
      </c>
      <c r="L304" s="6">
        <f t="shared" si="9"/>
        <v>0</v>
      </c>
    </row>
    <row r="305" spans="1:12" customFormat="1" ht="30">
      <c r="A305" s="22" t="s">
        <v>630</v>
      </c>
      <c r="B305" s="6"/>
      <c r="C305" s="6"/>
      <c r="D305" s="6"/>
      <c r="E305" s="6"/>
      <c r="F305" s="6"/>
      <c r="G305" s="6"/>
      <c r="H305" s="6">
        <v>1</v>
      </c>
      <c r="I305" s="6"/>
      <c r="J305" s="23" t="s">
        <v>5704</v>
      </c>
      <c r="K305" s="6">
        <f t="shared" si="8"/>
        <v>1</v>
      </c>
      <c r="L305" s="6">
        <f t="shared" si="9"/>
        <v>1</v>
      </c>
    </row>
    <row r="306" spans="1:12" customFormat="1">
      <c r="A306" s="21" t="s">
        <v>631</v>
      </c>
      <c r="B306" s="6"/>
      <c r="C306" s="6"/>
      <c r="D306" s="6"/>
      <c r="E306" s="6"/>
      <c r="F306" s="6"/>
      <c r="G306" s="6"/>
      <c r="H306" s="6"/>
      <c r="I306" s="6"/>
      <c r="J306" s="23"/>
      <c r="K306" s="6">
        <f t="shared" si="8"/>
        <v>0</v>
      </c>
      <c r="L306" s="6">
        <f t="shared" si="9"/>
        <v>0</v>
      </c>
    </row>
    <row r="307" spans="1:12" customFormat="1">
      <c r="A307" s="22" t="s">
        <v>235</v>
      </c>
      <c r="B307" s="6"/>
      <c r="C307" s="6"/>
      <c r="D307" s="6"/>
      <c r="E307" s="6"/>
      <c r="F307" s="6"/>
      <c r="G307" s="6"/>
      <c r="H307" s="6"/>
      <c r="I307" s="6"/>
      <c r="J307" s="23"/>
      <c r="K307" s="6">
        <f t="shared" si="8"/>
        <v>0</v>
      </c>
      <c r="L307" s="6">
        <f t="shared" si="9"/>
        <v>0</v>
      </c>
    </row>
    <row r="308" spans="1:12" customFormat="1">
      <c r="A308" s="21" t="s">
        <v>632</v>
      </c>
      <c r="B308" s="6"/>
      <c r="C308" s="6"/>
      <c r="D308" s="6"/>
      <c r="E308" s="6"/>
      <c r="F308" s="6"/>
      <c r="G308" s="6"/>
      <c r="H308" s="6"/>
      <c r="I308" s="6"/>
      <c r="J308" s="23"/>
      <c r="K308" s="6">
        <f t="shared" si="8"/>
        <v>0</v>
      </c>
      <c r="L308" s="6">
        <f t="shared" si="9"/>
        <v>0</v>
      </c>
    </row>
    <row r="309" spans="1:12" customFormat="1">
      <c r="A309" s="22" t="s">
        <v>633</v>
      </c>
      <c r="B309" s="6"/>
      <c r="C309" s="6">
        <v>1</v>
      </c>
      <c r="D309" s="6"/>
      <c r="E309" s="6"/>
      <c r="F309" s="6"/>
      <c r="G309" s="6"/>
      <c r="H309" s="6"/>
      <c r="I309" s="6"/>
      <c r="J309" s="23" t="s">
        <v>5645</v>
      </c>
      <c r="K309" s="6">
        <f t="shared" si="8"/>
        <v>1</v>
      </c>
      <c r="L309" s="6">
        <f t="shared" si="9"/>
        <v>1</v>
      </c>
    </row>
    <row r="310" spans="1:12" customFormat="1">
      <c r="A310" s="21" t="s">
        <v>634</v>
      </c>
      <c r="B310" s="6"/>
      <c r="C310" s="6"/>
      <c r="D310" s="6"/>
      <c r="E310" s="6"/>
      <c r="F310" s="6"/>
      <c r="G310" s="6"/>
      <c r="H310" s="6"/>
      <c r="I310" s="6"/>
      <c r="J310" s="23"/>
      <c r="K310" s="6">
        <f t="shared" si="8"/>
        <v>0</v>
      </c>
      <c r="L310" s="6">
        <f t="shared" si="9"/>
        <v>0</v>
      </c>
    </row>
    <row r="311" spans="1:12" customFormat="1">
      <c r="A311" s="22" t="s">
        <v>635</v>
      </c>
      <c r="B311" s="6"/>
      <c r="C311" s="6">
        <v>1</v>
      </c>
      <c r="D311" s="6"/>
      <c r="E311" s="6"/>
      <c r="F311" s="6"/>
      <c r="G311" s="6"/>
      <c r="H311" s="6"/>
      <c r="I311" s="6"/>
      <c r="J311" s="23" t="s">
        <v>5645</v>
      </c>
      <c r="K311" s="6">
        <f t="shared" si="8"/>
        <v>1</v>
      </c>
      <c r="L311" s="6">
        <f t="shared" si="9"/>
        <v>1</v>
      </c>
    </row>
    <row r="312" spans="1:12" customFormat="1">
      <c r="A312" s="21" t="s">
        <v>636</v>
      </c>
      <c r="B312" s="6"/>
      <c r="C312" s="6"/>
      <c r="D312" s="6"/>
      <c r="E312" s="6"/>
      <c r="F312" s="6"/>
      <c r="G312" s="6"/>
      <c r="H312" s="6"/>
      <c r="I312" s="6"/>
      <c r="J312" s="23"/>
      <c r="K312" s="6">
        <f t="shared" si="8"/>
        <v>0</v>
      </c>
      <c r="L312" s="6">
        <f t="shared" si="9"/>
        <v>0</v>
      </c>
    </row>
    <row r="313" spans="1:12" customFormat="1">
      <c r="A313" s="22" t="s">
        <v>637</v>
      </c>
      <c r="B313" s="6"/>
      <c r="C313" s="6">
        <v>1</v>
      </c>
      <c r="D313" s="6"/>
      <c r="E313" s="6"/>
      <c r="F313" s="6"/>
      <c r="G313" s="6"/>
      <c r="H313" s="6"/>
      <c r="I313" s="6"/>
      <c r="J313" s="23" t="s">
        <v>5645</v>
      </c>
      <c r="K313" s="6">
        <f t="shared" si="8"/>
        <v>1</v>
      </c>
      <c r="L313" s="6">
        <f t="shared" si="9"/>
        <v>1</v>
      </c>
    </row>
    <row r="314" spans="1:12" customFormat="1" ht="30">
      <c r="A314" s="21" t="s">
        <v>638</v>
      </c>
      <c r="B314" s="6"/>
      <c r="C314" s="6"/>
      <c r="D314" s="6"/>
      <c r="E314" s="6"/>
      <c r="F314" s="6"/>
      <c r="G314" s="6"/>
      <c r="H314" s="6"/>
      <c r="I314" s="6"/>
      <c r="J314" s="23"/>
      <c r="K314" s="6">
        <f t="shared" si="8"/>
        <v>0</v>
      </c>
      <c r="L314" s="6">
        <f t="shared" si="9"/>
        <v>0</v>
      </c>
    </row>
    <row r="315" spans="1:12" customFormat="1" ht="30">
      <c r="A315" s="22" t="s">
        <v>639</v>
      </c>
      <c r="B315" s="6"/>
      <c r="C315" s="6"/>
      <c r="D315" s="6"/>
      <c r="E315" s="6"/>
      <c r="F315" s="6"/>
      <c r="G315" s="6"/>
      <c r="H315" s="6"/>
      <c r="I315" s="6"/>
      <c r="J315" s="23"/>
      <c r="K315" s="6">
        <f t="shared" si="8"/>
        <v>0</v>
      </c>
      <c r="L315" s="6">
        <f t="shared" si="9"/>
        <v>0</v>
      </c>
    </row>
    <row r="316" spans="1:12" customFormat="1">
      <c r="A316" s="21" t="s">
        <v>640</v>
      </c>
      <c r="B316" s="6"/>
      <c r="C316" s="6"/>
      <c r="D316" s="6"/>
      <c r="E316" s="6"/>
      <c r="F316" s="6"/>
      <c r="G316" s="6"/>
      <c r="H316" s="6"/>
      <c r="I316" s="6"/>
      <c r="J316" s="23"/>
      <c r="K316" s="6">
        <f t="shared" si="8"/>
        <v>0</v>
      </c>
      <c r="L316" s="6">
        <f t="shared" si="9"/>
        <v>0</v>
      </c>
    </row>
    <row r="317" spans="1:12" customFormat="1">
      <c r="A317" s="22" t="s">
        <v>641</v>
      </c>
      <c r="B317" s="6"/>
      <c r="C317" s="6"/>
      <c r="D317" s="6"/>
      <c r="E317" s="6"/>
      <c r="F317" s="6"/>
      <c r="G317" s="6"/>
      <c r="H317" s="6"/>
      <c r="I317" s="6"/>
      <c r="J317" s="23"/>
      <c r="K317" s="6">
        <f t="shared" si="8"/>
        <v>0</v>
      </c>
      <c r="L317" s="6">
        <f t="shared" si="9"/>
        <v>0</v>
      </c>
    </row>
    <row r="318" spans="1:12" customFormat="1">
      <c r="A318" s="21" t="s">
        <v>642</v>
      </c>
      <c r="B318" s="6"/>
      <c r="C318" s="6"/>
      <c r="D318" s="6"/>
      <c r="E318" s="6"/>
      <c r="F318" s="6"/>
      <c r="G318" s="6"/>
      <c r="H318" s="6"/>
      <c r="I318" s="6"/>
      <c r="J318" s="23"/>
      <c r="K318" s="6">
        <f t="shared" si="8"/>
        <v>0</v>
      </c>
      <c r="L318" s="6">
        <f t="shared" si="9"/>
        <v>0</v>
      </c>
    </row>
    <row r="319" spans="1:12" customFormat="1">
      <c r="A319" s="22" t="s">
        <v>643</v>
      </c>
      <c r="B319" s="6"/>
      <c r="C319" s="6"/>
      <c r="D319" s="6"/>
      <c r="E319" s="6"/>
      <c r="F319" s="6"/>
      <c r="G319" s="6"/>
      <c r="H319" s="6"/>
      <c r="I319" s="6"/>
      <c r="J319" s="23"/>
      <c r="K319" s="6">
        <f t="shared" si="8"/>
        <v>0</v>
      </c>
      <c r="L319" s="6">
        <f t="shared" si="9"/>
        <v>0</v>
      </c>
    </row>
    <row r="320" spans="1:12" customFormat="1">
      <c r="A320" s="21" t="s">
        <v>644</v>
      </c>
      <c r="B320" s="6"/>
      <c r="C320" s="6"/>
      <c r="D320" s="6"/>
      <c r="E320" s="6"/>
      <c r="F320" s="6"/>
      <c r="G320" s="6"/>
      <c r="H320" s="6"/>
      <c r="I320" s="6"/>
      <c r="J320" s="23"/>
      <c r="K320" s="6">
        <f t="shared" si="8"/>
        <v>0</v>
      </c>
      <c r="L320" s="6">
        <f t="shared" si="9"/>
        <v>0</v>
      </c>
    </row>
    <row r="321" spans="1:12" customFormat="1">
      <c r="A321" s="22" t="s">
        <v>645</v>
      </c>
      <c r="B321" s="6"/>
      <c r="C321" s="6"/>
      <c r="D321" s="6"/>
      <c r="E321" s="6"/>
      <c r="F321" s="6"/>
      <c r="G321" s="6"/>
      <c r="H321" s="6"/>
      <c r="I321" s="6"/>
      <c r="J321" s="23"/>
      <c r="K321" s="6">
        <f t="shared" si="8"/>
        <v>0</v>
      </c>
      <c r="L321" s="6">
        <f t="shared" si="9"/>
        <v>0</v>
      </c>
    </row>
    <row r="322" spans="1:12" customFormat="1">
      <c r="A322" s="21" t="s">
        <v>646</v>
      </c>
      <c r="B322" s="6"/>
      <c r="C322" s="6"/>
      <c r="D322" s="6"/>
      <c r="E322" s="6"/>
      <c r="F322" s="6"/>
      <c r="G322" s="6"/>
      <c r="H322" s="6"/>
      <c r="I322" s="6"/>
      <c r="J322" s="23"/>
      <c r="K322" s="6">
        <f t="shared" si="8"/>
        <v>0</v>
      </c>
      <c r="L322" s="6">
        <f t="shared" si="9"/>
        <v>0</v>
      </c>
    </row>
    <row r="323" spans="1:12" customFormat="1" ht="30">
      <c r="A323" s="22" t="s">
        <v>647</v>
      </c>
      <c r="B323" s="6">
        <v>1</v>
      </c>
      <c r="C323" s="6"/>
      <c r="D323" s="6"/>
      <c r="E323" s="6"/>
      <c r="F323" s="6"/>
      <c r="G323" s="6"/>
      <c r="H323" s="6"/>
      <c r="I323" s="6"/>
      <c r="J323" s="23" t="s">
        <v>5702</v>
      </c>
      <c r="K323" s="6">
        <f t="shared" si="8"/>
        <v>1</v>
      </c>
      <c r="L323" s="6">
        <f t="shared" si="9"/>
        <v>0</v>
      </c>
    </row>
    <row r="324" spans="1:12" customFormat="1">
      <c r="A324" s="21" t="s">
        <v>648</v>
      </c>
      <c r="B324" s="6"/>
      <c r="C324" s="6"/>
      <c r="D324" s="6"/>
      <c r="E324" s="6"/>
      <c r="F324" s="6"/>
      <c r="G324" s="6"/>
      <c r="H324" s="6"/>
      <c r="I324" s="6"/>
      <c r="J324" s="23"/>
      <c r="K324" s="6">
        <f t="shared" si="8"/>
        <v>0</v>
      </c>
      <c r="L324" s="6">
        <f t="shared" si="9"/>
        <v>0</v>
      </c>
    </row>
    <row r="325" spans="1:12" customFormat="1">
      <c r="A325" s="22" t="s">
        <v>649</v>
      </c>
      <c r="B325" s="6"/>
      <c r="C325" s="6"/>
      <c r="D325" s="6"/>
      <c r="E325" s="6"/>
      <c r="F325" s="6"/>
      <c r="G325" s="6"/>
      <c r="H325" s="6"/>
      <c r="I325" s="6"/>
      <c r="J325" s="23"/>
      <c r="K325" s="6">
        <f t="shared" ref="K325:K388" si="10">IF(SUM(B325:I325)&gt;0,1,0)</f>
        <v>0</v>
      </c>
      <c r="L325" s="6">
        <f t="shared" ref="L325:L388" si="11">IF(SUM(C325:I325)&gt;0,1,0)</f>
        <v>0</v>
      </c>
    </row>
    <row r="326" spans="1:12" customFormat="1" ht="30">
      <c r="A326" s="21" t="s">
        <v>650</v>
      </c>
      <c r="B326" s="6"/>
      <c r="C326" s="6"/>
      <c r="D326" s="6"/>
      <c r="E326" s="6"/>
      <c r="F326" s="6"/>
      <c r="G326" s="6"/>
      <c r="H326" s="6"/>
      <c r="I326" s="6"/>
      <c r="J326" s="23"/>
      <c r="K326" s="6">
        <f t="shared" si="10"/>
        <v>0</v>
      </c>
      <c r="L326" s="6">
        <f t="shared" si="11"/>
        <v>0</v>
      </c>
    </row>
    <row r="327" spans="1:12" customFormat="1" ht="30">
      <c r="A327" s="22" t="s">
        <v>651</v>
      </c>
      <c r="B327" s="6"/>
      <c r="C327" s="6"/>
      <c r="D327" s="6"/>
      <c r="E327" s="6"/>
      <c r="F327" s="6"/>
      <c r="G327" s="6"/>
      <c r="H327" s="6"/>
      <c r="I327" s="6"/>
      <c r="J327" s="23"/>
      <c r="K327" s="6">
        <f t="shared" si="10"/>
        <v>0</v>
      </c>
      <c r="L327" s="6">
        <f t="shared" si="11"/>
        <v>0</v>
      </c>
    </row>
    <row r="328" spans="1:12" customFormat="1">
      <c r="A328" s="21" t="s">
        <v>652</v>
      </c>
      <c r="B328" s="6"/>
      <c r="C328" s="6"/>
      <c r="D328" s="6"/>
      <c r="E328" s="6"/>
      <c r="F328" s="6"/>
      <c r="G328" s="6"/>
      <c r="H328" s="6"/>
      <c r="I328" s="6"/>
      <c r="J328" s="23"/>
      <c r="K328" s="6">
        <f t="shared" si="10"/>
        <v>0</v>
      </c>
      <c r="L328" s="6">
        <f t="shared" si="11"/>
        <v>0</v>
      </c>
    </row>
    <row r="329" spans="1:12" customFormat="1">
      <c r="A329" s="22" t="s">
        <v>653</v>
      </c>
      <c r="B329" s="6"/>
      <c r="C329" s="6"/>
      <c r="D329" s="6"/>
      <c r="E329" s="6"/>
      <c r="F329" s="6"/>
      <c r="G329" s="6"/>
      <c r="H329" s="6"/>
      <c r="I329" s="6"/>
      <c r="J329" s="23"/>
      <c r="K329" s="6">
        <f t="shared" si="10"/>
        <v>0</v>
      </c>
      <c r="L329" s="6">
        <f t="shared" si="11"/>
        <v>0</v>
      </c>
    </row>
    <row r="330" spans="1:12" customFormat="1">
      <c r="A330" s="21" t="s">
        <v>392</v>
      </c>
      <c r="B330" s="6"/>
      <c r="C330" s="6"/>
      <c r="D330" s="6"/>
      <c r="E330" s="6"/>
      <c r="F330" s="6"/>
      <c r="G330" s="6"/>
      <c r="H330" s="6"/>
      <c r="I330" s="6"/>
      <c r="J330" s="23"/>
      <c r="K330" s="6">
        <f t="shared" si="10"/>
        <v>0</v>
      </c>
      <c r="L330" s="6">
        <f t="shared" si="11"/>
        <v>0</v>
      </c>
    </row>
    <row r="331" spans="1:12" customFormat="1" ht="30">
      <c r="A331" s="22" t="s">
        <v>654</v>
      </c>
      <c r="B331" s="6"/>
      <c r="C331" s="6"/>
      <c r="D331" s="6"/>
      <c r="E331" s="6"/>
      <c r="F331" s="6"/>
      <c r="G331" s="6"/>
      <c r="H331" s="6"/>
      <c r="I331" s="6"/>
      <c r="J331" s="23"/>
      <c r="K331" s="6">
        <f t="shared" si="10"/>
        <v>0</v>
      </c>
      <c r="L331" s="6">
        <f t="shared" si="11"/>
        <v>0</v>
      </c>
    </row>
    <row r="332" spans="1:12" customFormat="1">
      <c r="A332" s="21" t="s">
        <v>655</v>
      </c>
      <c r="B332" s="6"/>
      <c r="C332" s="6"/>
      <c r="D332" s="6"/>
      <c r="E332" s="6"/>
      <c r="F332" s="6"/>
      <c r="G332" s="6"/>
      <c r="H332" s="6"/>
      <c r="I332" s="6"/>
      <c r="J332" s="23"/>
      <c r="K332" s="6">
        <f t="shared" si="10"/>
        <v>0</v>
      </c>
      <c r="L332" s="6">
        <f t="shared" si="11"/>
        <v>0</v>
      </c>
    </row>
    <row r="333" spans="1:12" customFormat="1" ht="105">
      <c r="A333" s="22" t="s">
        <v>656</v>
      </c>
      <c r="B333" s="6">
        <v>1</v>
      </c>
      <c r="C333" s="6"/>
      <c r="D333" s="6"/>
      <c r="E333" s="6"/>
      <c r="F333" s="6"/>
      <c r="G333" s="6"/>
      <c r="H333" s="6"/>
      <c r="I333" s="6"/>
      <c r="J333" s="23" t="s">
        <v>5724</v>
      </c>
      <c r="K333" s="6">
        <f t="shared" si="10"/>
        <v>1</v>
      </c>
      <c r="L333" s="6">
        <f t="shared" si="11"/>
        <v>0</v>
      </c>
    </row>
    <row r="334" spans="1:12" customFormat="1">
      <c r="A334" s="21" t="s">
        <v>657</v>
      </c>
      <c r="B334" s="6"/>
      <c r="C334" s="6"/>
      <c r="D334" s="6"/>
      <c r="E334" s="6"/>
      <c r="F334" s="6"/>
      <c r="G334" s="6"/>
      <c r="H334" s="6"/>
      <c r="I334" s="6"/>
      <c r="J334" s="23"/>
      <c r="K334" s="6">
        <f t="shared" si="10"/>
        <v>0</v>
      </c>
      <c r="L334" s="6">
        <f t="shared" si="11"/>
        <v>0</v>
      </c>
    </row>
    <row r="335" spans="1:12" customFormat="1">
      <c r="A335" s="22" t="s">
        <v>658</v>
      </c>
      <c r="B335" s="6"/>
      <c r="C335" s="6"/>
      <c r="D335" s="6"/>
      <c r="E335" s="6"/>
      <c r="F335" s="6"/>
      <c r="G335" s="6"/>
      <c r="H335" s="6"/>
      <c r="I335" s="6"/>
      <c r="J335" s="23"/>
      <c r="K335" s="6">
        <f t="shared" si="10"/>
        <v>0</v>
      </c>
      <c r="L335" s="6">
        <f t="shared" si="11"/>
        <v>0</v>
      </c>
    </row>
    <row r="336" spans="1:12" customFormat="1">
      <c r="A336" s="21" t="s">
        <v>380</v>
      </c>
      <c r="B336" s="6"/>
      <c r="C336" s="6"/>
      <c r="D336" s="6"/>
      <c r="E336" s="6"/>
      <c r="F336" s="6"/>
      <c r="G336" s="6"/>
      <c r="H336" s="6"/>
      <c r="I336" s="6"/>
      <c r="J336" s="23"/>
      <c r="K336" s="6">
        <f t="shared" si="10"/>
        <v>0</v>
      </c>
      <c r="L336" s="6">
        <f t="shared" si="11"/>
        <v>0</v>
      </c>
    </row>
    <row r="337" spans="1:12" customFormat="1" ht="45">
      <c r="A337" s="22" t="s">
        <v>659</v>
      </c>
      <c r="B337" s="6"/>
      <c r="C337" s="6"/>
      <c r="D337" s="6"/>
      <c r="E337" s="6"/>
      <c r="F337" s="6"/>
      <c r="G337" s="6"/>
      <c r="H337" s="6"/>
      <c r="I337" s="6"/>
      <c r="J337" s="23"/>
      <c r="K337" s="6">
        <f t="shared" si="10"/>
        <v>0</v>
      </c>
      <c r="L337" s="6">
        <f t="shared" si="11"/>
        <v>0</v>
      </c>
    </row>
    <row r="338" spans="1:12" customFormat="1">
      <c r="A338" s="21" t="s">
        <v>660</v>
      </c>
      <c r="B338" s="6"/>
      <c r="C338" s="6"/>
      <c r="D338" s="6"/>
      <c r="E338" s="6"/>
      <c r="F338" s="6"/>
      <c r="G338" s="6"/>
      <c r="H338" s="6"/>
      <c r="I338" s="6"/>
      <c r="J338" s="23"/>
      <c r="K338" s="6">
        <f t="shared" si="10"/>
        <v>0</v>
      </c>
      <c r="L338" s="6">
        <f t="shared" si="11"/>
        <v>0</v>
      </c>
    </row>
    <row r="339" spans="1:12" customFormat="1">
      <c r="A339" s="22" t="s">
        <v>661</v>
      </c>
      <c r="B339" s="6"/>
      <c r="C339" s="6"/>
      <c r="D339" s="6"/>
      <c r="E339" s="6"/>
      <c r="F339" s="6"/>
      <c r="G339" s="6"/>
      <c r="H339" s="6"/>
      <c r="I339" s="6"/>
      <c r="J339" s="23"/>
      <c r="K339" s="6">
        <f t="shared" si="10"/>
        <v>0</v>
      </c>
      <c r="L339" s="6">
        <f t="shared" si="11"/>
        <v>0</v>
      </c>
    </row>
    <row r="340" spans="1:12" customFormat="1">
      <c r="A340" s="21" t="s">
        <v>662</v>
      </c>
      <c r="B340" s="6"/>
      <c r="C340" s="6"/>
      <c r="D340" s="6"/>
      <c r="E340" s="6"/>
      <c r="F340" s="6"/>
      <c r="G340" s="6"/>
      <c r="H340" s="6"/>
      <c r="I340" s="6"/>
      <c r="J340" s="23"/>
      <c r="K340" s="6">
        <f t="shared" si="10"/>
        <v>0</v>
      </c>
      <c r="L340" s="6">
        <f t="shared" si="11"/>
        <v>0</v>
      </c>
    </row>
    <row r="341" spans="1:12" customFormat="1" ht="30">
      <c r="A341" s="22" t="s">
        <v>663</v>
      </c>
      <c r="B341" s="6"/>
      <c r="C341" s="6"/>
      <c r="D341" s="6"/>
      <c r="E341" s="6"/>
      <c r="F341" s="6"/>
      <c r="G341" s="6"/>
      <c r="H341" s="6"/>
      <c r="I341" s="6"/>
      <c r="J341" s="23"/>
      <c r="K341" s="6">
        <f t="shared" si="10"/>
        <v>0</v>
      </c>
      <c r="L341" s="6">
        <f t="shared" si="11"/>
        <v>0</v>
      </c>
    </row>
    <row r="342" spans="1:12" customFormat="1">
      <c r="A342" s="21" t="s">
        <v>664</v>
      </c>
      <c r="B342" s="6"/>
      <c r="C342" s="6"/>
      <c r="D342" s="6"/>
      <c r="E342" s="6"/>
      <c r="F342" s="6"/>
      <c r="G342" s="6"/>
      <c r="H342" s="6"/>
      <c r="I342" s="6"/>
      <c r="J342" s="23"/>
      <c r="K342" s="6">
        <f t="shared" si="10"/>
        <v>0</v>
      </c>
      <c r="L342" s="6">
        <f t="shared" si="11"/>
        <v>0</v>
      </c>
    </row>
    <row r="343" spans="1:12" customFormat="1">
      <c r="A343" s="22" t="s">
        <v>235</v>
      </c>
      <c r="B343" s="6"/>
      <c r="C343" s="6"/>
      <c r="D343" s="6"/>
      <c r="E343" s="6"/>
      <c r="F343" s="6"/>
      <c r="G343" s="6"/>
      <c r="H343" s="6"/>
      <c r="I343" s="6"/>
      <c r="J343" s="23"/>
      <c r="K343" s="6">
        <f t="shared" si="10"/>
        <v>0</v>
      </c>
      <c r="L343" s="6">
        <f t="shared" si="11"/>
        <v>0</v>
      </c>
    </row>
    <row r="344" spans="1:12" customFormat="1">
      <c r="A344" s="21" t="s">
        <v>665</v>
      </c>
      <c r="B344" s="6"/>
      <c r="C344" s="6"/>
      <c r="D344" s="6"/>
      <c r="E344" s="6"/>
      <c r="F344" s="6"/>
      <c r="G344" s="6"/>
      <c r="H344" s="6"/>
      <c r="I344" s="6"/>
      <c r="J344" s="23"/>
      <c r="K344" s="6">
        <f t="shared" si="10"/>
        <v>0</v>
      </c>
      <c r="L344" s="6">
        <f t="shared" si="11"/>
        <v>0</v>
      </c>
    </row>
    <row r="345" spans="1:12" customFormat="1" ht="30">
      <c r="A345" s="22" t="s">
        <v>666</v>
      </c>
      <c r="B345" s="6"/>
      <c r="C345" s="6"/>
      <c r="D345" s="6"/>
      <c r="E345" s="6"/>
      <c r="F345" s="6"/>
      <c r="G345" s="6"/>
      <c r="H345" s="6"/>
      <c r="I345" s="6"/>
      <c r="J345" s="23"/>
      <c r="K345" s="6">
        <f t="shared" si="10"/>
        <v>0</v>
      </c>
      <c r="L345" s="6">
        <f t="shared" si="11"/>
        <v>0</v>
      </c>
    </row>
    <row r="346" spans="1:12" customFormat="1" ht="30">
      <c r="A346" s="21" t="s">
        <v>667</v>
      </c>
      <c r="B346" s="6"/>
      <c r="C346" s="6"/>
      <c r="D346" s="6"/>
      <c r="E346" s="6"/>
      <c r="F346" s="6"/>
      <c r="G346" s="6"/>
      <c r="H346" s="6"/>
      <c r="I346" s="6"/>
      <c r="J346" s="23"/>
      <c r="K346" s="6">
        <f t="shared" si="10"/>
        <v>0</v>
      </c>
      <c r="L346" s="6">
        <f t="shared" si="11"/>
        <v>0</v>
      </c>
    </row>
    <row r="347" spans="1:12" customFormat="1" ht="30">
      <c r="A347" s="22" t="s">
        <v>668</v>
      </c>
      <c r="B347" s="6"/>
      <c r="C347" s="6"/>
      <c r="D347" s="6"/>
      <c r="E347" s="6"/>
      <c r="F347" s="6"/>
      <c r="G347" s="6"/>
      <c r="H347" s="6"/>
      <c r="I347" s="6"/>
      <c r="J347" s="23"/>
      <c r="K347" s="6">
        <f t="shared" si="10"/>
        <v>0</v>
      </c>
      <c r="L347" s="6">
        <f t="shared" si="11"/>
        <v>0</v>
      </c>
    </row>
    <row r="348" spans="1:12" customFormat="1">
      <c r="A348" s="21" t="s">
        <v>669</v>
      </c>
      <c r="B348" s="6"/>
      <c r="C348" s="6"/>
      <c r="D348" s="6"/>
      <c r="E348" s="6"/>
      <c r="F348" s="6"/>
      <c r="G348" s="6"/>
      <c r="H348" s="6"/>
      <c r="I348" s="6"/>
      <c r="J348" s="23"/>
      <c r="K348" s="6">
        <f t="shared" si="10"/>
        <v>0</v>
      </c>
      <c r="L348" s="6">
        <f t="shared" si="11"/>
        <v>0</v>
      </c>
    </row>
    <row r="349" spans="1:12" customFormat="1">
      <c r="A349" s="22" t="s">
        <v>670</v>
      </c>
      <c r="B349" s="6"/>
      <c r="C349" s="6"/>
      <c r="D349" s="6"/>
      <c r="E349" s="6"/>
      <c r="F349" s="6"/>
      <c r="G349" s="6"/>
      <c r="H349" s="6"/>
      <c r="I349" s="6"/>
      <c r="J349" s="23"/>
      <c r="K349" s="6">
        <f t="shared" si="10"/>
        <v>0</v>
      </c>
      <c r="L349" s="6">
        <f t="shared" si="11"/>
        <v>0</v>
      </c>
    </row>
    <row r="350" spans="1:12" customFormat="1">
      <c r="A350" s="21" t="s">
        <v>671</v>
      </c>
      <c r="B350" s="6"/>
      <c r="C350" s="6"/>
      <c r="D350" s="6"/>
      <c r="E350" s="6"/>
      <c r="F350" s="6"/>
      <c r="G350" s="6"/>
      <c r="H350" s="6"/>
      <c r="I350" s="6"/>
      <c r="J350" s="23"/>
      <c r="K350" s="6">
        <f t="shared" si="10"/>
        <v>0</v>
      </c>
      <c r="L350" s="6">
        <f t="shared" si="11"/>
        <v>0</v>
      </c>
    </row>
    <row r="351" spans="1:12" customFormat="1">
      <c r="A351" s="22" t="s">
        <v>672</v>
      </c>
      <c r="B351" s="6"/>
      <c r="C351" s="6"/>
      <c r="D351" s="6">
        <v>1</v>
      </c>
      <c r="E351" s="6"/>
      <c r="F351" s="6"/>
      <c r="G351" s="6"/>
      <c r="H351" s="6"/>
      <c r="I351" s="6"/>
      <c r="J351" s="23" t="s">
        <v>5725</v>
      </c>
      <c r="K351" s="6">
        <f t="shared" si="10"/>
        <v>1</v>
      </c>
      <c r="L351" s="6">
        <f t="shared" si="11"/>
        <v>1</v>
      </c>
    </row>
    <row r="352" spans="1:12" customFormat="1">
      <c r="A352" s="21" t="s">
        <v>673</v>
      </c>
      <c r="B352" s="6"/>
      <c r="C352" s="6"/>
      <c r="D352" s="6"/>
      <c r="E352" s="6"/>
      <c r="F352" s="6"/>
      <c r="G352" s="6"/>
      <c r="H352" s="6"/>
      <c r="I352" s="6"/>
      <c r="J352" s="23"/>
      <c r="K352" s="6">
        <f t="shared" si="10"/>
        <v>0</v>
      </c>
      <c r="L352" s="6">
        <f t="shared" si="11"/>
        <v>0</v>
      </c>
    </row>
    <row r="353" spans="1:12" customFormat="1">
      <c r="A353" s="22" t="s">
        <v>235</v>
      </c>
      <c r="B353" s="6"/>
      <c r="C353" s="6"/>
      <c r="D353" s="6"/>
      <c r="E353" s="6"/>
      <c r="F353" s="6"/>
      <c r="G353" s="6"/>
      <c r="H353" s="6"/>
      <c r="I353" s="6"/>
      <c r="J353" s="23"/>
      <c r="K353" s="6">
        <f t="shared" si="10"/>
        <v>0</v>
      </c>
      <c r="L353" s="6">
        <f t="shared" si="11"/>
        <v>0</v>
      </c>
    </row>
    <row r="354" spans="1:12" customFormat="1">
      <c r="A354" s="21" t="s">
        <v>674</v>
      </c>
      <c r="B354" s="6"/>
      <c r="C354" s="6"/>
      <c r="D354" s="6"/>
      <c r="E354" s="6"/>
      <c r="F354" s="6"/>
      <c r="G354" s="6"/>
      <c r="H354" s="6"/>
      <c r="I354" s="6"/>
      <c r="J354" s="23"/>
      <c r="K354" s="6">
        <f t="shared" si="10"/>
        <v>0</v>
      </c>
      <c r="L354" s="6">
        <f t="shared" si="11"/>
        <v>0</v>
      </c>
    </row>
    <row r="355" spans="1:12" customFormat="1">
      <c r="A355" s="22" t="s">
        <v>675</v>
      </c>
      <c r="B355" s="6"/>
      <c r="C355" s="6"/>
      <c r="D355" s="6"/>
      <c r="E355" s="6"/>
      <c r="F355" s="6"/>
      <c r="G355" s="6"/>
      <c r="H355" s="6"/>
      <c r="I355" s="6"/>
      <c r="J355" s="23"/>
      <c r="K355" s="6">
        <f t="shared" si="10"/>
        <v>0</v>
      </c>
      <c r="L355" s="6">
        <f t="shared" si="11"/>
        <v>0</v>
      </c>
    </row>
    <row r="356" spans="1:12" customFormat="1">
      <c r="A356" s="21" t="s">
        <v>676</v>
      </c>
      <c r="B356" s="6"/>
      <c r="C356" s="6"/>
      <c r="D356" s="6"/>
      <c r="E356" s="6"/>
      <c r="F356" s="6"/>
      <c r="G356" s="6"/>
      <c r="H356" s="6"/>
      <c r="I356" s="6"/>
      <c r="J356" s="23"/>
      <c r="K356" s="6">
        <f t="shared" si="10"/>
        <v>0</v>
      </c>
      <c r="L356" s="6">
        <f t="shared" si="11"/>
        <v>0</v>
      </c>
    </row>
    <row r="357" spans="1:12" customFormat="1">
      <c r="A357" s="22" t="s">
        <v>677</v>
      </c>
      <c r="B357" s="6"/>
      <c r="C357" s="6"/>
      <c r="D357" s="6"/>
      <c r="E357" s="6"/>
      <c r="F357" s="6"/>
      <c r="G357" s="6"/>
      <c r="H357" s="6"/>
      <c r="I357" s="6"/>
      <c r="J357" s="23"/>
      <c r="K357" s="6">
        <f t="shared" si="10"/>
        <v>0</v>
      </c>
      <c r="L357" s="6">
        <f t="shared" si="11"/>
        <v>0</v>
      </c>
    </row>
    <row r="358" spans="1:12" customFormat="1">
      <c r="A358" s="21" t="s">
        <v>678</v>
      </c>
      <c r="B358" s="6"/>
      <c r="C358" s="6"/>
      <c r="D358" s="6"/>
      <c r="E358" s="6"/>
      <c r="F358" s="6"/>
      <c r="G358" s="6"/>
      <c r="H358" s="6"/>
      <c r="I358" s="6"/>
      <c r="J358" s="23"/>
      <c r="K358" s="6">
        <f t="shared" si="10"/>
        <v>0</v>
      </c>
      <c r="L358" s="6">
        <f t="shared" si="11"/>
        <v>0</v>
      </c>
    </row>
    <row r="359" spans="1:12" customFormat="1" ht="30">
      <c r="A359" s="22" t="s">
        <v>679</v>
      </c>
      <c r="B359" s="6"/>
      <c r="C359" s="6"/>
      <c r="D359" s="6"/>
      <c r="E359" s="6"/>
      <c r="F359" s="6"/>
      <c r="G359" s="6"/>
      <c r="H359" s="6"/>
      <c r="I359" s="6"/>
      <c r="J359" s="23"/>
      <c r="K359" s="6">
        <f t="shared" si="10"/>
        <v>0</v>
      </c>
      <c r="L359" s="6">
        <f t="shared" si="11"/>
        <v>0</v>
      </c>
    </row>
    <row r="360" spans="1:12" customFormat="1">
      <c r="A360" s="21" t="s">
        <v>680</v>
      </c>
      <c r="B360" s="6"/>
      <c r="C360" s="6"/>
      <c r="D360" s="6"/>
      <c r="E360" s="6"/>
      <c r="F360" s="6"/>
      <c r="G360" s="6"/>
      <c r="H360" s="6"/>
      <c r="I360" s="6"/>
      <c r="J360" s="23"/>
      <c r="K360" s="6">
        <f t="shared" si="10"/>
        <v>0</v>
      </c>
      <c r="L360" s="6">
        <f t="shared" si="11"/>
        <v>0</v>
      </c>
    </row>
    <row r="361" spans="1:12" customFormat="1">
      <c r="A361" s="22" t="s">
        <v>681</v>
      </c>
      <c r="B361" s="6"/>
      <c r="C361" s="6"/>
      <c r="D361" s="6"/>
      <c r="E361" s="6"/>
      <c r="F361" s="6"/>
      <c r="G361" s="6"/>
      <c r="H361" s="6"/>
      <c r="I361" s="6"/>
      <c r="J361" s="23"/>
      <c r="K361" s="6">
        <f t="shared" si="10"/>
        <v>0</v>
      </c>
      <c r="L361" s="6">
        <f t="shared" si="11"/>
        <v>0</v>
      </c>
    </row>
    <row r="362" spans="1:12" customFormat="1">
      <c r="A362" s="21" t="s">
        <v>682</v>
      </c>
      <c r="B362" s="6"/>
      <c r="C362" s="6"/>
      <c r="D362" s="6"/>
      <c r="E362" s="6"/>
      <c r="F362" s="6"/>
      <c r="G362" s="6"/>
      <c r="H362" s="6"/>
      <c r="I362" s="6"/>
      <c r="J362" s="23"/>
      <c r="K362" s="6">
        <f t="shared" si="10"/>
        <v>0</v>
      </c>
      <c r="L362" s="6">
        <f t="shared" si="11"/>
        <v>0</v>
      </c>
    </row>
    <row r="363" spans="1:12" customFormat="1">
      <c r="A363" s="22" t="s">
        <v>189</v>
      </c>
      <c r="B363" s="6"/>
      <c r="C363" s="6"/>
      <c r="D363" s="6"/>
      <c r="E363" s="6"/>
      <c r="F363" s="6"/>
      <c r="G363" s="6"/>
      <c r="H363" s="6"/>
      <c r="I363" s="6"/>
      <c r="J363" s="23"/>
      <c r="K363" s="6">
        <f t="shared" si="10"/>
        <v>0</v>
      </c>
      <c r="L363" s="6">
        <f t="shared" si="11"/>
        <v>0</v>
      </c>
    </row>
    <row r="364" spans="1:12" customFormat="1" ht="30">
      <c r="A364" s="21" t="s">
        <v>683</v>
      </c>
      <c r="B364" s="6"/>
      <c r="C364" s="6"/>
      <c r="D364" s="6"/>
      <c r="E364" s="6"/>
      <c r="F364" s="6"/>
      <c r="G364" s="6"/>
      <c r="H364" s="6"/>
      <c r="I364" s="6"/>
      <c r="J364" s="23"/>
      <c r="K364" s="6">
        <f t="shared" si="10"/>
        <v>0</v>
      </c>
      <c r="L364" s="6">
        <f t="shared" si="11"/>
        <v>0</v>
      </c>
    </row>
    <row r="365" spans="1:12" customFormat="1" ht="45">
      <c r="A365" s="22" t="s">
        <v>684</v>
      </c>
      <c r="B365" s="6">
        <v>1</v>
      </c>
      <c r="C365" s="6"/>
      <c r="D365" s="6"/>
      <c r="E365" s="6"/>
      <c r="F365" s="6"/>
      <c r="G365" s="6"/>
      <c r="H365" s="6"/>
      <c r="I365" s="6"/>
      <c r="J365" s="23" t="s">
        <v>5640</v>
      </c>
      <c r="K365" s="6">
        <f t="shared" si="10"/>
        <v>1</v>
      </c>
      <c r="L365" s="6">
        <f t="shared" si="11"/>
        <v>0</v>
      </c>
    </row>
    <row r="366" spans="1:12" customFormat="1" ht="30">
      <c r="A366" s="21" t="s">
        <v>685</v>
      </c>
      <c r="B366" s="6"/>
      <c r="C366" s="6"/>
      <c r="D366" s="6"/>
      <c r="E366" s="6"/>
      <c r="F366" s="6"/>
      <c r="G366" s="6"/>
      <c r="H366" s="6"/>
      <c r="I366" s="6"/>
      <c r="J366" s="23"/>
      <c r="K366" s="6">
        <f t="shared" si="10"/>
        <v>0</v>
      </c>
      <c r="L366" s="6">
        <f t="shared" si="11"/>
        <v>0</v>
      </c>
    </row>
    <row r="367" spans="1:12" customFormat="1">
      <c r="A367" s="22" t="s">
        <v>686</v>
      </c>
      <c r="B367" s="6"/>
      <c r="C367" s="6"/>
      <c r="D367" s="6"/>
      <c r="E367" s="6"/>
      <c r="F367" s="6"/>
      <c r="G367" s="6"/>
      <c r="H367" s="6"/>
      <c r="I367" s="6"/>
      <c r="J367" s="23"/>
      <c r="K367" s="6">
        <f t="shared" si="10"/>
        <v>0</v>
      </c>
      <c r="L367" s="6">
        <f t="shared" si="11"/>
        <v>0</v>
      </c>
    </row>
    <row r="368" spans="1:12" customFormat="1">
      <c r="A368" s="21" t="s">
        <v>687</v>
      </c>
      <c r="B368" s="6"/>
      <c r="C368" s="6"/>
      <c r="D368" s="6"/>
      <c r="E368" s="6"/>
      <c r="F368" s="6"/>
      <c r="G368" s="6"/>
      <c r="H368" s="6"/>
      <c r="I368" s="6"/>
      <c r="J368" s="23"/>
      <c r="K368" s="6">
        <f t="shared" si="10"/>
        <v>0</v>
      </c>
      <c r="L368" s="6">
        <f t="shared" si="11"/>
        <v>0</v>
      </c>
    </row>
    <row r="369" spans="1:12" customFormat="1">
      <c r="A369" s="22" t="s">
        <v>688</v>
      </c>
      <c r="B369" s="6"/>
      <c r="C369" s="6"/>
      <c r="D369" s="6"/>
      <c r="E369" s="6"/>
      <c r="F369" s="6"/>
      <c r="G369" s="6"/>
      <c r="H369" s="6"/>
      <c r="I369" s="6"/>
      <c r="J369" s="23"/>
      <c r="K369" s="6">
        <f t="shared" si="10"/>
        <v>0</v>
      </c>
      <c r="L369" s="6">
        <f t="shared" si="11"/>
        <v>0</v>
      </c>
    </row>
    <row r="370" spans="1:12" customFormat="1">
      <c r="A370" s="21" t="s">
        <v>689</v>
      </c>
      <c r="B370" s="6"/>
      <c r="C370" s="6"/>
      <c r="D370" s="6"/>
      <c r="E370" s="6"/>
      <c r="F370" s="6"/>
      <c r="G370" s="6"/>
      <c r="H370" s="6"/>
      <c r="I370" s="6"/>
      <c r="J370" s="23"/>
      <c r="K370" s="6">
        <f t="shared" si="10"/>
        <v>0</v>
      </c>
      <c r="L370" s="6">
        <f t="shared" si="11"/>
        <v>0</v>
      </c>
    </row>
    <row r="371" spans="1:12" customFormat="1" ht="60">
      <c r="A371" s="22" t="s">
        <v>690</v>
      </c>
      <c r="B371" s="6"/>
      <c r="C371" s="6"/>
      <c r="D371" s="6"/>
      <c r="E371" s="6"/>
      <c r="F371" s="6">
        <v>1</v>
      </c>
      <c r="G371" s="6"/>
      <c r="H371" s="6"/>
      <c r="I371" s="6"/>
      <c r="J371" s="23" t="s">
        <v>5654</v>
      </c>
      <c r="K371" s="6">
        <f t="shared" si="10"/>
        <v>1</v>
      </c>
      <c r="L371" s="6">
        <f t="shared" si="11"/>
        <v>1</v>
      </c>
    </row>
    <row r="372" spans="1:12" customFormat="1">
      <c r="A372" s="21" t="s">
        <v>691</v>
      </c>
      <c r="B372" s="6"/>
      <c r="C372" s="6"/>
      <c r="D372" s="6"/>
      <c r="E372" s="6"/>
      <c r="F372" s="6"/>
      <c r="G372" s="6"/>
      <c r="H372" s="6"/>
      <c r="I372" s="6"/>
      <c r="J372" s="23"/>
      <c r="K372" s="6">
        <f t="shared" si="10"/>
        <v>0</v>
      </c>
      <c r="L372" s="6">
        <f t="shared" si="11"/>
        <v>0</v>
      </c>
    </row>
    <row r="373" spans="1:12" customFormat="1" ht="75">
      <c r="A373" s="22" t="s">
        <v>692</v>
      </c>
      <c r="B373" s="6"/>
      <c r="C373" s="6"/>
      <c r="D373" s="6"/>
      <c r="E373" s="6"/>
      <c r="F373" s="6"/>
      <c r="G373" s="6"/>
      <c r="H373" s="6"/>
      <c r="I373" s="6"/>
      <c r="J373" s="23"/>
      <c r="K373" s="6">
        <f t="shared" si="10"/>
        <v>0</v>
      </c>
      <c r="L373" s="6">
        <f t="shared" si="11"/>
        <v>0</v>
      </c>
    </row>
    <row r="374" spans="1:12" customFormat="1">
      <c r="A374" s="21" t="s">
        <v>693</v>
      </c>
      <c r="B374" s="6"/>
      <c r="C374" s="6"/>
      <c r="D374" s="6"/>
      <c r="E374" s="6"/>
      <c r="F374" s="6"/>
      <c r="G374" s="6"/>
      <c r="H374" s="6"/>
      <c r="I374" s="6"/>
      <c r="J374" s="23"/>
      <c r="K374" s="6">
        <f t="shared" si="10"/>
        <v>0</v>
      </c>
      <c r="L374" s="6">
        <f t="shared" si="11"/>
        <v>0</v>
      </c>
    </row>
    <row r="375" spans="1:12" customFormat="1">
      <c r="A375" s="22" t="s">
        <v>694</v>
      </c>
      <c r="B375" s="6"/>
      <c r="C375" s="6"/>
      <c r="D375" s="6"/>
      <c r="E375" s="6"/>
      <c r="F375" s="6"/>
      <c r="G375" s="6"/>
      <c r="H375" s="6"/>
      <c r="I375" s="6"/>
      <c r="J375" s="23"/>
      <c r="K375" s="6">
        <f t="shared" si="10"/>
        <v>0</v>
      </c>
      <c r="L375" s="6">
        <f t="shared" si="11"/>
        <v>0</v>
      </c>
    </row>
    <row r="376" spans="1:12" customFormat="1" ht="30">
      <c r="A376" s="21" t="s">
        <v>695</v>
      </c>
      <c r="B376" s="6"/>
      <c r="C376" s="6"/>
      <c r="D376" s="6">
        <v>1</v>
      </c>
      <c r="E376" s="6"/>
      <c r="F376" s="6"/>
      <c r="G376" s="6"/>
      <c r="H376" s="6"/>
      <c r="I376" s="6"/>
      <c r="J376" s="23" t="s">
        <v>5726</v>
      </c>
      <c r="K376" s="6">
        <f t="shared" si="10"/>
        <v>1</v>
      </c>
      <c r="L376" s="6">
        <f t="shared" si="11"/>
        <v>1</v>
      </c>
    </row>
    <row r="377" spans="1:12" customFormat="1" ht="30">
      <c r="A377" s="22" t="s">
        <v>696</v>
      </c>
      <c r="B377" s="6"/>
      <c r="C377" s="6"/>
      <c r="D377" s="6"/>
      <c r="E377" s="6"/>
      <c r="F377" s="6"/>
      <c r="G377" s="6"/>
      <c r="H377" s="6"/>
      <c r="I377" s="6"/>
      <c r="J377" s="23"/>
      <c r="K377" s="6">
        <f t="shared" si="10"/>
        <v>0</v>
      </c>
      <c r="L377" s="6">
        <f t="shared" si="11"/>
        <v>0</v>
      </c>
    </row>
    <row r="378" spans="1:12" customFormat="1" ht="30">
      <c r="A378" s="21" t="s">
        <v>697</v>
      </c>
      <c r="B378" s="6"/>
      <c r="C378" s="6"/>
      <c r="D378" s="6"/>
      <c r="E378" s="6"/>
      <c r="F378" s="6"/>
      <c r="G378" s="6"/>
      <c r="H378" s="6"/>
      <c r="I378" s="6"/>
      <c r="J378" s="23"/>
      <c r="K378" s="6">
        <f t="shared" si="10"/>
        <v>0</v>
      </c>
      <c r="L378" s="6">
        <f t="shared" si="11"/>
        <v>0</v>
      </c>
    </row>
    <row r="379" spans="1:12" customFormat="1">
      <c r="A379" s="22" t="s">
        <v>698</v>
      </c>
      <c r="B379" s="6"/>
      <c r="C379" s="6"/>
      <c r="D379" s="6"/>
      <c r="E379" s="6"/>
      <c r="F379" s="6"/>
      <c r="G379" s="6"/>
      <c r="H379" s="6"/>
      <c r="I379" s="6"/>
      <c r="J379" s="23"/>
      <c r="K379" s="6">
        <f t="shared" si="10"/>
        <v>0</v>
      </c>
      <c r="L379" s="6">
        <f t="shared" si="11"/>
        <v>0</v>
      </c>
    </row>
    <row r="380" spans="1:12" customFormat="1" ht="30">
      <c r="A380" s="21" t="s">
        <v>699</v>
      </c>
      <c r="B380" s="6"/>
      <c r="C380" s="6"/>
      <c r="D380" s="6"/>
      <c r="E380" s="6"/>
      <c r="F380" s="6"/>
      <c r="G380" s="6"/>
      <c r="H380" s="6"/>
      <c r="I380" s="6"/>
      <c r="J380" s="23"/>
      <c r="K380" s="6">
        <f t="shared" si="10"/>
        <v>0</v>
      </c>
      <c r="L380" s="6">
        <f t="shared" si="11"/>
        <v>0</v>
      </c>
    </row>
    <row r="381" spans="1:12" customFormat="1">
      <c r="A381" s="22" t="s">
        <v>700</v>
      </c>
      <c r="B381" s="6"/>
      <c r="C381" s="6"/>
      <c r="D381" s="6"/>
      <c r="E381" s="6"/>
      <c r="F381" s="6"/>
      <c r="G381" s="6"/>
      <c r="H381" s="6"/>
      <c r="I381" s="6"/>
      <c r="J381" s="23"/>
      <c r="K381" s="6">
        <f t="shared" si="10"/>
        <v>0</v>
      </c>
      <c r="L381" s="6">
        <f t="shared" si="11"/>
        <v>0</v>
      </c>
    </row>
    <row r="382" spans="1:12" customFormat="1">
      <c r="A382" s="21" t="s">
        <v>701</v>
      </c>
      <c r="B382" s="6"/>
      <c r="C382" s="6"/>
      <c r="D382" s="6"/>
      <c r="E382" s="6"/>
      <c r="F382" s="6"/>
      <c r="G382" s="6"/>
      <c r="H382" s="6"/>
      <c r="I382" s="6"/>
      <c r="J382" s="23"/>
      <c r="K382" s="6">
        <f t="shared" si="10"/>
        <v>0</v>
      </c>
      <c r="L382" s="6">
        <f t="shared" si="11"/>
        <v>0</v>
      </c>
    </row>
    <row r="383" spans="1:12" customFormat="1">
      <c r="A383" s="22" t="s">
        <v>117</v>
      </c>
      <c r="B383" s="6"/>
      <c r="C383" s="6"/>
      <c r="D383" s="6"/>
      <c r="E383" s="6"/>
      <c r="F383" s="6"/>
      <c r="G383" s="6"/>
      <c r="H383" s="6"/>
      <c r="I383" s="6"/>
      <c r="J383" s="23"/>
      <c r="K383" s="6">
        <f t="shared" si="10"/>
        <v>0</v>
      </c>
      <c r="L383" s="6">
        <f t="shared" si="11"/>
        <v>0</v>
      </c>
    </row>
    <row r="384" spans="1:12" customFormat="1">
      <c r="A384" s="21" t="s">
        <v>702</v>
      </c>
      <c r="B384" s="6"/>
      <c r="C384" s="6"/>
      <c r="D384" s="6"/>
      <c r="E384" s="6"/>
      <c r="F384" s="6"/>
      <c r="G384" s="6"/>
      <c r="H384" s="6"/>
      <c r="I384" s="6"/>
      <c r="J384" s="23"/>
      <c r="K384" s="6">
        <f t="shared" si="10"/>
        <v>0</v>
      </c>
      <c r="L384" s="6">
        <f t="shared" si="11"/>
        <v>0</v>
      </c>
    </row>
    <row r="385" spans="1:12" customFormat="1">
      <c r="A385" s="22" t="s">
        <v>703</v>
      </c>
      <c r="B385" s="6"/>
      <c r="C385" s="6"/>
      <c r="D385" s="6"/>
      <c r="E385" s="6"/>
      <c r="F385" s="6"/>
      <c r="G385" s="6"/>
      <c r="H385" s="6"/>
      <c r="I385" s="6"/>
      <c r="J385" s="23"/>
      <c r="K385" s="6">
        <f t="shared" si="10"/>
        <v>0</v>
      </c>
      <c r="L385" s="6">
        <f t="shared" si="11"/>
        <v>0</v>
      </c>
    </row>
    <row r="386" spans="1:12" customFormat="1">
      <c r="A386" s="21" t="s">
        <v>704</v>
      </c>
      <c r="B386" s="6"/>
      <c r="C386" s="6"/>
      <c r="D386" s="6"/>
      <c r="E386" s="6"/>
      <c r="F386" s="6"/>
      <c r="G386" s="6"/>
      <c r="H386" s="6"/>
      <c r="I386" s="6"/>
      <c r="J386" s="23"/>
      <c r="K386" s="6">
        <f t="shared" si="10"/>
        <v>0</v>
      </c>
      <c r="L386" s="6">
        <f t="shared" si="11"/>
        <v>0</v>
      </c>
    </row>
    <row r="387" spans="1:12" customFormat="1" ht="45">
      <c r="A387" s="22" t="s">
        <v>705</v>
      </c>
      <c r="B387" s="6"/>
      <c r="C387" s="6"/>
      <c r="D387" s="6"/>
      <c r="E387" s="6"/>
      <c r="F387" s="6"/>
      <c r="G387" s="6"/>
      <c r="H387" s="6"/>
      <c r="I387" s="6"/>
      <c r="J387" s="23"/>
      <c r="K387" s="6">
        <f t="shared" si="10"/>
        <v>0</v>
      </c>
      <c r="L387" s="6">
        <f t="shared" si="11"/>
        <v>0</v>
      </c>
    </row>
    <row r="388" spans="1:12" customFormat="1">
      <c r="A388" s="21" t="s">
        <v>706</v>
      </c>
      <c r="B388" s="6"/>
      <c r="C388" s="6"/>
      <c r="D388" s="6"/>
      <c r="E388" s="6"/>
      <c r="F388" s="6"/>
      <c r="G388" s="6"/>
      <c r="H388" s="6"/>
      <c r="I388" s="6"/>
      <c r="J388" s="23"/>
      <c r="K388" s="6">
        <f t="shared" si="10"/>
        <v>0</v>
      </c>
      <c r="L388" s="6">
        <f t="shared" si="11"/>
        <v>0</v>
      </c>
    </row>
    <row r="389" spans="1:12" customFormat="1" ht="60">
      <c r="A389" s="22" t="s">
        <v>707</v>
      </c>
      <c r="B389" s="6"/>
      <c r="C389" s="6"/>
      <c r="D389" s="6"/>
      <c r="E389" s="6"/>
      <c r="F389" s="6">
        <v>1</v>
      </c>
      <c r="G389" s="6"/>
      <c r="H389" s="6"/>
      <c r="I389" s="6"/>
      <c r="J389" s="23" t="s">
        <v>5727</v>
      </c>
      <c r="K389" s="6">
        <f t="shared" ref="K389:K452" si="12">IF(SUM(B389:I389)&gt;0,1,0)</f>
        <v>1</v>
      </c>
      <c r="L389" s="6">
        <f t="shared" ref="L389:L452" si="13">IF(SUM(C389:I389)&gt;0,1,0)</f>
        <v>1</v>
      </c>
    </row>
    <row r="390" spans="1:12" customFormat="1" ht="30">
      <c r="A390" s="21" t="s">
        <v>708</v>
      </c>
      <c r="B390" s="6"/>
      <c r="C390" s="6"/>
      <c r="D390" s="6"/>
      <c r="E390" s="6"/>
      <c r="F390" s="6"/>
      <c r="G390" s="6"/>
      <c r="H390" s="6"/>
      <c r="I390" s="6"/>
      <c r="J390" s="23"/>
      <c r="K390" s="6">
        <f t="shared" si="12"/>
        <v>0</v>
      </c>
      <c r="L390" s="6">
        <f t="shared" si="13"/>
        <v>0</v>
      </c>
    </row>
    <row r="391" spans="1:12" customFormat="1" ht="30">
      <c r="A391" s="22" t="s">
        <v>709</v>
      </c>
      <c r="B391" s="6"/>
      <c r="C391" s="6"/>
      <c r="D391" s="6"/>
      <c r="E391" s="6"/>
      <c r="F391" s="6">
        <v>1</v>
      </c>
      <c r="G391" s="6"/>
      <c r="H391" s="6"/>
      <c r="I391" s="6"/>
      <c r="J391" s="23" t="s">
        <v>5728</v>
      </c>
      <c r="K391" s="6">
        <f t="shared" si="12"/>
        <v>1</v>
      </c>
      <c r="L391" s="6">
        <f t="shared" si="13"/>
        <v>1</v>
      </c>
    </row>
    <row r="392" spans="1:12" customFormat="1" ht="30">
      <c r="A392" s="21" t="s">
        <v>710</v>
      </c>
      <c r="B392" s="6"/>
      <c r="C392" s="6"/>
      <c r="D392" s="6">
        <v>1</v>
      </c>
      <c r="E392" s="6"/>
      <c r="F392" s="6"/>
      <c r="G392" s="6"/>
      <c r="H392" s="6"/>
      <c r="I392" s="6"/>
      <c r="J392" s="23" t="s">
        <v>5729</v>
      </c>
      <c r="K392" s="6">
        <f t="shared" si="12"/>
        <v>1</v>
      </c>
      <c r="L392" s="6">
        <f t="shared" si="13"/>
        <v>1</v>
      </c>
    </row>
    <row r="393" spans="1:12" customFormat="1">
      <c r="A393" s="22" t="s">
        <v>711</v>
      </c>
      <c r="B393" s="6"/>
      <c r="C393" s="6"/>
      <c r="D393" s="6"/>
      <c r="E393" s="6"/>
      <c r="F393" s="6"/>
      <c r="G393" s="6"/>
      <c r="H393" s="6"/>
      <c r="I393" s="6"/>
      <c r="J393" s="23"/>
      <c r="K393" s="6">
        <f t="shared" si="12"/>
        <v>0</v>
      </c>
      <c r="L393" s="6">
        <f t="shared" si="13"/>
        <v>0</v>
      </c>
    </row>
    <row r="394" spans="1:12" customFormat="1">
      <c r="A394" s="21" t="s">
        <v>712</v>
      </c>
      <c r="B394" s="6">
        <v>1</v>
      </c>
      <c r="C394" s="6"/>
      <c r="D394" s="6"/>
      <c r="E394" s="6"/>
      <c r="F394" s="6"/>
      <c r="G394" s="6"/>
      <c r="H394" s="6"/>
      <c r="I394" s="6"/>
      <c r="J394" s="23" t="s">
        <v>5637</v>
      </c>
      <c r="K394" s="6">
        <f t="shared" si="12"/>
        <v>1</v>
      </c>
      <c r="L394" s="6">
        <f t="shared" si="13"/>
        <v>0</v>
      </c>
    </row>
    <row r="395" spans="1:12" customFormat="1">
      <c r="A395" s="22" t="s">
        <v>713</v>
      </c>
      <c r="B395" s="6"/>
      <c r="C395" s="6"/>
      <c r="D395" s="6"/>
      <c r="E395" s="6"/>
      <c r="F395" s="6"/>
      <c r="G395" s="6"/>
      <c r="H395" s="6"/>
      <c r="I395" s="6"/>
      <c r="J395" s="23"/>
      <c r="K395" s="6">
        <f t="shared" si="12"/>
        <v>0</v>
      </c>
      <c r="L395" s="6">
        <f t="shared" si="13"/>
        <v>0</v>
      </c>
    </row>
    <row r="396" spans="1:12" customFormat="1">
      <c r="A396" s="21" t="s">
        <v>714</v>
      </c>
      <c r="B396" s="6">
        <v>1</v>
      </c>
      <c r="C396" s="6"/>
      <c r="D396" s="6"/>
      <c r="E396" s="6"/>
      <c r="F396" s="6"/>
      <c r="G396" s="6"/>
      <c r="H396" s="6"/>
      <c r="I396" s="6"/>
      <c r="J396" s="23" t="s">
        <v>5637</v>
      </c>
      <c r="K396" s="6">
        <f t="shared" si="12"/>
        <v>1</v>
      </c>
      <c r="L396" s="6">
        <f t="shared" si="13"/>
        <v>0</v>
      </c>
    </row>
    <row r="397" spans="1:12" customFormat="1">
      <c r="A397" s="22" t="s">
        <v>715</v>
      </c>
      <c r="B397" s="6"/>
      <c r="C397" s="6"/>
      <c r="D397" s="6"/>
      <c r="E397" s="6"/>
      <c r="F397" s="6"/>
      <c r="G397" s="6"/>
      <c r="H397" s="6"/>
      <c r="I397" s="6"/>
      <c r="J397" s="23"/>
      <c r="K397" s="6">
        <f t="shared" si="12"/>
        <v>0</v>
      </c>
      <c r="L397" s="6">
        <f t="shared" si="13"/>
        <v>0</v>
      </c>
    </row>
    <row r="398" spans="1:12" customFormat="1">
      <c r="A398" s="21" t="s">
        <v>716</v>
      </c>
      <c r="B398" s="6"/>
      <c r="C398" s="6"/>
      <c r="D398" s="6"/>
      <c r="E398" s="6"/>
      <c r="F398" s="6"/>
      <c r="G398" s="6"/>
      <c r="H398" s="6"/>
      <c r="I398" s="6"/>
      <c r="J398" s="23"/>
      <c r="K398" s="6">
        <f t="shared" si="12"/>
        <v>0</v>
      </c>
      <c r="L398" s="6">
        <f t="shared" si="13"/>
        <v>0</v>
      </c>
    </row>
    <row r="399" spans="1:12" customFormat="1">
      <c r="A399" s="22" t="s">
        <v>717</v>
      </c>
      <c r="B399" s="6"/>
      <c r="C399" s="6"/>
      <c r="D399" s="6"/>
      <c r="E399" s="6"/>
      <c r="F399" s="6"/>
      <c r="G399" s="6"/>
      <c r="H399" s="6"/>
      <c r="I399" s="6"/>
      <c r="J399" s="23"/>
      <c r="K399" s="6">
        <f t="shared" si="12"/>
        <v>0</v>
      </c>
      <c r="L399" s="6">
        <f t="shared" si="13"/>
        <v>0</v>
      </c>
    </row>
    <row r="400" spans="1:12" customFormat="1" ht="30">
      <c r="A400" s="21" t="s">
        <v>718</v>
      </c>
      <c r="B400" s="6"/>
      <c r="C400" s="6"/>
      <c r="D400" s="6"/>
      <c r="E400" s="6"/>
      <c r="F400" s="6"/>
      <c r="G400" s="6"/>
      <c r="H400" s="6"/>
      <c r="I400" s="6"/>
      <c r="J400" s="23"/>
      <c r="K400" s="6">
        <f t="shared" si="12"/>
        <v>0</v>
      </c>
      <c r="L400" s="6">
        <f t="shared" si="13"/>
        <v>0</v>
      </c>
    </row>
    <row r="401" spans="1:12" customFormat="1">
      <c r="A401" s="22" t="s">
        <v>719</v>
      </c>
      <c r="B401" s="6"/>
      <c r="C401" s="6"/>
      <c r="D401" s="6"/>
      <c r="E401" s="6"/>
      <c r="F401" s="6"/>
      <c r="G401" s="6"/>
      <c r="H401" s="6"/>
      <c r="I401" s="6"/>
      <c r="J401" s="23"/>
      <c r="K401" s="6">
        <f t="shared" si="12"/>
        <v>0</v>
      </c>
      <c r="L401" s="6">
        <f t="shared" si="13"/>
        <v>0</v>
      </c>
    </row>
    <row r="402" spans="1:12" customFormat="1">
      <c r="A402" s="21" t="s">
        <v>720</v>
      </c>
      <c r="B402" s="6"/>
      <c r="C402" s="6"/>
      <c r="D402" s="6"/>
      <c r="E402" s="6"/>
      <c r="F402" s="6"/>
      <c r="G402" s="6"/>
      <c r="H402" s="6"/>
      <c r="I402" s="6"/>
      <c r="J402" s="23"/>
      <c r="K402" s="6">
        <f t="shared" si="12"/>
        <v>0</v>
      </c>
      <c r="L402" s="6">
        <f t="shared" si="13"/>
        <v>0</v>
      </c>
    </row>
    <row r="403" spans="1:12" customFormat="1">
      <c r="A403" s="22" t="s">
        <v>721</v>
      </c>
      <c r="B403" s="6"/>
      <c r="C403" s="6"/>
      <c r="D403" s="6">
        <v>1</v>
      </c>
      <c r="E403" s="6"/>
      <c r="F403" s="6"/>
      <c r="G403" s="6"/>
      <c r="H403" s="6"/>
      <c r="I403" s="6"/>
      <c r="J403" s="23" t="s">
        <v>5730</v>
      </c>
      <c r="K403" s="6">
        <f t="shared" si="12"/>
        <v>1</v>
      </c>
      <c r="L403" s="6">
        <f t="shared" si="13"/>
        <v>1</v>
      </c>
    </row>
    <row r="404" spans="1:12" customFormat="1">
      <c r="A404" s="21" t="s">
        <v>722</v>
      </c>
      <c r="B404" s="6"/>
      <c r="C404" s="6"/>
      <c r="D404" s="6"/>
      <c r="E404" s="6"/>
      <c r="F404" s="6"/>
      <c r="G404" s="6"/>
      <c r="H404" s="6"/>
      <c r="I404" s="6"/>
      <c r="J404" s="23"/>
      <c r="K404" s="6">
        <f t="shared" si="12"/>
        <v>0</v>
      </c>
      <c r="L404" s="6">
        <f t="shared" si="13"/>
        <v>0</v>
      </c>
    </row>
    <row r="405" spans="1:12" customFormat="1">
      <c r="A405" s="22" t="s">
        <v>723</v>
      </c>
      <c r="B405" s="6"/>
      <c r="C405" s="6"/>
      <c r="D405" s="6">
        <v>1</v>
      </c>
      <c r="E405" s="6"/>
      <c r="F405" s="6"/>
      <c r="G405" s="6"/>
      <c r="H405" s="6"/>
      <c r="I405" s="6"/>
      <c r="J405" s="23" t="s">
        <v>5712</v>
      </c>
      <c r="K405" s="6">
        <f t="shared" si="12"/>
        <v>1</v>
      </c>
      <c r="L405" s="6">
        <f t="shared" si="13"/>
        <v>1</v>
      </c>
    </row>
    <row r="406" spans="1:12" customFormat="1">
      <c r="A406" s="21" t="s">
        <v>724</v>
      </c>
      <c r="B406" s="6"/>
      <c r="C406" s="6"/>
      <c r="D406" s="6"/>
      <c r="E406" s="6"/>
      <c r="F406" s="6"/>
      <c r="G406" s="6"/>
      <c r="H406" s="6"/>
      <c r="I406" s="6"/>
      <c r="J406" s="23"/>
      <c r="K406" s="6">
        <f t="shared" si="12"/>
        <v>0</v>
      </c>
      <c r="L406" s="6">
        <f t="shared" si="13"/>
        <v>0</v>
      </c>
    </row>
    <row r="407" spans="1:12" customFormat="1">
      <c r="A407" s="22" t="s">
        <v>189</v>
      </c>
      <c r="B407" s="6"/>
      <c r="C407" s="6"/>
      <c r="D407" s="6"/>
      <c r="E407" s="6"/>
      <c r="F407" s="6"/>
      <c r="G407" s="6"/>
      <c r="H407" s="6"/>
      <c r="I407" s="6"/>
      <c r="J407" s="23"/>
      <c r="K407" s="6">
        <f t="shared" si="12"/>
        <v>0</v>
      </c>
      <c r="L407" s="6">
        <f t="shared" si="13"/>
        <v>0</v>
      </c>
    </row>
    <row r="408" spans="1:12" customFormat="1">
      <c r="A408" s="21" t="s">
        <v>725</v>
      </c>
      <c r="B408" s="6"/>
      <c r="C408" s="6"/>
      <c r="D408" s="6"/>
      <c r="E408" s="6"/>
      <c r="F408" s="6"/>
      <c r="G408" s="6"/>
      <c r="H408" s="6"/>
      <c r="I408" s="6"/>
      <c r="J408" s="23"/>
      <c r="K408" s="6">
        <f t="shared" si="12"/>
        <v>0</v>
      </c>
      <c r="L408" s="6">
        <f t="shared" si="13"/>
        <v>0</v>
      </c>
    </row>
    <row r="409" spans="1:12" customFormat="1">
      <c r="A409" s="22" t="s">
        <v>726</v>
      </c>
      <c r="B409" s="6"/>
      <c r="C409" s="6"/>
      <c r="D409" s="6"/>
      <c r="E409" s="6"/>
      <c r="F409" s="6"/>
      <c r="G409" s="6"/>
      <c r="H409" s="6"/>
      <c r="I409" s="6"/>
      <c r="J409" s="23"/>
      <c r="K409" s="6">
        <f t="shared" si="12"/>
        <v>0</v>
      </c>
      <c r="L409" s="6">
        <f t="shared" si="13"/>
        <v>0</v>
      </c>
    </row>
    <row r="410" spans="1:12" customFormat="1">
      <c r="A410" s="21" t="s">
        <v>727</v>
      </c>
      <c r="B410" s="6"/>
      <c r="C410" s="6"/>
      <c r="D410" s="6"/>
      <c r="E410" s="6"/>
      <c r="F410" s="6"/>
      <c r="G410" s="6"/>
      <c r="H410" s="6"/>
      <c r="I410" s="6"/>
      <c r="J410" s="23"/>
      <c r="K410" s="6">
        <f t="shared" si="12"/>
        <v>0</v>
      </c>
      <c r="L410" s="6">
        <f t="shared" si="13"/>
        <v>0</v>
      </c>
    </row>
    <row r="411" spans="1:12" customFormat="1">
      <c r="A411" s="22" t="s">
        <v>589</v>
      </c>
      <c r="B411" s="6"/>
      <c r="C411" s="6"/>
      <c r="D411" s="6"/>
      <c r="E411" s="6"/>
      <c r="F411" s="6"/>
      <c r="G411" s="6"/>
      <c r="H411" s="6"/>
      <c r="I411" s="6"/>
      <c r="J411" s="23"/>
      <c r="K411" s="6">
        <f t="shared" si="12"/>
        <v>0</v>
      </c>
      <c r="L411" s="6">
        <f t="shared" si="13"/>
        <v>0</v>
      </c>
    </row>
    <row r="412" spans="1:12" customFormat="1">
      <c r="A412" s="21" t="s">
        <v>728</v>
      </c>
      <c r="B412" s="6"/>
      <c r="C412" s="6"/>
      <c r="D412" s="6"/>
      <c r="E412" s="6"/>
      <c r="F412" s="6"/>
      <c r="G412" s="6"/>
      <c r="H412" s="6"/>
      <c r="I412" s="6"/>
      <c r="J412" s="23"/>
      <c r="K412" s="6">
        <f t="shared" si="12"/>
        <v>0</v>
      </c>
      <c r="L412" s="6">
        <f t="shared" si="13"/>
        <v>0</v>
      </c>
    </row>
    <row r="413" spans="1:12" customFormat="1" ht="45">
      <c r="A413" s="22" t="s">
        <v>729</v>
      </c>
      <c r="B413" s="6"/>
      <c r="C413" s="6"/>
      <c r="D413" s="6">
        <v>1</v>
      </c>
      <c r="E413" s="6"/>
      <c r="F413" s="6"/>
      <c r="G413" s="6"/>
      <c r="H413" s="6"/>
      <c r="I413" s="6"/>
      <c r="J413" s="23" t="s">
        <v>5698</v>
      </c>
      <c r="K413" s="6">
        <f t="shared" si="12"/>
        <v>1</v>
      </c>
      <c r="L413" s="6">
        <f t="shared" si="13"/>
        <v>1</v>
      </c>
    </row>
    <row r="414" spans="1:12" customFormat="1">
      <c r="A414" s="21" t="s">
        <v>730</v>
      </c>
      <c r="B414" s="6"/>
      <c r="C414" s="6"/>
      <c r="D414" s="6"/>
      <c r="E414" s="6"/>
      <c r="F414" s="6"/>
      <c r="G414" s="6"/>
      <c r="H414" s="6"/>
      <c r="I414" s="6"/>
      <c r="J414" s="23"/>
      <c r="K414" s="6">
        <f t="shared" si="12"/>
        <v>0</v>
      </c>
      <c r="L414" s="6">
        <f t="shared" si="13"/>
        <v>0</v>
      </c>
    </row>
    <row r="415" spans="1:12" customFormat="1">
      <c r="A415" s="22" t="s">
        <v>731</v>
      </c>
      <c r="B415" s="6"/>
      <c r="C415" s="6"/>
      <c r="D415" s="6"/>
      <c r="E415" s="6"/>
      <c r="F415" s="6"/>
      <c r="G415" s="6"/>
      <c r="H415" s="6"/>
      <c r="I415" s="6"/>
      <c r="J415" s="23"/>
      <c r="K415" s="6">
        <f t="shared" si="12"/>
        <v>0</v>
      </c>
      <c r="L415" s="6">
        <f t="shared" si="13"/>
        <v>0</v>
      </c>
    </row>
    <row r="416" spans="1:12" customFormat="1" ht="30">
      <c r="A416" s="21" t="s">
        <v>732</v>
      </c>
      <c r="B416" s="6">
        <v>1</v>
      </c>
      <c r="C416" s="6"/>
      <c r="D416" s="6"/>
      <c r="E416" s="6"/>
      <c r="F416" s="6"/>
      <c r="G416" s="6"/>
      <c r="H416" s="6"/>
      <c r="I416" s="6"/>
      <c r="J416" s="23" t="s">
        <v>5633</v>
      </c>
      <c r="K416" s="6">
        <f t="shared" si="12"/>
        <v>1</v>
      </c>
      <c r="L416" s="6">
        <f t="shared" si="13"/>
        <v>0</v>
      </c>
    </row>
    <row r="417" spans="1:12" customFormat="1" ht="45">
      <c r="A417" s="22" t="s">
        <v>733</v>
      </c>
      <c r="B417" s="6"/>
      <c r="C417" s="6"/>
      <c r="D417" s="6">
        <v>1</v>
      </c>
      <c r="E417" s="6"/>
      <c r="F417" s="6"/>
      <c r="G417" s="6"/>
      <c r="H417" s="6"/>
      <c r="I417" s="6"/>
      <c r="J417" s="23" t="s">
        <v>5698</v>
      </c>
      <c r="K417" s="6">
        <f t="shared" si="12"/>
        <v>1</v>
      </c>
      <c r="L417" s="6">
        <f t="shared" si="13"/>
        <v>1</v>
      </c>
    </row>
    <row r="418" spans="1:12" customFormat="1">
      <c r="A418" s="21" t="s">
        <v>394</v>
      </c>
      <c r="B418" s="6"/>
      <c r="C418" s="6"/>
      <c r="D418" s="6"/>
      <c r="E418" s="6"/>
      <c r="F418" s="6"/>
      <c r="G418" s="6"/>
      <c r="H418" s="6"/>
      <c r="I418" s="6"/>
      <c r="J418" s="23"/>
      <c r="K418" s="6">
        <f t="shared" si="12"/>
        <v>0</v>
      </c>
      <c r="L418" s="6">
        <f t="shared" si="13"/>
        <v>0</v>
      </c>
    </row>
    <row r="419" spans="1:12" customFormat="1">
      <c r="A419" s="22" t="s">
        <v>734</v>
      </c>
      <c r="B419" s="6">
        <v>1</v>
      </c>
      <c r="C419" s="6"/>
      <c r="D419" s="6"/>
      <c r="E419" s="6"/>
      <c r="F419" s="6"/>
      <c r="G419" s="6"/>
      <c r="H419" s="6"/>
      <c r="I419" s="6"/>
      <c r="J419" s="23" t="s">
        <v>5640</v>
      </c>
      <c r="K419" s="6">
        <f t="shared" si="12"/>
        <v>1</v>
      </c>
      <c r="L419" s="6">
        <f t="shared" si="13"/>
        <v>0</v>
      </c>
    </row>
    <row r="420" spans="1:12" customFormat="1" ht="30">
      <c r="A420" s="21" t="s">
        <v>735</v>
      </c>
      <c r="B420" s="6"/>
      <c r="C420" s="6"/>
      <c r="D420" s="6"/>
      <c r="E420" s="6"/>
      <c r="F420" s="6"/>
      <c r="G420" s="6"/>
      <c r="H420" s="6"/>
      <c r="I420" s="6"/>
      <c r="J420" s="23"/>
      <c r="K420" s="6">
        <f t="shared" si="12"/>
        <v>0</v>
      </c>
      <c r="L420" s="6">
        <f t="shared" si="13"/>
        <v>0</v>
      </c>
    </row>
    <row r="421" spans="1:12" customFormat="1">
      <c r="A421" s="22" t="s">
        <v>736</v>
      </c>
      <c r="B421" s="6">
        <v>1</v>
      </c>
      <c r="C421" s="6"/>
      <c r="D421" s="6"/>
      <c r="E421" s="6"/>
      <c r="F421" s="6"/>
      <c r="G421" s="6"/>
      <c r="H421" s="6"/>
      <c r="I421" s="6"/>
      <c r="J421" s="23" t="s">
        <v>5640</v>
      </c>
      <c r="K421" s="6">
        <f t="shared" si="12"/>
        <v>1</v>
      </c>
      <c r="L421" s="6">
        <f t="shared" si="13"/>
        <v>0</v>
      </c>
    </row>
    <row r="422" spans="1:12" customFormat="1">
      <c r="A422" s="21" t="s">
        <v>737</v>
      </c>
      <c r="B422" s="6"/>
      <c r="C422" s="6"/>
      <c r="D422" s="6"/>
      <c r="E422" s="6"/>
      <c r="F422" s="6"/>
      <c r="G422" s="6"/>
      <c r="H422" s="6"/>
      <c r="I422" s="6"/>
      <c r="J422" s="23"/>
      <c r="K422" s="6">
        <f t="shared" si="12"/>
        <v>0</v>
      </c>
      <c r="L422" s="6">
        <f t="shared" si="13"/>
        <v>0</v>
      </c>
    </row>
    <row r="423" spans="1:12" customFormat="1" ht="30">
      <c r="A423" s="22" t="s">
        <v>738</v>
      </c>
      <c r="B423" s="6">
        <v>1</v>
      </c>
      <c r="C423" s="6"/>
      <c r="D423" s="6"/>
      <c r="E423" s="6"/>
      <c r="F423" s="6"/>
      <c r="G423" s="6"/>
      <c r="H423" s="6"/>
      <c r="I423" s="6"/>
      <c r="J423" s="23" t="s">
        <v>5702</v>
      </c>
      <c r="K423" s="6">
        <f t="shared" si="12"/>
        <v>1</v>
      </c>
      <c r="L423" s="6">
        <f t="shared" si="13"/>
        <v>0</v>
      </c>
    </row>
    <row r="424" spans="1:12" customFormat="1">
      <c r="A424" s="21" t="s">
        <v>739</v>
      </c>
      <c r="B424" s="6"/>
      <c r="C424" s="6"/>
      <c r="D424" s="6"/>
      <c r="E424" s="6"/>
      <c r="F424" s="6"/>
      <c r="G424" s="6"/>
      <c r="H424" s="6"/>
      <c r="I424" s="6"/>
      <c r="J424" s="23"/>
      <c r="K424" s="6">
        <f t="shared" si="12"/>
        <v>0</v>
      </c>
      <c r="L424" s="6">
        <f t="shared" si="13"/>
        <v>0</v>
      </c>
    </row>
    <row r="425" spans="1:12" customFormat="1">
      <c r="A425" s="22" t="s">
        <v>740</v>
      </c>
      <c r="B425" s="6"/>
      <c r="C425" s="6"/>
      <c r="D425" s="6"/>
      <c r="E425" s="6"/>
      <c r="F425" s="6"/>
      <c r="G425" s="6"/>
      <c r="H425" s="6"/>
      <c r="I425" s="6"/>
      <c r="J425" s="23"/>
      <c r="K425" s="6">
        <f t="shared" si="12"/>
        <v>0</v>
      </c>
      <c r="L425" s="6">
        <f t="shared" si="13"/>
        <v>0</v>
      </c>
    </row>
    <row r="426" spans="1:12" customFormat="1" ht="30">
      <c r="A426" s="21" t="s">
        <v>741</v>
      </c>
      <c r="B426" s="6"/>
      <c r="C426" s="6"/>
      <c r="D426" s="6"/>
      <c r="E426" s="6"/>
      <c r="F426" s="6"/>
      <c r="G426" s="6"/>
      <c r="H426" s="6"/>
      <c r="I426" s="6"/>
      <c r="J426" s="23"/>
      <c r="K426" s="6">
        <f t="shared" si="12"/>
        <v>0</v>
      </c>
      <c r="L426" s="6">
        <f t="shared" si="13"/>
        <v>0</v>
      </c>
    </row>
    <row r="427" spans="1:12" customFormat="1" ht="30">
      <c r="A427" s="22" t="s">
        <v>742</v>
      </c>
      <c r="B427" s="6"/>
      <c r="C427" s="6"/>
      <c r="D427" s="6"/>
      <c r="E427" s="6"/>
      <c r="F427" s="6"/>
      <c r="G427" s="6"/>
      <c r="H427" s="6"/>
      <c r="I427" s="6"/>
      <c r="J427" s="23"/>
      <c r="K427" s="6">
        <f t="shared" si="12"/>
        <v>0</v>
      </c>
      <c r="L427" s="6">
        <f t="shared" si="13"/>
        <v>0</v>
      </c>
    </row>
    <row r="428" spans="1:12" customFormat="1" ht="45">
      <c r="A428" s="21" t="s">
        <v>743</v>
      </c>
      <c r="B428" s="6"/>
      <c r="C428" s="6"/>
      <c r="D428" s="6">
        <v>1</v>
      </c>
      <c r="E428" s="6"/>
      <c r="F428" s="6"/>
      <c r="G428" s="6"/>
      <c r="H428" s="6"/>
      <c r="I428" s="6"/>
      <c r="J428" s="23" t="s">
        <v>5729</v>
      </c>
      <c r="K428" s="6">
        <f t="shared" si="12"/>
        <v>1</v>
      </c>
      <c r="L428" s="6">
        <f t="shared" si="13"/>
        <v>1</v>
      </c>
    </row>
    <row r="429" spans="1:12" customFormat="1">
      <c r="A429" s="22" t="s">
        <v>235</v>
      </c>
      <c r="B429" s="6"/>
      <c r="C429" s="6"/>
      <c r="D429" s="6"/>
      <c r="E429" s="6"/>
      <c r="F429" s="6"/>
      <c r="G429" s="6"/>
      <c r="H429" s="6"/>
      <c r="I429" s="6"/>
      <c r="J429" s="23"/>
      <c r="K429" s="6">
        <f t="shared" si="12"/>
        <v>0</v>
      </c>
      <c r="L429" s="6">
        <f t="shared" si="13"/>
        <v>0</v>
      </c>
    </row>
    <row r="430" spans="1:12" customFormat="1">
      <c r="A430" s="21" t="s">
        <v>744</v>
      </c>
      <c r="B430" s="6"/>
      <c r="C430" s="6"/>
      <c r="D430" s="6"/>
      <c r="E430" s="6"/>
      <c r="F430" s="6"/>
      <c r="G430" s="6"/>
      <c r="H430" s="6"/>
      <c r="I430" s="6"/>
      <c r="J430" s="23"/>
      <c r="K430" s="6">
        <f t="shared" si="12"/>
        <v>0</v>
      </c>
      <c r="L430" s="6">
        <f t="shared" si="13"/>
        <v>0</v>
      </c>
    </row>
    <row r="431" spans="1:12" customFormat="1" ht="30">
      <c r="A431" s="22" t="s">
        <v>745</v>
      </c>
      <c r="B431" s="6"/>
      <c r="C431" s="6"/>
      <c r="D431" s="6">
        <v>1</v>
      </c>
      <c r="E431" s="6"/>
      <c r="F431" s="6"/>
      <c r="G431" s="6"/>
      <c r="H431" s="6"/>
      <c r="I431" s="6"/>
      <c r="J431" s="23" t="s">
        <v>5698</v>
      </c>
      <c r="K431" s="6">
        <f t="shared" si="12"/>
        <v>1</v>
      </c>
      <c r="L431" s="6">
        <f t="shared" si="13"/>
        <v>1</v>
      </c>
    </row>
    <row r="432" spans="1:12" customFormat="1">
      <c r="A432" s="21" t="s">
        <v>746</v>
      </c>
      <c r="B432" s="6"/>
      <c r="C432" s="6"/>
      <c r="D432" s="6"/>
      <c r="E432" s="6"/>
      <c r="F432" s="6"/>
      <c r="G432" s="6"/>
      <c r="H432" s="6"/>
      <c r="I432" s="6"/>
      <c r="J432" s="23"/>
      <c r="K432" s="6">
        <f t="shared" si="12"/>
        <v>0</v>
      </c>
      <c r="L432" s="6">
        <f t="shared" si="13"/>
        <v>0</v>
      </c>
    </row>
    <row r="433" spans="1:12" customFormat="1">
      <c r="A433" s="22" t="s">
        <v>747</v>
      </c>
      <c r="B433" s="6">
        <v>1</v>
      </c>
      <c r="C433" s="6"/>
      <c r="D433" s="6"/>
      <c r="E433" s="6"/>
      <c r="F433" s="6"/>
      <c r="G433" s="6"/>
      <c r="H433" s="6"/>
      <c r="I433" s="6"/>
      <c r="J433" s="23" t="s">
        <v>5640</v>
      </c>
      <c r="K433" s="6">
        <f t="shared" si="12"/>
        <v>1</v>
      </c>
      <c r="L433" s="6">
        <f t="shared" si="13"/>
        <v>0</v>
      </c>
    </row>
    <row r="434" spans="1:12" customFormat="1" ht="30">
      <c r="A434" s="21" t="s">
        <v>748</v>
      </c>
      <c r="B434" s="6"/>
      <c r="C434" s="6"/>
      <c r="D434" s="6"/>
      <c r="E434" s="6"/>
      <c r="F434" s="6"/>
      <c r="G434" s="6"/>
      <c r="H434" s="6"/>
      <c r="I434" s="6"/>
      <c r="J434" s="23"/>
      <c r="K434" s="6">
        <f t="shared" si="12"/>
        <v>0</v>
      </c>
      <c r="L434" s="6">
        <f t="shared" si="13"/>
        <v>0</v>
      </c>
    </row>
    <row r="435" spans="1:12" customFormat="1">
      <c r="A435" s="22" t="s">
        <v>749</v>
      </c>
      <c r="B435" s="6">
        <v>1</v>
      </c>
      <c r="C435" s="6"/>
      <c r="D435" s="6"/>
      <c r="E435" s="6"/>
      <c r="F435" s="6"/>
      <c r="G435" s="6"/>
      <c r="H435" s="6"/>
      <c r="I435" s="6"/>
      <c r="J435" s="23" t="s">
        <v>5640</v>
      </c>
      <c r="K435" s="6">
        <f t="shared" si="12"/>
        <v>1</v>
      </c>
      <c r="L435" s="6">
        <f t="shared" si="13"/>
        <v>0</v>
      </c>
    </row>
    <row r="436" spans="1:12" customFormat="1" ht="30">
      <c r="A436" s="21" t="s">
        <v>750</v>
      </c>
      <c r="B436" s="6"/>
      <c r="C436" s="6"/>
      <c r="D436" s="6"/>
      <c r="E436" s="6"/>
      <c r="F436" s="6"/>
      <c r="G436" s="6"/>
      <c r="H436" s="6"/>
      <c r="I436" s="6"/>
      <c r="J436" s="23"/>
      <c r="K436" s="6">
        <f t="shared" si="12"/>
        <v>0</v>
      </c>
      <c r="L436" s="6">
        <f t="shared" si="13"/>
        <v>0</v>
      </c>
    </row>
    <row r="437" spans="1:12" customFormat="1" ht="45">
      <c r="A437" s="22" t="s">
        <v>751</v>
      </c>
      <c r="B437" s="6"/>
      <c r="C437" s="6"/>
      <c r="D437" s="6"/>
      <c r="E437" s="6"/>
      <c r="F437" s="6"/>
      <c r="G437" s="6"/>
      <c r="H437" s="6">
        <v>1</v>
      </c>
      <c r="I437" s="6"/>
      <c r="J437" s="23" t="s">
        <v>5722</v>
      </c>
      <c r="K437" s="6">
        <f t="shared" si="12"/>
        <v>1</v>
      </c>
      <c r="L437" s="6">
        <f t="shared" si="13"/>
        <v>1</v>
      </c>
    </row>
    <row r="438" spans="1:12" customFormat="1" ht="30">
      <c r="A438" s="21" t="s">
        <v>752</v>
      </c>
      <c r="B438" s="6"/>
      <c r="C438" s="6"/>
      <c r="D438" s="6"/>
      <c r="E438" s="6"/>
      <c r="F438" s="6"/>
      <c r="G438" s="6"/>
      <c r="H438" s="6"/>
      <c r="I438" s="6"/>
      <c r="J438" s="23"/>
      <c r="K438" s="6">
        <f t="shared" si="12"/>
        <v>0</v>
      </c>
      <c r="L438" s="6">
        <f t="shared" si="13"/>
        <v>0</v>
      </c>
    </row>
    <row r="439" spans="1:12" customFormat="1" ht="45">
      <c r="A439" s="22" t="s">
        <v>753</v>
      </c>
      <c r="B439" s="6"/>
      <c r="C439" s="6"/>
      <c r="D439" s="6"/>
      <c r="E439" s="6"/>
      <c r="F439" s="6"/>
      <c r="G439" s="6"/>
      <c r="H439" s="6"/>
      <c r="I439" s="6"/>
      <c r="J439" s="23"/>
      <c r="K439" s="6">
        <f t="shared" si="12"/>
        <v>0</v>
      </c>
      <c r="L439" s="6">
        <f t="shared" si="13"/>
        <v>0</v>
      </c>
    </row>
    <row r="440" spans="1:12" customFormat="1">
      <c r="A440" s="21" t="s">
        <v>25</v>
      </c>
      <c r="B440" s="6"/>
      <c r="C440" s="6"/>
      <c r="D440" s="6"/>
      <c r="E440" s="6"/>
      <c r="F440" s="6"/>
      <c r="G440" s="6"/>
      <c r="H440" s="6"/>
      <c r="I440" s="6"/>
      <c r="J440" s="23"/>
      <c r="K440" s="6">
        <f t="shared" si="12"/>
        <v>0</v>
      </c>
      <c r="L440" s="6">
        <f t="shared" si="13"/>
        <v>0</v>
      </c>
    </row>
    <row r="441" spans="1:12" customFormat="1">
      <c r="A441" s="22" t="s">
        <v>754</v>
      </c>
      <c r="B441" s="6"/>
      <c r="C441" s="6"/>
      <c r="D441" s="6"/>
      <c r="E441" s="6"/>
      <c r="F441" s="6"/>
      <c r="G441" s="6"/>
      <c r="H441" s="6"/>
      <c r="I441" s="6"/>
      <c r="J441" s="23"/>
      <c r="K441" s="6">
        <f t="shared" si="12"/>
        <v>0</v>
      </c>
      <c r="L441" s="6">
        <f t="shared" si="13"/>
        <v>0</v>
      </c>
    </row>
    <row r="442" spans="1:12" customFormat="1">
      <c r="A442" s="21" t="s">
        <v>755</v>
      </c>
      <c r="B442" s="6"/>
      <c r="C442" s="6"/>
      <c r="D442" s="6"/>
      <c r="E442" s="6"/>
      <c r="F442" s="6"/>
      <c r="G442" s="6"/>
      <c r="H442" s="6"/>
      <c r="I442" s="6"/>
      <c r="J442" s="23"/>
      <c r="K442" s="6">
        <f t="shared" si="12"/>
        <v>0</v>
      </c>
      <c r="L442" s="6">
        <f t="shared" si="13"/>
        <v>0</v>
      </c>
    </row>
    <row r="443" spans="1:12" customFormat="1">
      <c r="A443" s="22" t="s">
        <v>756</v>
      </c>
      <c r="B443" s="6"/>
      <c r="C443" s="6"/>
      <c r="D443" s="6"/>
      <c r="E443" s="6"/>
      <c r="F443" s="6"/>
      <c r="G443" s="6"/>
      <c r="H443" s="6"/>
      <c r="I443" s="6"/>
      <c r="J443" s="23"/>
      <c r="K443" s="6">
        <f t="shared" si="12"/>
        <v>0</v>
      </c>
      <c r="L443" s="6">
        <f t="shared" si="13"/>
        <v>0</v>
      </c>
    </row>
    <row r="444" spans="1:12" customFormat="1">
      <c r="A444" s="21" t="s">
        <v>472</v>
      </c>
      <c r="B444" s="6"/>
      <c r="C444" s="6"/>
      <c r="D444" s="6"/>
      <c r="E444" s="6"/>
      <c r="F444" s="6"/>
      <c r="G444" s="6"/>
      <c r="H444" s="6"/>
      <c r="I444" s="6"/>
      <c r="J444" s="23"/>
      <c r="K444" s="6">
        <f t="shared" si="12"/>
        <v>0</v>
      </c>
      <c r="L444" s="6">
        <f t="shared" si="13"/>
        <v>0</v>
      </c>
    </row>
    <row r="445" spans="1:12" customFormat="1">
      <c r="A445" s="22" t="s">
        <v>757</v>
      </c>
      <c r="B445" s="6"/>
      <c r="C445" s="6"/>
      <c r="D445" s="6"/>
      <c r="E445" s="6"/>
      <c r="F445" s="6"/>
      <c r="G445" s="6"/>
      <c r="H445" s="6"/>
      <c r="I445" s="6"/>
      <c r="J445" s="23"/>
      <c r="K445" s="6">
        <f t="shared" si="12"/>
        <v>0</v>
      </c>
      <c r="L445" s="6">
        <f t="shared" si="13"/>
        <v>0</v>
      </c>
    </row>
    <row r="446" spans="1:12" customFormat="1">
      <c r="A446" s="21" t="s">
        <v>376</v>
      </c>
      <c r="B446" s="6"/>
      <c r="C446" s="6"/>
      <c r="D446" s="6"/>
      <c r="E446" s="6"/>
      <c r="F446" s="6"/>
      <c r="G446" s="6"/>
      <c r="H446" s="6"/>
      <c r="I446" s="6"/>
      <c r="J446" s="23"/>
      <c r="K446" s="6">
        <f t="shared" si="12"/>
        <v>0</v>
      </c>
      <c r="L446" s="6">
        <f t="shared" si="13"/>
        <v>0</v>
      </c>
    </row>
    <row r="447" spans="1:12" customFormat="1">
      <c r="A447" s="22" t="s">
        <v>72</v>
      </c>
      <c r="B447" s="6"/>
      <c r="C447" s="6"/>
      <c r="D447" s="6"/>
      <c r="E447" s="6"/>
      <c r="F447" s="6"/>
      <c r="G447" s="6"/>
      <c r="H447" s="6"/>
      <c r="I447" s="6"/>
      <c r="J447" s="23"/>
      <c r="K447" s="6">
        <f t="shared" si="12"/>
        <v>0</v>
      </c>
      <c r="L447" s="6">
        <f t="shared" si="13"/>
        <v>0</v>
      </c>
    </row>
    <row r="448" spans="1:12" customFormat="1">
      <c r="A448" s="21" t="s">
        <v>398</v>
      </c>
      <c r="B448" s="6"/>
      <c r="C448" s="6"/>
      <c r="D448" s="6"/>
      <c r="E448" s="6"/>
      <c r="F448" s="6"/>
      <c r="G448" s="6"/>
      <c r="H448" s="6"/>
      <c r="I448" s="6"/>
      <c r="J448" s="23"/>
      <c r="K448" s="6">
        <f t="shared" si="12"/>
        <v>0</v>
      </c>
      <c r="L448" s="6">
        <f t="shared" si="13"/>
        <v>0</v>
      </c>
    </row>
    <row r="449" spans="1:12" customFormat="1">
      <c r="A449" s="22" t="s">
        <v>758</v>
      </c>
      <c r="B449" s="6"/>
      <c r="C449" s="6"/>
      <c r="D449" s="6"/>
      <c r="E449" s="6"/>
      <c r="F449" s="6"/>
      <c r="G449" s="6"/>
      <c r="H449" s="6"/>
      <c r="I449" s="6"/>
      <c r="J449" s="23"/>
      <c r="K449" s="6">
        <f t="shared" si="12"/>
        <v>0</v>
      </c>
      <c r="L449" s="6">
        <f t="shared" si="13"/>
        <v>0</v>
      </c>
    </row>
    <row r="450" spans="1:12" customFormat="1">
      <c r="A450" s="21" t="s">
        <v>759</v>
      </c>
      <c r="B450" s="6"/>
      <c r="C450" s="6"/>
      <c r="D450" s="6"/>
      <c r="E450" s="6"/>
      <c r="F450" s="6"/>
      <c r="G450" s="6"/>
      <c r="H450" s="6"/>
      <c r="I450" s="6"/>
      <c r="J450" s="23"/>
      <c r="K450" s="6">
        <f t="shared" si="12"/>
        <v>0</v>
      </c>
      <c r="L450" s="6">
        <f t="shared" si="13"/>
        <v>0</v>
      </c>
    </row>
    <row r="451" spans="1:12" customFormat="1">
      <c r="A451" s="22" t="s">
        <v>760</v>
      </c>
      <c r="B451" s="6"/>
      <c r="C451" s="6"/>
      <c r="D451" s="6"/>
      <c r="E451" s="6"/>
      <c r="F451" s="6"/>
      <c r="G451" s="6"/>
      <c r="H451" s="6"/>
      <c r="I451" s="6"/>
      <c r="J451" s="23"/>
      <c r="K451" s="6">
        <f t="shared" si="12"/>
        <v>0</v>
      </c>
      <c r="L451" s="6">
        <f t="shared" si="13"/>
        <v>0</v>
      </c>
    </row>
    <row r="452" spans="1:12" customFormat="1">
      <c r="A452" s="21" t="s">
        <v>761</v>
      </c>
      <c r="B452" s="6"/>
      <c r="C452" s="6"/>
      <c r="D452" s="6"/>
      <c r="E452" s="6"/>
      <c r="F452" s="6"/>
      <c r="G452" s="6"/>
      <c r="H452" s="6"/>
      <c r="I452" s="6"/>
      <c r="J452" s="23"/>
      <c r="K452" s="6">
        <f t="shared" si="12"/>
        <v>0</v>
      </c>
      <c r="L452" s="6">
        <f t="shared" si="13"/>
        <v>0</v>
      </c>
    </row>
    <row r="453" spans="1:12" customFormat="1">
      <c r="A453" s="22" t="s">
        <v>762</v>
      </c>
      <c r="B453" s="6"/>
      <c r="C453" s="6"/>
      <c r="D453" s="6"/>
      <c r="E453" s="6"/>
      <c r="F453" s="6"/>
      <c r="G453" s="6"/>
      <c r="H453" s="6"/>
      <c r="I453" s="6"/>
      <c r="J453" s="23"/>
      <c r="K453" s="6">
        <f t="shared" ref="K453:K516" si="14">IF(SUM(B453:I453)&gt;0,1,0)</f>
        <v>0</v>
      </c>
      <c r="L453" s="6">
        <f t="shared" ref="L453:L516" si="15">IF(SUM(C453:I453)&gt;0,1,0)</f>
        <v>0</v>
      </c>
    </row>
    <row r="454" spans="1:12" customFormat="1">
      <c r="A454" s="21" t="s">
        <v>763</v>
      </c>
      <c r="B454" s="6"/>
      <c r="C454" s="6"/>
      <c r="D454" s="6"/>
      <c r="E454" s="6"/>
      <c r="F454" s="6"/>
      <c r="G454" s="6"/>
      <c r="H454" s="6"/>
      <c r="I454" s="6"/>
      <c r="J454" s="23"/>
      <c r="K454" s="6">
        <f t="shared" si="14"/>
        <v>0</v>
      </c>
      <c r="L454" s="6">
        <f t="shared" si="15"/>
        <v>0</v>
      </c>
    </row>
    <row r="455" spans="1:12" customFormat="1">
      <c r="A455" s="22" t="s">
        <v>762</v>
      </c>
      <c r="B455" s="6"/>
      <c r="C455" s="6"/>
      <c r="D455" s="6"/>
      <c r="E455" s="6"/>
      <c r="F455" s="6"/>
      <c r="G455" s="6"/>
      <c r="H455" s="6"/>
      <c r="I455" s="6"/>
      <c r="J455" s="23"/>
      <c r="K455" s="6">
        <f t="shared" si="14"/>
        <v>0</v>
      </c>
      <c r="L455" s="6">
        <f t="shared" si="15"/>
        <v>0</v>
      </c>
    </row>
    <row r="456" spans="1:12" customFormat="1">
      <c r="A456" s="21" t="s">
        <v>764</v>
      </c>
      <c r="B456" s="6"/>
      <c r="C456" s="6"/>
      <c r="D456" s="6"/>
      <c r="E456" s="6"/>
      <c r="F456" s="6"/>
      <c r="G456" s="6"/>
      <c r="H456" s="6"/>
      <c r="I456" s="6"/>
      <c r="J456" s="23"/>
      <c r="K456" s="6">
        <f t="shared" si="14"/>
        <v>0</v>
      </c>
      <c r="L456" s="6">
        <f t="shared" si="15"/>
        <v>0</v>
      </c>
    </row>
    <row r="457" spans="1:12" customFormat="1" ht="30">
      <c r="A457" s="22" t="s">
        <v>765</v>
      </c>
      <c r="B457" s="6"/>
      <c r="C457" s="6"/>
      <c r="D457" s="6"/>
      <c r="E457" s="6"/>
      <c r="F457" s="6"/>
      <c r="G457" s="6"/>
      <c r="H457" s="6">
        <v>1</v>
      </c>
      <c r="I457" s="6"/>
      <c r="J457" s="23" t="s">
        <v>5731</v>
      </c>
      <c r="K457" s="6">
        <f t="shared" si="14"/>
        <v>1</v>
      </c>
      <c r="L457" s="6">
        <f t="shared" si="15"/>
        <v>1</v>
      </c>
    </row>
    <row r="458" spans="1:12" customFormat="1">
      <c r="A458" s="21" t="s">
        <v>766</v>
      </c>
      <c r="B458" s="6"/>
      <c r="C458" s="6"/>
      <c r="D458" s="6"/>
      <c r="E458" s="6"/>
      <c r="F458" s="6"/>
      <c r="G458" s="6"/>
      <c r="H458" s="6"/>
      <c r="I458" s="6"/>
      <c r="J458" s="23"/>
      <c r="K458" s="6">
        <f t="shared" si="14"/>
        <v>0</v>
      </c>
      <c r="L458" s="6">
        <f t="shared" si="15"/>
        <v>0</v>
      </c>
    </row>
    <row r="459" spans="1:12" customFormat="1" ht="30">
      <c r="A459" s="22" t="s">
        <v>767</v>
      </c>
      <c r="B459" s="6">
        <v>1</v>
      </c>
      <c r="C459" s="6"/>
      <c r="D459" s="6"/>
      <c r="E459" s="6"/>
      <c r="F459" s="6"/>
      <c r="G459" s="6"/>
      <c r="H459" s="6"/>
      <c r="I459" s="6"/>
      <c r="J459" s="23" t="s">
        <v>5732</v>
      </c>
      <c r="K459" s="6">
        <f t="shared" si="14"/>
        <v>1</v>
      </c>
      <c r="L459" s="6">
        <f t="shared" si="15"/>
        <v>0</v>
      </c>
    </row>
    <row r="460" spans="1:12" customFormat="1" ht="30">
      <c r="A460" s="21" t="s">
        <v>768</v>
      </c>
      <c r="B460" s="6"/>
      <c r="C460" s="6"/>
      <c r="D460" s="6"/>
      <c r="E460" s="6"/>
      <c r="F460" s="6"/>
      <c r="G460" s="6"/>
      <c r="H460" s="6"/>
      <c r="I460" s="6"/>
      <c r="J460" s="23"/>
      <c r="K460" s="6">
        <f t="shared" si="14"/>
        <v>0</v>
      </c>
      <c r="L460" s="6">
        <f t="shared" si="15"/>
        <v>0</v>
      </c>
    </row>
    <row r="461" spans="1:12" customFormat="1">
      <c r="A461" s="22" t="s">
        <v>769</v>
      </c>
      <c r="B461" s="6"/>
      <c r="C461" s="6"/>
      <c r="D461" s="6"/>
      <c r="E461" s="6"/>
      <c r="F461" s="6"/>
      <c r="G461" s="6"/>
      <c r="H461" s="6"/>
      <c r="I461" s="6"/>
      <c r="J461" s="23"/>
      <c r="K461" s="6">
        <f t="shared" si="14"/>
        <v>0</v>
      </c>
      <c r="L461" s="6">
        <f t="shared" si="15"/>
        <v>0</v>
      </c>
    </row>
    <row r="462" spans="1:12" customFormat="1" ht="30">
      <c r="A462" s="21" t="s">
        <v>770</v>
      </c>
      <c r="B462" s="6"/>
      <c r="C462" s="6"/>
      <c r="D462" s="6">
        <v>1</v>
      </c>
      <c r="E462" s="6"/>
      <c r="F462" s="6"/>
      <c r="G462" s="6"/>
      <c r="H462" s="6"/>
      <c r="I462" s="6"/>
      <c r="J462" s="23" t="s">
        <v>5733</v>
      </c>
      <c r="K462" s="6">
        <f t="shared" si="14"/>
        <v>1</v>
      </c>
      <c r="L462" s="6">
        <f t="shared" si="15"/>
        <v>1</v>
      </c>
    </row>
    <row r="463" spans="1:12" customFormat="1">
      <c r="A463" s="22" t="s">
        <v>771</v>
      </c>
      <c r="B463" s="6"/>
      <c r="C463" s="6"/>
      <c r="D463" s="6"/>
      <c r="E463" s="6"/>
      <c r="F463" s="6"/>
      <c r="G463" s="6"/>
      <c r="H463" s="6"/>
      <c r="I463" s="6"/>
      <c r="J463" s="23"/>
      <c r="K463" s="6">
        <f t="shared" si="14"/>
        <v>0</v>
      </c>
      <c r="L463" s="6">
        <f t="shared" si="15"/>
        <v>0</v>
      </c>
    </row>
    <row r="464" spans="1:12" customFormat="1">
      <c r="A464" s="21" t="s">
        <v>772</v>
      </c>
      <c r="B464" s="6"/>
      <c r="C464" s="6"/>
      <c r="D464" s="6"/>
      <c r="E464" s="6"/>
      <c r="F464" s="6"/>
      <c r="G464" s="6"/>
      <c r="H464" s="6"/>
      <c r="I464" s="6"/>
      <c r="J464" s="23"/>
      <c r="K464" s="6">
        <f t="shared" si="14"/>
        <v>0</v>
      </c>
      <c r="L464" s="6">
        <f t="shared" si="15"/>
        <v>0</v>
      </c>
    </row>
    <row r="465" spans="1:12" customFormat="1">
      <c r="A465" s="22" t="s">
        <v>773</v>
      </c>
      <c r="B465" s="6"/>
      <c r="C465" s="6"/>
      <c r="D465" s="6"/>
      <c r="E465" s="6"/>
      <c r="F465" s="6"/>
      <c r="G465" s="6"/>
      <c r="H465" s="6"/>
      <c r="I465" s="6"/>
      <c r="J465" s="23"/>
      <c r="K465" s="6">
        <f t="shared" si="14"/>
        <v>0</v>
      </c>
      <c r="L465" s="6">
        <f t="shared" si="15"/>
        <v>0</v>
      </c>
    </row>
    <row r="466" spans="1:12" customFormat="1" ht="30">
      <c r="A466" s="21" t="s">
        <v>774</v>
      </c>
      <c r="B466" s="6"/>
      <c r="C466" s="6"/>
      <c r="D466" s="6"/>
      <c r="E466" s="6"/>
      <c r="F466" s="6"/>
      <c r="G466" s="6"/>
      <c r="H466" s="6"/>
      <c r="I466" s="6"/>
      <c r="J466" s="23"/>
      <c r="K466" s="6">
        <f t="shared" si="14"/>
        <v>0</v>
      </c>
      <c r="L466" s="6">
        <f t="shared" si="15"/>
        <v>0</v>
      </c>
    </row>
    <row r="467" spans="1:12" customFormat="1">
      <c r="A467" s="22" t="s">
        <v>775</v>
      </c>
      <c r="B467" s="6"/>
      <c r="C467" s="6"/>
      <c r="D467" s="6"/>
      <c r="E467" s="6"/>
      <c r="F467" s="6"/>
      <c r="G467" s="6"/>
      <c r="H467" s="6"/>
      <c r="I467" s="6"/>
      <c r="J467" s="23"/>
      <c r="K467" s="6">
        <f t="shared" si="14"/>
        <v>0</v>
      </c>
      <c r="L467" s="6">
        <f t="shared" si="15"/>
        <v>0</v>
      </c>
    </row>
    <row r="468" spans="1:12" customFormat="1">
      <c r="A468" s="21" t="s">
        <v>776</v>
      </c>
      <c r="B468" s="6"/>
      <c r="C468" s="6"/>
      <c r="D468" s="6"/>
      <c r="E468" s="6"/>
      <c r="F468" s="6"/>
      <c r="G468" s="6"/>
      <c r="H468" s="6"/>
      <c r="I468" s="6"/>
      <c r="J468" s="23"/>
      <c r="K468" s="6">
        <f t="shared" si="14"/>
        <v>0</v>
      </c>
      <c r="L468" s="6">
        <f t="shared" si="15"/>
        <v>0</v>
      </c>
    </row>
    <row r="469" spans="1:12" customFormat="1" ht="30">
      <c r="A469" s="22" t="s">
        <v>777</v>
      </c>
      <c r="B469" s="6"/>
      <c r="C469" s="6"/>
      <c r="D469" s="6"/>
      <c r="E469" s="6"/>
      <c r="F469" s="6"/>
      <c r="G469" s="6"/>
      <c r="H469" s="6"/>
      <c r="I469" s="6"/>
      <c r="J469" s="23"/>
      <c r="K469" s="6">
        <f t="shared" si="14"/>
        <v>0</v>
      </c>
      <c r="L469" s="6">
        <f t="shared" si="15"/>
        <v>0</v>
      </c>
    </row>
    <row r="470" spans="1:12" customFormat="1" ht="30">
      <c r="A470" s="21" t="s">
        <v>778</v>
      </c>
      <c r="B470" s="6"/>
      <c r="C470" s="6"/>
      <c r="D470" s="6">
        <v>1</v>
      </c>
      <c r="E470" s="6"/>
      <c r="F470" s="6"/>
      <c r="G470" s="6"/>
      <c r="H470" s="6"/>
      <c r="I470" s="6"/>
      <c r="J470" s="23" t="s">
        <v>5734</v>
      </c>
      <c r="K470" s="6">
        <f t="shared" si="14"/>
        <v>1</v>
      </c>
      <c r="L470" s="6">
        <f t="shared" si="15"/>
        <v>1</v>
      </c>
    </row>
    <row r="471" spans="1:12" customFormat="1" ht="30">
      <c r="A471" s="22" t="s">
        <v>779</v>
      </c>
      <c r="B471" s="6"/>
      <c r="C471" s="6"/>
      <c r="D471" s="6"/>
      <c r="E471" s="6"/>
      <c r="F471" s="6"/>
      <c r="G471" s="6"/>
      <c r="H471" s="6"/>
      <c r="I471" s="6"/>
      <c r="J471" s="23"/>
      <c r="K471" s="6">
        <f t="shared" si="14"/>
        <v>0</v>
      </c>
      <c r="L471" s="6">
        <f t="shared" si="15"/>
        <v>0</v>
      </c>
    </row>
    <row r="472" spans="1:12" customFormat="1">
      <c r="A472" s="21" t="s">
        <v>780</v>
      </c>
      <c r="B472" s="6"/>
      <c r="C472" s="6"/>
      <c r="D472" s="6"/>
      <c r="E472" s="6"/>
      <c r="F472" s="6"/>
      <c r="G472" s="6"/>
      <c r="H472" s="6"/>
      <c r="I472" s="6"/>
      <c r="J472" s="23"/>
      <c r="K472" s="6">
        <f t="shared" si="14"/>
        <v>0</v>
      </c>
      <c r="L472" s="6">
        <f t="shared" si="15"/>
        <v>0</v>
      </c>
    </row>
    <row r="473" spans="1:12" customFormat="1">
      <c r="A473" s="22" t="s">
        <v>781</v>
      </c>
      <c r="B473" s="6"/>
      <c r="C473" s="6"/>
      <c r="D473" s="6"/>
      <c r="E473" s="6"/>
      <c r="F473" s="6"/>
      <c r="G473" s="6"/>
      <c r="H473" s="6"/>
      <c r="I473" s="6"/>
      <c r="J473" s="23"/>
      <c r="K473" s="6">
        <f t="shared" si="14"/>
        <v>0</v>
      </c>
      <c r="L473" s="6">
        <f t="shared" si="15"/>
        <v>0</v>
      </c>
    </row>
    <row r="474" spans="1:12" customFormat="1">
      <c r="A474" s="21" t="s">
        <v>782</v>
      </c>
      <c r="B474" s="6"/>
      <c r="C474" s="6"/>
      <c r="D474" s="6"/>
      <c r="E474" s="6"/>
      <c r="F474" s="6"/>
      <c r="G474" s="6"/>
      <c r="H474" s="6"/>
      <c r="I474" s="6"/>
      <c r="J474" s="23"/>
      <c r="K474" s="6">
        <f t="shared" si="14"/>
        <v>0</v>
      </c>
      <c r="L474" s="6">
        <f t="shared" si="15"/>
        <v>0</v>
      </c>
    </row>
    <row r="475" spans="1:12" customFormat="1" ht="45">
      <c r="A475" s="22" t="s">
        <v>783</v>
      </c>
      <c r="B475" s="6">
        <v>1</v>
      </c>
      <c r="C475" s="6"/>
      <c r="D475" s="6"/>
      <c r="E475" s="6"/>
      <c r="F475" s="6"/>
      <c r="G475" s="6"/>
      <c r="H475" s="6"/>
      <c r="I475" s="6"/>
      <c r="J475" s="23" t="s">
        <v>5735</v>
      </c>
      <c r="K475" s="6">
        <f t="shared" si="14"/>
        <v>1</v>
      </c>
      <c r="L475" s="6">
        <f t="shared" si="15"/>
        <v>0</v>
      </c>
    </row>
    <row r="476" spans="1:12" customFormat="1" ht="30">
      <c r="A476" s="21" t="s">
        <v>784</v>
      </c>
      <c r="B476" s="6"/>
      <c r="C476" s="6"/>
      <c r="D476" s="6"/>
      <c r="E476" s="6"/>
      <c r="F476" s="6"/>
      <c r="G476" s="6"/>
      <c r="H476" s="6"/>
      <c r="I476" s="6"/>
      <c r="J476" s="23"/>
      <c r="K476" s="6">
        <f t="shared" si="14"/>
        <v>0</v>
      </c>
      <c r="L476" s="6">
        <f t="shared" si="15"/>
        <v>0</v>
      </c>
    </row>
    <row r="477" spans="1:12" customFormat="1" ht="30">
      <c r="A477" s="22" t="s">
        <v>785</v>
      </c>
      <c r="B477" s="6">
        <v>1</v>
      </c>
      <c r="C477" s="6"/>
      <c r="D477" s="6"/>
      <c r="E477" s="6"/>
      <c r="F477" s="6"/>
      <c r="G477" s="6"/>
      <c r="H477" s="6"/>
      <c r="I477" s="6"/>
      <c r="J477" s="23" t="s">
        <v>5735</v>
      </c>
      <c r="K477" s="6">
        <f t="shared" si="14"/>
        <v>1</v>
      </c>
      <c r="L477" s="6">
        <f t="shared" si="15"/>
        <v>0</v>
      </c>
    </row>
    <row r="478" spans="1:12" customFormat="1" ht="60">
      <c r="A478" s="21" t="s">
        <v>786</v>
      </c>
      <c r="B478" s="6"/>
      <c r="C478" s="6"/>
      <c r="D478" s="6"/>
      <c r="E478" s="6"/>
      <c r="F478" s="6"/>
      <c r="G478" s="6"/>
      <c r="H478" s="6"/>
      <c r="I478" s="6"/>
      <c r="J478" s="23"/>
      <c r="K478" s="6">
        <f t="shared" si="14"/>
        <v>0</v>
      </c>
      <c r="L478" s="6">
        <f t="shared" si="15"/>
        <v>0</v>
      </c>
    </row>
    <row r="479" spans="1:12" customFormat="1">
      <c r="A479" s="22" t="s">
        <v>235</v>
      </c>
      <c r="B479" s="6"/>
      <c r="C479" s="6"/>
      <c r="D479" s="6"/>
      <c r="E479" s="6"/>
      <c r="F479" s="6"/>
      <c r="G479" s="6"/>
      <c r="H479" s="6"/>
      <c r="I479" s="6"/>
      <c r="J479" s="23"/>
      <c r="K479" s="6">
        <f t="shared" si="14"/>
        <v>0</v>
      </c>
      <c r="L479" s="6">
        <f t="shared" si="15"/>
        <v>0</v>
      </c>
    </row>
    <row r="480" spans="1:12" customFormat="1">
      <c r="A480" s="21" t="s">
        <v>787</v>
      </c>
      <c r="B480" s="6"/>
      <c r="C480" s="6"/>
      <c r="D480" s="6"/>
      <c r="E480" s="6"/>
      <c r="F480" s="6"/>
      <c r="G480" s="6"/>
      <c r="H480" s="6"/>
      <c r="I480" s="6"/>
      <c r="J480" s="23"/>
      <c r="K480" s="6">
        <f t="shared" si="14"/>
        <v>0</v>
      </c>
      <c r="L480" s="6">
        <f t="shared" si="15"/>
        <v>0</v>
      </c>
    </row>
    <row r="481" spans="1:12" customFormat="1">
      <c r="A481" s="22" t="s">
        <v>788</v>
      </c>
      <c r="B481" s="6"/>
      <c r="C481" s="6"/>
      <c r="D481" s="6"/>
      <c r="E481" s="6"/>
      <c r="F481" s="6"/>
      <c r="G481" s="6"/>
      <c r="H481" s="6"/>
      <c r="I481" s="6"/>
      <c r="J481" s="23"/>
      <c r="K481" s="6">
        <f t="shared" si="14"/>
        <v>0</v>
      </c>
      <c r="L481" s="6">
        <f t="shared" si="15"/>
        <v>0</v>
      </c>
    </row>
    <row r="482" spans="1:12" customFormat="1" ht="45">
      <c r="A482" s="21" t="s">
        <v>789</v>
      </c>
      <c r="B482" s="6"/>
      <c r="C482" s="6"/>
      <c r="D482" s="6"/>
      <c r="E482" s="6"/>
      <c r="F482" s="6"/>
      <c r="G482" s="6"/>
      <c r="H482" s="6"/>
      <c r="I482" s="6"/>
      <c r="J482" s="23"/>
      <c r="K482" s="6">
        <f t="shared" si="14"/>
        <v>0</v>
      </c>
      <c r="L482" s="6">
        <f t="shared" si="15"/>
        <v>0</v>
      </c>
    </row>
    <row r="483" spans="1:12" customFormat="1" ht="30">
      <c r="A483" s="22" t="s">
        <v>790</v>
      </c>
      <c r="B483" s="6"/>
      <c r="C483" s="6"/>
      <c r="D483" s="6"/>
      <c r="E483" s="6"/>
      <c r="F483" s="6"/>
      <c r="G483" s="6"/>
      <c r="H483" s="6"/>
      <c r="I483" s="6"/>
      <c r="J483" s="23"/>
      <c r="K483" s="6">
        <f t="shared" si="14"/>
        <v>0</v>
      </c>
      <c r="L483" s="6">
        <f t="shared" si="15"/>
        <v>0</v>
      </c>
    </row>
    <row r="484" spans="1:12" customFormat="1" ht="30">
      <c r="A484" s="21" t="s">
        <v>791</v>
      </c>
      <c r="B484" s="6"/>
      <c r="C484" s="6"/>
      <c r="D484" s="6"/>
      <c r="E484" s="6"/>
      <c r="F484" s="6"/>
      <c r="G484" s="6"/>
      <c r="H484" s="6"/>
      <c r="I484" s="6"/>
      <c r="J484" s="23"/>
      <c r="K484" s="6">
        <f t="shared" si="14"/>
        <v>0</v>
      </c>
      <c r="L484" s="6">
        <f t="shared" si="15"/>
        <v>0</v>
      </c>
    </row>
    <row r="485" spans="1:12" customFormat="1">
      <c r="A485" s="22" t="s">
        <v>792</v>
      </c>
      <c r="B485" s="6"/>
      <c r="C485" s="6"/>
      <c r="D485" s="6"/>
      <c r="E485" s="6"/>
      <c r="F485" s="6"/>
      <c r="G485" s="6"/>
      <c r="H485" s="6"/>
      <c r="I485" s="6"/>
      <c r="J485" s="23"/>
      <c r="K485" s="6">
        <f t="shared" si="14"/>
        <v>0</v>
      </c>
      <c r="L485" s="6">
        <f t="shared" si="15"/>
        <v>0</v>
      </c>
    </row>
    <row r="486" spans="1:12" customFormat="1" ht="45">
      <c r="A486" s="21" t="s">
        <v>793</v>
      </c>
      <c r="B486" s="6"/>
      <c r="C486" s="6"/>
      <c r="D486" s="6"/>
      <c r="E486" s="6"/>
      <c r="F486" s="6"/>
      <c r="G486" s="6"/>
      <c r="H486" s="6"/>
      <c r="I486" s="6"/>
      <c r="J486" s="23"/>
      <c r="K486" s="6">
        <f t="shared" si="14"/>
        <v>0</v>
      </c>
      <c r="L486" s="6">
        <f t="shared" si="15"/>
        <v>0</v>
      </c>
    </row>
    <row r="487" spans="1:12" customFormat="1">
      <c r="A487" s="22" t="s">
        <v>794</v>
      </c>
      <c r="B487" s="6"/>
      <c r="C487" s="6"/>
      <c r="D487" s="6"/>
      <c r="E487" s="6"/>
      <c r="F487" s="6"/>
      <c r="G487" s="6"/>
      <c r="H487" s="6"/>
      <c r="I487" s="6"/>
      <c r="J487" s="23"/>
      <c r="K487" s="6">
        <f t="shared" si="14"/>
        <v>0</v>
      </c>
      <c r="L487" s="6">
        <f t="shared" si="15"/>
        <v>0</v>
      </c>
    </row>
    <row r="488" spans="1:12" customFormat="1" ht="30">
      <c r="A488" s="21" t="s">
        <v>795</v>
      </c>
      <c r="B488" s="6"/>
      <c r="C488" s="6"/>
      <c r="D488" s="6"/>
      <c r="E488" s="6"/>
      <c r="F488" s="6"/>
      <c r="G488" s="6"/>
      <c r="H488" s="6"/>
      <c r="I488" s="6"/>
      <c r="J488" s="23"/>
      <c r="K488" s="6">
        <f t="shared" si="14"/>
        <v>0</v>
      </c>
      <c r="L488" s="6">
        <f t="shared" si="15"/>
        <v>0</v>
      </c>
    </row>
    <row r="489" spans="1:12" customFormat="1">
      <c r="A489" s="22" t="s">
        <v>796</v>
      </c>
      <c r="B489" s="6"/>
      <c r="C489" s="6"/>
      <c r="D489" s="6"/>
      <c r="E489" s="6"/>
      <c r="F489" s="6"/>
      <c r="G489" s="6"/>
      <c r="H489" s="6"/>
      <c r="I489" s="6"/>
      <c r="J489" s="23"/>
      <c r="K489" s="6">
        <f t="shared" si="14"/>
        <v>0</v>
      </c>
      <c r="L489" s="6">
        <f t="shared" si="15"/>
        <v>0</v>
      </c>
    </row>
    <row r="490" spans="1:12" customFormat="1" ht="30">
      <c r="A490" s="21" t="s">
        <v>797</v>
      </c>
      <c r="B490" s="6"/>
      <c r="C490" s="6"/>
      <c r="D490" s="6"/>
      <c r="E490" s="6"/>
      <c r="F490" s="6"/>
      <c r="G490" s="6"/>
      <c r="H490" s="6"/>
      <c r="I490" s="6"/>
      <c r="J490" s="23"/>
      <c r="K490" s="6">
        <f t="shared" si="14"/>
        <v>0</v>
      </c>
      <c r="L490" s="6">
        <f t="shared" si="15"/>
        <v>0</v>
      </c>
    </row>
    <row r="491" spans="1:12" customFormat="1">
      <c r="A491" s="22" t="s">
        <v>798</v>
      </c>
      <c r="B491" s="6"/>
      <c r="C491" s="6"/>
      <c r="D491" s="6"/>
      <c r="E491" s="6"/>
      <c r="F491" s="6"/>
      <c r="G491" s="6"/>
      <c r="H491" s="6"/>
      <c r="I491" s="6"/>
      <c r="J491" s="23"/>
      <c r="K491" s="6">
        <f t="shared" si="14"/>
        <v>0</v>
      </c>
      <c r="L491" s="6">
        <f t="shared" si="15"/>
        <v>0</v>
      </c>
    </row>
    <row r="492" spans="1:12" customFormat="1" ht="30">
      <c r="A492" s="21" t="s">
        <v>799</v>
      </c>
      <c r="B492" s="6"/>
      <c r="C492" s="6"/>
      <c r="D492" s="6"/>
      <c r="E492" s="6"/>
      <c r="F492" s="6"/>
      <c r="G492" s="6"/>
      <c r="H492" s="6"/>
      <c r="I492" s="6"/>
      <c r="J492" s="23"/>
      <c r="K492" s="6">
        <f t="shared" si="14"/>
        <v>0</v>
      </c>
      <c r="L492" s="6">
        <f t="shared" si="15"/>
        <v>0</v>
      </c>
    </row>
    <row r="493" spans="1:12" customFormat="1">
      <c r="A493" s="22" t="s">
        <v>800</v>
      </c>
      <c r="B493" s="6"/>
      <c r="C493" s="6"/>
      <c r="D493" s="6"/>
      <c r="E493" s="6"/>
      <c r="F493" s="6"/>
      <c r="G493" s="6"/>
      <c r="H493" s="6"/>
      <c r="I493" s="6"/>
      <c r="J493" s="23"/>
      <c r="K493" s="6">
        <f t="shared" si="14"/>
        <v>0</v>
      </c>
      <c r="L493" s="6">
        <f t="shared" si="15"/>
        <v>0</v>
      </c>
    </row>
    <row r="494" spans="1:12" customFormat="1">
      <c r="A494" s="21" t="s">
        <v>801</v>
      </c>
      <c r="B494" s="6"/>
      <c r="C494" s="6"/>
      <c r="D494" s="6"/>
      <c r="E494" s="6"/>
      <c r="F494" s="6"/>
      <c r="G494" s="6"/>
      <c r="H494" s="6"/>
      <c r="I494" s="6"/>
      <c r="J494" s="23"/>
      <c r="K494" s="6">
        <f t="shared" si="14"/>
        <v>0</v>
      </c>
      <c r="L494" s="6">
        <f t="shared" si="15"/>
        <v>0</v>
      </c>
    </row>
    <row r="495" spans="1:12" customFormat="1">
      <c r="A495" s="22" t="s">
        <v>802</v>
      </c>
      <c r="B495" s="6"/>
      <c r="C495" s="6"/>
      <c r="D495" s="6"/>
      <c r="E495" s="6"/>
      <c r="F495" s="6"/>
      <c r="G495" s="6"/>
      <c r="H495" s="6"/>
      <c r="I495" s="6"/>
      <c r="J495" s="23"/>
      <c r="K495" s="6">
        <f t="shared" si="14"/>
        <v>0</v>
      </c>
      <c r="L495" s="6">
        <f t="shared" si="15"/>
        <v>0</v>
      </c>
    </row>
    <row r="496" spans="1:12" customFormat="1">
      <c r="A496" s="21" t="s">
        <v>803</v>
      </c>
      <c r="B496" s="6"/>
      <c r="C496" s="6"/>
      <c r="D496" s="6"/>
      <c r="E496" s="6"/>
      <c r="F496" s="6"/>
      <c r="G496" s="6"/>
      <c r="H496" s="6"/>
      <c r="I496" s="6"/>
      <c r="J496" s="23"/>
      <c r="K496" s="6">
        <f t="shared" si="14"/>
        <v>0</v>
      </c>
      <c r="L496" s="6">
        <f t="shared" si="15"/>
        <v>0</v>
      </c>
    </row>
    <row r="497" spans="1:12" customFormat="1" ht="30">
      <c r="A497" s="22" t="s">
        <v>804</v>
      </c>
      <c r="B497" s="6"/>
      <c r="C497" s="6"/>
      <c r="D497" s="6"/>
      <c r="E497" s="6"/>
      <c r="F497" s="6"/>
      <c r="G497" s="6"/>
      <c r="H497" s="6">
        <v>1</v>
      </c>
      <c r="I497" s="6"/>
      <c r="J497" s="23" t="s">
        <v>5704</v>
      </c>
      <c r="K497" s="6">
        <f t="shared" si="14"/>
        <v>1</v>
      </c>
      <c r="L497" s="6">
        <f t="shared" si="15"/>
        <v>1</v>
      </c>
    </row>
    <row r="498" spans="1:12" customFormat="1">
      <c r="A498" s="21" t="s">
        <v>805</v>
      </c>
      <c r="B498" s="6"/>
      <c r="C498" s="6"/>
      <c r="D498" s="6"/>
      <c r="E498" s="6"/>
      <c r="F498" s="6"/>
      <c r="G498" s="6"/>
      <c r="H498" s="6"/>
      <c r="I498" s="6"/>
      <c r="J498" s="23"/>
      <c r="K498" s="6">
        <f t="shared" si="14"/>
        <v>0</v>
      </c>
      <c r="L498" s="6">
        <f t="shared" si="15"/>
        <v>0</v>
      </c>
    </row>
    <row r="499" spans="1:12" customFormat="1">
      <c r="A499" s="22" t="s">
        <v>806</v>
      </c>
      <c r="B499" s="6"/>
      <c r="C499" s="6"/>
      <c r="D499" s="6"/>
      <c r="E499" s="6"/>
      <c r="F499" s="6"/>
      <c r="G499" s="6"/>
      <c r="H499" s="6"/>
      <c r="I499" s="6"/>
      <c r="J499" s="23"/>
      <c r="K499" s="6">
        <f t="shared" si="14"/>
        <v>0</v>
      </c>
      <c r="L499" s="6">
        <f t="shared" si="15"/>
        <v>0</v>
      </c>
    </row>
    <row r="500" spans="1:12" customFormat="1">
      <c r="A500" s="21" t="s">
        <v>807</v>
      </c>
      <c r="B500" s="6"/>
      <c r="C500" s="6"/>
      <c r="D500" s="6"/>
      <c r="E500" s="6"/>
      <c r="F500" s="6"/>
      <c r="G500" s="6"/>
      <c r="H500" s="6"/>
      <c r="I500" s="6"/>
      <c r="J500" s="23"/>
      <c r="K500" s="6">
        <f t="shared" si="14"/>
        <v>0</v>
      </c>
      <c r="L500" s="6">
        <f t="shared" si="15"/>
        <v>0</v>
      </c>
    </row>
    <row r="501" spans="1:12" customFormat="1">
      <c r="A501" s="22" t="s">
        <v>189</v>
      </c>
      <c r="B501" s="6"/>
      <c r="C501" s="6"/>
      <c r="D501" s="6"/>
      <c r="E501" s="6"/>
      <c r="F501" s="6"/>
      <c r="G501" s="6"/>
      <c r="H501" s="6"/>
      <c r="I501" s="6"/>
      <c r="J501" s="23"/>
      <c r="K501" s="6">
        <f t="shared" si="14"/>
        <v>0</v>
      </c>
      <c r="L501" s="6">
        <f t="shared" si="15"/>
        <v>0</v>
      </c>
    </row>
    <row r="502" spans="1:12" customFormat="1" ht="30">
      <c r="A502" s="21" t="s">
        <v>808</v>
      </c>
      <c r="B502" s="6"/>
      <c r="C502" s="6"/>
      <c r="D502" s="6">
        <v>1</v>
      </c>
      <c r="E502" s="6"/>
      <c r="F502" s="6"/>
      <c r="G502" s="6"/>
      <c r="H502" s="6"/>
      <c r="I502" s="6"/>
      <c r="J502" s="23" t="s">
        <v>5736</v>
      </c>
      <c r="K502" s="6">
        <f t="shared" si="14"/>
        <v>1</v>
      </c>
      <c r="L502" s="6">
        <f t="shared" si="15"/>
        <v>1</v>
      </c>
    </row>
    <row r="503" spans="1:12" customFormat="1">
      <c r="A503" s="22" t="s">
        <v>809</v>
      </c>
      <c r="B503" s="6"/>
      <c r="C503" s="6"/>
      <c r="D503" s="6"/>
      <c r="E503" s="6"/>
      <c r="F503" s="6"/>
      <c r="G503" s="6"/>
      <c r="H503" s="6"/>
      <c r="I503" s="6"/>
      <c r="J503" s="23"/>
      <c r="K503" s="6">
        <f t="shared" si="14"/>
        <v>0</v>
      </c>
      <c r="L503" s="6">
        <f t="shared" si="15"/>
        <v>0</v>
      </c>
    </row>
    <row r="504" spans="1:12" customFormat="1">
      <c r="A504" s="21" t="s">
        <v>810</v>
      </c>
      <c r="B504" s="6"/>
      <c r="C504" s="6"/>
      <c r="D504" s="6"/>
      <c r="E504" s="6"/>
      <c r="F504" s="6"/>
      <c r="G504" s="6"/>
      <c r="H504" s="6"/>
      <c r="I504" s="6"/>
      <c r="J504" s="23"/>
      <c r="K504" s="6">
        <f t="shared" si="14"/>
        <v>0</v>
      </c>
      <c r="L504" s="6">
        <f t="shared" si="15"/>
        <v>0</v>
      </c>
    </row>
    <row r="505" spans="1:12" customFormat="1" ht="30">
      <c r="A505" s="22" t="s">
        <v>811</v>
      </c>
      <c r="B505" s="6"/>
      <c r="C505" s="6"/>
      <c r="D505" s="6"/>
      <c r="E505" s="6"/>
      <c r="F505" s="6"/>
      <c r="G505" s="6"/>
      <c r="H505" s="6"/>
      <c r="I505" s="6"/>
      <c r="J505" s="23"/>
      <c r="K505" s="6">
        <f t="shared" si="14"/>
        <v>0</v>
      </c>
      <c r="L505" s="6">
        <f t="shared" si="15"/>
        <v>0</v>
      </c>
    </row>
    <row r="506" spans="1:12" customFormat="1">
      <c r="A506" s="21" t="s">
        <v>812</v>
      </c>
      <c r="B506" s="6"/>
      <c r="C506" s="6"/>
      <c r="D506" s="6"/>
      <c r="E506" s="6"/>
      <c r="F506" s="6"/>
      <c r="G506" s="6"/>
      <c r="H506" s="6"/>
      <c r="I506" s="6"/>
      <c r="J506" s="23"/>
      <c r="K506" s="6">
        <f t="shared" si="14"/>
        <v>0</v>
      </c>
      <c r="L506" s="6">
        <f t="shared" si="15"/>
        <v>0</v>
      </c>
    </row>
    <row r="507" spans="1:12" customFormat="1" ht="45">
      <c r="A507" s="22" t="s">
        <v>813</v>
      </c>
      <c r="B507" s="6">
        <v>1</v>
      </c>
      <c r="C507" s="6"/>
      <c r="D507" s="6"/>
      <c r="E507" s="6"/>
      <c r="F507" s="6"/>
      <c r="G507" s="6"/>
      <c r="H507" s="6"/>
      <c r="I507" s="6"/>
      <c r="J507" s="23" t="s">
        <v>5640</v>
      </c>
      <c r="K507" s="6">
        <f t="shared" si="14"/>
        <v>1</v>
      </c>
      <c r="L507" s="6">
        <f t="shared" si="15"/>
        <v>0</v>
      </c>
    </row>
    <row r="508" spans="1:12" customFormat="1">
      <c r="A508" s="21" t="s">
        <v>814</v>
      </c>
      <c r="B508" s="6"/>
      <c r="C508" s="6"/>
      <c r="D508" s="6"/>
      <c r="E508" s="6"/>
      <c r="F508" s="6"/>
      <c r="G508" s="6"/>
      <c r="H508" s="6"/>
      <c r="I508" s="6"/>
      <c r="J508" s="23"/>
      <c r="K508" s="6">
        <f t="shared" si="14"/>
        <v>0</v>
      </c>
      <c r="L508" s="6">
        <f t="shared" si="15"/>
        <v>0</v>
      </c>
    </row>
    <row r="509" spans="1:12" customFormat="1">
      <c r="A509" s="22" t="s">
        <v>815</v>
      </c>
      <c r="B509" s="6"/>
      <c r="C509" s="6"/>
      <c r="D509" s="6"/>
      <c r="E509" s="6"/>
      <c r="F509" s="6"/>
      <c r="G509" s="6"/>
      <c r="H509" s="6"/>
      <c r="I509" s="6"/>
      <c r="J509" s="23"/>
      <c r="K509" s="6">
        <f t="shared" si="14"/>
        <v>0</v>
      </c>
      <c r="L509" s="6">
        <f t="shared" si="15"/>
        <v>0</v>
      </c>
    </row>
    <row r="510" spans="1:12" customFormat="1">
      <c r="A510" s="21" t="s">
        <v>816</v>
      </c>
      <c r="B510" s="6"/>
      <c r="C510" s="6"/>
      <c r="D510" s="6"/>
      <c r="E510" s="6"/>
      <c r="F510" s="6"/>
      <c r="G510" s="6"/>
      <c r="H510" s="6"/>
      <c r="I510" s="6"/>
      <c r="J510" s="23"/>
      <c r="K510" s="6">
        <f t="shared" si="14"/>
        <v>0</v>
      </c>
      <c r="L510" s="6">
        <f t="shared" si="15"/>
        <v>0</v>
      </c>
    </row>
    <row r="511" spans="1:12" customFormat="1">
      <c r="A511" s="22" t="s">
        <v>817</v>
      </c>
      <c r="B511" s="6"/>
      <c r="C511" s="6"/>
      <c r="D511" s="6"/>
      <c r="E511" s="6"/>
      <c r="F511" s="6"/>
      <c r="G511" s="6"/>
      <c r="H511" s="6"/>
      <c r="I511" s="6"/>
      <c r="J511" s="23"/>
      <c r="K511" s="6">
        <f t="shared" si="14"/>
        <v>0</v>
      </c>
      <c r="L511" s="6">
        <f t="shared" si="15"/>
        <v>0</v>
      </c>
    </row>
    <row r="512" spans="1:12" customFormat="1">
      <c r="A512" s="21" t="s">
        <v>818</v>
      </c>
      <c r="B512" s="6"/>
      <c r="C512" s="6"/>
      <c r="D512" s="6"/>
      <c r="E512" s="6"/>
      <c r="F512" s="6"/>
      <c r="G512" s="6"/>
      <c r="H512" s="6"/>
      <c r="I512" s="6"/>
      <c r="J512" s="23"/>
      <c r="K512" s="6">
        <f t="shared" si="14"/>
        <v>0</v>
      </c>
      <c r="L512" s="6">
        <f t="shared" si="15"/>
        <v>0</v>
      </c>
    </row>
    <row r="513" spans="1:12" customFormat="1">
      <c r="A513" s="22" t="s">
        <v>819</v>
      </c>
      <c r="B513" s="6"/>
      <c r="C513" s="6"/>
      <c r="D513" s="6"/>
      <c r="E513" s="6"/>
      <c r="F513" s="6"/>
      <c r="G513" s="6"/>
      <c r="H513" s="6"/>
      <c r="I513" s="6"/>
      <c r="J513" s="23"/>
      <c r="K513" s="6">
        <f t="shared" si="14"/>
        <v>0</v>
      </c>
      <c r="L513" s="6">
        <f t="shared" si="15"/>
        <v>0</v>
      </c>
    </row>
    <row r="514" spans="1:12" customFormat="1">
      <c r="A514" s="21" t="s">
        <v>820</v>
      </c>
      <c r="B514" s="6"/>
      <c r="C514" s="6"/>
      <c r="D514" s="6"/>
      <c r="E514" s="6"/>
      <c r="F514" s="6"/>
      <c r="G514" s="6"/>
      <c r="H514" s="6"/>
      <c r="I514" s="6"/>
      <c r="J514" s="23"/>
      <c r="K514" s="6">
        <f t="shared" si="14"/>
        <v>0</v>
      </c>
      <c r="L514" s="6">
        <f t="shared" si="15"/>
        <v>0</v>
      </c>
    </row>
    <row r="515" spans="1:12" customFormat="1">
      <c r="A515" s="22" t="s">
        <v>821</v>
      </c>
      <c r="B515" s="6"/>
      <c r="C515" s="6"/>
      <c r="D515" s="6"/>
      <c r="E515" s="6"/>
      <c r="F515" s="6"/>
      <c r="G515" s="6"/>
      <c r="H515" s="6"/>
      <c r="I515" s="6"/>
      <c r="J515" s="23"/>
      <c r="K515" s="6">
        <f t="shared" si="14"/>
        <v>0</v>
      </c>
      <c r="L515" s="6">
        <f t="shared" si="15"/>
        <v>0</v>
      </c>
    </row>
    <row r="516" spans="1:12" customFormat="1">
      <c r="A516" s="21" t="s">
        <v>376</v>
      </c>
      <c r="B516" s="6"/>
      <c r="C516" s="6"/>
      <c r="D516" s="6"/>
      <c r="E516" s="6"/>
      <c r="F516" s="6"/>
      <c r="G516" s="6"/>
      <c r="H516" s="6"/>
      <c r="I516" s="6"/>
      <c r="J516" s="23"/>
      <c r="K516" s="6">
        <f t="shared" si="14"/>
        <v>0</v>
      </c>
      <c r="L516" s="6">
        <f t="shared" si="15"/>
        <v>0</v>
      </c>
    </row>
    <row r="517" spans="1:12" customFormat="1">
      <c r="A517" s="22" t="s">
        <v>72</v>
      </c>
      <c r="B517" s="6"/>
      <c r="C517" s="6"/>
      <c r="D517" s="6"/>
      <c r="E517" s="6"/>
      <c r="F517" s="6"/>
      <c r="G517" s="6"/>
      <c r="H517" s="6"/>
      <c r="I517" s="6"/>
      <c r="J517" s="23"/>
      <c r="K517" s="6">
        <f t="shared" ref="K517:K580" si="16">IF(SUM(B517:I517)&gt;0,1,0)</f>
        <v>0</v>
      </c>
      <c r="L517" s="6">
        <f t="shared" ref="L517:L580" si="17">IF(SUM(C517:I517)&gt;0,1,0)</f>
        <v>0</v>
      </c>
    </row>
    <row r="518" spans="1:12" customFormat="1">
      <c r="A518" s="21" t="s">
        <v>394</v>
      </c>
      <c r="B518" s="6"/>
      <c r="C518" s="6"/>
      <c r="D518" s="6"/>
      <c r="E518" s="6"/>
      <c r="F518" s="6"/>
      <c r="G518" s="6"/>
      <c r="H518" s="6"/>
      <c r="I518" s="6"/>
      <c r="J518" s="23"/>
      <c r="K518" s="6">
        <f t="shared" si="16"/>
        <v>0</v>
      </c>
      <c r="L518" s="6">
        <f t="shared" si="17"/>
        <v>0</v>
      </c>
    </row>
    <row r="519" spans="1:12" customFormat="1">
      <c r="A519" s="22" t="s">
        <v>581</v>
      </c>
      <c r="B519" s="6"/>
      <c r="C519" s="6"/>
      <c r="D519" s="6"/>
      <c r="E519" s="6"/>
      <c r="F519" s="6"/>
      <c r="G519" s="6"/>
      <c r="H519" s="6"/>
      <c r="I519" s="6"/>
      <c r="J519" s="23"/>
      <c r="K519" s="6">
        <f t="shared" si="16"/>
        <v>0</v>
      </c>
      <c r="L519" s="6">
        <f t="shared" si="17"/>
        <v>0</v>
      </c>
    </row>
    <row r="520" spans="1:12" customFormat="1">
      <c r="A520" s="21" t="s">
        <v>822</v>
      </c>
      <c r="B520" s="6"/>
      <c r="C520" s="6"/>
      <c r="D520" s="6"/>
      <c r="E520" s="6"/>
      <c r="F520" s="6"/>
      <c r="G520" s="6"/>
      <c r="H520" s="6"/>
      <c r="I520" s="6"/>
      <c r="J520" s="23"/>
      <c r="K520" s="6">
        <f t="shared" si="16"/>
        <v>0</v>
      </c>
      <c r="L520" s="6">
        <f t="shared" si="17"/>
        <v>0</v>
      </c>
    </row>
    <row r="521" spans="1:12" customFormat="1">
      <c r="A521" s="22" t="s">
        <v>823</v>
      </c>
      <c r="B521" s="6"/>
      <c r="C521" s="6"/>
      <c r="D521" s="6"/>
      <c r="E521" s="6"/>
      <c r="F521" s="6"/>
      <c r="G521" s="6"/>
      <c r="H521" s="6"/>
      <c r="I521" s="6"/>
      <c r="J521" s="23"/>
      <c r="K521" s="6">
        <f t="shared" si="16"/>
        <v>0</v>
      </c>
      <c r="L521" s="6">
        <f t="shared" si="17"/>
        <v>0</v>
      </c>
    </row>
    <row r="522" spans="1:12" customFormat="1">
      <c r="A522" s="21" t="s">
        <v>824</v>
      </c>
      <c r="B522" s="6"/>
      <c r="C522" s="6"/>
      <c r="D522" s="6"/>
      <c r="E522" s="6"/>
      <c r="F522" s="6"/>
      <c r="G522" s="6"/>
      <c r="H522" s="6"/>
      <c r="I522" s="6"/>
      <c r="J522" s="23"/>
      <c r="K522" s="6">
        <f t="shared" si="16"/>
        <v>0</v>
      </c>
      <c r="L522" s="6">
        <f t="shared" si="17"/>
        <v>0</v>
      </c>
    </row>
    <row r="523" spans="1:12" customFormat="1" ht="30">
      <c r="A523" s="22" t="s">
        <v>825</v>
      </c>
      <c r="B523" s="6"/>
      <c r="C523" s="6"/>
      <c r="D523" s="6"/>
      <c r="E523" s="6"/>
      <c r="F523" s="6"/>
      <c r="G523" s="6"/>
      <c r="H523" s="6">
        <v>1</v>
      </c>
      <c r="I523" s="6"/>
      <c r="J523" s="23" t="s">
        <v>5737</v>
      </c>
      <c r="K523" s="6">
        <f t="shared" si="16"/>
        <v>1</v>
      </c>
      <c r="L523" s="6">
        <f t="shared" si="17"/>
        <v>1</v>
      </c>
    </row>
    <row r="524" spans="1:12" customFormat="1">
      <c r="A524" s="21" t="s">
        <v>826</v>
      </c>
      <c r="B524" s="6"/>
      <c r="C524" s="6"/>
      <c r="D524" s="6"/>
      <c r="E524" s="6"/>
      <c r="F524" s="6"/>
      <c r="G524" s="6"/>
      <c r="H524" s="6"/>
      <c r="I524" s="6"/>
      <c r="J524" s="23"/>
      <c r="K524" s="6">
        <f t="shared" si="16"/>
        <v>0</v>
      </c>
      <c r="L524" s="6">
        <f t="shared" si="17"/>
        <v>0</v>
      </c>
    </row>
    <row r="525" spans="1:12" customFormat="1" ht="30">
      <c r="A525" s="22" t="s">
        <v>827</v>
      </c>
      <c r="B525" s="6"/>
      <c r="C525" s="6"/>
      <c r="D525" s="6"/>
      <c r="E525" s="6"/>
      <c r="F525" s="6"/>
      <c r="G525" s="6"/>
      <c r="H525" s="6"/>
      <c r="I525" s="6"/>
      <c r="J525" s="23"/>
      <c r="K525" s="6">
        <f t="shared" si="16"/>
        <v>0</v>
      </c>
      <c r="L525" s="6">
        <f t="shared" si="17"/>
        <v>0</v>
      </c>
    </row>
    <row r="526" spans="1:12" customFormat="1">
      <c r="A526" s="21" t="s">
        <v>828</v>
      </c>
      <c r="B526" s="6"/>
      <c r="C526" s="6"/>
      <c r="D526" s="6"/>
      <c r="E526" s="6"/>
      <c r="F526" s="6"/>
      <c r="G526" s="6"/>
      <c r="H526" s="6"/>
      <c r="I526" s="6"/>
      <c r="J526" s="23"/>
      <c r="K526" s="6">
        <f t="shared" si="16"/>
        <v>0</v>
      </c>
      <c r="L526" s="6">
        <f t="shared" si="17"/>
        <v>0</v>
      </c>
    </row>
    <row r="527" spans="1:12" customFormat="1" ht="30">
      <c r="A527" s="22" t="s">
        <v>829</v>
      </c>
      <c r="B527" s="6"/>
      <c r="C527" s="6"/>
      <c r="D527" s="6"/>
      <c r="E527" s="6"/>
      <c r="F527" s="6"/>
      <c r="G527" s="6"/>
      <c r="H527" s="6"/>
      <c r="I527" s="6"/>
      <c r="J527" s="23"/>
      <c r="K527" s="6">
        <f t="shared" si="16"/>
        <v>0</v>
      </c>
      <c r="L527" s="6">
        <f t="shared" si="17"/>
        <v>0</v>
      </c>
    </row>
    <row r="528" spans="1:12" customFormat="1">
      <c r="A528" s="21" t="s">
        <v>830</v>
      </c>
      <c r="B528" s="6"/>
      <c r="C528" s="6"/>
      <c r="D528" s="6"/>
      <c r="E528" s="6"/>
      <c r="F528" s="6"/>
      <c r="G528" s="6"/>
      <c r="H528" s="6"/>
      <c r="I528" s="6"/>
      <c r="J528" s="23"/>
      <c r="K528" s="6">
        <f t="shared" si="16"/>
        <v>0</v>
      </c>
      <c r="L528" s="6">
        <f t="shared" si="17"/>
        <v>0</v>
      </c>
    </row>
    <row r="529" spans="1:12" customFormat="1" ht="30">
      <c r="A529" s="22" t="s">
        <v>831</v>
      </c>
      <c r="B529" s="6"/>
      <c r="C529" s="6"/>
      <c r="D529" s="6"/>
      <c r="E529" s="6"/>
      <c r="F529" s="6"/>
      <c r="G529" s="6"/>
      <c r="H529" s="6"/>
      <c r="I529" s="6"/>
      <c r="J529" s="23"/>
      <c r="K529" s="6">
        <f t="shared" si="16"/>
        <v>0</v>
      </c>
      <c r="L529" s="6">
        <f t="shared" si="17"/>
        <v>0</v>
      </c>
    </row>
    <row r="530" spans="1:12" customFormat="1" ht="30">
      <c r="A530" s="21" t="s">
        <v>832</v>
      </c>
      <c r="B530" s="6"/>
      <c r="C530" s="6"/>
      <c r="D530" s="6"/>
      <c r="E530" s="6"/>
      <c r="F530" s="6"/>
      <c r="G530" s="6"/>
      <c r="H530" s="6"/>
      <c r="I530" s="6"/>
      <c r="J530" s="23"/>
      <c r="K530" s="6">
        <f t="shared" si="16"/>
        <v>0</v>
      </c>
      <c r="L530" s="6">
        <f t="shared" si="17"/>
        <v>0</v>
      </c>
    </row>
    <row r="531" spans="1:12" customFormat="1" ht="30">
      <c r="A531" s="22" t="s">
        <v>833</v>
      </c>
      <c r="B531" s="6"/>
      <c r="C531" s="6"/>
      <c r="D531" s="6"/>
      <c r="E531" s="6"/>
      <c r="F531" s="6"/>
      <c r="G531" s="6"/>
      <c r="H531" s="6"/>
      <c r="I531" s="6"/>
      <c r="J531" s="23"/>
      <c r="K531" s="6">
        <f t="shared" si="16"/>
        <v>0</v>
      </c>
      <c r="L531" s="6">
        <f t="shared" si="17"/>
        <v>0</v>
      </c>
    </row>
    <row r="532" spans="1:12" customFormat="1">
      <c r="A532" s="21" t="s">
        <v>394</v>
      </c>
      <c r="B532" s="6"/>
      <c r="C532" s="6"/>
      <c r="D532" s="6"/>
      <c r="E532" s="6"/>
      <c r="F532" s="6"/>
      <c r="G532" s="6"/>
      <c r="H532" s="6"/>
      <c r="I532" s="6"/>
      <c r="J532" s="23"/>
      <c r="K532" s="6">
        <f t="shared" si="16"/>
        <v>0</v>
      </c>
      <c r="L532" s="6">
        <f t="shared" si="17"/>
        <v>0</v>
      </c>
    </row>
    <row r="533" spans="1:12" customFormat="1" ht="30">
      <c r="A533" s="22" t="s">
        <v>834</v>
      </c>
      <c r="B533" s="6"/>
      <c r="C533" s="6"/>
      <c r="D533" s="6"/>
      <c r="E533" s="6"/>
      <c r="F533" s="6"/>
      <c r="G533" s="6"/>
      <c r="H533" s="6"/>
      <c r="I533" s="6"/>
      <c r="J533" s="23"/>
      <c r="K533" s="6">
        <f t="shared" si="16"/>
        <v>0</v>
      </c>
      <c r="L533" s="6">
        <f t="shared" si="17"/>
        <v>0</v>
      </c>
    </row>
    <row r="534" spans="1:12" customFormat="1">
      <c r="A534" s="21" t="s">
        <v>835</v>
      </c>
      <c r="B534" s="6"/>
      <c r="C534" s="6"/>
      <c r="D534" s="6"/>
      <c r="E534" s="6"/>
      <c r="F534" s="6"/>
      <c r="G534" s="6"/>
      <c r="H534" s="6"/>
      <c r="I534" s="6"/>
      <c r="J534" s="23"/>
      <c r="K534" s="6">
        <f t="shared" si="16"/>
        <v>0</v>
      </c>
      <c r="L534" s="6">
        <f t="shared" si="17"/>
        <v>0</v>
      </c>
    </row>
    <row r="535" spans="1:12" customFormat="1">
      <c r="A535" s="22" t="s">
        <v>836</v>
      </c>
      <c r="B535" s="6"/>
      <c r="C535" s="6"/>
      <c r="D535" s="6"/>
      <c r="E535" s="6"/>
      <c r="F535" s="6"/>
      <c r="G535" s="6"/>
      <c r="H535" s="6"/>
      <c r="I535" s="6"/>
      <c r="J535" s="23"/>
      <c r="K535" s="6">
        <f t="shared" si="16"/>
        <v>0</v>
      </c>
      <c r="L535" s="6">
        <f t="shared" si="17"/>
        <v>0</v>
      </c>
    </row>
    <row r="536" spans="1:12" customFormat="1">
      <c r="A536" s="21" t="s">
        <v>837</v>
      </c>
      <c r="B536" s="6"/>
      <c r="C536" s="6"/>
      <c r="D536" s="6"/>
      <c r="E536" s="6"/>
      <c r="F536" s="6"/>
      <c r="G536" s="6"/>
      <c r="H536" s="6"/>
      <c r="I536" s="6"/>
      <c r="J536" s="23"/>
      <c r="K536" s="6">
        <f t="shared" si="16"/>
        <v>0</v>
      </c>
      <c r="L536" s="6">
        <f t="shared" si="17"/>
        <v>0</v>
      </c>
    </row>
    <row r="537" spans="1:12" customFormat="1" ht="30">
      <c r="A537" s="22" t="s">
        <v>838</v>
      </c>
      <c r="B537" s="6"/>
      <c r="C537" s="6"/>
      <c r="D537" s="6"/>
      <c r="E537" s="6"/>
      <c r="F537" s="6"/>
      <c r="G537" s="6"/>
      <c r="H537" s="6"/>
      <c r="I537" s="6"/>
      <c r="J537" s="23"/>
      <c r="K537" s="6">
        <f t="shared" si="16"/>
        <v>0</v>
      </c>
      <c r="L537" s="6">
        <f t="shared" si="17"/>
        <v>0</v>
      </c>
    </row>
    <row r="538" spans="1:12" customFormat="1">
      <c r="A538" s="21" t="s">
        <v>839</v>
      </c>
      <c r="B538" s="6"/>
      <c r="C538" s="6"/>
      <c r="D538" s="6"/>
      <c r="E538" s="6"/>
      <c r="F538" s="6"/>
      <c r="G538" s="6"/>
      <c r="H538" s="6"/>
      <c r="I538" s="6"/>
      <c r="J538" s="23"/>
      <c r="K538" s="6">
        <f t="shared" si="16"/>
        <v>0</v>
      </c>
      <c r="L538" s="6">
        <f t="shared" si="17"/>
        <v>0</v>
      </c>
    </row>
    <row r="539" spans="1:12" customFormat="1">
      <c r="A539" s="22" t="s">
        <v>840</v>
      </c>
      <c r="B539" s="6"/>
      <c r="C539" s="6"/>
      <c r="D539" s="6"/>
      <c r="E539" s="6"/>
      <c r="F539" s="6"/>
      <c r="G539" s="6"/>
      <c r="H539" s="6"/>
      <c r="I539" s="6"/>
      <c r="J539" s="23"/>
      <c r="K539" s="6">
        <f t="shared" si="16"/>
        <v>0</v>
      </c>
      <c r="L539" s="6">
        <f t="shared" si="17"/>
        <v>0</v>
      </c>
    </row>
    <row r="540" spans="1:12" customFormat="1" ht="30">
      <c r="A540" s="21" t="s">
        <v>841</v>
      </c>
      <c r="B540" s="6"/>
      <c r="C540" s="6"/>
      <c r="D540" s="6"/>
      <c r="E540" s="6"/>
      <c r="F540" s="6"/>
      <c r="G540" s="6"/>
      <c r="H540" s="6"/>
      <c r="I540" s="6"/>
      <c r="J540" s="23"/>
      <c r="K540" s="6">
        <f t="shared" si="16"/>
        <v>0</v>
      </c>
      <c r="L540" s="6">
        <f t="shared" si="17"/>
        <v>0</v>
      </c>
    </row>
    <row r="541" spans="1:12" customFormat="1" ht="30">
      <c r="A541" s="22" t="s">
        <v>842</v>
      </c>
      <c r="B541" s="6"/>
      <c r="C541" s="6"/>
      <c r="D541" s="6"/>
      <c r="E541" s="6"/>
      <c r="F541" s="6"/>
      <c r="G541" s="6"/>
      <c r="H541" s="6"/>
      <c r="I541" s="6"/>
      <c r="J541" s="23"/>
      <c r="K541" s="6">
        <f t="shared" si="16"/>
        <v>0</v>
      </c>
      <c r="L541" s="6">
        <f t="shared" si="17"/>
        <v>0</v>
      </c>
    </row>
    <row r="542" spans="1:12" customFormat="1">
      <c r="A542" s="21" t="s">
        <v>843</v>
      </c>
      <c r="B542" s="6"/>
      <c r="C542" s="6"/>
      <c r="D542" s="6"/>
      <c r="E542" s="6"/>
      <c r="F542" s="6"/>
      <c r="G542" s="6"/>
      <c r="H542" s="6"/>
      <c r="I542" s="6"/>
      <c r="J542" s="23"/>
      <c r="K542" s="6">
        <f t="shared" si="16"/>
        <v>0</v>
      </c>
      <c r="L542" s="6">
        <f t="shared" si="17"/>
        <v>0</v>
      </c>
    </row>
    <row r="543" spans="1:12" customFormat="1" ht="45">
      <c r="A543" s="22" t="s">
        <v>844</v>
      </c>
      <c r="B543" s="6">
        <v>1</v>
      </c>
      <c r="C543" s="6"/>
      <c r="D543" s="6"/>
      <c r="E543" s="6"/>
      <c r="F543" s="6"/>
      <c r="G543" s="6"/>
      <c r="H543" s="6"/>
      <c r="I543" s="6"/>
      <c r="J543" s="23" t="s">
        <v>5640</v>
      </c>
      <c r="K543" s="6">
        <f t="shared" si="16"/>
        <v>1</v>
      </c>
      <c r="L543" s="6">
        <f t="shared" si="17"/>
        <v>0</v>
      </c>
    </row>
    <row r="544" spans="1:12" customFormat="1">
      <c r="A544" s="21" t="s">
        <v>845</v>
      </c>
      <c r="B544" s="6"/>
      <c r="C544" s="6"/>
      <c r="D544" s="6"/>
      <c r="E544" s="6"/>
      <c r="F544" s="6"/>
      <c r="G544" s="6"/>
      <c r="H544" s="6"/>
      <c r="I544" s="6"/>
      <c r="J544" s="23"/>
      <c r="K544" s="6">
        <f t="shared" si="16"/>
        <v>0</v>
      </c>
      <c r="L544" s="6">
        <f t="shared" si="17"/>
        <v>0</v>
      </c>
    </row>
    <row r="545" spans="1:12" customFormat="1" ht="45">
      <c r="A545" s="22" t="s">
        <v>846</v>
      </c>
      <c r="B545" s="6">
        <v>1</v>
      </c>
      <c r="C545" s="6"/>
      <c r="D545" s="6"/>
      <c r="E545" s="6"/>
      <c r="F545" s="6"/>
      <c r="G545" s="6"/>
      <c r="H545" s="6"/>
      <c r="I545" s="6"/>
      <c r="J545" s="23" t="s">
        <v>5640</v>
      </c>
      <c r="K545" s="6">
        <f t="shared" si="16"/>
        <v>1</v>
      </c>
      <c r="L545" s="6">
        <f t="shared" si="17"/>
        <v>0</v>
      </c>
    </row>
    <row r="546" spans="1:12" customFormat="1">
      <c r="A546" s="21" t="s">
        <v>847</v>
      </c>
      <c r="B546" s="6"/>
      <c r="C546" s="6"/>
      <c r="D546" s="6"/>
      <c r="E546" s="6"/>
      <c r="F546" s="6"/>
      <c r="G546" s="6"/>
      <c r="H546" s="6"/>
      <c r="I546" s="6"/>
      <c r="J546" s="23"/>
      <c r="K546" s="6">
        <f t="shared" si="16"/>
        <v>0</v>
      </c>
      <c r="L546" s="6">
        <f t="shared" si="17"/>
        <v>0</v>
      </c>
    </row>
    <row r="547" spans="1:12" customFormat="1" ht="30">
      <c r="A547" s="22" t="s">
        <v>848</v>
      </c>
      <c r="B547" s="6"/>
      <c r="C547" s="6"/>
      <c r="D547" s="6"/>
      <c r="E547" s="6"/>
      <c r="F547" s="6">
        <v>1</v>
      </c>
      <c r="G547" s="6"/>
      <c r="H547" s="6"/>
      <c r="I547" s="6"/>
      <c r="J547" s="23" t="s">
        <v>5654</v>
      </c>
      <c r="K547" s="6">
        <f t="shared" si="16"/>
        <v>1</v>
      </c>
      <c r="L547" s="6">
        <f t="shared" si="17"/>
        <v>1</v>
      </c>
    </row>
    <row r="548" spans="1:12" customFormat="1">
      <c r="A548" s="21" t="s">
        <v>849</v>
      </c>
      <c r="B548" s="6"/>
      <c r="C548" s="6"/>
      <c r="D548" s="6"/>
      <c r="E548" s="6"/>
      <c r="F548" s="6"/>
      <c r="G548" s="6"/>
      <c r="H548" s="6"/>
      <c r="I548" s="6"/>
      <c r="J548" s="23"/>
      <c r="K548" s="6">
        <f t="shared" si="16"/>
        <v>0</v>
      </c>
      <c r="L548" s="6">
        <f t="shared" si="17"/>
        <v>0</v>
      </c>
    </row>
    <row r="549" spans="1:12" customFormat="1">
      <c r="A549" s="22" t="s">
        <v>850</v>
      </c>
      <c r="B549" s="6"/>
      <c r="C549" s="6"/>
      <c r="D549" s="6"/>
      <c r="E549" s="6"/>
      <c r="F549" s="6"/>
      <c r="G549" s="6"/>
      <c r="H549" s="6"/>
      <c r="I549" s="6"/>
      <c r="J549" s="23"/>
      <c r="K549" s="6">
        <f t="shared" si="16"/>
        <v>0</v>
      </c>
      <c r="L549" s="6">
        <f t="shared" si="17"/>
        <v>0</v>
      </c>
    </row>
    <row r="550" spans="1:12" customFormat="1">
      <c r="A550" s="21" t="s">
        <v>851</v>
      </c>
      <c r="B550" s="6"/>
      <c r="C550" s="6"/>
      <c r="D550" s="6"/>
      <c r="E550" s="6"/>
      <c r="F550" s="6"/>
      <c r="G550" s="6"/>
      <c r="H550" s="6"/>
      <c r="I550" s="6"/>
      <c r="J550" s="23"/>
      <c r="K550" s="6">
        <f t="shared" si="16"/>
        <v>0</v>
      </c>
      <c r="L550" s="6">
        <f t="shared" si="17"/>
        <v>0</v>
      </c>
    </row>
    <row r="551" spans="1:12" customFormat="1">
      <c r="A551" s="22" t="s">
        <v>852</v>
      </c>
      <c r="B551" s="6"/>
      <c r="C551" s="6"/>
      <c r="D551" s="6"/>
      <c r="E551" s="6"/>
      <c r="F551" s="6"/>
      <c r="G551" s="6"/>
      <c r="H551" s="6"/>
      <c r="I551" s="6"/>
      <c r="J551" s="23"/>
      <c r="K551" s="6">
        <f t="shared" si="16"/>
        <v>0</v>
      </c>
      <c r="L551" s="6">
        <f t="shared" si="17"/>
        <v>0</v>
      </c>
    </row>
    <row r="552" spans="1:12" customFormat="1">
      <c r="A552" s="21" t="s">
        <v>853</v>
      </c>
      <c r="B552" s="6"/>
      <c r="C552" s="6"/>
      <c r="D552" s="6"/>
      <c r="E552" s="6"/>
      <c r="F552" s="6"/>
      <c r="G552" s="6"/>
      <c r="H552" s="6"/>
      <c r="I552" s="6"/>
      <c r="J552" s="23"/>
      <c r="K552" s="6">
        <f t="shared" si="16"/>
        <v>0</v>
      </c>
      <c r="L552" s="6">
        <f t="shared" si="17"/>
        <v>0</v>
      </c>
    </row>
    <row r="553" spans="1:12" customFormat="1">
      <c r="A553" s="22" t="s">
        <v>854</v>
      </c>
      <c r="B553" s="6"/>
      <c r="C553" s="6"/>
      <c r="D553" s="6"/>
      <c r="E553" s="6"/>
      <c r="F553" s="6"/>
      <c r="G553" s="6"/>
      <c r="H553" s="6"/>
      <c r="I553" s="6"/>
      <c r="J553" s="23"/>
      <c r="K553" s="6">
        <f t="shared" si="16"/>
        <v>0</v>
      </c>
      <c r="L553" s="6">
        <f t="shared" si="17"/>
        <v>0</v>
      </c>
    </row>
    <row r="554" spans="1:12" customFormat="1">
      <c r="A554" s="21" t="s">
        <v>36</v>
      </c>
      <c r="B554" s="6"/>
      <c r="C554" s="6"/>
      <c r="D554" s="6"/>
      <c r="E554" s="6"/>
      <c r="F554" s="6"/>
      <c r="G554" s="6"/>
      <c r="H554" s="6"/>
      <c r="I554" s="6"/>
      <c r="J554" s="23"/>
      <c r="K554" s="6">
        <f t="shared" si="16"/>
        <v>0</v>
      </c>
      <c r="L554" s="6">
        <f t="shared" si="17"/>
        <v>0</v>
      </c>
    </row>
    <row r="555" spans="1:12" customFormat="1">
      <c r="A555" s="22" t="s">
        <v>855</v>
      </c>
      <c r="B555" s="6"/>
      <c r="C555" s="6"/>
      <c r="D555" s="6"/>
      <c r="E555" s="6"/>
      <c r="F555" s="6"/>
      <c r="G555" s="6"/>
      <c r="H555" s="6"/>
      <c r="I555" s="6"/>
      <c r="J555" s="23"/>
      <c r="K555" s="6">
        <f t="shared" si="16"/>
        <v>0</v>
      </c>
      <c r="L555" s="6">
        <f t="shared" si="17"/>
        <v>0</v>
      </c>
    </row>
    <row r="556" spans="1:12" customFormat="1" ht="30">
      <c r="A556" s="21" t="s">
        <v>856</v>
      </c>
      <c r="B556" s="6"/>
      <c r="C556" s="6"/>
      <c r="D556" s="6"/>
      <c r="E556" s="6"/>
      <c r="F556" s="6"/>
      <c r="G556" s="6"/>
      <c r="H556" s="6"/>
      <c r="I556" s="6"/>
      <c r="J556" s="23"/>
      <c r="K556" s="6">
        <f t="shared" si="16"/>
        <v>0</v>
      </c>
      <c r="L556" s="6">
        <f t="shared" si="17"/>
        <v>0</v>
      </c>
    </row>
    <row r="557" spans="1:12" customFormat="1" ht="60">
      <c r="A557" s="22" t="s">
        <v>857</v>
      </c>
      <c r="B557" s="6"/>
      <c r="C557" s="6"/>
      <c r="D557" s="6"/>
      <c r="E557" s="6"/>
      <c r="F557" s="6"/>
      <c r="G557" s="6"/>
      <c r="H557" s="6"/>
      <c r="I557" s="6"/>
      <c r="J557" s="23"/>
      <c r="K557" s="6">
        <f t="shared" si="16"/>
        <v>0</v>
      </c>
      <c r="L557" s="6">
        <f t="shared" si="17"/>
        <v>0</v>
      </c>
    </row>
    <row r="558" spans="1:12" customFormat="1" ht="30">
      <c r="A558" s="21" t="s">
        <v>858</v>
      </c>
      <c r="B558" s="6"/>
      <c r="C558" s="6"/>
      <c r="D558" s="6">
        <v>1</v>
      </c>
      <c r="E558" s="6"/>
      <c r="F558" s="6"/>
      <c r="G558" s="6"/>
      <c r="H558" s="6"/>
      <c r="I558" s="6"/>
      <c r="J558" s="23" t="s">
        <v>5739</v>
      </c>
      <c r="K558" s="6">
        <f t="shared" si="16"/>
        <v>1</v>
      </c>
      <c r="L558" s="6">
        <f t="shared" si="17"/>
        <v>1</v>
      </c>
    </row>
    <row r="559" spans="1:12" customFormat="1">
      <c r="A559" s="22" t="s">
        <v>859</v>
      </c>
      <c r="B559" s="6"/>
      <c r="C559" s="6"/>
      <c r="D559" s="6"/>
      <c r="E559" s="6"/>
      <c r="F559" s="6"/>
      <c r="G559" s="6"/>
      <c r="H559" s="6"/>
      <c r="I559" s="6"/>
      <c r="J559" s="23"/>
      <c r="K559" s="6">
        <f t="shared" si="16"/>
        <v>0</v>
      </c>
      <c r="L559" s="6">
        <f t="shared" si="17"/>
        <v>0</v>
      </c>
    </row>
    <row r="560" spans="1:12" customFormat="1" ht="45">
      <c r="A560" s="21" t="s">
        <v>860</v>
      </c>
      <c r="B560" s="6"/>
      <c r="C560" s="6"/>
      <c r="D560" s="6"/>
      <c r="E560" s="6">
        <v>1</v>
      </c>
      <c r="F560" s="6"/>
      <c r="G560" s="6"/>
      <c r="H560" s="6"/>
      <c r="I560" s="6"/>
      <c r="J560" s="23" t="s">
        <v>5738</v>
      </c>
      <c r="K560" s="6">
        <f t="shared" si="16"/>
        <v>1</v>
      </c>
      <c r="L560" s="6">
        <f t="shared" si="17"/>
        <v>1</v>
      </c>
    </row>
    <row r="561" spans="1:12" customFormat="1" ht="60">
      <c r="A561" s="22" t="s">
        <v>861</v>
      </c>
      <c r="B561" s="6"/>
      <c r="C561" s="6"/>
      <c r="D561" s="6"/>
      <c r="E561" s="6"/>
      <c r="F561" s="6"/>
      <c r="G561" s="6"/>
      <c r="H561" s="6">
        <v>1</v>
      </c>
      <c r="I561" s="6"/>
      <c r="J561" s="23" t="s">
        <v>5740</v>
      </c>
      <c r="K561" s="6">
        <f t="shared" si="16"/>
        <v>1</v>
      </c>
      <c r="L561" s="6">
        <f t="shared" si="17"/>
        <v>1</v>
      </c>
    </row>
    <row r="562" spans="1:12" customFormat="1">
      <c r="A562" s="21" t="s">
        <v>394</v>
      </c>
      <c r="B562" s="6"/>
      <c r="C562" s="6"/>
      <c r="D562" s="6"/>
      <c r="E562" s="6"/>
      <c r="F562" s="6"/>
      <c r="G562" s="6"/>
      <c r="H562" s="6"/>
      <c r="I562" s="6"/>
      <c r="J562" s="23"/>
      <c r="K562" s="6">
        <f t="shared" si="16"/>
        <v>0</v>
      </c>
      <c r="L562" s="6">
        <f t="shared" si="17"/>
        <v>0</v>
      </c>
    </row>
    <row r="563" spans="1:12" customFormat="1" ht="30">
      <c r="A563" s="22" t="s">
        <v>862</v>
      </c>
      <c r="B563" s="6">
        <v>1</v>
      </c>
      <c r="C563" s="6"/>
      <c r="D563" s="6"/>
      <c r="E563" s="6"/>
      <c r="F563" s="6"/>
      <c r="G563" s="6"/>
      <c r="H563" s="6"/>
      <c r="I563" s="6"/>
      <c r="J563" s="23" t="s">
        <v>5640</v>
      </c>
      <c r="K563" s="6">
        <f t="shared" si="16"/>
        <v>1</v>
      </c>
      <c r="L563" s="6">
        <f t="shared" si="17"/>
        <v>0</v>
      </c>
    </row>
    <row r="564" spans="1:12" customFormat="1">
      <c r="A564" s="21" t="s">
        <v>863</v>
      </c>
      <c r="B564" s="6"/>
      <c r="C564" s="6"/>
      <c r="D564" s="6"/>
      <c r="E564" s="6"/>
      <c r="F564" s="6"/>
      <c r="G564" s="6"/>
      <c r="H564" s="6"/>
      <c r="I564" s="6"/>
      <c r="J564" s="23"/>
      <c r="K564" s="6">
        <f t="shared" si="16"/>
        <v>0</v>
      </c>
      <c r="L564" s="6">
        <f t="shared" si="17"/>
        <v>0</v>
      </c>
    </row>
    <row r="565" spans="1:12" customFormat="1">
      <c r="A565" s="22" t="s">
        <v>864</v>
      </c>
      <c r="B565" s="6"/>
      <c r="C565" s="6"/>
      <c r="D565" s="6"/>
      <c r="E565" s="6"/>
      <c r="F565" s="6"/>
      <c r="G565" s="6"/>
      <c r="H565" s="6"/>
      <c r="I565" s="6"/>
      <c r="J565" s="23"/>
      <c r="K565" s="6">
        <f t="shared" si="16"/>
        <v>0</v>
      </c>
      <c r="L565" s="6">
        <f t="shared" si="17"/>
        <v>0</v>
      </c>
    </row>
    <row r="566" spans="1:12" customFormat="1">
      <c r="A566" s="21" t="s">
        <v>865</v>
      </c>
      <c r="B566" s="6"/>
      <c r="C566" s="6"/>
      <c r="D566" s="6"/>
      <c r="E566" s="6"/>
      <c r="F566" s="6"/>
      <c r="G566" s="6"/>
      <c r="H566" s="6"/>
      <c r="I566" s="6"/>
      <c r="J566" s="23"/>
      <c r="K566" s="6">
        <f t="shared" si="16"/>
        <v>0</v>
      </c>
      <c r="L566" s="6">
        <f t="shared" si="17"/>
        <v>0</v>
      </c>
    </row>
    <row r="567" spans="1:12" customFormat="1" ht="45">
      <c r="A567" s="22" t="s">
        <v>866</v>
      </c>
      <c r="B567" s="6"/>
      <c r="C567" s="6"/>
      <c r="D567" s="6"/>
      <c r="E567" s="6"/>
      <c r="F567" s="6">
        <v>1</v>
      </c>
      <c r="G567" s="6"/>
      <c r="H567" s="6"/>
      <c r="I567" s="6"/>
      <c r="J567" s="23" t="s">
        <v>5741</v>
      </c>
      <c r="K567" s="6">
        <f t="shared" si="16"/>
        <v>1</v>
      </c>
      <c r="L567" s="6">
        <f t="shared" si="17"/>
        <v>1</v>
      </c>
    </row>
    <row r="568" spans="1:12" customFormat="1" ht="30">
      <c r="A568" s="21" t="s">
        <v>867</v>
      </c>
      <c r="B568" s="6"/>
      <c r="C568" s="6"/>
      <c r="D568" s="6"/>
      <c r="E568" s="6"/>
      <c r="F568" s="6"/>
      <c r="G568" s="6"/>
      <c r="H568" s="6"/>
      <c r="I568" s="6"/>
      <c r="J568" s="23"/>
      <c r="K568" s="6">
        <f t="shared" si="16"/>
        <v>0</v>
      </c>
      <c r="L568" s="6">
        <f t="shared" si="17"/>
        <v>0</v>
      </c>
    </row>
    <row r="569" spans="1:12" customFormat="1">
      <c r="A569" s="22" t="s">
        <v>868</v>
      </c>
      <c r="B569" s="6"/>
      <c r="C569" s="6"/>
      <c r="D569" s="6">
        <v>1</v>
      </c>
      <c r="E569" s="6"/>
      <c r="F569" s="6"/>
      <c r="G569" s="6"/>
      <c r="H569" s="6"/>
      <c r="I569" s="6"/>
      <c r="J569" s="23" t="s">
        <v>5712</v>
      </c>
      <c r="K569" s="6">
        <f t="shared" si="16"/>
        <v>1</v>
      </c>
      <c r="L569" s="6">
        <f t="shared" si="17"/>
        <v>1</v>
      </c>
    </row>
    <row r="570" spans="1:12" customFormat="1">
      <c r="A570" s="21" t="s">
        <v>869</v>
      </c>
      <c r="B570" s="6"/>
      <c r="C570" s="6"/>
      <c r="D570" s="6"/>
      <c r="E570" s="6"/>
      <c r="F570" s="6"/>
      <c r="G570" s="6"/>
      <c r="H570" s="6"/>
      <c r="I570" s="6"/>
      <c r="J570" s="23"/>
      <c r="K570" s="6">
        <f t="shared" si="16"/>
        <v>0</v>
      </c>
      <c r="L570" s="6">
        <f t="shared" si="17"/>
        <v>0</v>
      </c>
    </row>
    <row r="571" spans="1:12" customFormat="1">
      <c r="A571" s="22" t="s">
        <v>870</v>
      </c>
      <c r="B571" s="6"/>
      <c r="C571" s="6"/>
      <c r="D571" s="6">
        <v>1</v>
      </c>
      <c r="E571" s="6"/>
      <c r="F571" s="6"/>
      <c r="G571" s="6"/>
      <c r="H571" s="6"/>
      <c r="I571" s="6"/>
      <c r="J571" s="23" t="s">
        <v>5712</v>
      </c>
      <c r="K571" s="6">
        <f t="shared" si="16"/>
        <v>1</v>
      </c>
      <c r="L571" s="6">
        <f t="shared" si="17"/>
        <v>1</v>
      </c>
    </row>
    <row r="572" spans="1:12" customFormat="1">
      <c r="A572" s="21" t="s">
        <v>871</v>
      </c>
      <c r="B572" s="6"/>
      <c r="C572" s="6"/>
      <c r="D572" s="6"/>
      <c r="E572" s="6"/>
      <c r="F572" s="6"/>
      <c r="G572" s="6"/>
      <c r="H572" s="6"/>
      <c r="I572" s="6"/>
      <c r="J572" s="23"/>
      <c r="K572" s="6">
        <f t="shared" si="16"/>
        <v>0</v>
      </c>
      <c r="L572" s="6">
        <f t="shared" si="17"/>
        <v>0</v>
      </c>
    </row>
    <row r="573" spans="1:12" customFormat="1" ht="45">
      <c r="A573" s="22" t="s">
        <v>872</v>
      </c>
      <c r="B573" s="6">
        <v>1</v>
      </c>
      <c r="C573" s="6"/>
      <c r="D573" s="6"/>
      <c r="E573" s="6"/>
      <c r="F573" s="6"/>
      <c r="G573" s="6"/>
      <c r="H573" s="6"/>
      <c r="I573" s="6"/>
      <c r="J573" s="23" t="s">
        <v>5640</v>
      </c>
      <c r="K573" s="6">
        <f t="shared" si="16"/>
        <v>1</v>
      </c>
      <c r="L573" s="6">
        <f t="shared" si="17"/>
        <v>0</v>
      </c>
    </row>
    <row r="574" spans="1:12" customFormat="1" ht="45">
      <c r="A574" s="21" t="s">
        <v>873</v>
      </c>
      <c r="B574" s="6"/>
      <c r="C574" s="6"/>
      <c r="D574" s="6"/>
      <c r="E574" s="6"/>
      <c r="F574" s="6"/>
      <c r="G574" s="6"/>
      <c r="H574" s="6"/>
      <c r="I574" s="6"/>
      <c r="J574" s="23"/>
      <c r="K574" s="6">
        <f t="shared" si="16"/>
        <v>0</v>
      </c>
      <c r="L574" s="6">
        <f t="shared" si="17"/>
        <v>0</v>
      </c>
    </row>
    <row r="575" spans="1:12" customFormat="1" ht="45">
      <c r="A575" s="22" t="s">
        <v>874</v>
      </c>
      <c r="B575" s="6"/>
      <c r="C575" s="6"/>
      <c r="D575" s="6"/>
      <c r="E575" s="6"/>
      <c r="F575" s="6"/>
      <c r="G575" s="6"/>
      <c r="H575" s="6"/>
      <c r="I575" s="6"/>
      <c r="J575" s="23"/>
      <c r="K575" s="6">
        <f t="shared" si="16"/>
        <v>0</v>
      </c>
      <c r="L575" s="6">
        <f t="shared" si="17"/>
        <v>0</v>
      </c>
    </row>
    <row r="576" spans="1:12" customFormat="1" ht="30">
      <c r="A576" s="21" t="s">
        <v>875</v>
      </c>
      <c r="B576" s="6"/>
      <c r="C576" s="6"/>
      <c r="D576" s="6"/>
      <c r="E576" s="6"/>
      <c r="F576" s="6"/>
      <c r="G576" s="6"/>
      <c r="H576" s="6"/>
      <c r="I576" s="6"/>
      <c r="J576" s="23"/>
      <c r="K576" s="6">
        <f t="shared" si="16"/>
        <v>0</v>
      </c>
      <c r="L576" s="6">
        <f t="shared" si="17"/>
        <v>0</v>
      </c>
    </row>
    <row r="577" spans="1:12" customFormat="1" ht="30">
      <c r="A577" s="22" t="s">
        <v>876</v>
      </c>
      <c r="B577" s="6"/>
      <c r="C577" s="6"/>
      <c r="D577" s="6"/>
      <c r="E577" s="6"/>
      <c r="F577" s="6"/>
      <c r="G577" s="6"/>
      <c r="H577" s="6"/>
      <c r="I577" s="6"/>
      <c r="J577" s="23"/>
      <c r="K577" s="6">
        <f t="shared" si="16"/>
        <v>0</v>
      </c>
      <c r="L577" s="6">
        <f t="shared" si="17"/>
        <v>0</v>
      </c>
    </row>
    <row r="578" spans="1:12" customFormat="1">
      <c r="A578" s="21" t="s">
        <v>877</v>
      </c>
      <c r="B578" s="6"/>
      <c r="C578" s="6"/>
      <c r="D578" s="6"/>
      <c r="E578" s="6"/>
      <c r="F578" s="6"/>
      <c r="G578" s="6"/>
      <c r="H578" s="6"/>
      <c r="I578" s="6"/>
      <c r="J578" s="23"/>
      <c r="K578" s="6">
        <f t="shared" si="16"/>
        <v>0</v>
      </c>
      <c r="L578" s="6">
        <f t="shared" si="17"/>
        <v>0</v>
      </c>
    </row>
    <row r="579" spans="1:12" customFormat="1" ht="30">
      <c r="A579" s="22" t="s">
        <v>878</v>
      </c>
      <c r="B579" s="6"/>
      <c r="C579" s="6"/>
      <c r="D579" s="6"/>
      <c r="E579" s="6"/>
      <c r="F579" s="6"/>
      <c r="G579" s="6"/>
      <c r="H579" s="6"/>
      <c r="I579" s="6"/>
      <c r="J579" s="23"/>
      <c r="K579" s="6">
        <f t="shared" si="16"/>
        <v>0</v>
      </c>
      <c r="L579" s="6">
        <f t="shared" si="17"/>
        <v>0</v>
      </c>
    </row>
    <row r="580" spans="1:12" customFormat="1">
      <c r="A580" s="21" t="s">
        <v>879</v>
      </c>
      <c r="B580" s="6"/>
      <c r="C580" s="6"/>
      <c r="D580" s="6"/>
      <c r="E580" s="6"/>
      <c r="F580" s="6"/>
      <c r="G580" s="6"/>
      <c r="H580" s="6"/>
      <c r="I580" s="6"/>
      <c r="J580" s="23"/>
      <c r="K580" s="6">
        <f t="shared" si="16"/>
        <v>0</v>
      </c>
      <c r="L580" s="6">
        <f t="shared" si="17"/>
        <v>0</v>
      </c>
    </row>
    <row r="581" spans="1:12" customFormat="1" ht="30">
      <c r="A581" s="22" t="s">
        <v>880</v>
      </c>
      <c r="B581" s="6"/>
      <c r="C581" s="6"/>
      <c r="D581" s="6"/>
      <c r="E581" s="6"/>
      <c r="F581" s="6">
        <v>1</v>
      </c>
      <c r="G581" s="6"/>
      <c r="H581" s="6"/>
      <c r="I581" s="6"/>
      <c r="J581" s="23" t="s">
        <v>5643</v>
      </c>
      <c r="K581" s="6">
        <f t="shared" ref="K581:K603" si="18">IF(SUM(B581:I581)&gt;0,1,0)</f>
        <v>1</v>
      </c>
      <c r="L581" s="6">
        <f t="shared" ref="L581:L603" si="19">IF(SUM(C581:I581)&gt;0,1,0)</f>
        <v>1</v>
      </c>
    </row>
    <row r="582" spans="1:12" customFormat="1">
      <c r="A582" s="21" t="s">
        <v>881</v>
      </c>
      <c r="B582" s="6"/>
      <c r="C582" s="6"/>
      <c r="D582" s="6"/>
      <c r="E582" s="6"/>
      <c r="F582" s="6"/>
      <c r="G582" s="6"/>
      <c r="H582" s="6"/>
      <c r="I582" s="6"/>
      <c r="J582" s="23"/>
      <c r="K582" s="6">
        <f t="shared" si="18"/>
        <v>0</v>
      </c>
      <c r="L582" s="6">
        <f t="shared" si="19"/>
        <v>0</v>
      </c>
    </row>
    <row r="583" spans="1:12" customFormat="1" ht="30">
      <c r="A583" s="22" t="s">
        <v>882</v>
      </c>
      <c r="B583" s="6"/>
      <c r="C583" s="6"/>
      <c r="D583" s="6">
        <v>1</v>
      </c>
      <c r="E583" s="6"/>
      <c r="F583" s="6"/>
      <c r="G583" s="6"/>
      <c r="H583" s="6"/>
      <c r="I583" s="6"/>
      <c r="J583" s="23" t="s">
        <v>5742</v>
      </c>
      <c r="K583" s="6">
        <f t="shared" si="18"/>
        <v>1</v>
      </c>
      <c r="L583" s="6">
        <f t="shared" si="19"/>
        <v>1</v>
      </c>
    </row>
    <row r="584" spans="1:12" customFormat="1" ht="30">
      <c r="A584" s="21" t="s">
        <v>883</v>
      </c>
      <c r="B584" s="6"/>
      <c r="C584" s="6"/>
      <c r="D584" s="6"/>
      <c r="E584" s="6"/>
      <c r="F584" s="6"/>
      <c r="G584" s="6">
        <v>1</v>
      </c>
      <c r="H584" s="6"/>
      <c r="I584" s="6"/>
      <c r="J584" s="23" t="s">
        <v>5743</v>
      </c>
      <c r="K584" s="6">
        <f t="shared" si="18"/>
        <v>1</v>
      </c>
      <c r="L584" s="6">
        <f t="shared" si="19"/>
        <v>1</v>
      </c>
    </row>
    <row r="585" spans="1:12" customFormat="1">
      <c r="A585" s="22" t="s">
        <v>726</v>
      </c>
      <c r="B585" s="6"/>
      <c r="C585" s="6"/>
      <c r="D585" s="6"/>
      <c r="E585" s="6"/>
      <c r="F585" s="6"/>
      <c r="G585" s="6"/>
      <c r="H585" s="6"/>
      <c r="I585" s="6"/>
      <c r="J585" s="23"/>
      <c r="K585" s="6">
        <f t="shared" si="18"/>
        <v>0</v>
      </c>
      <c r="L585" s="6">
        <f t="shared" si="19"/>
        <v>0</v>
      </c>
    </row>
    <row r="586" spans="1:12" customFormat="1">
      <c r="A586" s="21" t="s">
        <v>884</v>
      </c>
      <c r="B586" s="6"/>
      <c r="C586" s="6"/>
      <c r="D586" s="6"/>
      <c r="E586" s="6"/>
      <c r="F586" s="6"/>
      <c r="G586" s="6"/>
      <c r="H586" s="6"/>
      <c r="I586" s="6"/>
      <c r="J586" s="23"/>
      <c r="K586" s="6">
        <f t="shared" si="18"/>
        <v>0</v>
      </c>
      <c r="L586" s="6">
        <f t="shared" si="19"/>
        <v>0</v>
      </c>
    </row>
    <row r="587" spans="1:12" customFormat="1">
      <c r="A587" s="22" t="s">
        <v>885</v>
      </c>
      <c r="B587" s="6"/>
      <c r="C587" s="6"/>
      <c r="D587" s="6"/>
      <c r="E587" s="6"/>
      <c r="F587" s="6"/>
      <c r="G587" s="6"/>
      <c r="H587" s="6"/>
      <c r="I587" s="6"/>
      <c r="J587" s="23"/>
      <c r="K587" s="6">
        <f t="shared" si="18"/>
        <v>0</v>
      </c>
      <c r="L587" s="6">
        <f t="shared" si="19"/>
        <v>0</v>
      </c>
    </row>
    <row r="588" spans="1:12" customFormat="1">
      <c r="A588" s="21" t="s">
        <v>886</v>
      </c>
      <c r="B588" s="6"/>
      <c r="C588" s="6"/>
      <c r="D588" s="6"/>
      <c r="E588" s="6"/>
      <c r="F588" s="6"/>
      <c r="G588" s="6"/>
      <c r="H588" s="6"/>
      <c r="I588" s="6"/>
      <c r="J588" s="23"/>
      <c r="K588" s="6">
        <f t="shared" si="18"/>
        <v>0</v>
      </c>
      <c r="L588" s="6">
        <f t="shared" si="19"/>
        <v>0</v>
      </c>
    </row>
    <row r="589" spans="1:12" customFormat="1">
      <c r="A589" s="22" t="s">
        <v>887</v>
      </c>
      <c r="B589" s="6"/>
      <c r="C589" s="6"/>
      <c r="D589" s="6"/>
      <c r="E589" s="6"/>
      <c r="F589" s="6"/>
      <c r="G589" s="6"/>
      <c r="H589" s="6"/>
      <c r="I589" s="6"/>
      <c r="J589" s="23"/>
      <c r="K589" s="6">
        <f t="shared" si="18"/>
        <v>0</v>
      </c>
      <c r="L589" s="6">
        <f t="shared" si="19"/>
        <v>0</v>
      </c>
    </row>
    <row r="590" spans="1:12" customFormat="1">
      <c r="A590" s="21" t="s">
        <v>888</v>
      </c>
      <c r="B590" s="6"/>
      <c r="C590" s="6"/>
      <c r="D590" s="6"/>
      <c r="E590" s="6"/>
      <c r="F590" s="6"/>
      <c r="G590" s="6"/>
      <c r="H590" s="6"/>
      <c r="I590" s="6"/>
      <c r="J590" s="23"/>
      <c r="K590" s="6">
        <f t="shared" si="18"/>
        <v>0</v>
      </c>
      <c r="L590" s="6">
        <f t="shared" si="19"/>
        <v>0</v>
      </c>
    </row>
    <row r="591" spans="1:12" customFormat="1">
      <c r="A591" s="22" t="s">
        <v>889</v>
      </c>
      <c r="B591" s="6"/>
      <c r="C591" s="6"/>
      <c r="D591" s="6"/>
      <c r="E591" s="6"/>
      <c r="F591" s="6"/>
      <c r="G591" s="6"/>
      <c r="H591" s="6"/>
      <c r="I591" s="6"/>
      <c r="J591" s="23"/>
      <c r="K591" s="6">
        <f t="shared" si="18"/>
        <v>0</v>
      </c>
      <c r="L591" s="6">
        <f t="shared" si="19"/>
        <v>0</v>
      </c>
    </row>
    <row r="592" spans="1:12" customFormat="1" ht="45">
      <c r="A592" s="21" t="s">
        <v>890</v>
      </c>
      <c r="B592" s="6"/>
      <c r="C592" s="6"/>
      <c r="D592" s="6"/>
      <c r="E592" s="6"/>
      <c r="F592" s="6"/>
      <c r="G592" s="6"/>
      <c r="H592" s="6"/>
      <c r="I592" s="6"/>
      <c r="J592" s="23"/>
      <c r="K592" s="6">
        <f t="shared" si="18"/>
        <v>0</v>
      </c>
      <c r="L592" s="6">
        <f t="shared" si="19"/>
        <v>0</v>
      </c>
    </row>
    <row r="593" spans="1:12" customFormat="1">
      <c r="A593" s="22" t="s">
        <v>44</v>
      </c>
      <c r="B593" s="6"/>
      <c r="C593" s="6"/>
      <c r="D593" s="6"/>
      <c r="E593" s="6"/>
      <c r="F593" s="6"/>
      <c r="G593" s="6"/>
      <c r="H593" s="6"/>
      <c r="I593" s="6"/>
      <c r="J593" s="23"/>
      <c r="K593" s="6">
        <f t="shared" si="18"/>
        <v>0</v>
      </c>
      <c r="L593" s="6">
        <f t="shared" si="19"/>
        <v>0</v>
      </c>
    </row>
    <row r="594" spans="1:12" customFormat="1" ht="30">
      <c r="A594" s="21" t="s">
        <v>891</v>
      </c>
      <c r="B594" s="6"/>
      <c r="C594" s="6"/>
      <c r="D594" s="6"/>
      <c r="E594" s="6"/>
      <c r="F594" s="6"/>
      <c r="G594" s="6"/>
      <c r="H594" s="6"/>
      <c r="I594" s="6"/>
      <c r="J594" s="23"/>
      <c r="K594" s="6">
        <f t="shared" si="18"/>
        <v>0</v>
      </c>
      <c r="L594" s="6">
        <f t="shared" si="19"/>
        <v>0</v>
      </c>
    </row>
    <row r="595" spans="1:12" customFormat="1">
      <c r="A595" s="22" t="s">
        <v>189</v>
      </c>
      <c r="B595" s="6"/>
      <c r="C595" s="6"/>
      <c r="D595" s="6"/>
      <c r="E595" s="6"/>
      <c r="F595" s="6"/>
      <c r="G595" s="6"/>
      <c r="H595" s="6"/>
      <c r="I595" s="6"/>
      <c r="J595" s="23"/>
      <c r="K595" s="6">
        <f t="shared" si="18"/>
        <v>0</v>
      </c>
      <c r="L595" s="6">
        <f t="shared" si="19"/>
        <v>0</v>
      </c>
    </row>
    <row r="596" spans="1:12" customFormat="1">
      <c r="A596" s="21" t="s">
        <v>892</v>
      </c>
      <c r="B596" s="6"/>
      <c r="C596" s="6"/>
      <c r="D596" s="6"/>
      <c r="E596" s="6"/>
      <c r="F596" s="6"/>
      <c r="G596" s="6"/>
      <c r="H596" s="6"/>
      <c r="I596" s="6"/>
      <c r="J596" s="23"/>
      <c r="K596" s="6">
        <f t="shared" si="18"/>
        <v>0</v>
      </c>
      <c r="L596" s="6">
        <f t="shared" si="19"/>
        <v>0</v>
      </c>
    </row>
    <row r="597" spans="1:12" customFormat="1">
      <c r="A597" s="22" t="s">
        <v>893</v>
      </c>
      <c r="B597" s="6"/>
      <c r="C597" s="6"/>
      <c r="D597" s="6"/>
      <c r="E597" s="6"/>
      <c r="F597" s="6"/>
      <c r="G597" s="6"/>
      <c r="H597" s="6"/>
      <c r="I597" s="6"/>
      <c r="J597" s="23"/>
      <c r="K597" s="6">
        <f t="shared" si="18"/>
        <v>0</v>
      </c>
      <c r="L597" s="6">
        <f t="shared" si="19"/>
        <v>0</v>
      </c>
    </row>
    <row r="598" spans="1:12" customFormat="1">
      <c r="A598" s="21" t="s">
        <v>894</v>
      </c>
      <c r="B598" s="6"/>
      <c r="C598" s="6"/>
      <c r="D598" s="6"/>
      <c r="E598" s="6"/>
      <c r="F598" s="6"/>
      <c r="G598" s="6"/>
      <c r="H598" s="6"/>
      <c r="I598" s="6"/>
      <c r="J598" s="23"/>
      <c r="K598" s="6">
        <f t="shared" si="18"/>
        <v>0</v>
      </c>
      <c r="L598" s="6">
        <f t="shared" si="19"/>
        <v>0</v>
      </c>
    </row>
    <row r="599" spans="1:12" customFormat="1">
      <c r="A599" s="22" t="s">
        <v>189</v>
      </c>
      <c r="B599" s="6"/>
      <c r="C599" s="6"/>
      <c r="D599" s="6"/>
      <c r="E599" s="6"/>
      <c r="F599" s="6"/>
      <c r="G599" s="6"/>
      <c r="H599" s="6"/>
      <c r="I599" s="6"/>
      <c r="J599" s="23"/>
      <c r="K599" s="6">
        <f t="shared" si="18"/>
        <v>0</v>
      </c>
      <c r="L599" s="6">
        <f t="shared" si="19"/>
        <v>0</v>
      </c>
    </row>
    <row r="600" spans="1:12" customFormat="1">
      <c r="A600" s="21" t="s">
        <v>892</v>
      </c>
      <c r="B600" s="6"/>
      <c r="C600" s="6"/>
      <c r="D600" s="6"/>
      <c r="E600" s="6"/>
      <c r="F600" s="6"/>
      <c r="G600" s="6"/>
      <c r="H600" s="6"/>
      <c r="I600" s="6"/>
      <c r="J600" s="23"/>
      <c r="K600" s="6">
        <f t="shared" si="18"/>
        <v>0</v>
      </c>
      <c r="L600" s="6">
        <f t="shared" si="19"/>
        <v>0</v>
      </c>
    </row>
    <row r="601" spans="1:12" customFormat="1">
      <c r="A601" s="22" t="s">
        <v>806</v>
      </c>
      <c r="B601" s="6"/>
      <c r="C601" s="6"/>
      <c r="D601" s="6"/>
      <c r="E601" s="6"/>
      <c r="F601" s="6"/>
      <c r="G601" s="6"/>
      <c r="H601" s="6"/>
      <c r="I601" s="6"/>
      <c r="J601" s="23"/>
      <c r="K601" s="6">
        <f t="shared" si="18"/>
        <v>0</v>
      </c>
      <c r="L601" s="6">
        <f t="shared" si="19"/>
        <v>0</v>
      </c>
    </row>
    <row r="602" spans="1:12" customFormat="1">
      <c r="A602" s="21" t="s">
        <v>895</v>
      </c>
      <c r="B602" s="6"/>
      <c r="C602" s="6"/>
      <c r="D602" s="6"/>
      <c r="E602" s="6"/>
      <c r="F602" s="6"/>
      <c r="G602" s="6"/>
      <c r="H602" s="6"/>
      <c r="I602" s="6"/>
      <c r="J602" s="23"/>
      <c r="K602" s="6">
        <f t="shared" si="18"/>
        <v>0</v>
      </c>
      <c r="L602" s="6">
        <f t="shared" si="19"/>
        <v>0</v>
      </c>
    </row>
    <row r="603" spans="1:12" customFormat="1">
      <c r="A603" s="22" t="s">
        <v>189</v>
      </c>
      <c r="B603" s="6"/>
      <c r="C603" s="6"/>
      <c r="D603" s="6"/>
      <c r="E603" s="6"/>
      <c r="F603" s="6"/>
      <c r="G603" s="6"/>
      <c r="H603" s="6"/>
      <c r="I603" s="6"/>
      <c r="J603" s="23"/>
      <c r="K603" s="6">
        <f t="shared" si="18"/>
        <v>0</v>
      </c>
      <c r="L603" s="6">
        <f t="shared" si="19"/>
        <v>0</v>
      </c>
    </row>
    <row r="604" spans="1:12" customFormat="1">
      <c r="A604" s="18"/>
      <c r="B604" s="12"/>
      <c r="C604" s="13"/>
      <c r="D604" s="13"/>
      <c r="E604" s="13"/>
      <c r="F604" s="13"/>
      <c r="G604" s="13"/>
      <c r="H604" s="13"/>
      <c r="I604" s="14"/>
      <c r="J604" s="18"/>
    </row>
    <row r="605" spans="1:12">
      <c r="A605" s="28" t="s">
        <v>5612</v>
      </c>
    </row>
  </sheetData>
  <mergeCells count="2">
    <mergeCell ref="B1:I2"/>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2352"/>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82.5703125" style="28" customWidth="1"/>
    <col min="2" max="9" width="6.5703125" style="13" customWidth="1"/>
    <col min="10" max="10" width="48" style="28" customWidth="1"/>
    <col min="11" max="16384" width="9.140625" style="13"/>
  </cols>
  <sheetData>
    <row r="1" spans="1:12" customFormat="1" ht="15.75" thickBot="1">
      <c r="A1" s="18"/>
      <c r="B1" s="32" t="s">
        <v>222</v>
      </c>
      <c r="C1" s="33"/>
      <c r="D1" s="33"/>
      <c r="E1" s="33"/>
      <c r="F1" s="33"/>
      <c r="G1" s="33"/>
      <c r="H1" s="33"/>
      <c r="I1" s="34"/>
      <c r="J1" s="46" t="s">
        <v>6157</v>
      </c>
      <c r="K1" s="47">
        <f>SUM(K4:K1048576)</f>
        <v>266</v>
      </c>
      <c r="L1" s="47">
        <f>SUM(L4:L1048576)</f>
        <v>174</v>
      </c>
    </row>
    <row r="2" spans="1:12" customFormat="1">
      <c r="A2" s="18"/>
      <c r="B2" s="35"/>
      <c r="C2" s="36"/>
      <c r="D2" s="36"/>
      <c r="E2" s="36"/>
      <c r="F2" s="36"/>
      <c r="G2" s="36"/>
      <c r="H2" s="36"/>
      <c r="I2" s="37"/>
      <c r="J2" s="30"/>
      <c r="K2" s="48" t="s">
        <v>6158</v>
      </c>
      <c r="L2" s="48"/>
    </row>
    <row r="3" spans="1:12" customFormat="1" ht="23.25">
      <c r="A3" s="29" t="s">
        <v>0</v>
      </c>
      <c r="B3" s="27" t="s">
        <v>5606</v>
      </c>
      <c r="C3" s="5" t="s">
        <v>224</v>
      </c>
      <c r="D3" s="5" t="s">
        <v>225</v>
      </c>
      <c r="E3" s="5" t="s">
        <v>226</v>
      </c>
      <c r="F3" s="5" t="s">
        <v>227</v>
      </c>
      <c r="G3" s="5" t="s">
        <v>228</v>
      </c>
      <c r="H3" s="5" t="s">
        <v>229</v>
      </c>
      <c r="I3" s="16" t="s">
        <v>230</v>
      </c>
      <c r="J3" s="15" t="s">
        <v>231</v>
      </c>
      <c r="K3" s="5" t="s">
        <v>6159</v>
      </c>
      <c r="L3" s="5" t="s">
        <v>6160</v>
      </c>
    </row>
    <row r="4" spans="1:12" customFormat="1">
      <c r="A4" s="21" t="s">
        <v>896</v>
      </c>
      <c r="B4" s="6"/>
      <c r="C4" s="6"/>
      <c r="D4" s="6"/>
      <c r="E4" s="6"/>
      <c r="F4" s="6"/>
      <c r="G4" s="6"/>
      <c r="H4" s="6"/>
      <c r="I4" s="6"/>
      <c r="J4" s="23"/>
      <c r="K4" s="6">
        <f>IF(SUM(B4:I4)&gt;0,1,0)</f>
        <v>0</v>
      </c>
      <c r="L4" s="6">
        <f>IF(SUM(C4:I4)&gt;0,1,0)</f>
        <v>0</v>
      </c>
    </row>
    <row r="5" spans="1:12" customFormat="1">
      <c r="A5" s="22" t="s">
        <v>897</v>
      </c>
      <c r="B5" s="6"/>
      <c r="C5" s="6"/>
      <c r="D5" s="6"/>
      <c r="E5" s="6"/>
      <c r="F5" s="6"/>
      <c r="G5" s="6"/>
      <c r="H5" s="6"/>
      <c r="I5" s="6"/>
      <c r="J5" s="23"/>
      <c r="K5" s="6">
        <f t="shared" ref="K5:K68" si="0">IF(SUM(B5:I5)&gt;0,1,0)</f>
        <v>0</v>
      </c>
      <c r="L5" s="6">
        <f t="shared" ref="L5:L68" si="1">IF(SUM(C5:I5)&gt;0,1,0)</f>
        <v>0</v>
      </c>
    </row>
    <row r="6" spans="1:12" customFormat="1">
      <c r="A6" s="21" t="s">
        <v>898</v>
      </c>
      <c r="B6" s="6"/>
      <c r="C6" s="6"/>
      <c r="D6" s="6"/>
      <c r="E6" s="6"/>
      <c r="F6" s="6"/>
      <c r="G6" s="6"/>
      <c r="H6" s="6"/>
      <c r="I6" s="6"/>
      <c r="J6" s="23"/>
      <c r="K6" s="6">
        <f t="shared" si="0"/>
        <v>0</v>
      </c>
      <c r="L6" s="6">
        <f t="shared" si="1"/>
        <v>0</v>
      </c>
    </row>
    <row r="7" spans="1:12" customFormat="1">
      <c r="A7" s="22" t="s">
        <v>899</v>
      </c>
      <c r="B7" s="6"/>
      <c r="C7" s="6"/>
      <c r="D7" s="6"/>
      <c r="E7" s="6"/>
      <c r="F7" s="6"/>
      <c r="G7" s="6"/>
      <c r="H7" s="6"/>
      <c r="I7" s="6"/>
      <c r="J7" s="23"/>
      <c r="K7" s="6">
        <f t="shared" si="0"/>
        <v>0</v>
      </c>
      <c r="L7" s="6">
        <f t="shared" si="1"/>
        <v>0</v>
      </c>
    </row>
    <row r="8" spans="1:12" customFormat="1">
      <c r="A8" s="21" t="s">
        <v>398</v>
      </c>
      <c r="B8" s="6"/>
      <c r="C8" s="6"/>
      <c r="D8" s="6"/>
      <c r="E8" s="6"/>
      <c r="F8" s="6"/>
      <c r="G8" s="6"/>
      <c r="H8" s="6"/>
      <c r="I8" s="6"/>
      <c r="J8" s="23"/>
      <c r="K8" s="6">
        <f t="shared" si="0"/>
        <v>0</v>
      </c>
      <c r="L8" s="6">
        <f t="shared" si="1"/>
        <v>0</v>
      </c>
    </row>
    <row r="9" spans="1:12" customFormat="1">
      <c r="A9" s="22" t="s">
        <v>900</v>
      </c>
      <c r="B9" s="6"/>
      <c r="C9" s="6"/>
      <c r="D9" s="6"/>
      <c r="E9" s="6"/>
      <c r="F9" s="6"/>
      <c r="G9" s="6"/>
      <c r="H9" s="6"/>
      <c r="I9" s="6"/>
      <c r="J9" s="23"/>
      <c r="K9" s="6">
        <f t="shared" si="0"/>
        <v>0</v>
      </c>
      <c r="L9" s="6">
        <f t="shared" si="1"/>
        <v>0</v>
      </c>
    </row>
    <row r="10" spans="1:12" customFormat="1" ht="30">
      <c r="A10" s="21" t="s">
        <v>901</v>
      </c>
      <c r="B10" s="6"/>
      <c r="C10" s="6"/>
      <c r="D10" s="6"/>
      <c r="E10" s="6"/>
      <c r="F10" s="6"/>
      <c r="G10" s="6"/>
      <c r="H10" s="6"/>
      <c r="I10" s="6"/>
      <c r="J10" s="23"/>
      <c r="K10" s="6">
        <f t="shared" si="0"/>
        <v>0</v>
      </c>
      <c r="L10" s="6">
        <f t="shared" si="1"/>
        <v>0</v>
      </c>
    </row>
    <row r="11" spans="1:12" customFormat="1">
      <c r="A11" s="22" t="s">
        <v>902</v>
      </c>
      <c r="B11" s="6"/>
      <c r="C11" s="6"/>
      <c r="D11" s="6"/>
      <c r="E11" s="6"/>
      <c r="F11" s="6"/>
      <c r="G11" s="6"/>
      <c r="H11" s="6"/>
      <c r="I11" s="6"/>
      <c r="J11" s="23"/>
      <c r="K11" s="6">
        <f t="shared" si="0"/>
        <v>0</v>
      </c>
      <c r="L11" s="6">
        <f t="shared" si="1"/>
        <v>0</v>
      </c>
    </row>
    <row r="12" spans="1:12" customFormat="1">
      <c r="A12" s="21" t="s">
        <v>903</v>
      </c>
      <c r="B12" s="6"/>
      <c r="C12" s="6"/>
      <c r="D12" s="6"/>
      <c r="E12" s="6"/>
      <c r="F12" s="6"/>
      <c r="G12" s="6"/>
      <c r="H12" s="6"/>
      <c r="I12" s="6"/>
      <c r="J12" s="23"/>
      <c r="K12" s="6">
        <f t="shared" si="0"/>
        <v>0</v>
      </c>
      <c r="L12" s="6">
        <f t="shared" si="1"/>
        <v>0</v>
      </c>
    </row>
    <row r="13" spans="1:12" customFormat="1">
      <c r="A13" s="22" t="s">
        <v>904</v>
      </c>
      <c r="B13" s="6"/>
      <c r="C13" s="6"/>
      <c r="D13" s="6">
        <v>1</v>
      </c>
      <c r="E13" s="6"/>
      <c r="F13" s="6"/>
      <c r="G13" s="6"/>
      <c r="H13" s="6"/>
      <c r="I13" s="6"/>
      <c r="J13" s="23" t="s">
        <v>5744</v>
      </c>
      <c r="K13" s="6">
        <f t="shared" si="0"/>
        <v>1</v>
      </c>
      <c r="L13" s="6">
        <f t="shared" si="1"/>
        <v>1</v>
      </c>
    </row>
    <row r="14" spans="1:12" customFormat="1">
      <c r="A14" s="21" t="s">
        <v>36</v>
      </c>
      <c r="B14" s="6"/>
      <c r="C14" s="6"/>
      <c r="D14" s="6"/>
      <c r="E14" s="6"/>
      <c r="F14" s="6"/>
      <c r="G14" s="6"/>
      <c r="H14" s="6"/>
      <c r="I14" s="6"/>
      <c r="J14" s="23"/>
      <c r="K14" s="6">
        <f t="shared" si="0"/>
        <v>0</v>
      </c>
      <c r="L14" s="6">
        <f t="shared" si="1"/>
        <v>0</v>
      </c>
    </row>
    <row r="15" spans="1:12" customFormat="1">
      <c r="A15" s="22" t="s">
        <v>373</v>
      </c>
      <c r="B15" s="6"/>
      <c r="C15" s="6"/>
      <c r="D15" s="6"/>
      <c r="E15" s="6"/>
      <c r="F15" s="6"/>
      <c r="G15" s="6"/>
      <c r="H15" s="6"/>
      <c r="I15" s="6"/>
      <c r="J15" s="23"/>
      <c r="K15" s="6">
        <f t="shared" si="0"/>
        <v>0</v>
      </c>
      <c r="L15" s="6">
        <f t="shared" si="1"/>
        <v>0</v>
      </c>
    </row>
    <row r="16" spans="1:12" customFormat="1">
      <c r="A16" s="21" t="s">
        <v>905</v>
      </c>
      <c r="B16" s="6"/>
      <c r="C16" s="6"/>
      <c r="D16" s="6"/>
      <c r="E16" s="6"/>
      <c r="F16" s="6"/>
      <c r="G16" s="6"/>
      <c r="H16" s="6"/>
      <c r="I16" s="6"/>
      <c r="J16" s="23"/>
      <c r="K16" s="6">
        <f t="shared" si="0"/>
        <v>0</v>
      </c>
      <c r="L16" s="6">
        <f t="shared" si="1"/>
        <v>0</v>
      </c>
    </row>
    <row r="17" spans="1:12" customFormat="1" ht="30">
      <c r="A17" s="22" t="s">
        <v>906</v>
      </c>
      <c r="B17" s="6"/>
      <c r="C17" s="6"/>
      <c r="D17" s="6"/>
      <c r="E17" s="6"/>
      <c r="F17" s="6"/>
      <c r="G17" s="6"/>
      <c r="H17" s="6"/>
      <c r="I17" s="6"/>
      <c r="J17" s="23"/>
      <c r="K17" s="6">
        <f t="shared" si="0"/>
        <v>0</v>
      </c>
      <c r="L17" s="6">
        <f t="shared" si="1"/>
        <v>0</v>
      </c>
    </row>
    <row r="18" spans="1:12" customFormat="1" ht="30">
      <c r="A18" s="21" t="s">
        <v>907</v>
      </c>
      <c r="B18" s="6"/>
      <c r="C18" s="6"/>
      <c r="D18" s="6"/>
      <c r="E18" s="6"/>
      <c r="F18" s="6"/>
      <c r="G18" s="6"/>
      <c r="H18" s="6"/>
      <c r="I18" s="6"/>
      <c r="J18" s="23"/>
      <c r="K18" s="6">
        <f t="shared" si="0"/>
        <v>0</v>
      </c>
      <c r="L18" s="6">
        <f t="shared" si="1"/>
        <v>0</v>
      </c>
    </row>
    <row r="19" spans="1:12" customFormat="1">
      <c r="A19" s="22" t="s">
        <v>908</v>
      </c>
      <c r="B19" s="6"/>
      <c r="C19" s="6"/>
      <c r="D19" s="6"/>
      <c r="E19" s="6"/>
      <c r="F19" s="6"/>
      <c r="G19" s="6"/>
      <c r="H19" s="6"/>
      <c r="I19" s="6"/>
      <c r="J19" s="23"/>
      <c r="K19" s="6">
        <f t="shared" si="0"/>
        <v>0</v>
      </c>
      <c r="L19" s="6">
        <f t="shared" si="1"/>
        <v>0</v>
      </c>
    </row>
    <row r="20" spans="1:12" customFormat="1">
      <c r="A20" s="21" t="s">
        <v>380</v>
      </c>
      <c r="B20" s="6"/>
      <c r="C20" s="6"/>
      <c r="D20" s="6"/>
      <c r="E20" s="6"/>
      <c r="F20" s="6"/>
      <c r="G20" s="6"/>
      <c r="H20" s="6"/>
      <c r="I20" s="6"/>
      <c r="J20" s="23"/>
      <c r="K20" s="6">
        <f t="shared" si="0"/>
        <v>0</v>
      </c>
      <c r="L20" s="6">
        <f t="shared" si="1"/>
        <v>0</v>
      </c>
    </row>
    <row r="21" spans="1:12" customFormat="1">
      <c r="A21" s="22" t="s">
        <v>909</v>
      </c>
      <c r="B21" s="6"/>
      <c r="C21" s="6"/>
      <c r="D21" s="6"/>
      <c r="E21" s="6"/>
      <c r="F21" s="6"/>
      <c r="G21" s="6"/>
      <c r="H21" s="6"/>
      <c r="I21" s="6"/>
      <c r="J21" s="23"/>
      <c r="K21" s="6">
        <f t="shared" si="0"/>
        <v>0</v>
      </c>
      <c r="L21" s="6">
        <f t="shared" si="1"/>
        <v>0</v>
      </c>
    </row>
    <row r="22" spans="1:12" customFormat="1">
      <c r="A22" s="21" t="s">
        <v>62</v>
      </c>
      <c r="B22" s="6"/>
      <c r="C22" s="6"/>
      <c r="D22" s="6"/>
      <c r="E22" s="6"/>
      <c r="F22" s="6"/>
      <c r="G22" s="6"/>
      <c r="H22" s="6"/>
      <c r="I22" s="6"/>
      <c r="J22" s="23"/>
      <c r="K22" s="6">
        <f t="shared" si="0"/>
        <v>0</v>
      </c>
      <c r="L22" s="6">
        <f t="shared" si="1"/>
        <v>0</v>
      </c>
    </row>
    <row r="23" spans="1:12" customFormat="1">
      <c r="A23" s="22" t="s">
        <v>910</v>
      </c>
      <c r="B23" s="6"/>
      <c r="C23" s="6"/>
      <c r="D23" s="6"/>
      <c r="E23" s="6"/>
      <c r="F23" s="6"/>
      <c r="G23" s="6"/>
      <c r="H23" s="6"/>
      <c r="I23" s="6"/>
      <c r="J23" s="23"/>
      <c r="K23" s="6">
        <f t="shared" si="0"/>
        <v>0</v>
      </c>
      <c r="L23" s="6">
        <f t="shared" si="1"/>
        <v>0</v>
      </c>
    </row>
    <row r="24" spans="1:12" customFormat="1">
      <c r="A24" s="21" t="s">
        <v>394</v>
      </c>
      <c r="B24" s="6"/>
      <c r="C24" s="6"/>
      <c r="D24" s="6"/>
      <c r="E24" s="6"/>
      <c r="F24" s="6"/>
      <c r="G24" s="6"/>
      <c r="H24" s="6"/>
      <c r="I24" s="6"/>
      <c r="J24" s="23"/>
      <c r="K24" s="6">
        <f t="shared" si="0"/>
        <v>0</v>
      </c>
      <c r="L24" s="6">
        <f t="shared" si="1"/>
        <v>0</v>
      </c>
    </row>
    <row r="25" spans="1:12" customFormat="1">
      <c r="A25" s="22" t="s">
        <v>911</v>
      </c>
      <c r="B25" s="6"/>
      <c r="C25" s="6"/>
      <c r="D25" s="6"/>
      <c r="E25" s="6"/>
      <c r="F25" s="6"/>
      <c r="G25" s="6"/>
      <c r="H25" s="6"/>
      <c r="I25" s="6"/>
      <c r="J25" s="23"/>
      <c r="K25" s="6">
        <f t="shared" si="0"/>
        <v>0</v>
      </c>
      <c r="L25" s="6">
        <f t="shared" si="1"/>
        <v>0</v>
      </c>
    </row>
    <row r="26" spans="1:12" customFormat="1">
      <c r="A26" s="21" t="s">
        <v>912</v>
      </c>
      <c r="B26" s="6"/>
      <c r="C26" s="6"/>
      <c r="D26" s="6"/>
      <c r="E26" s="6"/>
      <c r="F26" s="6"/>
      <c r="G26" s="6"/>
      <c r="H26" s="6"/>
      <c r="I26" s="6"/>
      <c r="J26" s="23"/>
      <c r="K26" s="6">
        <f t="shared" si="0"/>
        <v>0</v>
      </c>
      <c r="L26" s="6">
        <f t="shared" si="1"/>
        <v>0</v>
      </c>
    </row>
    <row r="27" spans="1:12" customFormat="1">
      <c r="A27" s="22" t="s">
        <v>372</v>
      </c>
      <c r="B27" s="6"/>
      <c r="C27" s="6"/>
      <c r="D27" s="6"/>
      <c r="E27" s="6"/>
      <c r="F27" s="6"/>
      <c r="G27" s="6"/>
      <c r="H27" s="6"/>
      <c r="I27" s="6"/>
      <c r="J27" s="23"/>
      <c r="K27" s="6">
        <f t="shared" si="0"/>
        <v>0</v>
      </c>
      <c r="L27" s="6">
        <f t="shared" si="1"/>
        <v>0</v>
      </c>
    </row>
    <row r="28" spans="1:12" customFormat="1" ht="75">
      <c r="A28" s="21" t="s">
        <v>913</v>
      </c>
      <c r="B28" s="6"/>
      <c r="C28" s="6"/>
      <c r="D28" s="6"/>
      <c r="E28" s="6"/>
      <c r="F28" s="6"/>
      <c r="G28" s="6"/>
      <c r="H28" s="6"/>
      <c r="I28" s="6"/>
      <c r="J28" s="23"/>
      <c r="K28" s="6">
        <f t="shared" si="0"/>
        <v>0</v>
      </c>
      <c r="L28" s="6">
        <f t="shared" si="1"/>
        <v>0</v>
      </c>
    </row>
    <row r="29" spans="1:12" customFormat="1">
      <c r="A29" s="22" t="s">
        <v>914</v>
      </c>
      <c r="B29" s="6"/>
      <c r="C29" s="6"/>
      <c r="D29" s="6"/>
      <c r="E29" s="6"/>
      <c r="F29" s="6"/>
      <c r="G29" s="6"/>
      <c r="H29" s="6"/>
      <c r="I29" s="6"/>
      <c r="J29" s="23"/>
      <c r="K29" s="6">
        <f t="shared" si="0"/>
        <v>0</v>
      </c>
      <c r="L29" s="6">
        <f t="shared" si="1"/>
        <v>0</v>
      </c>
    </row>
    <row r="30" spans="1:12" customFormat="1" ht="30">
      <c r="A30" s="21" t="s">
        <v>915</v>
      </c>
      <c r="B30" s="6"/>
      <c r="C30" s="6"/>
      <c r="D30" s="6"/>
      <c r="E30" s="6"/>
      <c r="F30" s="6"/>
      <c r="G30" s="6"/>
      <c r="H30" s="6"/>
      <c r="I30" s="6"/>
      <c r="J30" s="23"/>
      <c r="K30" s="6">
        <f t="shared" si="0"/>
        <v>0</v>
      </c>
      <c r="L30" s="6">
        <f t="shared" si="1"/>
        <v>0</v>
      </c>
    </row>
    <row r="31" spans="1:12" customFormat="1" ht="30">
      <c r="A31" s="22" t="s">
        <v>916</v>
      </c>
      <c r="B31" s="6">
        <v>1</v>
      </c>
      <c r="C31" s="6"/>
      <c r="D31" s="6"/>
      <c r="E31" s="6"/>
      <c r="F31" s="6"/>
      <c r="G31" s="6"/>
      <c r="H31" s="6"/>
      <c r="I31" s="6"/>
      <c r="J31" s="23" t="s">
        <v>5745</v>
      </c>
      <c r="K31" s="6">
        <f t="shared" si="0"/>
        <v>1</v>
      </c>
      <c r="L31" s="6">
        <f t="shared" si="1"/>
        <v>0</v>
      </c>
    </row>
    <row r="32" spans="1:12" customFormat="1" ht="30">
      <c r="A32" s="21" t="s">
        <v>917</v>
      </c>
      <c r="B32" s="6"/>
      <c r="C32" s="6"/>
      <c r="D32" s="6"/>
      <c r="E32" s="6"/>
      <c r="F32" s="6"/>
      <c r="G32" s="6"/>
      <c r="H32" s="6"/>
      <c r="I32" s="6"/>
      <c r="J32" s="23"/>
      <c r="K32" s="6">
        <f t="shared" si="0"/>
        <v>0</v>
      </c>
      <c r="L32" s="6">
        <f t="shared" si="1"/>
        <v>0</v>
      </c>
    </row>
    <row r="33" spans="1:12" customFormat="1">
      <c r="A33" s="22" t="s">
        <v>287</v>
      </c>
      <c r="B33" s="6"/>
      <c r="C33" s="6"/>
      <c r="D33" s="6"/>
      <c r="E33" s="6"/>
      <c r="F33" s="6"/>
      <c r="G33" s="6"/>
      <c r="H33" s="6"/>
      <c r="I33" s="6"/>
      <c r="J33" s="23"/>
      <c r="K33" s="6">
        <f t="shared" si="0"/>
        <v>0</v>
      </c>
      <c r="L33" s="6">
        <f t="shared" si="1"/>
        <v>0</v>
      </c>
    </row>
    <row r="34" spans="1:12" customFormat="1">
      <c r="A34" s="21" t="s">
        <v>918</v>
      </c>
      <c r="B34" s="6"/>
      <c r="C34" s="6"/>
      <c r="D34" s="6"/>
      <c r="E34" s="6"/>
      <c r="F34" s="6"/>
      <c r="G34" s="6"/>
      <c r="H34" s="6"/>
      <c r="I34" s="6"/>
      <c r="J34" s="23"/>
      <c r="K34" s="6">
        <f t="shared" si="0"/>
        <v>0</v>
      </c>
      <c r="L34" s="6">
        <f t="shared" si="1"/>
        <v>0</v>
      </c>
    </row>
    <row r="35" spans="1:12" customFormat="1">
      <c r="A35" s="22" t="s">
        <v>919</v>
      </c>
      <c r="B35" s="6"/>
      <c r="C35" s="6"/>
      <c r="D35" s="6"/>
      <c r="E35" s="6"/>
      <c r="F35" s="6"/>
      <c r="G35" s="6"/>
      <c r="H35" s="6"/>
      <c r="I35" s="6"/>
      <c r="J35" s="23"/>
      <c r="K35" s="6">
        <f t="shared" si="0"/>
        <v>0</v>
      </c>
      <c r="L35" s="6">
        <f t="shared" si="1"/>
        <v>0</v>
      </c>
    </row>
    <row r="36" spans="1:12" customFormat="1">
      <c r="A36" s="21" t="s">
        <v>62</v>
      </c>
      <c r="B36" s="6"/>
      <c r="C36" s="6"/>
      <c r="D36" s="6"/>
      <c r="E36" s="6"/>
      <c r="F36" s="6"/>
      <c r="G36" s="6"/>
      <c r="H36" s="6"/>
      <c r="I36" s="6"/>
      <c r="J36" s="23"/>
      <c r="K36" s="6">
        <f t="shared" si="0"/>
        <v>0</v>
      </c>
      <c r="L36" s="6">
        <f t="shared" si="1"/>
        <v>0</v>
      </c>
    </row>
    <row r="37" spans="1:12" customFormat="1">
      <c r="A37" s="22" t="s">
        <v>920</v>
      </c>
      <c r="B37" s="6"/>
      <c r="C37" s="6"/>
      <c r="D37" s="6"/>
      <c r="E37" s="6"/>
      <c r="F37" s="6"/>
      <c r="G37" s="6"/>
      <c r="H37" s="6"/>
      <c r="I37" s="6"/>
      <c r="J37" s="23"/>
      <c r="K37" s="6">
        <f t="shared" si="0"/>
        <v>0</v>
      </c>
      <c r="L37" s="6">
        <f t="shared" si="1"/>
        <v>0</v>
      </c>
    </row>
    <row r="38" spans="1:12" customFormat="1">
      <c r="A38" s="21" t="s">
        <v>921</v>
      </c>
      <c r="B38" s="6"/>
      <c r="C38" s="6"/>
      <c r="D38" s="6"/>
      <c r="E38" s="6"/>
      <c r="F38" s="6"/>
      <c r="G38" s="6"/>
      <c r="H38" s="6"/>
      <c r="I38" s="6"/>
      <c r="J38" s="23"/>
      <c r="K38" s="6">
        <f t="shared" si="0"/>
        <v>0</v>
      </c>
      <c r="L38" s="6">
        <f t="shared" si="1"/>
        <v>0</v>
      </c>
    </row>
    <row r="39" spans="1:12" customFormat="1">
      <c r="A39" s="22" t="s">
        <v>922</v>
      </c>
      <c r="B39" s="6"/>
      <c r="C39" s="6"/>
      <c r="D39" s="6"/>
      <c r="E39" s="6"/>
      <c r="F39" s="6"/>
      <c r="G39" s="6"/>
      <c r="H39" s="6"/>
      <c r="I39" s="6"/>
      <c r="J39" s="23"/>
      <c r="K39" s="6">
        <f t="shared" si="0"/>
        <v>0</v>
      </c>
      <c r="L39" s="6">
        <f t="shared" si="1"/>
        <v>0</v>
      </c>
    </row>
    <row r="40" spans="1:12" customFormat="1">
      <c r="A40" s="21" t="s">
        <v>923</v>
      </c>
      <c r="B40" s="6"/>
      <c r="C40" s="6"/>
      <c r="D40" s="6"/>
      <c r="E40" s="6"/>
      <c r="F40" s="6"/>
      <c r="G40" s="6"/>
      <c r="H40" s="6"/>
      <c r="I40" s="6"/>
      <c r="J40" s="23"/>
      <c r="K40" s="6">
        <f t="shared" si="0"/>
        <v>0</v>
      </c>
      <c r="L40" s="6">
        <f t="shared" si="1"/>
        <v>0</v>
      </c>
    </row>
    <row r="41" spans="1:12" customFormat="1">
      <c r="A41" s="22" t="s">
        <v>924</v>
      </c>
      <c r="B41" s="6"/>
      <c r="C41" s="6"/>
      <c r="D41" s="6"/>
      <c r="E41" s="6"/>
      <c r="F41" s="6"/>
      <c r="G41" s="6"/>
      <c r="H41" s="6"/>
      <c r="I41" s="6"/>
      <c r="J41" s="23"/>
      <c r="K41" s="6">
        <f t="shared" si="0"/>
        <v>0</v>
      </c>
      <c r="L41" s="6">
        <f t="shared" si="1"/>
        <v>0</v>
      </c>
    </row>
    <row r="42" spans="1:12" customFormat="1">
      <c r="A42" s="21" t="s">
        <v>925</v>
      </c>
      <c r="B42" s="6"/>
      <c r="C42" s="6"/>
      <c r="D42" s="6"/>
      <c r="E42" s="6"/>
      <c r="F42" s="6"/>
      <c r="G42" s="6"/>
      <c r="H42" s="6"/>
      <c r="I42" s="6"/>
      <c r="J42" s="23"/>
      <c r="K42" s="6">
        <f t="shared" si="0"/>
        <v>0</v>
      </c>
      <c r="L42" s="6">
        <f t="shared" si="1"/>
        <v>0</v>
      </c>
    </row>
    <row r="43" spans="1:12" customFormat="1" ht="30">
      <c r="A43" s="22" t="s">
        <v>926</v>
      </c>
      <c r="B43" s="6"/>
      <c r="C43" s="6"/>
      <c r="D43" s="6"/>
      <c r="E43" s="6"/>
      <c r="F43" s="6"/>
      <c r="G43" s="6"/>
      <c r="H43" s="6"/>
      <c r="I43" s="6"/>
      <c r="J43" s="23"/>
      <c r="K43" s="6">
        <f t="shared" si="0"/>
        <v>0</v>
      </c>
      <c r="L43" s="6">
        <f t="shared" si="1"/>
        <v>0</v>
      </c>
    </row>
    <row r="44" spans="1:12" customFormat="1">
      <c r="A44" s="21" t="s">
        <v>394</v>
      </c>
      <c r="B44" s="6"/>
      <c r="C44" s="6"/>
      <c r="D44" s="6"/>
      <c r="E44" s="6"/>
      <c r="F44" s="6"/>
      <c r="G44" s="6"/>
      <c r="H44" s="6"/>
      <c r="I44" s="6"/>
      <c r="J44" s="23"/>
      <c r="K44" s="6">
        <f t="shared" si="0"/>
        <v>0</v>
      </c>
      <c r="L44" s="6">
        <f t="shared" si="1"/>
        <v>0</v>
      </c>
    </row>
    <row r="45" spans="1:12" customFormat="1">
      <c r="A45" s="22" t="s">
        <v>927</v>
      </c>
      <c r="B45" s="6"/>
      <c r="C45" s="6"/>
      <c r="D45" s="6"/>
      <c r="E45" s="6"/>
      <c r="F45" s="6"/>
      <c r="G45" s="6"/>
      <c r="H45" s="6"/>
      <c r="I45" s="6"/>
      <c r="J45" s="23"/>
      <c r="K45" s="6">
        <f t="shared" si="0"/>
        <v>0</v>
      </c>
      <c r="L45" s="6">
        <f t="shared" si="1"/>
        <v>0</v>
      </c>
    </row>
    <row r="46" spans="1:12" customFormat="1" ht="30">
      <c r="A46" s="21" t="s">
        <v>928</v>
      </c>
      <c r="B46" s="6"/>
      <c r="C46" s="6"/>
      <c r="D46" s="6"/>
      <c r="E46" s="6"/>
      <c r="F46" s="6"/>
      <c r="G46" s="6"/>
      <c r="H46" s="6"/>
      <c r="I46" s="6"/>
      <c r="J46" s="23"/>
      <c r="K46" s="6">
        <f t="shared" si="0"/>
        <v>0</v>
      </c>
      <c r="L46" s="6">
        <f t="shared" si="1"/>
        <v>0</v>
      </c>
    </row>
    <row r="47" spans="1:12" customFormat="1" ht="30">
      <c r="A47" s="22" t="s">
        <v>929</v>
      </c>
      <c r="B47" s="6"/>
      <c r="C47" s="6"/>
      <c r="D47" s="6"/>
      <c r="E47" s="6"/>
      <c r="F47" s="6"/>
      <c r="G47" s="6"/>
      <c r="H47" s="6"/>
      <c r="I47" s="6"/>
      <c r="J47" s="23"/>
      <c r="K47" s="6">
        <f t="shared" si="0"/>
        <v>0</v>
      </c>
      <c r="L47" s="6">
        <f t="shared" si="1"/>
        <v>0</v>
      </c>
    </row>
    <row r="48" spans="1:12" customFormat="1">
      <c r="A48" s="21" t="s">
        <v>930</v>
      </c>
      <c r="B48" s="6"/>
      <c r="C48" s="6"/>
      <c r="D48" s="6"/>
      <c r="E48" s="6"/>
      <c r="F48" s="6"/>
      <c r="G48" s="6"/>
      <c r="H48" s="6"/>
      <c r="I48" s="6"/>
      <c r="J48" s="23"/>
      <c r="K48" s="6">
        <f t="shared" si="0"/>
        <v>0</v>
      </c>
      <c r="L48" s="6">
        <f t="shared" si="1"/>
        <v>0</v>
      </c>
    </row>
    <row r="49" spans="1:12" customFormat="1">
      <c r="A49" s="22" t="s">
        <v>931</v>
      </c>
      <c r="B49" s="6"/>
      <c r="C49" s="6"/>
      <c r="D49" s="6"/>
      <c r="E49" s="6"/>
      <c r="F49" s="6"/>
      <c r="G49" s="6"/>
      <c r="H49" s="6"/>
      <c r="I49" s="6"/>
      <c r="J49" s="23"/>
      <c r="K49" s="6">
        <f t="shared" si="0"/>
        <v>0</v>
      </c>
      <c r="L49" s="6">
        <f t="shared" si="1"/>
        <v>0</v>
      </c>
    </row>
    <row r="50" spans="1:12" customFormat="1" ht="30">
      <c r="A50" s="21" t="s">
        <v>932</v>
      </c>
      <c r="B50" s="6"/>
      <c r="C50" s="6"/>
      <c r="D50" s="6"/>
      <c r="E50" s="6"/>
      <c r="F50" s="6"/>
      <c r="G50" s="6"/>
      <c r="H50" s="6"/>
      <c r="I50" s="6"/>
      <c r="J50" s="23"/>
      <c r="K50" s="6">
        <f t="shared" si="0"/>
        <v>0</v>
      </c>
      <c r="L50" s="6">
        <f t="shared" si="1"/>
        <v>0</v>
      </c>
    </row>
    <row r="51" spans="1:12" customFormat="1">
      <c r="A51" s="22" t="s">
        <v>933</v>
      </c>
      <c r="B51" s="6"/>
      <c r="C51" s="6"/>
      <c r="D51" s="6"/>
      <c r="E51" s="6"/>
      <c r="F51" s="6"/>
      <c r="G51" s="6"/>
      <c r="H51" s="6"/>
      <c r="I51" s="6"/>
      <c r="J51" s="23"/>
      <c r="K51" s="6">
        <f t="shared" si="0"/>
        <v>0</v>
      </c>
      <c r="L51" s="6">
        <f t="shared" si="1"/>
        <v>0</v>
      </c>
    </row>
    <row r="52" spans="1:12" customFormat="1" ht="30">
      <c r="A52" s="21" t="s">
        <v>934</v>
      </c>
      <c r="B52" s="6"/>
      <c r="C52" s="6"/>
      <c r="D52" s="6"/>
      <c r="E52" s="6"/>
      <c r="F52" s="6"/>
      <c r="G52" s="6"/>
      <c r="H52" s="6"/>
      <c r="I52" s="6"/>
      <c r="J52" s="23"/>
      <c r="K52" s="6">
        <f t="shared" si="0"/>
        <v>0</v>
      </c>
      <c r="L52" s="6">
        <f t="shared" si="1"/>
        <v>0</v>
      </c>
    </row>
    <row r="53" spans="1:12" customFormat="1">
      <c r="A53" s="22" t="s">
        <v>935</v>
      </c>
      <c r="B53" s="6"/>
      <c r="C53" s="6"/>
      <c r="D53" s="6"/>
      <c r="E53" s="6"/>
      <c r="F53" s="6"/>
      <c r="G53" s="6"/>
      <c r="H53" s="6"/>
      <c r="I53" s="6"/>
      <c r="J53" s="23"/>
      <c r="K53" s="6">
        <f t="shared" si="0"/>
        <v>0</v>
      </c>
      <c r="L53" s="6">
        <f t="shared" si="1"/>
        <v>0</v>
      </c>
    </row>
    <row r="54" spans="1:12" customFormat="1">
      <c r="A54" s="21" t="s">
        <v>936</v>
      </c>
      <c r="B54" s="6"/>
      <c r="C54" s="6"/>
      <c r="D54" s="6"/>
      <c r="E54" s="6"/>
      <c r="F54" s="6"/>
      <c r="G54" s="6"/>
      <c r="H54" s="6"/>
      <c r="I54" s="6"/>
      <c r="J54" s="23"/>
      <c r="K54" s="6">
        <f t="shared" si="0"/>
        <v>0</v>
      </c>
      <c r="L54" s="6">
        <f t="shared" si="1"/>
        <v>0</v>
      </c>
    </row>
    <row r="55" spans="1:12" customFormat="1">
      <c r="A55" s="22" t="s">
        <v>937</v>
      </c>
      <c r="B55" s="6"/>
      <c r="C55" s="6"/>
      <c r="D55" s="6"/>
      <c r="E55" s="6"/>
      <c r="F55" s="6"/>
      <c r="G55" s="6"/>
      <c r="H55" s="6"/>
      <c r="I55" s="6"/>
      <c r="J55" s="23"/>
      <c r="K55" s="6">
        <f t="shared" si="0"/>
        <v>0</v>
      </c>
      <c r="L55" s="6">
        <f t="shared" si="1"/>
        <v>0</v>
      </c>
    </row>
    <row r="56" spans="1:12" customFormat="1">
      <c r="A56" s="21" t="s">
        <v>938</v>
      </c>
      <c r="B56" s="6"/>
      <c r="C56" s="6"/>
      <c r="D56" s="6"/>
      <c r="E56" s="6"/>
      <c r="F56" s="6"/>
      <c r="G56" s="6"/>
      <c r="H56" s="6"/>
      <c r="I56" s="6"/>
      <c r="J56" s="23"/>
      <c r="K56" s="6">
        <f t="shared" si="0"/>
        <v>0</v>
      </c>
      <c r="L56" s="6">
        <f t="shared" si="1"/>
        <v>0</v>
      </c>
    </row>
    <row r="57" spans="1:12" customFormat="1">
      <c r="A57" s="22" t="s">
        <v>939</v>
      </c>
      <c r="B57" s="6"/>
      <c r="C57" s="6"/>
      <c r="D57" s="6"/>
      <c r="E57" s="6"/>
      <c r="F57" s="6"/>
      <c r="G57" s="6"/>
      <c r="H57" s="6"/>
      <c r="I57" s="6"/>
      <c r="J57" s="23"/>
      <c r="K57" s="6">
        <f t="shared" si="0"/>
        <v>0</v>
      </c>
      <c r="L57" s="6">
        <f t="shared" si="1"/>
        <v>0</v>
      </c>
    </row>
    <row r="58" spans="1:12" customFormat="1">
      <c r="A58" s="21" t="s">
        <v>394</v>
      </c>
      <c r="B58" s="6"/>
      <c r="C58" s="6"/>
      <c r="D58" s="6"/>
      <c r="E58" s="6"/>
      <c r="F58" s="6"/>
      <c r="G58" s="6"/>
      <c r="H58" s="6"/>
      <c r="I58" s="6"/>
      <c r="J58" s="23"/>
      <c r="K58" s="6">
        <f t="shared" si="0"/>
        <v>0</v>
      </c>
      <c r="L58" s="6">
        <f t="shared" si="1"/>
        <v>0</v>
      </c>
    </row>
    <row r="59" spans="1:12" customFormat="1">
      <c r="A59" s="22" t="s">
        <v>940</v>
      </c>
      <c r="B59" s="6"/>
      <c r="C59" s="6"/>
      <c r="D59" s="6"/>
      <c r="E59" s="6"/>
      <c r="F59" s="6"/>
      <c r="G59" s="6"/>
      <c r="H59" s="6"/>
      <c r="I59" s="6"/>
      <c r="J59" s="23"/>
      <c r="K59" s="6">
        <f t="shared" si="0"/>
        <v>0</v>
      </c>
      <c r="L59" s="6">
        <f t="shared" si="1"/>
        <v>0</v>
      </c>
    </row>
    <row r="60" spans="1:12" customFormat="1">
      <c r="A60" s="21" t="s">
        <v>941</v>
      </c>
      <c r="B60" s="6"/>
      <c r="C60" s="6"/>
      <c r="D60" s="6"/>
      <c r="E60" s="6"/>
      <c r="F60" s="6"/>
      <c r="G60" s="6"/>
      <c r="H60" s="6"/>
      <c r="I60" s="6"/>
      <c r="J60" s="23"/>
      <c r="K60" s="6">
        <f t="shared" si="0"/>
        <v>0</v>
      </c>
      <c r="L60" s="6">
        <f t="shared" si="1"/>
        <v>0</v>
      </c>
    </row>
    <row r="61" spans="1:12" customFormat="1">
      <c r="A61" s="22" t="s">
        <v>942</v>
      </c>
      <c r="B61" s="6"/>
      <c r="C61" s="6"/>
      <c r="D61" s="6"/>
      <c r="E61" s="6"/>
      <c r="F61" s="6"/>
      <c r="G61" s="6"/>
      <c r="H61" s="6"/>
      <c r="I61" s="6"/>
      <c r="J61" s="23"/>
      <c r="K61" s="6">
        <f t="shared" si="0"/>
        <v>0</v>
      </c>
      <c r="L61" s="6">
        <f t="shared" si="1"/>
        <v>0</v>
      </c>
    </row>
    <row r="62" spans="1:12" customFormat="1">
      <c r="A62" s="21" t="s">
        <v>943</v>
      </c>
      <c r="B62" s="6"/>
      <c r="C62" s="6"/>
      <c r="D62" s="6"/>
      <c r="E62" s="6"/>
      <c r="F62" s="6"/>
      <c r="G62" s="6"/>
      <c r="H62" s="6"/>
      <c r="I62" s="6"/>
      <c r="J62" s="23"/>
      <c r="K62" s="6">
        <f t="shared" si="0"/>
        <v>0</v>
      </c>
      <c r="L62" s="6">
        <f t="shared" si="1"/>
        <v>0</v>
      </c>
    </row>
    <row r="63" spans="1:12" customFormat="1" ht="30">
      <c r="A63" s="22" t="s">
        <v>944</v>
      </c>
      <c r="B63" s="6">
        <v>1</v>
      </c>
      <c r="C63" s="6"/>
      <c r="D63" s="6"/>
      <c r="E63" s="6"/>
      <c r="F63" s="6"/>
      <c r="G63" s="6"/>
      <c r="H63" s="6"/>
      <c r="I63" s="6"/>
      <c r="J63" s="23" t="s">
        <v>5640</v>
      </c>
      <c r="K63" s="6">
        <f t="shared" si="0"/>
        <v>1</v>
      </c>
      <c r="L63" s="6">
        <f t="shared" si="1"/>
        <v>0</v>
      </c>
    </row>
    <row r="64" spans="1:12" customFormat="1" ht="60">
      <c r="A64" s="21" t="s">
        <v>5746</v>
      </c>
      <c r="B64" s="6"/>
      <c r="C64" s="6"/>
      <c r="D64" s="6"/>
      <c r="E64" s="6"/>
      <c r="F64" s="6"/>
      <c r="G64" s="6"/>
      <c r="H64" s="6"/>
      <c r="I64" s="6"/>
      <c r="J64" s="23"/>
      <c r="K64" s="6">
        <f t="shared" si="0"/>
        <v>0</v>
      </c>
      <c r="L64" s="6">
        <f t="shared" si="1"/>
        <v>0</v>
      </c>
    </row>
    <row r="65" spans="1:12" customFormat="1">
      <c r="A65" s="22" t="s">
        <v>945</v>
      </c>
      <c r="B65" s="6"/>
      <c r="C65" s="6"/>
      <c r="D65" s="6"/>
      <c r="E65" s="6"/>
      <c r="F65" s="6"/>
      <c r="G65" s="6"/>
      <c r="H65" s="6"/>
      <c r="I65" s="6"/>
      <c r="J65" s="23"/>
      <c r="K65" s="6">
        <f t="shared" si="0"/>
        <v>0</v>
      </c>
      <c r="L65" s="6">
        <f t="shared" si="1"/>
        <v>0</v>
      </c>
    </row>
    <row r="66" spans="1:12" customFormat="1">
      <c r="A66" s="21" t="s">
        <v>946</v>
      </c>
      <c r="B66" s="6"/>
      <c r="C66" s="6"/>
      <c r="D66" s="6"/>
      <c r="E66" s="6"/>
      <c r="F66" s="6"/>
      <c r="G66" s="6"/>
      <c r="H66" s="6"/>
      <c r="I66" s="6"/>
      <c r="J66" s="23"/>
      <c r="K66" s="6">
        <f t="shared" si="0"/>
        <v>0</v>
      </c>
      <c r="L66" s="6">
        <f t="shared" si="1"/>
        <v>0</v>
      </c>
    </row>
    <row r="67" spans="1:12" customFormat="1" ht="45">
      <c r="A67" s="22" t="s">
        <v>947</v>
      </c>
      <c r="B67" s="6"/>
      <c r="C67" s="6"/>
      <c r="D67" s="6"/>
      <c r="E67" s="6"/>
      <c r="F67" s="6">
        <v>1</v>
      </c>
      <c r="G67" s="6"/>
      <c r="H67" s="6"/>
      <c r="I67" s="6"/>
      <c r="J67" s="23" t="s">
        <v>5747</v>
      </c>
      <c r="K67" s="6">
        <f t="shared" si="0"/>
        <v>1</v>
      </c>
      <c r="L67" s="6">
        <f t="shared" si="1"/>
        <v>1</v>
      </c>
    </row>
    <row r="68" spans="1:12" customFormat="1">
      <c r="A68" s="21" t="s">
        <v>948</v>
      </c>
      <c r="B68" s="6"/>
      <c r="C68" s="6"/>
      <c r="D68" s="6"/>
      <c r="E68" s="6"/>
      <c r="F68" s="6"/>
      <c r="G68" s="6"/>
      <c r="H68" s="6"/>
      <c r="I68" s="6"/>
      <c r="J68" s="23"/>
      <c r="K68" s="6">
        <f t="shared" si="0"/>
        <v>0</v>
      </c>
      <c r="L68" s="6">
        <f t="shared" si="1"/>
        <v>0</v>
      </c>
    </row>
    <row r="69" spans="1:12" customFormat="1" ht="30">
      <c r="A69" s="22" t="s">
        <v>949</v>
      </c>
      <c r="B69" s="6">
        <v>1</v>
      </c>
      <c r="C69" s="6"/>
      <c r="D69" s="6"/>
      <c r="E69" s="6"/>
      <c r="F69" s="6"/>
      <c r="G69" s="6"/>
      <c r="H69" s="6"/>
      <c r="I69" s="6"/>
      <c r="J69" s="23" t="s">
        <v>5640</v>
      </c>
      <c r="K69" s="6">
        <f t="shared" ref="K69:K132" si="2">IF(SUM(B69:I69)&gt;0,1,0)</f>
        <v>1</v>
      </c>
      <c r="L69" s="6">
        <f t="shared" ref="L69:L132" si="3">IF(SUM(C69:I69)&gt;0,1,0)</f>
        <v>0</v>
      </c>
    </row>
    <row r="70" spans="1:12" customFormat="1">
      <c r="A70" s="21" t="s">
        <v>950</v>
      </c>
      <c r="B70" s="6"/>
      <c r="C70" s="6"/>
      <c r="D70" s="6"/>
      <c r="E70" s="6"/>
      <c r="F70" s="6"/>
      <c r="G70" s="6"/>
      <c r="H70" s="6"/>
      <c r="I70" s="6"/>
      <c r="J70" s="23"/>
      <c r="K70" s="6">
        <f t="shared" si="2"/>
        <v>0</v>
      </c>
      <c r="L70" s="6">
        <f t="shared" si="3"/>
        <v>0</v>
      </c>
    </row>
    <row r="71" spans="1:12" customFormat="1">
      <c r="A71" s="22" t="s">
        <v>951</v>
      </c>
      <c r="B71" s="6"/>
      <c r="C71" s="6"/>
      <c r="D71" s="6"/>
      <c r="E71" s="6"/>
      <c r="F71" s="6"/>
      <c r="G71" s="6"/>
      <c r="H71" s="6"/>
      <c r="I71" s="6"/>
      <c r="J71" s="23"/>
      <c r="K71" s="6">
        <f t="shared" si="2"/>
        <v>0</v>
      </c>
      <c r="L71" s="6">
        <f t="shared" si="3"/>
        <v>0</v>
      </c>
    </row>
    <row r="72" spans="1:12" customFormat="1">
      <c r="A72" s="21" t="s">
        <v>952</v>
      </c>
      <c r="B72" s="6"/>
      <c r="C72" s="6"/>
      <c r="D72" s="6"/>
      <c r="E72" s="6"/>
      <c r="F72" s="6"/>
      <c r="G72" s="6"/>
      <c r="H72" s="6"/>
      <c r="I72" s="6"/>
      <c r="J72" s="23"/>
      <c r="K72" s="6">
        <f t="shared" si="2"/>
        <v>0</v>
      </c>
      <c r="L72" s="6">
        <f t="shared" si="3"/>
        <v>0</v>
      </c>
    </row>
    <row r="73" spans="1:12" customFormat="1">
      <c r="A73" s="22" t="s">
        <v>44</v>
      </c>
      <c r="B73" s="6"/>
      <c r="C73" s="6"/>
      <c r="D73" s="6"/>
      <c r="E73" s="6"/>
      <c r="F73" s="6"/>
      <c r="G73" s="6"/>
      <c r="H73" s="6"/>
      <c r="I73" s="6"/>
      <c r="J73" s="23"/>
      <c r="K73" s="6">
        <f t="shared" si="2"/>
        <v>0</v>
      </c>
      <c r="L73" s="6">
        <f t="shared" si="3"/>
        <v>0</v>
      </c>
    </row>
    <row r="74" spans="1:12" customFormat="1">
      <c r="A74" s="21" t="s">
        <v>953</v>
      </c>
      <c r="B74" s="6"/>
      <c r="C74" s="6"/>
      <c r="D74" s="6"/>
      <c r="E74" s="6"/>
      <c r="F74" s="6"/>
      <c r="G74" s="6"/>
      <c r="H74" s="6"/>
      <c r="I74" s="6"/>
      <c r="J74" s="23"/>
      <c r="K74" s="6">
        <f t="shared" si="2"/>
        <v>0</v>
      </c>
      <c r="L74" s="6">
        <f t="shared" si="3"/>
        <v>0</v>
      </c>
    </row>
    <row r="75" spans="1:12" customFormat="1">
      <c r="A75" s="22" t="s">
        <v>176</v>
      </c>
      <c r="B75" s="6"/>
      <c r="C75" s="6"/>
      <c r="D75" s="6"/>
      <c r="E75" s="6"/>
      <c r="F75" s="6"/>
      <c r="G75" s="6"/>
      <c r="H75" s="6"/>
      <c r="I75" s="6"/>
      <c r="J75" s="23"/>
      <c r="K75" s="6">
        <f t="shared" si="2"/>
        <v>0</v>
      </c>
      <c r="L75" s="6">
        <f t="shared" si="3"/>
        <v>0</v>
      </c>
    </row>
    <row r="76" spans="1:12" customFormat="1">
      <c r="A76" s="21" t="s">
        <v>954</v>
      </c>
      <c r="B76" s="6"/>
      <c r="C76" s="6"/>
      <c r="D76" s="6"/>
      <c r="E76" s="6"/>
      <c r="F76" s="6"/>
      <c r="G76" s="6"/>
      <c r="H76" s="6"/>
      <c r="I76" s="6"/>
      <c r="J76" s="23"/>
      <c r="K76" s="6">
        <f t="shared" si="2"/>
        <v>0</v>
      </c>
      <c r="L76" s="6">
        <f t="shared" si="3"/>
        <v>0</v>
      </c>
    </row>
    <row r="77" spans="1:12" customFormat="1">
      <c r="A77" s="22" t="s">
        <v>955</v>
      </c>
      <c r="B77" s="6"/>
      <c r="C77" s="6"/>
      <c r="D77" s="6"/>
      <c r="E77" s="6"/>
      <c r="F77" s="6"/>
      <c r="G77" s="6"/>
      <c r="H77" s="6"/>
      <c r="I77" s="6"/>
      <c r="J77" s="23"/>
      <c r="K77" s="6">
        <f t="shared" si="2"/>
        <v>0</v>
      </c>
      <c r="L77" s="6">
        <f t="shared" si="3"/>
        <v>0</v>
      </c>
    </row>
    <row r="78" spans="1:12" customFormat="1">
      <c r="A78" s="21" t="s">
        <v>954</v>
      </c>
      <c r="B78" s="6"/>
      <c r="C78" s="6"/>
      <c r="D78" s="6"/>
      <c r="E78" s="6"/>
      <c r="F78" s="6"/>
      <c r="G78" s="6"/>
      <c r="H78" s="6"/>
      <c r="I78" s="6"/>
      <c r="J78" s="23"/>
      <c r="K78" s="6">
        <f t="shared" si="2"/>
        <v>0</v>
      </c>
      <c r="L78" s="6">
        <f t="shared" si="3"/>
        <v>0</v>
      </c>
    </row>
    <row r="79" spans="1:12" customFormat="1">
      <c r="A79" s="22" t="s">
        <v>956</v>
      </c>
      <c r="B79" s="6"/>
      <c r="C79" s="6"/>
      <c r="D79" s="6"/>
      <c r="E79" s="6"/>
      <c r="F79" s="6"/>
      <c r="G79" s="6"/>
      <c r="H79" s="6"/>
      <c r="I79" s="6"/>
      <c r="J79" s="23"/>
      <c r="K79" s="6">
        <f t="shared" si="2"/>
        <v>0</v>
      </c>
      <c r="L79" s="6">
        <f t="shared" si="3"/>
        <v>0</v>
      </c>
    </row>
    <row r="80" spans="1:12" customFormat="1">
      <c r="A80" s="21" t="s">
        <v>957</v>
      </c>
      <c r="B80" s="6"/>
      <c r="C80" s="6"/>
      <c r="D80" s="6"/>
      <c r="E80" s="6"/>
      <c r="F80" s="6"/>
      <c r="G80" s="6"/>
      <c r="H80" s="6"/>
      <c r="I80" s="6"/>
      <c r="J80" s="23"/>
      <c r="K80" s="6">
        <f t="shared" si="2"/>
        <v>0</v>
      </c>
      <c r="L80" s="6">
        <f t="shared" si="3"/>
        <v>0</v>
      </c>
    </row>
    <row r="81" spans="1:12" customFormat="1" ht="30">
      <c r="A81" s="22" t="s">
        <v>958</v>
      </c>
      <c r="B81" s="6"/>
      <c r="C81" s="6"/>
      <c r="D81" s="6"/>
      <c r="E81" s="6"/>
      <c r="F81" s="6"/>
      <c r="G81" s="6"/>
      <c r="H81" s="6"/>
      <c r="I81" s="6"/>
      <c r="J81" s="23"/>
      <c r="K81" s="6">
        <f t="shared" si="2"/>
        <v>0</v>
      </c>
      <c r="L81" s="6">
        <f t="shared" si="3"/>
        <v>0</v>
      </c>
    </row>
    <row r="82" spans="1:12" customFormat="1">
      <c r="A82" s="21" t="s">
        <v>959</v>
      </c>
      <c r="B82" s="6"/>
      <c r="C82" s="6"/>
      <c r="D82" s="6"/>
      <c r="E82" s="6"/>
      <c r="F82" s="6"/>
      <c r="G82" s="6"/>
      <c r="H82" s="6"/>
      <c r="I82" s="6"/>
      <c r="J82" s="23"/>
      <c r="K82" s="6">
        <f t="shared" si="2"/>
        <v>0</v>
      </c>
      <c r="L82" s="6">
        <f t="shared" si="3"/>
        <v>0</v>
      </c>
    </row>
    <row r="83" spans="1:12" customFormat="1" ht="30">
      <c r="A83" s="22" t="s">
        <v>960</v>
      </c>
      <c r="B83" s="6"/>
      <c r="C83" s="6"/>
      <c r="D83" s="6"/>
      <c r="E83" s="6"/>
      <c r="F83" s="6"/>
      <c r="G83" s="6"/>
      <c r="H83" s="6"/>
      <c r="I83" s="6"/>
      <c r="J83" s="23"/>
      <c r="K83" s="6">
        <f t="shared" si="2"/>
        <v>0</v>
      </c>
      <c r="L83" s="6">
        <f t="shared" si="3"/>
        <v>0</v>
      </c>
    </row>
    <row r="84" spans="1:12" customFormat="1">
      <c r="A84" s="21" t="s">
        <v>961</v>
      </c>
      <c r="B84" s="6"/>
      <c r="C84" s="6"/>
      <c r="D84" s="6"/>
      <c r="E84" s="6"/>
      <c r="F84" s="6"/>
      <c r="G84" s="6"/>
      <c r="H84" s="6"/>
      <c r="I84" s="6"/>
      <c r="J84" s="23"/>
      <c r="K84" s="6">
        <f t="shared" si="2"/>
        <v>0</v>
      </c>
      <c r="L84" s="6">
        <f t="shared" si="3"/>
        <v>0</v>
      </c>
    </row>
    <row r="85" spans="1:12" customFormat="1">
      <c r="A85" s="22" t="s">
        <v>962</v>
      </c>
      <c r="B85" s="6"/>
      <c r="C85" s="6"/>
      <c r="D85" s="6"/>
      <c r="E85" s="6"/>
      <c r="F85" s="6"/>
      <c r="G85" s="6"/>
      <c r="H85" s="6"/>
      <c r="I85" s="6"/>
      <c r="J85" s="23"/>
      <c r="K85" s="6">
        <f t="shared" si="2"/>
        <v>0</v>
      </c>
      <c r="L85" s="6">
        <f t="shared" si="3"/>
        <v>0</v>
      </c>
    </row>
    <row r="86" spans="1:12" customFormat="1">
      <c r="A86" s="21" t="s">
        <v>963</v>
      </c>
      <c r="B86" s="6"/>
      <c r="C86" s="6"/>
      <c r="D86" s="6"/>
      <c r="E86" s="6"/>
      <c r="F86" s="6"/>
      <c r="G86" s="6"/>
      <c r="H86" s="6"/>
      <c r="I86" s="6"/>
      <c r="J86" s="23"/>
      <c r="K86" s="6">
        <f t="shared" si="2"/>
        <v>0</v>
      </c>
      <c r="L86" s="6">
        <f t="shared" si="3"/>
        <v>0</v>
      </c>
    </row>
    <row r="87" spans="1:12" customFormat="1" ht="30">
      <c r="A87" s="22" t="s">
        <v>5748</v>
      </c>
      <c r="B87" s="6"/>
      <c r="C87" s="6"/>
      <c r="D87" s="6"/>
      <c r="E87" s="6"/>
      <c r="F87" s="6"/>
      <c r="G87" s="6"/>
      <c r="H87" s="6"/>
      <c r="I87" s="6"/>
      <c r="J87" s="23"/>
      <c r="K87" s="6">
        <f t="shared" si="2"/>
        <v>0</v>
      </c>
      <c r="L87" s="6">
        <f t="shared" si="3"/>
        <v>0</v>
      </c>
    </row>
    <row r="88" spans="1:12" customFormat="1">
      <c r="A88" s="21" t="s">
        <v>964</v>
      </c>
      <c r="B88" s="6"/>
      <c r="C88" s="6"/>
      <c r="D88" s="6"/>
      <c r="E88" s="6"/>
      <c r="F88" s="6"/>
      <c r="G88" s="6"/>
      <c r="H88" s="6"/>
      <c r="I88" s="6"/>
      <c r="J88" s="23"/>
      <c r="K88" s="6">
        <f t="shared" si="2"/>
        <v>0</v>
      </c>
      <c r="L88" s="6">
        <f t="shared" si="3"/>
        <v>0</v>
      </c>
    </row>
    <row r="89" spans="1:12" customFormat="1">
      <c r="A89" s="22" t="s">
        <v>965</v>
      </c>
      <c r="B89" s="6"/>
      <c r="C89" s="6"/>
      <c r="D89" s="6"/>
      <c r="E89" s="6"/>
      <c r="F89" s="6"/>
      <c r="G89" s="6"/>
      <c r="H89" s="6"/>
      <c r="I89" s="6"/>
      <c r="J89" s="23"/>
      <c r="K89" s="6">
        <f t="shared" si="2"/>
        <v>0</v>
      </c>
      <c r="L89" s="6">
        <f t="shared" si="3"/>
        <v>0</v>
      </c>
    </row>
    <row r="90" spans="1:12" customFormat="1">
      <c r="A90" s="21" t="s">
        <v>966</v>
      </c>
      <c r="B90" s="6"/>
      <c r="C90" s="6"/>
      <c r="D90" s="6"/>
      <c r="E90" s="6"/>
      <c r="F90" s="6"/>
      <c r="G90" s="6"/>
      <c r="H90" s="6"/>
      <c r="I90" s="6"/>
      <c r="J90" s="23"/>
      <c r="K90" s="6">
        <f t="shared" si="2"/>
        <v>0</v>
      </c>
      <c r="L90" s="6">
        <f t="shared" si="3"/>
        <v>0</v>
      </c>
    </row>
    <row r="91" spans="1:12" customFormat="1">
      <c r="A91" s="22" t="s">
        <v>967</v>
      </c>
      <c r="B91" s="6"/>
      <c r="C91" s="6"/>
      <c r="D91" s="6"/>
      <c r="E91" s="6"/>
      <c r="F91" s="6"/>
      <c r="G91" s="6"/>
      <c r="H91" s="6"/>
      <c r="I91" s="6"/>
      <c r="J91" s="23"/>
      <c r="K91" s="6">
        <f t="shared" si="2"/>
        <v>0</v>
      </c>
      <c r="L91" s="6">
        <f t="shared" si="3"/>
        <v>0</v>
      </c>
    </row>
    <row r="92" spans="1:12" customFormat="1">
      <c r="A92" s="21" t="s">
        <v>5749</v>
      </c>
      <c r="B92" s="6"/>
      <c r="C92" s="6"/>
      <c r="D92" s="6"/>
      <c r="E92" s="6"/>
      <c r="F92" s="6"/>
      <c r="G92" s="6"/>
      <c r="H92" s="6"/>
      <c r="I92" s="6"/>
      <c r="J92" s="23"/>
      <c r="K92" s="6">
        <f t="shared" si="2"/>
        <v>0</v>
      </c>
      <c r="L92" s="6">
        <f t="shared" si="3"/>
        <v>0</v>
      </c>
    </row>
    <row r="93" spans="1:12" customFormat="1">
      <c r="A93" s="22" t="s">
        <v>968</v>
      </c>
      <c r="B93" s="6"/>
      <c r="C93" s="6"/>
      <c r="D93" s="6"/>
      <c r="E93" s="6"/>
      <c r="F93" s="6"/>
      <c r="G93" s="6"/>
      <c r="H93" s="6"/>
      <c r="I93" s="6"/>
      <c r="J93" s="23"/>
      <c r="K93" s="6">
        <f t="shared" si="2"/>
        <v>0</v>
      </c>
      <c r="L93" s="6">
        <f t="shared" si="3"/>
        <v>0</v>
      </c>
    </row>
    <row r="94" spans="1:12" customFormat="1">
      <c r="A94" s="21" t="s">
        <v>969</v>
      </c>
      <c r="B94" s="6"/>
      <c r="C94" s="6"/>
      <c r="D94" s="6"/>
      <c r="E94" s="6"/>
      <c r="F94" s="6"/>
      <c r="G94" s="6"/>
      <c r="H94" s="6"/>
      <c r="I94" s="6"/>
      <c r="J94" s="23"/>
      <c r="K94" s="6">
        <f t="shared" si="2"/>
        <v>0</v>
      </c>
      <c r="L94" s="6">
        <f t="shared" si="3"/>
        <v>0</v>
      </c>
    </row>
    <row r="95" spans="1:12" customFormat="1">
      <c r="A95" s="22" t="s">
        <v>970</v>
      </c>
      <c r="B95" s="6"/>
      <c r="C95" s="6"/>
      <c r="D95" s="6"/>
      <c r="E95" s="6"/>
      <c r="F95" s="6"/>
      <c r="G95" s="6"/>
      <c r="H95" s="6"/>
      <c r="I95" s="6"/>
      <c r="J95" s="23"/>
      <c r="K95" s="6">
        <f t="shared" si="2"/>
        <v>0</v>
      </c>
      <c r="L95" s="6">
        <f t="shared" si="3"/>
        <v>0</v>
      </c>
    </row>
    <row r="96" spans="1:12" customFormat="1">
      <c r="A96" s="21" t="s">
        <v>5750</v>
      </c>
      <c r="B96" s="6"/>
      <c r="C96" s="6"/>
      <c r="D96" s="6"/>
      <c r="E96" s="6"/>
      <c r="F96" s="6"/>
      <c r="G96" s="6"/>
      <c r="H96" s="6"/>
      <c r="I96" s="6"/>
      <c r="J96" s="23"/>
      <c r="K96" s="6">
        <f t="shared" si="2"/>
        <v>0</v>
      </c>
      <c r="L96" s="6">
        <f t="shared" si="3"/>
        <v>0</v>
      </c>
    </row>
    <row r="97" spans="1:12" customFormat="1">
      <c r="A97" s="22" t="s">
        <v>971</v>
      </c>
      <c r="B97" s="6"/>
      <c r="C97" s="6"/>
      <c r="D97" s="6"/>
      <c r="E97" s="6"/>
      <c r="F97" s="6"/>
      <c r="G97" s="6"/>
      <c r="H97" s="6"/>
      <c r="I97" s="6"/>
      <c r="J97" s="23"/>
      <c r="K97" s="6">
        <f t="shared" si="2"/>
        <v>0</v>
      </c>
      <c r="L97" s="6">
        <f t="shared" si="3"/>
        <v>0</v>
      </c>
    </row>
    <row r="98" spans="1:12" customFormat="1">
      <c r="A98" s="21" t="s">
        <v>972</v>
      </c>
      <c r="B98" s="6"/>
      <c r="C98" s="6"/>
      <c r="D98" s="6"/>
      <c r="E98" s="6"/>
      <c r="F98" s="6"/>
      <c r="G98" s="6"/>
      <c r="H98" s="6"/>
      <c r="I98" s="6"/>
      <c r="J98" s="23"/>
      <c r="K98" s="6">
        <f t="shared" si="2"/>
        <v>0</v>
      </c>
      <c r="L98" s="6">
        <f t="shared" si="3"/>
        <v>0</v>
      </c>
    </row>
    <row r="99" spans="1:12" customFormat="1" ht="45">
      <c r="A99" s="22" t="s">
        <v>973</v>
      </c>
      <c r="B99" s="6">
        <v>1</v>
      </c>
      <c r="C99" s="6"/>
      <c r="D99" s="6"/>
      <c r="E99" s="6"/>
      <c r="F99" s="6"/>
      <c r="G99" s="6"/>
      <c r="H99" s="6"/>
      <c r="I99" s="6"/>
      <c r="J99" s="23" t="s">
        <v>5637</v>
      </c>
      <c r="K99" s="6">
        <f t="shared" si="2"/>
        <v>1</v>
      </c>
      <c r="L99" s="6">
        <f t="shared" si="3"/>
        <v>0</v>
      </c>
    </row>
    <row r="100" spans="1:12" customFormat="1" ht="60">
      <c r="A100" s="21" t="s">
        <v>974</v>
      </c>
      <c r="B100" s="6"/>
      <c r="C100" s="6"/>
      <c r="D100" s="6"/>
      <c r="E100" s="6"/>
      <c r="F100" s="6"/>
      <c r="G100" s="6"/>
      <c r="H100" s="6"/>
      <c r="I100" s="6"/>
      <c r="J100" s="23"/>
      <c r="K100" s="6">
        <f t="shared" si="2"/>
        <v>0</v>
      </c>
      <c r="L100" s="6">
        <f t="shared" si="3"/>
        <v>0</v>
      </c>
    </row>
    <row r="101" spans="1:12" customFormat="1" ht="30">
      <c r="A101" s="22" t="s">
        <v>975</v>
      </c>
      <c r="B101" s="6">
        <v>1</v>
      </c>
      <c r="C101" s="6"/>
      <c r="D101" s="6"/>
      <c r="E101" s="6"/>
      <c r="F101" s="6"/>
      <c r="G101" s="6"/>
      <c r="H101" s="6"/>
      <c r="I101" s="6"/>
      <c r="J101" s="23" t="s">
        <v>5640</v>
      </c>
      <c r="K101" s="6">
        <f t="shared" si="2"/>
        <v>1</v>
      </c>
      <c r="L101" s="6">
        <f t="shared" si="3"/>
        <v>0</v>
      </c>
    </row>
    <row r="102" spans="1:12" customFormat="1" ht="30">
      <c r="A102" s="21" t="s">
        <v>976</v>
      </c>
      <c r="B102" s="6"/>
      <c r="C102" s="6"/>
      <c r="D102" s="6"/>
      <c r="E102" s="6"/>
      <c r="F102" s="6"/>
      <c r="G102" s="6"/>
      <c r="H102" s="6"/>
      <c r="I102" s="6"/>
      <c r="J102" s="23"/>
      <c r="K102" s="6">
        <f t="shared" si="2"/>
        <v>0</v>
      </c>
      <c r="L102" s="6">
        <f t="shared" si="3"/>
        <v>0</v>
      </c>
    </row>
    <row r="103" spans="1:12" customFormat="1">
      <c r="A103" s="22" t="s">
        <v>235</v>
      </c>
      <c r="B103" s="6"/>
      <c r="C103" s="6"/>
      <c r="D103" s="6"/>
      <c r="E103" s="6"/>
      <c r="F103" s="6"/>
      <c r="G103" s="6"/>
      <c r="H103" s="6"/>
      <c r="I103" s="6"/>
      <c r="J103" s="23"/>
      <c r="K103" s="6">
        <f t="shared" si="2"/>
        <v>0</v>
      </c>
      <c r="L103" s="6">
        <f t="shared" si="3"/>
        <v>0</v>
      </c>
    </row>
    <row r="104" spans="1:12" customFormat="1">
      <c r="A104" s="21" t="s">
        <v>977</v>
      </c>
      <c r="B104" s="6"/>
      <c r="C104" s="6"/>
      <c r="D104" s="6"/>
      <c r="E104" s="6"/>
      <c r="F104" s="6"/>
      <c r="G104" s="6"/>
      <c r="H104" s="6"/>
      <c r="I104" s="6"/>
      <c r="J104" s="23"/>
      <c r="K104" s="6">
        <f t="shared" si="2"/>
        <v>0</v>
      </c>
      <c r="L104" s="6">
        <f t="shared" si="3"/>
        <v>0</v>
      </c>
    </row>
    <row r="105" spans="1:12" customFormat="1" ht="30">
      <c r="A105" s="22" t="s">
        <v>978</v>
      </c>
      <c r="B105" s="6"/>
      <c r="C105" s="6"/>
      <c r="D105" s="6"/>
      <c r="E105" s="6"/>
      <c r="F105" s="6"/>
      <c r="G105" s="6"/>
      <c r="H105" s="6"/>
      <c r="I105" s="6"/>
      <c r="J105" s="23"/>
      <c r="K105" s="6">
        <f t="shared" si="2"/>
        <v>0</v>
      </c>
      <c r="L105" s="6">
        <f t="shared" si="3"/>
        <v>0</v>
      </c>
    </row>
    <row r="106" spans="1:12" customFormat="1">
      <c r="A106" s="21" t="s">
        <v>979</v>
      </c>
      <c r="B106" s="6"/>
      <c r="C106" s="6"/>
      <c r="D106" s="6"/>
      <c r="E106" s="6"/>
      <c r="F106" s="6"/>
      <c r="G106" s="6"/>
      <c r="H106" s="6"/>
      <c r="I106" s="6"/>
      <c r="J106" s="23"/>
      <c r="K106" s="6">
        <f t="shared" si="2"/>
        <v>0</v>
      </c>
      <c r="L106" s="6">
        <f t="shared" si="3"/>
        <v>0</v>
      </c>
    </row>
    <row r="107" spans="1:12" customFormat="1">
      <c r="A107" s="22" t="s">
        <v>980</v>
      </c>
      <c r="B107" s="6"/>
      <c r="C107" s="6"/>
      <c r="D107" s="6"/>
      <c r="E107" s="6"/>
      <c r="F107" s="6"/>
      <c r="G107" s="6"/>
      <c r="H107" s="6"/>
      <c r="I107" s="6"/>
      <c r="J107" s="23"/>
      <c r="K107" s="6">
        <f t="shared" si="2"/>
        <v>0</v>
      </c>
      <c r="L107" s="6">
        <f t="shared" si="3"/>
        <v>0</v>
      </c>
    </row>
    <row r="108" spans="1:12" customFormat="1">
      <c r="A108" s="21" t="s">
        <v>981</v>
      </c>
      <c r="B108" s="6"/>
      <c r="C108" s="6"/>
      <c r="D108" s="6"/>
      <c r="E108" s="6"/>
      <c r="F108" s="6"/>
      <c r="G108" s="6"/>
      <c r="H108" s="6"/>
      <c r="I108" s="6"/>
      <c r="J108" s="23"/>
      <c r="K108" s="6">
        <f t="shared" si="2"/>
        <v>0</v>
      </c>
      <c r="L108" s="6">
        <f t="shared" si="3"/>
        <v>0</v>
      </c>
    </row>
    <row r="109" spans="1:12" customFormat="1" ht="30">
      <c r="A109" s="22" t="s">
        <v>982</v>
      </c>
      <c r="B109" s="6"/>
      <c r="C109" s="6"/>
      <c r="D109" s="6"/>
      <c r="E109" s="6"/>
      <c r="F109" s="6"/>
      <c r="G109" s="6"/>
      <c r="H109" s="6"/>
      <c r="I109" s="6"/>
      <c r="J109" s="23"/>
      <c r="K109" s="6">
        <f t="shared" si="2"/>
        <v>0</v>
      </c>
      <c r="L109" s="6">
        <f t="shared" si="3"/>
        <v>0</v>
      </c>
    </row>
    <row r="110" spans="1:12" customFormat="1">
      <c r="A110" s="21" t="s">
        <v>983</v>
      </c>
      <c r="B110" s="6"/>
      <c r="C110" s="6"/>
      <c r="D110" s="6"/>
      <c r="E110" s="6"/>
      <c r="F110" s="6"/>
      <c r="G110" s="6"/>
      <c r="H110" s="6"/>
      <c r="I110" s="6"/>
      <c r="J110" s="23"/>
      <c r="K110" s="6">
        <f t="shared" si="2"/>
        <v>0</v>
      </c>
      <c r="L110" s="6">
        <f t="shared" si="3"/>
        <v>0</v>
      </c>
    </row>
    <row r="111" spans="1:12" customFormat="1">
      <c r="A111" s="22" t="s">
        <v>984</v>
      </c>
      <c r="B111" s="6"/>
      <c r="C111" s="6"/>
      <c r="D111" s="6"/>
      <c r="E111" s="6"/>
      <c r="F111" s="6"/>
      <c r="G111" s="6"/>
      <c r="H111" s="6"/>
      <c r="I111" s="6"/>
      <c r="J111" s="23"/>
      <c r="K111" s="6">
        <f t="shared" si="2"/>
        <v>0</v>
      </c>
      <c r="L111" s="6">
        <f t="shared" si="3"/>
        <v>0</v>
      </c>
    </row>
    <row r="112" spans="1:12" customFormat="1">
      <c r="A112" s="21" t="s">
        <v>985</v>
      </c>
      <c r="B112" s="6"/>
      <c r="C112" s="6"/>
      <c r="D112" s="6"/>
      <c r="E112" s="6"/>
      <c r="F112" s="6"/>
      <c r="G112" s="6"/>
      <c r="H112" s="6"/>
      <c r="I112" s="6"/>
      <c r="J112" s="23"/>
      <c r="K112" s="6">
        <f t="shared" si="2"/>
        <v>0</v>
      </c>
      <c r="L112" s="6">
        <f t="shared" si="3"/>
        <v>0</v>
      </c>
    </row>
    <row r="113" spans="1:12" customFormat="1" ht="30">
      <c r="A113" s="22" t="s">
        <v>986</v>
      </c>
      <c r="B113" s="6"/>
      <c r="C113" s="6"/>
      <c r="D113" s="6"/>
      <c r="E113" s="6"/>
      <c r="F113" s="6"/>
      <c r="G113" s="6"/>
      <c r="H113" s="6"/>
      <c r="I113" s="6"/>
      <c r="J113" s="23"/>
      <c r="K113" s="6">
        <f t="shared" si="2"/>
        <v>0</v>
      </c>
      <c r="L113" s="6">
        <f t="shared" si="3"/>
        <v>0</v>
      </c>
    </row>
    <row r="114" spans="1:12" customFormat="1">
      <c r="A114" s="21" t="s">
        <v>987</v>
      </c>
      <c r="B114" s="6"/>
      <c r="C114" s="6"/>
      <c r="D114" s="6"/>
      <c r="E114" s="6"/>
      <c r="F114" s="6"/>
      <c r="G114" s="6"/>
      <c r="H114" s="6"/>
      <c r="I114" s="6"/>
      <c r="J114" s="23"/>
      <c r="K114" s="6">
        <f t="shared" si="2"/>
        <v>0</v>
      </c>
      <c r="L114" s="6">
        <f t="shared" si="3"/>
        <v>0</v>
      </c>
    </row>
    <row r="115" spans="1:12" customFormat="1">
      <c r="A115" s="22" t="s">
        <v>988</v>
      </c>
      <c r="B115" s="6"/>
      <c r="C115" s="6"/>
      <c r="D115" s="6"/>
      <c r="E115" s="6"/>
      <c r="F115" s="6"/>
      <c r="G115" s="6"/>
      <c r="H115" s="6"/>
      <c r="I115" s="6"/>
      <c r="J115" s="23"/>
      <c r="K115" s="6">
        <f t="shared" si="2"/>
        <v>0</v>
      </c>
      <c r="L115" s="6">
        <f t="shared" si="3"/>
        <v>0</v>
      </c>
    </row>
    <row r="116" spans="1:12" customFormat="1">
      <c r="A116" s="21" t="s">
        <v>394</v>
      </c>
      <c r="B116" s="6"/>
      <c r="C116" s="6"/>
      <c r="D116" s="6"/>
      <c r="E116" s="6"/>
      <c r="F116" s="6"/>
      <c r="G116" s="6"/>
      <c r="H116" s="6"/>
      <c r="I116" s="6"/>
      <c r="J116" s="23"/>
      <c r="K116" s="6">
        <f t="shared" si="2"/>
        <v>0</v>
      </c>
      <c r="L116" s="6">
        <f t="shared" si="3"/>
        <v>0</v>
      </c>
    </row>
    <row r="117" spans="1:12" customFormat="1">
      <c r="A117" s="22" t="s">
        <v>989</v>
      </c>
      <c r="B117" s="6"/>
      <c r="C117" s="6"/>
      <c r="D117" s="6">
        <v>1</v>
      </c>
      <c r="E117" s="6"/>
      <c r="F117" s="6"/>
      <c r="G117" s="6"/>
      <c r="H117" s="6"/>
      <c r="I117" s="6"/>
      <c r="J117" s="23" t="s">
        <v>5751</v>
      </c>
      <c r="K117" s="6">
        <f t="shared" si="2"/>
        <v>1</v>
      </c>
      <c r="L117" s="6">
        <f t="shared" si="3"/>
        <v>1</v>
      </c>
    </row>
    <row r="118" spans="1:12" customFormat="1">
      <c r="A118" s="21" t="s">
        <v>990</v>
      </c>
      <c r="B118" s="6"/>
      <c r="C118" s="6"/>
      <c r="D118" s="6"/>
      <c r="E118" s="6"/>
      <c r="F118" s="6"/>
      <c r="G118" s="6"/>
      <c r="H118" s="6"/>
      <c r="I118" s="6"/>
      <c r="J118" s="23"/>
      <c r="K118" s="6">
        <f t="shared" si="2"/>
        <v>0</v>
      </c>
      <c r="L118" s="6">
        <f t="shared" si="3"/>
        <v>0</v>
      </c>
    </row>
    <row r="119" spans="1:12" customFormat="1">
      <c r="A119" s="22" t="s">
        <v>991</v>
      </c>
      <c r="B119" s="6"/>
      <c r="C119" s="6"/>
      <c r="D119" s="6"/>
      <c r="E119" s="6"/>
      <c r="F119" s="6"/>
      <c r="G119" s="6"/>
      <c r="H119" s="6"/>
      <c r="I119" s="6"/>
      <c r="J119" s="23"/>
      <c r="K119" s="6">
        <f t="shared" si="2"/>
        <v>0</v>
      </c>
      <c r="L119" s="6">
        <f t="shared" si="3"/>
        <v>0</v>
      </c>
    </row>
    <row r="120" spans="1:12" customFormat="1">
      <c r="A120" s="21" t="s">
        <v>992</v>
      </c>
      <c r="B120" s="6"/>
      <c r="C120" s="6"/>
      <c r="D120" s="6"/>
      <c r="E120" s="6"/>
      <c r="F120" s="6"/>
      <c r="G120" s="6"/>
      <c r="H120" s="6"/>
      <c r="I120" s="6"/>
      <c r="J120" s="23"/>
      <c r="K120" s="6">
        <f t="shared" si="2"/>
        <v>0</v>
      </c>
      <c r="L120" s="6">
        <f t="shared" si="3"/>
        <v>0</v>
      </c>
    </row>
    <row r="121" spans="1:12" customFormat="1" ht="30">
      <c r="A121" s="22" t="s">
        <v>993</v>
      </c>
      <c r="B121" s="6"/>
      <c r="C121" s="6"/>
      <c r="D121" s="6"/>
      <c r="E121" s="6"/>
      <c r="F121" s="6"/>
      <c r="G121" s="6"/>
      <c r="H121" s="6"/>
      <c r="I121" s="6"/>
      <c r="J121" s="23"/>
      <c r="K121" s="6">
        <f t="shared" si="2"/>
        <v>0</v>
      </c>
      <c r="L121" s="6">
        <f t="shared" si="3"/>
        <v>0</v>
      </c>
    </row>
    <row r="122" spans="1:12" customFormat="1">
      <c r="A122" s="21" t="s">
        <v>994</v>
      </c>
      <c r="B122" s="6"/>
      <c r="C122" s="6"/>
      <c r="D122" s="6"/>
      <c r="E122" s="6"/>
      <c r="F122" s="6"/>
      <c r="G122" s="6"/>
      <c r="H122" s="6"/>
      <c r="I122" s="6"/>
      <c r="J122" s="23"/>
      <c r="K122" s="6">
        <f t="shared" si="2"/>
        <v>0</v>
      </c>
      <c r="L122" s="6">
        <f t="shared" si="3"/>
        <v>0</v>
      </c>
    </row>
    <row r="123" spans="1:12" customFormat="1">
      <c r="A123" s="22" t="s">
        <v>995</v>
      </c>
      <c r="B123" s="6"/>
      <c r="C123" s="6"/>
      <c r="D123" s="6"/>
      <c r="E123" s="6"/>
      <c r="F123" s="6"/>
      <c r="G123" s="6"/>
      <c r="H123" s="6"/>
      <c r="I123" s="6"/>
      <c r="J123" s="23"/>
      <c r="K123" s="6">
        <f t="shared" si="2"/>
        <v>0</v>
      </c>
      <c r="L123" s="6">
        <f t="shared" si="3"/>
        <v>0</v>
      </c>
    </row>
    <row r="124" spans="1:12" customFormat="1">
      <c r="A124" s="21" t="s">
        <v>996</v>
      </c>
      <c r="B124" s="6"/>
      <c r="C124" s="6"/>
      <c r="D124" s="6"/>
      <c r="E124" s="6"/>
      <c r="F124" s="6"/>
      <c r="G124" s="6"/>
      <c r="H124" s="6"/>
      <c r="I124" s="6"/>
      <c r="J124" s="23"/>
      <c r="K124" s="6">
        <f t="shared" si="2"/>
        <v>0</v>
      </c>
      <c r="L124" s="6">
        <f t="shared" si="3"/>
        <v>0</v>
      </c>
    </row>
    <row r="125" spans="1:12" customFormat="1">
      <c r="A125" s="22" t="s">
        <v>997</v>
      </c>
      <c r="B125" s="6"/>
      <c r="C125" s="6"/>
      <c r="D125" s="6"/>
      <c r="E125" s="6"/>
      <c r="F125" s="6"/>
      <c r="G125" s="6"/>
      <c r="H125" s="6"/>
      <c r="I125" s="6"/>
      <c r="J125" s="23"/>
      <c r="K125" s="6">
        <f t="shared" si="2"/>
        <v>0</v>
      </c>
      <c r="L125" s="6">
        <f t="shared" si="3"/>
        <v>0</v>
      </c>
    </row>
    <row r="126" spans="1:12" customFormat="1">
      <c r="A126" s="21" t="s">
        <v>94</v>
      </c>
      <c r="B126" s="6"/>
      <c r="C126" s="6"/>
      <c r="D126" s="6"/>
      <c r="E126" s="6"/>
      <c r="F126" s="6"/>
      <c r="G126" s="6"/>
      <c r="H126" s="6"/>
      <c r="I126" s="6"/>
      <c r="J126" s="23"/>
      <c r="K126" s="6">
        <f t="shared" si="2"/>
        <v>0</v>
      </c>
      <c r="L126" s="6">
        <f t="shared" si="3"/>
        <v>0</v>
      </c>
    </row>
    <row r="127" spans="1:12" customFormat="1">
      <c r="A127" s="22" t="s">
        <v>287</v>
      </c>
      <c r="B127" s="6"/>
      <c r="C127" s="6"/>
      <c r="D127" s="6"/>
      <c r="E127" s="6"/>
      <c r="F127" s="6"/>
      <c r="G127" s="6"/>
      <c r="H127" s="6"/>
      <c r="I127" s="6"/>
      <c r="J127" s="23"/>
      <c r="K127" s="6">
        <f t="shared" si="2"/>
        <v>0</v>
      </c>
      <c r="L127" s="6">
        <f t="shared" si="3"/>
        <v>0</v>
      </c>
    </row>
    <row r="128" spans="1:12" customFormat="1" ht="30">
      <c r="A128" s="21" t="s">
        <v>998</v>
      </c>
      <c r="B128" s="6"/>
      <c r="C128" s="6"/>
      <c r="D128" s="6"/>
      <c r="E128" s="6"/>
      <c r="F128" s="6"/>
      <c r="G128" s="6"/>
      <c r="H128" s="6"/>
      <c r="I128" s="6"/>
      <c r="J128" s="23"/>
      <c r="K128" s="6">
        <f t="shared" si="2"/>
        <v>0</v>
      </c>
      <c r="L128" s="6">
        <f t="shared" si="3"/>
        <v>0</v>
      </c>
    </row>
    <row r="129" spans="1:12" customFormat="1">
      <c r="A129" s="22" t="s">
        <v>999</v>
      </c>
      <c r="B129" s="6"/>
      <c r="C129" s="6"/>
      <c r="D129" s="6"/>
      <c r="E129" s="6"/>
      <c r="F129" s="6"/>
      <c r="G129" s="6"/>
      <c r="H129" s="6"/>
      <c r="I129" s="6"/>
      <c r="J129" s="23"/>
      <c r="K129" s="6">
        <f t="shared" si="2"/>
        <v>0</v>
      </c>
      <c r="L129" s="6">
        <f t="shared" si="3"/>
        <v>0</v>
      </c>
    </row>
    <row r="130" spans="1:12" customFormat="1" ht="30">
      <c r="A130" s="21" t="s">
        <v>1000</v>
      </c>
      <c r="B130" s="6"/>
      <c r="C130" s="6"/>
      <c r="D130" s="6"/>
      <c r="E130" s="6"/>
      <c r="F130" s="6"/>
      <c r="G130" s="6"/>
      <c r="H130" s="6"/>
      <c r="I130" s="6"/>
      <c r="J130" s="23"/>
      <c r="K130" s="6">
        <f t="shared" si="2"/>
        <v>0</v>
      </c>
      <c r="L130" s="6">
        <f t="shared" si="3"/>
        <v>0</v>
      </c>
    </row>
    <row r="131" spans="1:12" customFormat="1">
      <c r="A131" s="22" t="s">
        <v>1001</v>
      </c>
      <c r="B131" s="6"/>
      <c r="C131" s="6"/>
      <c r="D131" s="6"/>
      <c r="E131" s="6"/>
      <c r="F131" s="6"/>
      <c r="G131" s="6"/>
      <c r="H131" s="6"/>
      <c r="I131" s="6"/>
      <c r="J131" s="23"/>
      <c r="K131" s="6">
        <f t="shared" si="2"/>
        <v>0</v>
      </c>
      <c r="L131" s="6">
        <f t="shared" si="3"/>
        <v>0</v>
      </c>
    </row>
    <row r="132" spans="1:12" customFormat="1">
      <c r="A132" s="21" t="s">
        <v>1002</v>
      </c>
      <c r="B132" s="6"/>
      <c r="C132" s="6"/>
      <c r="D132" s="6"/>
      <c r="E132" s="6"/>
      <c r="F132" s="6"/>
      <c r="G132" s="6"/>
      <c r="H132" s="6"/>
      <c r="I132" s="6"/>
      <c r="J132" s="23"/>
      <c r="K132" s="6">
        <f t="shared" si="2"/>
        <v>0</v>
      </c>
      <c r="L132" s="6">
        <f t="shared" si="3"/>
        <v>0</v>
      </c>
    </row>
    <row r="133" spans="1:12" customFormat="1">
      <c r="A133" s="22" t="s">
        <v>1003</v>
      </c>
      <c r="B133" s="6"/>
      <c r="C133" s="6"/>
      <c r="D133" s="6"/>
      <c r="E133" s="6"/>
      <c r="F133" s="6"/>
      <c r="G133" s="6"/>
      <c r="H133" s="6"/>
      <c r="I133" s="6"/>
      <c r="J133" s="23"/>
      <c r="K133" s="6">
        <f t="shared" ref="K133:K196" si="4">IF(SUM(B133:I133)&gt;0,1,0)</f>
        <v>0</v>
      </c>
      <c r="L133" s="6">
        <f t="shared" ref="L133:L196" si="5">IF(SUM(C133:I133)&gt;0,1,0)</f>
        <v>0</v>
      </c>
    </row>
    <row r="134" spans="1:12" customFormat="1">
      <c r="A134" s="21" t="s">
        <v>1004</v>
      </c>
      <c r="B134" s="6"/>
      <c r="C134" s="6"/>
      <c r="D134" s="6"/>
      <c r="E134" s="6"/>
      <c r="F134" s="6"/>
      <c r="G134" s="6"/>
      <c r="H134" s="6"/>
      <c r="I134" s="6"/>
      <c r="J134" s="23"/>
      <c r="K134" s="6">
        <f t="shared" si="4"/>
        <v>0</v>
      </c>
      <c r="L134" s="6">
        <f t="shared" si="5"/>
        <v>0</v>
      </c>
    </row>
    <row r="135" spans="1:12" customFormat="1">
      <c r="A135" s="22" t="s">
        <v>235</v>
      </c>
      <c r="B135" s="6"/>
      <c r="C135" s="6"/>
      <c r="D135" s="6"/>
      <c r="E135" s="6"/>
      <c r="F135" s="6"/>
      <c r="G135" s="6"/>
      <c r="H135" s="6"/>
      <c r="I135" s="6"/>
      <c r="J135" s="23"/>
      <c r="K135" s="6">
        <f t="shared" si="4"/>
        <v>0</v>
      </c>
      <c r="L135" s="6">
        <f t="shared" si="5"/>
        <v>0</v>
      </c>
    </row>
    <row r="136" spans="1:12" customFormat="1" ht="30">
      <c r="A136" s="21" t="s">
        <v>1005</v>
      </c>
      <c r="B136" s="6"/>
      <c r="C136" s="6"/>
      <c r="D136" s="6"/>
      <c r="E136" s="6"/>
      <c r="F136" s="6"/>
      <c r="G136" s="6"/>
      <c r="H136" s="6"/>
      <c r="I136" s="6"/>
      <c r="J136" s="23"/>
      <c r="K136" s="6">
        <f t="shared" si="4"/>
        <v>0</v>
      </c>
      <c r="L136" s="6">
        <f t="shared" si="5"/>
        <v>0</v>
      </c>
    </row>
    <row r="137" spans="1:12" customFormat="1">
      <c r="A137" s="22" t="s">
        <v>5752</v>
      </c>
      <c r="B137" s="6"/>
      <c r="C137" s="6"/>
      <c r="D137" s="6"/>
      <c r="E137" s="6"/>
      <c r="F137" s="6"/>
      <c r="G137" s="6"/>
      <c r="H137" s="6"/>
      <c r="I137" s="6"/>
      <c r="J137" s="23"/>
      <c r="K137" s="6">
        <f t="shared" si="4"/>
        <v>0</v>
      </c>
      <c r="L137" s="6">
        <f t="shared" si="5"/>
        <v>0</v>
      </c>
    </row>
    <row r="138" spans="1:12" customFormat="1">
      <c r="A138" s="21" t="s">
        <v>36</v>
      </c>
      <c r="B138" s="6"/>
      <c r="C138" s="6"/>
      <c r="D138" s="6"/>
      <c r="E138" s="6"/>
      <c r="F138" s="6"/>
      <c r="G138" s="6"/>
      <c r="H138" s="6"/>
      <c r="I138" s="6"/>
      <c r="J138" s="23"/>
      <c r="K138" s="6">
        <f t="shared" si="4"/>
        <v>0</v>
      </c>
      <c r="L138" s="6">
        <f t="shared" si="5"/>
        <v>0</v>
      </c>
    </row>
    <row r="139" spans="1:12" customFormat="1">
      <c r="A139" s="22" t="s">
        <v>1006</v>
      </c>
      <c r="B139" s="6"/>
      <c r="C139" s="6"/>
      <c r="D139" s="6"/>
      <c r="E139" s="6"/>
      <c r="F139" s="6"/>
      <c r="G139" s="6"/>
      <c r="H139" s="6"/>
      <c r="I139" s="6"/>
      <c r="J139" s="23"/>
      <c r="K139" s="6">
        <f t="shared" si="4"/>
        <v>0</v>
      </c>
      <c r="L139" s="6">
        <f t="shared" si="5"/>
        <v>0</v>
      </c>
    </row>
    <row r="140" spans="1:12" customFormat="1">
      <c r="A140" s="21" t="s">
        <v>1007</v>
      </c>
      <c r="B140" s="6"/>
      <c r="C140" s="6"/>
      <c r="D140" s="6"/>
      <c r="E140" s="6"/>
      <c r="F140" s="6"/>
      <c r="G140" s="6"/>
      <c r="H140" s="6"/>
      <c r="I140" s="6"/>
      <c r="J140" s="23"/>
      <c r="K140" s="6">
        <f t="shared" si="4"/>
        <v>0</v>
      </c>
      <c r="L140" s="6">
        <f t="shared" si="5"/>
        <v>0</v>
      </c>
    </row>
    <row r="141" spans="1:12" customFormat="1" ht="30">
      <c r="A141" s="22" t="s">
        <v>1008</v>
      </c>
      <c r="B141" s="6"/>
      <c r="C141" s="6"/>
      <c r="D141" s="6"/>
      <c r="E141" s="6"/>
      <c r="F141" s="6"/>
      <c r="G141" s="6"/>
      <c r="H141" s="6"/>
      <c r="I141" s="6"/>
      <c r="J141" s="23"/>
      <c r="K141" s="6">
        <f t="shared" si="4"/>
        <v>0</v>
      </c>
      <c r="L141" s="6">
        <f t="shared" si="5"/>
        <v>0</v>
      </c>
    </row>
    <row r="142" spans="1:12" customFormat="1">
      <c r="A142" s="21" t="s">
        <v>1009</v>
      </c>
      <c r="B142" s="6"/>
      <c r="C142" s="6"/>
      <c r="D142" s="6"/>
      <c r="E142" s="6"/>
      <c r="F142" s="6"/>
      <c r="G142" s="6"/>
      <c r="H142" s="6"/>
      <c r="I142" s="6"/>
      <c r="J142" s="23"/>
      <c r="K142" s="6">
        <f t="shared" si="4"/>
        <v>0</v>
      </c>
      <c r="L142" s="6">
        <f t="shared" si="5"/>
        <v>0</v>
      </c>
    </row>
    <row r="143" spans="1:12" customFormat="1">
      <c r="A143" s="22" t="s">
        <v>1010</v>
      </c>
      <c r="B143" s="6"/>
      <c r="C143" s="6"/>
      <c r="D143" s="6"/>
      <c r="E143" s="6"/>
      <c r="F143" s="6"/>
      <c r="G143" s="6"/>
      <c r="H143" s="6"/>
      <c r="I143" s="6"/>
      <c r="J143" s="23"/>
      <c r="K143" s="6">
        <f t="shared" si="4"/>
        <v>0</v>
      </c>
      <c r="L143" s="6">
        <f t="shared" si="5"/>
        <v>0</v>
      </c>
    </row>
    <row r="144" spans="1:12" customFormat="1">
      <c r="A144" s="21" t="s">
        <v>36</v>
      </c>
      <c r="B144" s="6"/>
      <c r="C144" s="6"/>
      <c r="D144" s="6"/>
      <c r="E144" s="6"/>
      <c r="F144" s="6"/>
      <c r="G144" s="6"/>
      <c r="H144" s="6"/>
      <c r="I144" s="6"/>
      <c r="J144" s="23"/>
      <c r="K144" s="6">
        <f t="shared" si="4"/>
        <v>0</v>
      </c>
      <c r="L144" s="6">
        <f t="shared" si="5"/>
        <v>0</v>
      </c>
    </row>
    <row r="145" spans="1:12" customFormat="1">
      <c r="A145" s="22" t="s">
        <v>1011</v>
      </c>
      <c r="B145" s="6"/>
      <c r="C145" s="6"/>
      <c r="D145" s="6"/>
      <c r="E145" s="6"/>
      <c r="F145" s="6"/>
      <c r="G145" s="6"/>
      <c r="H145" s="6"/>
      <c r="I145" s="6"/>
      <c r="J145" s="23"/>
      <c r="K145" s="6">
        <f t="shared" si="4"/>
        <v>0</v>
      </c>
      <c r="L145" s="6">
        <f t="shared" si="5"/>
        <v>0</v>
      </c>
    </row>
    <row r="146" spans="1:12" customFormat="1">
      <c r="A146" s="21" t="s">
        <v>1012</v>
      </c>
      <c r="B146" s="6"/>
      <c r="C146" s="6"/>
      <c r="D146" s="6"/>
      <c r="E146" s="6"/>
      <c r="F146" s="6"/>
      <c r="G146" s="6"/>
      <c r="H146" s="6"/>
      <c r="I146" s="6"/>
      <c r="J146" s="23"/>
      <c r="K146" s="6">
        <f t="shared" si="4"/>
        <v>0</v>
      </c>
      <c r="L146" s="6">
        <f t="shared" si="5"/>
        <v>0</v>
      </c>
    </row>
    <row r="147" spans="1:12" customFormat="1">
      <c r="A147" s="22" t="s">
        <v>1013</v>
      </c>
      <c r="B147" s="6"/>
      <c r="C147" s="6"/>
      <c r="D147" s="6"/>
      <c r="E147" s="6"/>
      <c r="F147" s="6"/>
      <c r="G147" s="6"/>
      <c r="H147" s="6"/>
      <c r="I147" s="6"/>
      <c r="J147" s="23"/>
      <c r="K147" s="6">
        <f t="shared" si="4"/>
        <v>0</v>
      </c>
      <c r="L147" s="6">
        <f t="shared" si="5"/>
        <v>0</v>
      </c>
    </row>
    <row r="148" spans="1:12" customFormat="1">
      <c r="A148" s="21" t="s">
        <v>1014</v>
      </c>
      <c r="B148" s="6"/>
      <c r="C148" s="6"/>
      <c r="D148" s="6"/>
      <c r="E148" s="6"/>
      <c r="F148" s="6"/>
      <c r="G148" s="6"/>
      <c r="H148" s="6"/>
      <c r="I148" s="6"/>
      <c r="J148" s="23"/>
      <c r="K148" s="6">
        <f t="shared" si="4"/>
        <v>0</v>
      </c>
      <c r="L148" s="6">
        <f t="shared" si="5"/>
        <v>0</v>
      </c>
    </row>
    <row r="149" spans="1:12" customFormat="1">
      <c r="A149" s="22" t="s">
        <v>287</v>
      </c>
      <c r="B149" s="6"/>
      <c r="C149" s="6"/>
      <c r="D149" s="6"/>
      <c r="E149" s="6"/>
      <c r="F149" s="6"/>
      <c r="G149" s="6"/>
      <c r="H149" s="6"/>
      <c r="I149" s="6"/>
      <c r="J149" s="23"/>
      <c r="K149" s="6">
        <f t="shared" si="4"/>
        <v>0</v>
      </c>
      <c r="L149" s="6">
        <f t="shared" si="5"/>
        <v>0</v>
      </c>
    </row>
    <row r="150" spans="1:12" customFormat="1" ht="30">
      <c r="A150" s="21" t="s">
        <v>1015</v>
      </c>
      <c r="B150" s="6"/>
      <c r="C150" s="6"/>
      <c r="D150" s="6"/>
      <c r="E150" s="6"/>
      <c r="F150" s="6"/>
      <c r="G150" s="6"/>
      <c r="H150" s="6"/>
      <c r="I150" s="6"/>
      <c r="J150" s="23"/>
      <c r="K150" s="6">
        <f t="shared" si="4"/>
        <v>0</v>
      </c>
      <c r="L150" s="6">
        <f t="shared" si="5"/>
        <v>0</v>
      </c>
    </row>
    <row r="151" spans="1:12" customFormat="1">
      <c r="A151" s="22" t="s">
        <v>1016</v>
      </c>
      <c r="B151" s="6"/>
      <c r="C151" s="6"/>
      <c r="D151" s="6">
        <v>1</v>
      </c>
      <c r="E151" s="6"/>
      <c r="F151" s="6"/>
      <c r="G151" s="6"/>
      <c r="H151" s="6"/>
      <c r="I151" s="6"/>
      <c r="J151" s="23" t="s">
        <v>5642</v>
      </c>
      <c r="K151" s="6">
        <f t="shared" si="4"/>
        <v>1</v>
      </c>
      <c r="L151" s="6">
        <f t="shared" si="5"/>
        <v>1</v>
      </c>
    </row>
    <row r="152" spans="1:12" customFormat="1">
      <c r="A152" s="21" t="s">
        <v>1017</v>
      </c>
      <c r="B152" s="6"/>
      <c r="C152" s="6"/>
      <c r="D152" s="6"/>
      <c r="E152" s="6"/>
      <c r="F152" s="6"/>
      <c r="G152" s="6"/>
      <c r="H152" s="6"/>
      <c r="I152" s="6"/>
      <c r="J152" s="23"/>
      <c r="K152" s="6">
        <f t="shared" si="4"/>
        <v>0</v>
      </c>
      <c r="L152" s="6">
        <f t="shared" si="5"/>
        <v>0</v>
      </c>
    </row>
    <row r="153" spans="1:12" customFormat="1">
      <c r="A153" s="22" t="s">
        <v>1018</v>
      </c>
      <c r="B153" s="6"/>
      <c r="C153" s="6"/>
      <c r="D153" s="6"/>
      <c r="E153" s="6"/>
      <c r="F153" s="6"/>
      <c r="G153" s="6"/>
      <c r="H153" s="6"/>
      <c r="I153" s="6"/>
      <c r="J153" s="23"/>
      <c r="K153" s="6">
        <f t="shared" si="4"/>
        <v>0</v>
      </c>
      <c r="L153" s="6">
        <f t="shared" si="5"/>
        <v>0</v>
      </c>
    </row>
    <row r="154" spans="1:12" customFormat="1" ht="30">
      <c r="A154" s="21" t="s">
        <v>1019</v>
      </c>
      <c r="B154" s="6"/>
      <c r="C154" s="6"/>
      <c r="D154" s="6">
        <v>1</v>
      </c>
      <c r="E154" s="6"/>
      <c r="F154" s="6"/>
      <c r="G154" s="6"/>
      <c r="H154" s="6"/>
      <c r="I154" s="6"/>
      <c r="J154" s="23" t="s">
        <v>5753</v>
      </c>
      <c r="K154" s="6">
        <f t="shared" si="4"/>
        <v>1</v>
      </c>
      <c r="L154" s="6">
        <f t="shared" si="5"/>
        <v>1</v>
      </c>
    </row>
    <row r="155" spans="1:12" customFormat="1">
      <c r="A155" s="22" t="s">
        <v>1020</v>
      </c>
      <c r="B155" s="6"/>
      <c r="C155" s="6"/>
      <c r="D155" s="6"/>
      <c r="E155" s="6"/>
      <c r="F155" s="6"/>
      <c r="G155" s="6"/>
      <c r="H155" s="6"/>
      <c r="I155" s="6"/>
      <c r="J155" s="23"/>
      <c r="K155" s="6">
        <f t="shared" si="4"/>
        <v>0</v>
      </c>
      <c r="L155" s="6">
        <f t="shared" si="5"/>
        <v>0</v>
      </c>
    </row>
    <row r="156" spans="1:12" customFormat="1">
      <c r="A156" s="21" t="s">
        <v>1007</v>
      </c>
      <c r="B156" s="6"/>
      <c r="C156" s="6"/>
      <c r="D156" s="6"/>
      <c r="E156" s="6"/>
      <c r="F156" s="6"/>
      <c r="G156" s="6"/>
      <c r="H156" s="6"/>
      <c r="I156" s="6"/>
      <c r="J156" s="23"/>
      <c r="K156" s="6">
        <f t="shared" si="4"/>
        <v>0</v>
      </c>
      <c r="L156" s="6">
        <f t="shared" si="5"/>
        <v>0</v>
      </c>
    </row>
    <row r="157" spans="1:12" customFormat="1">
      <c r="A157" s="22" t="s">
        <v>1021</v>
      </c>
      <c r="B157" s="6"/>
      <c r="C157" s="6"/>
      <c r="D157" s="6"/>
      <c r="E157" s="6"/>
      <c r="F157" s="6"/>
      <c r="G157" s="6"/>
      <c r="H157" s="6"/>
      <c r="I157" s="6"/>
      <c r="J157" s="23"/>
      <c r="K157" s="6">
        <f t="shared" si="4"/>
        <v>0</v>
      </c>
      <c r="L157" s="6">
        <f t="shared" si="5"/>
        <v>0</v>
      </c>
    </row>
    <row r="158" spans="1:12" customFormat="1">
      <c r="A158" s="21" t="s">
        <v>1022</v>
      </c>
      <c r="B158" s="6"/>
      <c r="C158" s="6"/>
      <c r="D158" s="6"/>
      <c r="E158" s="6"/>
      <c r="F158" s="6"/>
      <c r="G158" s="6"/>
      <c r="H158" s="6"/>
      <c r="I158" s="6"/>
      <c r="J158" s="23"/>
      <c r="K158" s="6">
        <f t="shared" si="4"/>
        <v>0</v>
      </c>
      <c r="L158" s="6">
        <f t="shared" si="5"/>
        <v>0</v>
      </c>
    </row>
    <row r="159" spans="1:12" customFormat="1">
      <c r="A159" s="22" t="s">
        <v>1023</v>
      </c>
      <c r="B159" s="6"/>
      <c r="C159" s="6"/>
      <c r="D159" s="6"/>
      <c r="E159" s="6"/>
      <c r="F159" s="6"/>
      <c r="G159" s="6"/>
      <c r="H159" s="6"/>
      <c r="I159" s="6"/>
      <c r="J159" s="23"/>
      <c r="K159" s="6">
        <f t="shared" si="4"/>
        <v>0</v>
      </c>
      <c r="L159" s="6">
        <f t="shared" si="5"/>
        <v>0</v>
      </c>
    </row>
    <row r="160" spans="1:12" customFormat="1">
      <c r="A160" s="21" t="s">
        <v>1024</v>
      </c>
      <c r="B160" s="6"/>
      <c r="C160" s="6"/>
      <c r="D160" s="6"/>
      <c r="E160" s="6"/>
      <c r="F160" s="6"/>
      <c r="G160" s="6"/>
      <c r="H160" s="6"/>
      <c r="I160" s="6"/>
      <c r="J160" s="23"/>
      <c r="K160" s="6">
        <f t="shared" si="4"/>
        <v>0</v>
      </c>
      <c r="L160" s="6">
        <f t="shared" si="5"/>
        <v>0</v>
      </c>
    </row>
    <row r="161" spans="1:12" customFormat="1">
      <c r="A161" s="22" t="s">
        <v>1025</v>
      </c>
      <c r="B161" s="6"/>
      <c r="C161" s="6"/>
      <c r="D161" s="6"/>
      <c r="E161" s="6"/>
      <c r="F161" s="6"/>
      <c r="G161" s="6"/>
      <c r="H161" s="6"/>
      <c r="I161" s="6"/>
      <c r="J161" s="23"/>
      <c r="K161" s="6">
        <f t="shared" si="4"/>
        <v>0</v>
      </c>
      <c r="L161" s="6">
        <f t="shared" si="5"/>
        <v>0</v>
      </c>
    </row>
    <row r="162" spans="1:12" customFormat="1" ht="30">
      <c r="A162" s="21" t="s">
        <v>1026</v>
      </c>
      <c r="B162" s="6"/>
      <c r="C162" s="6"/>
      <c r="D162" s="6"/>
      <c r="E162" s="6"/>
      <c r="F162" s="6"/>
      <c r="G162" s="6"/>
      <c r="H162" s="6"/>
      <c r="I162" s="6"/>
      <c r="J162" s="23"/>
      <c r="K162" s="6">
        <f t="shared" si="4"/>
        <v>0</v>
      </c>
      <c r="L162" s="6">
        <f t="shared" si="5"/>
        <v>0</v>
      </c>
    </row>
    <row r="163" spans="1:12" customFormat="1">
      <c r="A163" s="22" t="s">
        <v>1027</v>
      </c>
      <c r="B163" s="6"/>
      <c r="C163" s="6"/>
      <c r="D163" s="6"/>
      <c r="E163" s="6"/>
      <c r="F163" s="6"/>
      <c r="G163" s="6"/>
      <c r="H163" s="6"/>
      <c r="I163" s="6"/>
      <c r="J163" s="23"/>
      <c r="K163" s="6">
        <f t="shared" si="4"/>
        <v>0</v>
      </c>
      <c r="L163" s="6">
        <f t="shared" si="5"/>
        <v>0</v>
      </c>
    </row>
    <row r="164" spans="1:12" customFormat="1">
      <c r="A164" s="21" t="s">
        <v>1028</v>
      </c>
      <c r="B164" s="6"/>
      <c r="C164" s="6"/>
      <c r="D164" s="6"/>
      <c r="E164" s="6"/>
      <c r="F164" s="6"/>
      <c r="G164" s="6"/>
      <c r="H164" s="6"/>
      <c r="I164" s="6"/>
      <c r="J164" s="23"/>
      <c r="K164" s="6">
        <f t="shared" si="4"/>
        <v>0</v>
      </c>
      <c r="L164" s="6">
        <f t="shared" si="5"/>
        <v>0</v>
      </c>
    </row>
    <row r="165" spans="1:12" customFormat="1">
      <c r="A165" s="22" t="s">
        <v>1029</v>
      </c>
      <c r="B165" s="6"/>
      <c r="C165" s="6"/>
      <c r="D165" s="6"/>
      <c r="E165" s="6"/>
      <c r="F165" s="6"/>
      <c r="G165" s="6"/>
      <c r="H165" s="6"/>
      <c r="I165" s="6"/>
      <c r="J165" s="23"/>
      <c r="K165" s="6">
        <f t="shared" si="4"/>
        <v>0</v>
      </c>
      <c r="L165" s="6">
        <f t="shared" si="5"/>
        <v>0</v>
      </c>
    </row>
    <row r="166" spans="1:12" customFormat="1" ht="45">
      <c r="A166" s="21" t="s">
        <v>1030</v>
      </c>
      <c r="B166" s="6"/>
      <c r="C166" s="6"/>
      <c r="D166" s="6"/>
      <c r="E166" s="6"/>
      <c r="F166" s="6"/>
      <c r="G166" s="6"/>
      <c r="H166" s="6"/>
      <c r="I166" s="6"/>
      <c r="J166" s="23"/>
      <c r="K166" s="6">
        <f t="shared" si="4"/>
        <v>0</v>
      </c>
      <c r="L166" s="6">
        <f t="shared" si="5"/>
        <v>0</v>
      </c>
    </row>
    <row r="167" spans="1:12" customFormat="1">
      <c r="A167" s="22" t="s">
        <v>1031</v>
      </c>
      <c r="B167" s="6"/>
      <c r="C167" s="6"/>
      <c r="D167" s="6"/>
      <c r="E167" s="6"/>
      <c r="F167" s="6"/>
      <c r="G167" s="6"/>
      <c r="H167" s="6"/>
      <c r="I167" s="6"/>
      <c r="J167" s="23"/>
      <c r="K167" s="6">
        <f t="shared" si="4"/>
        <v>0</v>
      </c>
      <c r="L167" s="6">
        <f t="shared" si="5"/>
        <v>0</v>
      </c>
    </row>
    <row r="168" spans="1:12" customFormat="1">
      <c r="A168" s="21" t="s">
        <v>1032</v>
      </c>
      <c r="B168" s="6"/>
      <c r="C168" s="6"/>
      <c r="D168" s="6"/>
      <c r="E168" s="6"/>
      <c r="F168" s="6"/>
      <c r="G168" s="6"/>
      <c r="H168" s="6"/>
      <c r="I168" s="6"/>
      <c r="J168" s="23"/>
      <c r="K168" s="6">
        <f t="shared" si="4"/>
        <v>0</v>
      </c>
      <c r="L168" s="6">
        <f t="shared" si="5"/>
        <v>0</v>
      </c>
    </row>
    <row r="169" spans="1:12" customFormat="1">
      <c r="A169" s="22" t="s">
        <v>1033</v>
      </c>
      <c r="B169" s="6"/>
      <c r="C169" s="6"/>
      <c r="D169" s="6"/>
      <c r="E169" s="6"/>
      <c r="F169" s="6"/>
      <c r="G169" s="6"/>
      <c r="H169" s="6"/>
      <c r="I169" s="6"/>
      <c r="J169" s="23"/>
      <c r="K169" s="6">
        <f t="shared" si="4"/>
        <v>0</v>
      </c>
      <c r="L169" s="6">
        <f t="shared" si="5"/>
        <v>0</v>
      </c>
    </row>
    <row r="170" spans="1:12" customFormat="1">
      <c r="A170" s="21" t="s">
        <v>1034</v>
      </c>
      <c r="B170" s="6"/>
      <c r="C170" s="6"/>
      <c r="D170" s="6"/>
      <c r="E170" s="6"/>
      <c r="F170" s="6"/>
      <c r="G170" s="6"/>
      <c r="H170" s="6"/>
      <c r="I170" s="6"/>
      <c r="J170" s="23"/>
      <c r="K170" s="6">
        <f t="shared" si="4"/>
        <v>0</v>
      </c>
      <c r="L170" s="6">
        <f t="shared" si="5"/>
        <v>0</v>
      </c>
    </row>
    <row r="171" spans="1:12" customFormat="1">
      <c r="A171" s="22" t="s">
        <v>1035</v>
      </c>
      <c r="B171" s="6"/>
      <c r="C171" s="6"/>
      <c r="D171" s="6"/>
      <c r="E171" s="6"/>
      <c r="F171" s="6"/>
      <c r="G171" s="6"/>
      <c r="H171" s="6"/>
      <c r="I171" s="6"/>
      <c r="J171" s="23"/>
      <c r="K171" s="6">
        <f t="shared" si="4"/>
        <v>0</v>
      </c>
      <c r="L171" s="6">
        <f t="shared" si="5"/>
        <v>0</v>
      </c>
    </row>
    <row r="172" spans="1:12" customFormat="1">
      <c r="A172" s="21" t="s">
        <v>1036</v>
      </c>
      <c r="B172" s="6"/>
      <c r="C172" s="6"/>
      <c r="D172" s="6"/>
      <c r="E172" s="6"/>
      <c r="F172" s="6"/>
      <c r="G172" s="6"/>
      <c r="H172" s="6"/>
      <c r="I172" s="6"/>
      <c r="J172" s="23"/>
      <c r="K172" s="6">
        <f t="shared" si="4"/>
        <v>0</v>
      </c>
      <c r="L172" s="6">
        <f t="shared" si="5"/>
        <v>0</v>
      </c>
    </row>
    <row r="173" spans="1:12" customFormat="1">
      <c r="A173" s="22" t="s">
        <v>1037</v>
      </c>
      <c r="B173" s="6"/>
      <c r="C173" s="6"/>
      <c r="D173" s="6"/>
      <c r="E173" s="6"/>
      <c r="F173" s="6"/>
      <c r="G173" s="6"/>
      <c r="H173" s="6"/>
      <c r="I173" s="6"/>
      <c r="J173" s="23"/>
      <c r="K173" s="6">
        <f t="shared" si="4"/>
        <v>0</v>
      </c>
      <c r="L173" s="6">
        <f t="shared" si="5"/>
        <v>0</v>
      </c>
    </row>
    <row r="174" spans="1:12" customFormat="1">
      <c r="A174" s="21" t="s">
        <v>394</v>
      </c>
      <c r="B174" s="6"/>
      <c r="C174" s="6"/>
      <c r="D174" s="6"/>
      <c r="E174" s="6"/>
      <c r="F174" s="6"/>
      <c r="G174" s="6"/>
      <c r="H174" s="6"/>
      <c r="I174" s="6"/>
      <c r="J174" s="23"/>
      <c r="K174" s="6">
        <f t="shared" si="4"/>
        <v>0</v>
      </c>
      <c r="L174" s="6">
        <f t="shared" si="5"/>
        <v>0</v>
      </c>
    </row>
    <row r="175" spans="1:12" customFormat="1">
      <c r="A175" s="22" t="s">
        <v>1038</v>
      </c>
      <c r="B175" s="6"/>
      <c r="C175" s="6"/>
      <c r="D175" s="6"/>
      <c r="E175" s="6"/>
      <c r="F175" s="6"/>
      <c r="G175" s="6"/>
      <c r="H175" s="6"/>
      <c r="I175" s="6"/>
      <c r="J175" s="23"/>
      <c r="K175" s="6">
        <f t="shared" si="4"/>
        <v>0</v>
      </c>
      <c r="L175" s="6">
        <f t="shared" si="5"/>
        <v>0</v>
      </c>
    </row>
    <row r="176" spans="1:12" customFormat="1">
      <c r="A176" s="21" t="s">
        <v>1039</v>
      </c>
      <c r="B176" s="6"/>
      <c r="C176" s="6"/>
      <c r="D176" s="6"/>
      <c r="E176" s="6"/>
      <c r="F176" s="6"/>
      <c r="G176" s="6"/>
      <c r="H176" s="6"/>
      <c r="I176" s="6"/>
      <c r="J176" s="23"/>
      <c r="K176" s="6">
        <f t="shared" si="4"/>
        <v>0</v>
      </c>
      <c r="L176" s="6">
        <f t="shared" si="5"/>
        <v>0</v>
      </c>
    </row>
    <row r="177" spans="1:12" customFormat="1">
      <c r="A177" s="22" t="s">
        <v>1040</v>
      </c>
      <c r="B177" s="6"/>
      <c r="C177" s="6"/>
      <c r="D177" s="6"/>
      <c r="E177" s="6"/>
      <c r="F177" s="6"/>
      <c r="G177" s="6"/>
      <c r="H177" s="6"/>
      <c r="I177" s="6"/>
      <c r="J177" s="23"/>
      <c r="K177" s="6">
        <f t="shared" si="4"/>
        <v>0</v>
      </c>
      <c r="L177" s="6">
        <f t="shared" si="5"/>
        <v>0</v>
      </c>
    </row>
    <row r="178" spans="1:12" customFormat="1" ht="30">
      <c r="A178" s="21" t="s">
        <v>1041</v>
      </c>
      <c r="B178" s="6"/>
      <c r="C178" s="6"/>
      <c r="D178" s="6"/>
      <c r="E178" s="6"/>
      <c r="F178" s="6"/>
      <c r="G178" s="6"/>
      <c r="H178" s="6"/>
      <c r="I178" s="6"/>
      <c r="J178" s="23"/>
      <c r="K178" s="6">
        <f t="shared" si="4"/>
        <v>0</v>
      </c>
      <c r="L178" s="6">
        <f t="shared" si="5"/>
        <v>0</v>
      </c>
    </row>
    <row r="179" spans="1:12" customFormat="1">
      <c r="A179" s="22" t="s">
        <v>1042</v>
      </c>
      <c r="B179" s="6"/>
      <c r="C179" s="6"/>
      <c r="D179" s="6"/>
      <c r="E179" s="6"/>
      <c r="F179" s="6"/>
      <c r="G179" s="6"/>
      <c r="H179" s="6"/>
      <c r="I179" s="6"/>
      <c r="J179" s="23"/>
      <c r="K179" s="6">
        <f t="shared" si="4"/>
        <v>0</v>
      </c>
      <c r="L179" s="6">
        <f t="shared" si="5"/>
        <v>0</v>
      </c>
    </row>
    <row r="180" spans="1:12" customFormat="1">
      <c r="A180" s="21" t="s">
        <v>1043</v>
      </c>
      <c r="B180" s="6"/>
      <c r="C180" s="6"/>
      <c r="D180" s="6"/>
      <c r="E180" s="6"/>
      <c r="F180" s="6"/>
      <c r="G180" s="6"/>
      <c r="H180" s="6"/>
      <c r="I180" s="6"/>
      <c r="J180" s="23"/>
      <c r="K180" s="6">
        <f t="shared" si="4"/>
        <v>0</v>
      </c>
      <c r="L180" s="6">
        <f t="shared" si="5"/>
        <v>0</v>
      </c>
    </row>
    <row r="181" spans="1:12" customFormat="1">
      <c r="A181" s="22" t="s">
        <v>1044</v>
      </c>
      <c r="B181" s="6"/>
      <c r="C181" s="6"/>
      <c r="D181" s="6"/>
      <c r="E181" s="6"/>
      <c r="F181" s="6"/>
      <c r="G181" s="6"/>
      <c r="H181" s="6"/>
      <c r="I181" s="6"/>
      <c r="J181" s="23"/>
      <c r="K181" s="6">
        <f t="shared" si="4"/>
        <v>0</v>
      </c>
      <c r="L181" s="6">
        <f t="shared" si="5"/>
        <v>0</v>
      </c>
    </row>
    <row r="182" spans="1:12" customFormat="1" ht="30">
      <c r="A182" s="21" t="s">
        <v>1045</v>
      </c>
      <c r="B182" s="6"/>
      <c r="C182" s="6"/>
      <c r="D182" s="6"/>
      <c r="E182" s="6"/>
      <c r="F182" s="6"/>
      <c r="G182" s="6"/>
      <c r="H182" s="6"/>
      <c r="I182" s="6"/>
      <c r="J182" s="23"/>
      <c r="K182" s="6">
        <f t="shared" si="4"/>
        <v>0</v>
      </c>
      <c r="L182" s="6">
        <f t="shared" si="5"/>
        <v>0</v>
      </c>
    </row>
    <row r="183" spans="1:12" customFormat="1" ht="30">
      <c r="A183" s="22" t="s">
        <v>1046</v>
      </c>
      <c r="B183" s="6"/>
      <c r="C183" s="6"/>
      <c r="D183" s="6"/>
      <c r="E183" s="6"/>
      <c r="F183" s="6"/>
      <c r="G183" s="6"/>
      <c r="H183" s="6"/>
      <c r="I183" s="6">
        <v>1</v>
      </c>
      <c r="J183" s="23" t="s">
        <v>5754</v>
      </c>
      <c r="K183" s="6">
        <f t="shared" si="4"/>
        <v>1</v>
      </c>
      <c r="L183" s="6">
        <f t="shared" si="5"/>
        <v>1</v>
      </c>
    </row>
    <row r="184" spans="1:12" customFormat="1" ht="30">
      <c r="A184" s="21" t="s">
        <v>1047</v>
      </c>
      <c r="B184" s="6"/>
      <c r="C184" s="6"/>
      <c r="D184" s="6"/>
      <c r="E184" s="6"/>
      <c r="F184" s="6"/>
      <c r="G184" s="6"/>
      <c r="H184" s="6"/>
      <c r="I184" s="6"/>
      <c r="J184" s="23"/>
      <c r="K184" s="6">
        <f t="shared" si="4"/>
        <v>0</v>
      </c>
      <c r="L184" s="6">
        <f t="shared" si="5"/>
        <v>0</v>
      </c>
    </row>
    <row r="185" spans="1:12" customFormat="1" ht="30">
      <c r="A185" s="22" t="s">
        <v>1048</v>
      </c>
      <c r="B185" s="6"/>
      <c r="C185" s="6"/>
      <c r="D185" s="6"/>
      <c r="E185" s="6"/>
      <c r="F185" s="6"/>
      <c r="G185" s="6"/>
      <c r="H185" s="6"/>
      <c r="I185" s="6">
        <v>1</v>
      </c>
      <c r="J185" s="23" t="s">
        <v>5755</v>
      </c>
      <c r="K185" s="6">
        <f t="shared" si="4"/>
        <v>1</v>
      </c>
      <c r="L185" s="6">
        <f t="shared" si="5"/>
        <v>1</v>
      </c>
    </row>
    <row r="186" spans="1:12" customFormat="1" ht="30">
      <c r="A186" s="21" t="s">
        <v>1049</v>
      </c>
      <c r="B186" s="6"/>
      <c r="C186" s="6"/>
      <c r="D186" s="6"/>
      <c r="E186" s="6"/>
      <c r="F186" s="6"/>
      <c r="G186" s="6"/>
      <c r="H186" s="6"/>
      <c r="I186" s="6"/>
      <c r="J186" s="23"/>
      <c r="K186" s="6">
        <f t="shared" si="4"/>
        <v>0</v>
      </c>
      <c r="L186" s="6">
        <f t="shared" si="5"/>
        <v>0</v>
      </c>
    </row>
    <row r="187" spans="1:12" customFormat="1" ht="45">
      <c r="A187" s="22" t="s">
        <v>1050</v>
      </c>
      <c r="B187" s="6">
        <v>1</v>
      </c>
      <c r="C187" s="6"/>
      <c r="D187" s="6"/>
      <c r="E187" s="6"/>
      <c r="F187" s="6"/>
      <c r="G187" s="6"/>
      <c r="H187" s="6"/>
      <c r="I187" s="6"/>
      <c r="J187" s="23" t="s">
        <v>5640</v>
      </c>
      <c r="K187" s="6">
        <f t="shared" si="4"/>
        <v>1</v>
      </c>
      <c r="L187" s="6">
        <f t="shared" si="5"/>
        <v>0</v>
      </c>
    </row>
    <row r="188" spans="1:12" customFormat="1" ht="45">
      <c r="A188" s="21" t="s">
        <v>1051</v>
      </c>
      <c r="B188" s="6"/>
      <c r="C188" s="6"/>
      <c r="D188" s="6"/>
      <c r="E188" s="6"/>
      <c r="F188" s="6"/>
      <c r="G188" s="6"/>
      <c r="H188" s="6"/>
      <c r="I188" s="6"/>
      <c r="J188" s="23"/>
      <c r="K188" s="6">
        <f t="shared" si="4"/>
        <v>0</v>
      </c>
      <c r="L188" s="6">
        <f t="shared" si="5"/>
        <v>0</v>
      </c>
    </row>
    <row r="189" spans="1:12" customFormat="1" ht="45">
      <c r="A189" s="22" t="s">
        <v>1052</v>
      </c>
      <c r="B189" s="6"/>
      <c r="C189" s="6"/>
      <c r="D189" s="6"/>
      <c r="E189" s="6"/>
      <c r="F189" s="6">
        <v>1</v>
      </c>
      <c r="G189" s="6"/>
      <c r="H189" s="6"/>
      <c r="I189" s="6"/>
      <c r="J189" s="23" t="s">
        <v>5756</v>
      </c>
      <c r="K189" s="6">
        <f t="shared" si="4"/>
        <v>1</v>
      </c>
      <c r="L189" s="6">
        <f t="shared" si="5"/>
        <v>1</v>
      </c>
    </row>
    <row r="190" spans="1:12" customFormat="1">
      <c r="A190" s="21" t="s">
        <v>1053</v>
      </c>
      <c r="B190" s="6"/>
      <c r="C190" s="6"/>
      <c r="D190" s="6"/>
      <c r="E190" s="6"/>
      <c r="F190" s="6"/>
      <c r="G190" s="6"/>
      <c r="H190" s="6"/>
      <c r="I190" s="6"/>
      <c r="J190" s="23"/>
      <c r="K190" s="6">
        <f t="shared" si="4"/>
        <v>0</v>
      </c>
      <c r="L190" s="6">
        <f t="shared" si="5"/>
        <v>0</v>
      </c>
    </row>
    <row r="191" spans="1:12" customFormat="1">
      <c r="A191" s="22" t="s">
        <v>1054</v>
      </c>
      <c r="B191" s="6"/>
      <c r="C191" s="6"/>
      <c r="D191" s="6"/>
      <c r="E191" s="6"/>
      <c r="F191" s="6"/>
      <c r="G191" s="6"/>
      <c r="H191" s="6"/>
      <c r="I191" s="6"/>
      <c r="J191" s="23"/>
      <c r="K191" s="6">
        <f t="shared" si="4"/>
        <v>0</v>
      </c>
      <c r="L191" s="6">
        <f t="shared" si="5"/>
        <v>0</v>
      </c>
    </row>
    <row r="192" spans="1:12" customFormat="1">
      <c r="A192" s="21" t="s">
        <v>1055</v>
      </c>
      <c r="B192" s="6"/>
      <c r="C192" s="6"/>
      <c r="D192" s="6"/>
      <c r="E192" s="6"/>
      <c r="F192" s="6"/>
      <c r="G192" s="6"/>
      <c r="H192" s="6"/>
      <c r="I192" s="6"/>
      <c r="J192" s="23"/>
      <c r="K192" s="6">
        <f t="shared" si="4"/>
        <v>0</v>
      </c>
      <c r="L192" s="6">
        <f t="shared" si="5"/>
        <v>0</v>
      </c>
    </row>
    <row r="193" spans="1:12" customFormat="1">
      <c r="A193" s="22" t="s">
        <v>1056</v>
      </c>
      <c r="B193" s="6"/>
      <c r="C193" s="6"/>
      <c r="D193" s="6"/>
      <c r="E193" s="6"/>
      <c r="F193" s="6"/>
      <c r="G193" s="6"/>
      <c r="H193" s="6"/>
      <c r="I193" s="6"/>
      <c r="J193" s="23"/>
      <c r="K193" s="6">
        <f t="shared" si="4"/>
        <v>0</v>
      </c>
      <c r="L193" s="6">
        <f t="shared" si="5"/>
        <v>0</v>
      </c>
    </row>
    <row r="194" spans="1:12" customFormat="1">
      <c r="A194" s="21" t="s">
        <v>1057</v>
      </c>
      <c r="B194" s="6"/>
      <c r="C194" s="6"/>
      <c r="D194" s="6"/>
      <c r="E194" s="6"/>
      <c r="F194" s="6"/>
      <c r="G194" s="6"/>
      <c r="H194" s="6"/>
      <c r="I194" s="6"/>
      <c r="J194" s="23"/>
      <c r="K194" s="6">
        <f t="shared" si="4"/>
        <v>0</v>
      </c>
      <c r="L194" s="6">
        <f t="shared" si="5"/>
        <v>0</v>
      </c>
    </row>
    <row r="195" spans="1:12" customFormat="1" ht="30">
      <c r="A195" s="22" t="s">
        <v>1058</v>
      </c>
      <c r="B195" s="6"/>
      <c r="C195" s="6"/>
      <c r="D195" s="6"/>
      <c r="E195" s="6"/>
      <c r="F195" s="6"/>
      <c r="G195" s="6"/>
      <c r="H195" s="6"/>
      <c r="I195" s="6"/>
      <c r="J195" s="23"/>
      <c r="K195" s="6">
        <f t="shared" si="4"/>
        <v>0</v>
      </c>
      <c r="L195" s="6">
        <f t="shared" si="5"/>
        <v>0</v>
      </c>
    </row>
    <row r="196" spans="1:12" customFormat="1" ht="30">
      <c r="A196" s="21" t="s">
        <v>1059</v>
      </c>
      <c r="B196" s="6"/>
      <c r="C196" s="6"/>
      <c r="D196" s="6"/>
      <c r="E196" s="6"/>
      <c r="F196" s="6"/>
      <c r="G196" s="6"/>
      <c r="H196" s="6"/>
      <c r="I196" s="6"/>
      <c r="J196" s="23"/>
      <c r="K196" s="6">
        <f t="shared" si="4"/>
        <v>0</v>
      </c>
      <c r="L196" s="6">
        <f t="shared" si="5"/>
        <v>0</v>
      </c>
    </row>
    <row r="197" spans="1:12" customFormat="1" ht="30">
      <c r="A197" s="22" t="s">
        <v>1060</v>
      </c>
      <c r="B197" s="6"/>
      <c r="C197" s="6"/>
      <c r="D197" s="6"/>
      <c r="E197" s="6"/>
      <c r="F197" s="6"/>
      <c r="G197" s="6"/>
      <c r="H197" s="6"/>
      <c r="I197" s="6"/>
      <c r="J197" s="23"/>
      <c r="K197" s="6">
        <f t="shared" ref="K197:K260" si="6">IF(SUM(B197:I197)&gt;0,1,0)</f>
        <v>0</v>
      </c>
      <c r="L197" s="6">
        <f t="shared" ref="L197:L260" si="7">IF(SUM(C197:I197)&gt;0,1,0)</f>
        <v>0</v>
      </c>
    </row>
    <row r="198" spans="1:12" customFormat="1">
      <c r="A198" s="21" t="s">
        <v>1061</v>
      </c>
      <c r="B198" s="6"/>
      <c r="C198" s="6"/>
      <c r="D198" s="6"/>
      <c r="E198" s="6"/>
      <c r="F198" s="6"/>
      <c r="G198" s="6"/>
      <c r="H198" s="6"/>
      <c r="I198" s="6"/>
      <c r="J198" s="23"/>
      <c r="K198" s="6">
        <f t="shared" si="6"/>
        <v>0</v>
      </c>
      <c r="L198" s="6">
        <f t="shared" si="7"/>
        <v>0</v>
      </c>
    </row>
    <row r="199" spans="1:12" customFormat="1">
      <c r="A199" s="22" t="s">
        <v>1062</v>
      </c>
      <c r="B199" s="6"/>
      <c r="C199" s="6"/>
      <c r="D199" s="6"/>
      <c r="E199" s="6"/>
      <c r="F199" s="6"/>
      <c r="G199" s="6"/>
      <c r="H199" s="6"/>
      <c r="I199" s="6"/>
      <c r="J199" s="23"/>
      <c r="K199" s="6">
        <f t="shared" si="6"/>
        <v>0</v>
      </c>
      <c r="L199" s="6">
        <f t="shared" si="7"/>
        <v>0</v>
      </c>
    </row>
    <row r="200" spans="1:12" customFormat="1">
      <c r="A200" s="21" t="s">
        <v>1063</v>
      </c>
      <c r="B200" s="6"/>
      <c r="C200" s="6"/>
      <c r="D200" s="6"/>
      <c r="E200" s="6"/>
      <c r="F200" s="6"/>
      <c r="G200" s="6"/>
      <c r="H200" s="6"/>
      <c r="I200" s="6"/>
      <c r="J200" s="23"/>
      <c r="K200" s="6">
        <f t="shared" si="6"/>
        <v>0</v>
      </c>
      <c r="L200" s="6">
        <f t="shared" si="7"/>
        <v>0</v>
      </c>
    </row>
    <row r="201" spans="1:12" customFormat="1">
      <c r="A201" s="22" t="s">
        <v>1064</v>
      </c>
      <c r="B201" s="6"/>
      <c r="C201" s="6"/>
      <c r="D201" s="6"/>
      <c r="E201" s="6"/>
      <c r="F201" s="6"/>
      <c r="G201" s="6"/>
      <c r="H201" s="6"/>
      <c r="I201" s="6"/>
      <c r="J201" s="23"/>
      <c r="K201" s="6">
        <f t="shared" si="6"/>
        <v>0</v>
      </c>
      <c r="L201" s="6">
        <f t="shared" si="7"/>
        <v>0</v>
      </c>
    </row>
    <row r="202" spans="1:12" customFormat="1">
      <c r="A202" s="21" t="s">
        <v>1065</v>
      </c>
      <c r="B202" s="6"/>
      <c r="C202" s="6"/>
      <c r="D202" s="6"/>
      <c r="E202" s="6"/>
      <c r="F202" s="6"/>
      <c r="G202" s="6"/>
      <c r="H202" s="6"/>
      <c r="I202" s="6"/>
      <c r="J202" s="23"/>
      <c r="K202" s="6">
        <f t="shared" si="6"/>
        <v>0</v>
      </c>
      <c r="L202" s="6">
        <f t="shared" si="7"/>
        <v>0</v>
      </c>
    </row>
    <row r="203" spans="1:12" customFormat="1">
      <c r="A203" s="22" t="s">
        <v>1066</v>
      </c>
      <c r="B203" s="6"/>
      <c r="C203" s="6"/>
      <c r="D203" s="6"/>
      <c r="E203" s="6"/>
      <c r="F203" s="6"/>
      <c r="G203" s="6"/>
      <c r="H203" s="6"/>
      <c r="I203" s="6"/>
      <c r="J203" s="23"/>
      <c r="K203" s="6">
        <f t="shared" si="6"/>
        <v>0</v>
      </c>
      <c r="L203" s="6">
        <f t="shared" si="7"/>
        <v>0</v>
      </c>
    </row>
    <row r="204" spans="1:12" customFormat="1">
      <c r="A204" s="21" t="s">
        <v>1067</v>
      </c>
      <c r="B204" s="6"/>
      <c r="C204" s="6"/>
      <c r="D204" s="6"/>
      <c r="E204" s="6"/>
      <c r="F204" s="6"/>
      <c r="G204" s="6"/>
      <c r="H204" s="6"/>
      <c r="I204" s="6"/>
      <c r="J204" s="23"/>
      <c r="K204" s="6">
        <f t="shared" si="6"/>
        <v>0</v>
      </c>
      <c r="L204" s="6">
        <f t="shared" si="7"/>
        <v>0</v>
      </c>
    </row>
    <row r="205" spans="1:12" customFormat="1">
      <c r="A205" s="22" t="s">
        <v>1068</v>
      </c>
      <c r="B205" s="6"/>
      <c r="C205" s="6"/>
      <c r="D205" s="6"/>
      <c r="E205" s="6"/>
      <c r="F205" s="6"/>
      <c r="G205" s="6"/>
      <c r="H205" s="6"/>
      <c r="I205" s="6"/>
      <c r="J205" s="23"/>
      <c r="K205" s="6">
        <f t="shared" si="6"/>
        <v>0</v>
      </c>
      <c r="L205" s="6">
        <f t="shared" si="7"/>
        <v>0</v>
      </c>
    </row>
    <row r="206" spans="1:12" customFormat="1">
      <c r="A206" s="21" t="s">
        <v>1069</v>
      </c>
      <c r="B206" s="6"/>
      <c r="C206" s="6"/>
      <c r="D206" s="6"/>
      <c r="E206" s="6"/>
      <c r="F206" s="6"/>
      <c r="G206" s="6"/>
      <c r="H206" s="6"/>
      <c r="I206" s="6"/>
      <c r="J206" s="23"/>
      <c r="K206" s="6">
        <f t="shared" si="6"/>
        <v>0</v>
      </c>
      <c r="L206" s="6">
        <f t="shared" si="7"/>
        <v>0</v>
      </c>
    </row>
    <row r="207" spans="1:12" customFormat="1">
      <c r="A207" s="22" t="s">
        <v>1070</v>
      </c>
      <c r="B207" s="6"/>
      <c r="C207" s="6"/>
      <c r="D207" s="6"/>
      <c r="E207" s="6"/>
      <c r="F207" s="6"/>
      <c r="G207" s="6"/>
      <c r="H207" s="6"/>
      <c r="I207" s="6"/>
      <c r="J207" s="23"/>
      <c r="K207" s="6">
        <f t="shared" si="6"/>
        <v>0</v>
      </c>
      <c r="L207" s="6">
        <f t="shared" si="7"/>
        <v>0</v>
      </c>
    </row>
    <row r="208" spans="1:12" customFormat="1">
      <c r="A208" s="21" t="s">
        <v>1071</v>
      </c>
      <c r="B208" s="6"/>
      <c r="C208" s="6"/>
      <c r="D208" s="6"/>
      <c r="E208" s="6"/>
      <c r="F208" s="6"/>
      <c r="G208" s="6"/>
      <c r="H208" s="6"/>
      <c r="I208" s="6"/>
      <c r="J208" s="23"/>
      <c r="K208" s="6">
        <f t="shared" si="6"/>
        <v>0</v>
      </c>
      <c r="L208" s="6">
        <f t="shared" si="7"/>
        <v>0</v>
      </c>
    </row>
    <row r="209" spans="1:12" customFormat="1">
      <c r="A209" s="22" t="s">
        <v>1072</v>
      </c>
      <c r="B209" s="6"/>
      <c r="C209" s="6"/>
      <c r="D209" s="6"/>
      <c r="E209" s="6"/>
      <c r="F209" s="6"/>
      <c r="G209" s="6"/>
      <c r="H209" s="6"/>
      <c r="I209" s="6"/>
      <c r="J209" s="23"/>
      <c r="K209" s="6">
        <f t="shared" si="6"/>
        <v>0</v>
      </c>
      <c r="L209" s="6">
        <f t="shared" si="7"/>
        <v>0</v>
      </c>
    </row>
    <row r="210" spans="1:12" customFormat="1">
      <c r="A210" s="21" t="s">
        <v>1073</v>
      </c>
      <c r="B210" s="6"/>
      <c r="C210" s="6"/>
      <c r="D210" s="6"/>
      <c r="E210" s="6"/>
      <c r="F210" s="6"/>
      <c r="G210" s="6"/>
      <c r="H210" s="6"/>
      <c r="I210" s="6"/>
      <c r="J210" s="23"/>
      <c r="K210" s="6">
        <f t="shared" si="6"/>
        <v>0</v>
      </c>
      <c r="L210" s="6">
        <f t="shared" si="7"/>
        <v>0</v>
      </c>
    </row>
    <row r="211" spans="1:12" customFormat="1">
      <c r="A211" s="22" t="s">
        <v>1074</v>
      </c>
      <c r="B211" s="6"/>
      <c r="C211" s="6"/>
      <c r="D211" s="6"/>
      <c r="E211" s="6"/>
      <c r="F211" s="6"/>
      <c r="G211" s="6"/>
      <c r="H211" s="6"/>
      <c r="I211" s="6"/>
      <c r="J211" s="23"/>
      <c r="K211" s="6">
        <f t="shared" si="6"/>
        <v>0</v>
      </c>
      <c r="L211" s="6">
        <f t="shared" si="7"/>
        <v>0</v>
      </c>
    </row>
    <row r="212" spans="1:12" customFormat="1">
      <c r="A212" s="21" t="s">
        <v>1075</v>
      </c>
      <c r="B212" s="6"/>
      <c r="C212" s="6"/>
      <c r="D212" s="6"/>
      <c r="E212" s="6"/>
      <c r="F212" s="6"/>
      <c r="G212" s="6"/>
      <c r="H212" s="6"/>
      <c r="I212" s="6"/>
      <c r="J212" s="23"/>
      <c r="K212" s="6">
        <f t="shared" si="6"/>
        <v>0</v>
      </c>
      <c r="L212" s="6">
        <f t="shared" si="7"/>
        <v>0</v>
      </c>
    </row>
    <row r="213" spans="1:12" customFormat="1">
      <c r="A213" s="22" t="s">
        <v>970</v>
      </c>
      <c r="B213" s="6"/>
      <c r="C213" s="6"/>
      <c r="D213" s="6"/>
      <c r="E213" s="6"/>
      <c r="F213" s="6"/>
      <c r="G213" s="6"/>
      <c r="H213" s="6"/>
      <c r="I213" s="6"/>
      <c r="J213" s="23"/>
      <c r="K213" s="6">
        <f t="shared" si="6"/>
        <v>0</v>
      </c>
      <c r="L213" s="6">
        <f t="shared" si="7"/>
        <v>0</v>
      </c>
    </row>
    <row r="214" spans="1:12" customFormat="1">
      <c r="A214" s="21" t="s">
        <v>1076</v>
      </c>
      <c r="B214" s="6"/>
      <c r="C214" s="6"/>
      <c r="D214" s="6"/>
      <c r="E214" s="6"/>
      <c r="F214" s="6"/>
      <c r="G214" s="6"/>
      <c r="H214" s="6"/>
      <c r="I214" s="6"/>
      <c r="J214" s="23"/>
      <c r="K214" s="6">
        <f t="shared" si="6"/>
        <v>0</v>
      </c>
      <c r="L214" s="6">
        <f t="shared" si="7"/>
        <v>0</v>
      </c>
    </row>
    <row r="215" spans="1:12" customFormat="1">
      <c r="A215" s="22" t="s">
        <v>1077</v>
      </c>
      <c r="B215" s="6"/>
      <c r="C215" s="6"/>
      <c r="D215" s="6"/>
      <c r="E215" s="6"/>
      <c r="F215" s="6"/>
      <c r="G215" s="6"/>
      <c r="H215" s="6"/>
      <c r="I215" s="6"/>
      <c r="J215" s="23"/>
      <c r="K215" s="6">
        <f t="shared" si="6"/>
        <v>0</v>
      </c>
      <c r="L215" s="6">
        <f t="shared" si="7"/>
        <v>0</v>
      </c>
    </row>
    <row r="216" spans="1:12" customFormat="1">
      <c r="A216" s="21" t="s">
        <v>1076</v>
      </c>
      <c r="B216" s="6"/>
      <c r="C216" s="6"/>
      <c r="D216" s="6"/>
      <c r="E216" s="6"/>
      <c r="F216" s="6"/>
      <c r="G216" s="6"/>
      <c r="H216" s="6"/>
      <c r="I216" s="6"/>
      <c r="J216" s="23"/>
      <c r="K216" s="6">
        <f t="shared" si="6"/>
        <v>0</v>
      </c>
      <c r="L216" s="6">
        <f t="shared" si="7"/>
        <v>0</v>
      </c>
    </row>
    <row r="217" spans="1:12" customFormat="1">
      <c r="A217" s="22" t="s">
        <v>1078</v>
      </c>
      <c r="B217" s="6"/>
      <c r="C217" s="6"/>
      <c r="D217" s="6"/>
      <c r="E217" s="6"/>
      <c r="F217" s="6"/>
      <c r="G217" s="6"/>
      <c r="H217" s="6"/>
      <c r="I217" s="6"/>
      <c r="J217" s="23"/>
      <c r="K217" s="6">
        <f t="shared" si="6"/>
        <v>0</v>
      </c>
      <c r="L217" s="6">
        <f t="shared" si="7"/>
        <v>0</v>
      </c>
    </row>
    <row r="218" spans="1:12" customFormat="1" ht="30">
      <c r="A218" s="21" t="s">
        <v>1079</v>
      </c>
      <c r="B218" s="6"/>
      <c r="C218" s="6"/>
      <c r="D218" s="6"/>
      <c r="E218" s="6"/>
      <c r="F218" s="6"/>
      <c r="G218" s="6"/>
      <c r="H218" s="6"/>
      <c r="I218" s="6"/>
      <c r="J218" s="23"/>
      <c r="K218" s="6">
        <f t="shared" si="6"/>
        <v>0</v>
      </c>
      <c r="L218" s="6">
        <f t="shared" si="7"/>
        <v>0</v>
      </c>
    </row>
    <row r="219" spans="1:12" customFormat="1">
      <c r="A219" s="22" t="s">
        <v>1080</v>
      </c>
      <c r="B219" s="6"/>
      <c r="C219" s="6"/>
      <c r="D219" s="6"/>
      <c r="E219" s="6"/>
      <c r="F219" s="6"/>
      <c r="G219" s="6"/>
      <c r="H219" s="6"/>
      <c r="I219" s="6"/>
      <c r="J219" s="23"/>
      <c r="K219" s="6">
        <f t="shared" si="6"/>
        <v>0</v>
      </c>
      <c r="L219" s="6">
        <f t="shared" si="7"/>
        <v>0</v>
      </c>
    </row>
    <row r="220" spans="1:12" customFormat="1">
      <c r="A220" s="21" t="s">
        <v>1081</v>
      </c>
      <c r="B220" s="6"/>
      <c r="C220" s="6"/>
      <c r="D220" s="6"/>
      <c r="E220" s="6"/>
      <c r="F220" s="6"/>
      <c r="G220" s="6"/>
      <c r="H220" s="6"/>
      <c r="I220" s="6"/>
      <c r="J220" s="23"/>
      <c r="K220" s="6">
        <f t="shared" si="6"/>
        <v>0</v>
      </c>
      <c r="L220" s="6">
        <f t="shared" si="7"/>
        <v>0</v>
      </c>
    </row>
    <row r="221" spans="1:12" customFormat="1">
      <c r="A221" s="22" t="s">
        <v>1082</v>
      </c>
      <c r="B221" s="6"/>
      <c r="C221" s="6"/>
      <c r="D221" s="6"/>
      <c r="E221" s="6"/>
      <c r="F221" s="6"/>
      <c r="G221" s="6"/>
      <c r="H221" s="6"/>
      <c r="I221" s="6"/>
      <c r="J221" s="23"/>
      <c r="K221" s="6">
        <f t="shared" si="6"/>
        <v>0</v>
      </c>
      <c r="L221" s="6">
        <f t="shared" si="7"/>
        <v>0</v>
      </c>
    </row>
    <row r="222" spans="1:12" customFormat="1">
      <c r="A222" s="21" t="s">
        <v>1083</v>
      </c>
      <c r="B222" s="6"/>
      <c r="C222" s="6"/>
      <c r="D222" s="6"/>
      <c r="E222" s="6"/>
      <c r="F222" s="6"/>
      <c r="G222" s="6"/>
      <c r="H222" s="6"/>
      <c r="I222" s="6"/>
      <c r="J222" s="23"/>
      <c r="K222" s="6">
        <f t="shared" si="6"/>
        <v>0</v>
      </c>
      <c r="L222" s="6">
        <f t="shared" si="7"/>
        <v>0</v>
      </c>
    </row>
    <row r="223" spans="1:12" customFormat="1">
      <c r="A223" s="22" t="s">
        <v>1084</v>
      </c>
      <c r="B223" s="6"/>
      <c r="C223" s="6"/>
      <c r="D223" s="6"/>
      <c r="E223" s="6"/>
      <c r="F223" s="6"/>
      <c r="G223" s="6"/>
      <c r="H223" s="6"/>
      <c r="I223" s="6"/>
      <c r="J223" s="23"/>
      <c r="K223" s="6">
        <f t="shared" si="6"/>
        <v>0</v>
      </c>
      <c r="L223" s="6">
        <f t="shared" si="7"/>
        <v>0</v>
      </c>
    </row>
    <row r="224" spans="1:12" customFormat="1">
      <c r="A224" s="21" t="s">
        <v>1085</v>
      </c>
      <c r="B224" s="6"/>
      <c r="C224" s="6"/>
      <c r="D224" s="6"/>
      <c r="E224" s="6"/>
      <c r="F224" s="6"/>
      <c r="G224" s="6"/>
      <c r="H224" s="6"/>
      <c r="I224" s="6"/>
      <c r="J224" s="23"/>
      <c r="K224" s="6">
        <f t="shared" si="6"/>
        <v>0</v>
      </c>
      <c r="L224" s="6">
        <f t="shared" si="7"/>
        <v>0</v>
      </c>
    </row>
    <row r="225" spans="1:12" customFormat="1">
      <c r="A225" s="22" t="s">
        <v>1086</v>
      </c>
      <c r="B225" s="6"/>
      <c r="C225" s="6"/>
      <c r="D225" s="6"/>
      <c r="E225" s="6"/>
      <c r="F225" s="6"/>
      <c r="G225" s="6"/>
      <c r="H225" s="6"/>
      <c r="I225" s="6"/>
      <c r="J225" s="23"/>
      <c r="K225" s="6">
        <f t="shared" si="6"/>
        <v>0</v>
      </c>
      <c r="L225" s="6">
        <f t="shared" si="7"/>
        <v>0</v>
      </c>
    </row>
    <row r="226" spans="1:12" customFormat="1">
      <c r="A226" s="21" t="s">
        <v>1087</v>
      </c>
      <c r="B226" s="6"/>
      <c r="C226" s="6"/>
      <c r="D226" s="6"/>
      <c r="E226" s="6"/>
      <c r="F226" s="6"/>
      <c r="G226" s="6"/>
      <c r="H226" s="6"/>
      <c r="I226" s="6"/>
      <c r="J226" s="23"/>
      <c r="K226" s="6">
        <f t="shared" si="6"/>
        <v>0</v>
      </c>
      <c r="L226" s="6">
        <f t="shared" si="7"/>
        <v>0</v>
      </c>
    </row>
    <row r="227" spans="1:12" customFormat="1">
      <c r="A227" s="22" t="s">
        <v>1088</v>
      </c>
      <c r="B227" s="6"/>
      <c r="C227" s="6"/>
      <c r="D227" s="6"/>
      <c r="E227" s="6"/>
      <c r="F227" s="6"/>
      <c r="G227" s="6"/>
      <c r="H227" s="6"/>
      <c r="I227" s="6"/>
      <c r="J227" s="23"/>
      <c r="K227" s="6">
        <f t="shared" si="6"/>
        <v>0</v>
      </c>
      <c r="L227" s="6">
        <f t="shared" si="7"/>
        <v>0</v>
      </c>
    </row>
    <row r="228" spans="1:12" customFormat="1">
      <c r="A228" s="21" t="s">
        <v>394</v>
      </c>
      <c r="B228" s="6"/>
      <c r="C228" s="6"/>
      <c r="D228" s="6"/>
      <c r="E228" s="6"/>
      <c r="F228" s="6"/>
      <c r="G228" s="6"/>
      <c r="H228" s="6"/>
      <c r="I228" s="6"/>
      <c r="J228" s="23"/>
      <c r="K228" s="6">
        <f t="shared" si="6"/>
        <v>0</v>
      </c>
      <c r="L228" s="6">
        <f t="shared" si="7"/>
        <v>0</v>
      </c>
    </row>
    <row r="229" spans="1:12" customFormat="1" ht="30">
      <c r="A229" s="22" t="s">
        <v>1089</v>
      </c>
      <c r="B229" s="6">
        <v>1</v>
      </c>
      <c r="C229" s="6"/>
      <c r="D229" s="6"/>
      <c r="E229" s="6"/>
      <c r="F229" s="6"/>
      <c r="G229" s="6"/>
      <c r="H229" s="6"/>
      <c r="I229" s="6"/>
      <c r="J229" s="23" t="s">
        <v>5640</v>
      </c>
      <c r="K229" s="6">
        <f t="shared" si="6"/>
        <v>1</v>
      </c>
      <c r="L229" s="6">
        <f t="shared" si="7"/>
        <v>0</v>
      </c>
    </row>
    <row r="230" spans="1:12" customFormat="1" ht="45">
      <c r="A230" s="21" t="s">
        <v>1090</v>
      </c>
      <c r="B230" s="6"/>
      <c r="C230" s="6"/>
      <c r="D230" s="6"/>
      <c r="E230" s="6"/>
      <c r="F230" s="6"/>
      <c r="G230" s="6"/>
      <c r="H230" s="6"/>
      <c r="I230" s="6"/>
      <c r="J230" s="23"/>
      <c r="K230" s="6">
        <f t="shared" si="6"/>
        <v>0</v>
      </c>
      <c r="L230" s="6">
        <f t="shared" si="7"/>
        <v>0</v>
      </c>
    </row>
    <row r="231" spans="1:12" customFormat="1">
      <c r="A231" s="22" t="s">
        <v>1091</v>
      </c>
      <c r="B231" s="6"/>
      <c r="C231" s="6"/>
      <c r="D231" s="6"/>
      <c r="E231" s="6"/>
      <c r="F231" s="6"/>
      <c r="G231" s="6"/>
      <c r="H231" s="6"/>
      <c r="I231" s="6"/>
      <c r="J231" s="23"/>
      <c r="K231" s="6">
        <f t="shared" si="6"/>
        <v>0</v>
      </c>
      <c r="L231" s="6">
        <f t="shared" si="7"/>
        <v>0</v>
      </c>
    </row>
    <row r="232" spans="1:12" customFormat="1" ht="45">
      <c r="A232" s="21" t="s">
        <v>1092</v>
      </c>
      <c r="B232" s="6"/>
      <c r="C232" s="6"/>
      <c r="D232" s="6"/>
      <c r="E232" s="6"/>
      <c r="F232" s="6"/>
      <c r="G232" s="6"/>
      <c r="H232" s="6"/>
      <c r="I232" s="6"/>
      <c r="J232" s="23"/>
      <c r="K232" s="6">
        <f t="shared" si="6"/>
        <v>0</v>
      </c>
      <c r="L232" s="6">
        <f t="shared" si="7"/>
        <v>0</v>
      </c>
    </row>
    <row r="233" spans="1:12" customFormat="1">
      <c r="A233" s="22" t="s">
        <v>1093</v>
      </c>
      <c r="B233" s="6"/>
      <c r="C233" s="6"/>
      <c r="D233" s="6"/>
      <c r="E233" s="6"/>
      <c r="F233" s="6"/>
      <c r="G233" s="6"/>
      <c r="H233" s="6"/>
      <c r="I233" s="6"/>
      <c r="J233" s="23"/>
      <c r="K233" s="6">
        <f t="shared" si="6"/>
        <v>0</v>
      </c>
      <c r="L233" s="6">
        <f t="shared" si="7"/>
        <v>0</v>
      </c>
    </row>
    <row r="234" spans="1:12" customFormat="1">
      <c r="A234" s="21" t="s">
        <v>1094</v>
      </c>
      <c r="B234" s="6"/>
      <c r="C234" s="6"/>
      <c r="D234" s="6"/>
      <c r="E234" s="6"/>
      <c r="F234" s="6"/>
      <c r="G234" s="6"/>
      <c r="H234" s="6"/>
      <c r="I234" s="6"/>
      <c r="J234" s="23"/>
      <c r="K234" s="6">
        <f t="shared" si="6"/>
        <v>0</v>
      </c>
      <c r="L234" s="6">
        <f t="shared" si="7"/>
        <v>0</v>
      </c>
    </row>
    <row r="235" spans="1:12" customFormat="1">
      <c r="A235" s="22" t="s">
        <v>1095</v>
      </c>
      <c r="B235" s="6"/>
      <c r="C235" s="6"/>
      <c r="D235" s="6"/>
      <c r="E235" s="6"/>
      <c r="F235" s="6"/>
      <c r="G235" s="6"/>
      <c r="H235" s="6"/>
      <c r="I235" s="6"/>
      <c r="J235" s="23"/>
      <c r="K235" s="6">
        <f t="shared" si="6"/>
        <v>0</v>
      </c>
      <c r="L235" s="6">
        <f t="shared" si="7"/>
        <v>0</v>
      </c>
    </row>
    <row r="236" spans="1:12" customFormat="1">
      <c r="A236" s="21" t="s">
        <v>1096</v>
      </c>
      <c r="B236" s="6"/>
      <c r="C236" s="6"/>
      <c r="D236" s="6"/>
      <c r="E236" s="6"/>
      <c r="F236" s="6"/>
      <c r="G236" s="6"/>
      <c r="H236" s="6"/>
      <c r="I236" s="6"/>
      <c r="J236" s="23"/>
      <c r="K236" s="6">
        <f t="shared" si="6"/>
        <v>0</v>
      </c>
      <c r="L236" s="6">
        <f t="shared" si="7"/>
        <v>0</v>
      </c>
    </row>
    <row r="237" spans="1:12" customFormat="1" ht="30">
      <c r="A237" s="22" t="s">
        <v>5757</v>
      </c>
      <c r="B237" s="6"/>
      <c r="C237" s="6"/>
      <c r="D237" s="6"/>
      <c r="E237" s="6"/>
      <c r="F237" s="6"/>
      <c r="G237" s="6"/>
      <c r="H237" s="6"/>
      <c r="I237" s="6"/>
      <c r="J237" s="23"/>
      <c r="K237" s="6">
        <f t="shared" si="6"/>
        <v>0</v>
      </c>
      <c r="L237" s="6">
        <f t="shared" si="7"/>
        <v>0</v>
      </c>
    </row>
    <row r="238" spans="1:12" customFormat="1" ht="45">
      <c r="A238" s="21" t="s">
        <v>1097</v>
      </c>
      <c r="B238" s="6"/>
      <c r="C238" s="6"/>
      <c r="D238" s="6"/>
      <c r="E238" s="6"/>
      <c r="F238" s="6"/>
      <c r="G238" s="6"/>
      <c r="H238" s="6"/>
      <c r="I238" s="6"/>
      <c r="J238" s="23"/>
      <c r="K238" s="6">
        <f t="shared" si="6"/>
        <v>0</v>
      </c>
      <c r="L238" s="6">
        <f t="shared" si="7"/>
        <v>0</v>
      </c>
    </row>
    <row r="239" spans="1:12" customFormat="1">
      <c r="A239" s="22" t="s">
        <v>1098</v>
      </c>
      <c r="B239" s="6">
        <v>1</v>
      </c>
      <c r="C239" s="6"/>
      <c r="D239" s="6"/>
      <c r="E239" s="6"/>
      <c r="F239" s="6"/>
      <c r="G239" s="6"/>
      <c r="H239" s="6"/>
      <c r="I239" s="6"/>
      <c r="J239" s="23" t="s">
        <v>5640</v>
      </c>
      <c r="K239" s="6">
        <f t="shared" si="6"/>
        <v>1</v>
      </c>
      <c r="L239" s="6">
        <f t="shared" si="7"/>
        <v>0</v>
      </c>
    </row>
    <row r="240" spans="1:12" customFormat="1" ht="30">
      <c r="A240" s="21" t="s">
        <v>1099</v>
      </c>
      <c r="B240" s="6"/>
      <c r="C240" s="6"/>
      <c r="D240" s="6"/>
      <c r="E240" s="6"/>
      <c r="F240" s="6"/>
      <c r="G240" s="6"/>
      <c r="H240" s="6"/>
      <c r="I240" s="6"/>
      <c r="J240" s="23"/>
      <c r="K240" s="6">
        <f t="shared" si="6"/>
        <v>0</v>
      </c>
      <c r="L240" s="6">
        <f t="shared" si="7"/>
        <v>0</v>
      </c>
    </row>
    <row r="241" spans="1:12" customFormat="1" ht="30">
      <c r="A241" s="22" t="s">
        <v>1100</v>
      </c>
      <c r="B241" s="6">
        <v>1</v>
      </c>
      <c r="C241" s="6"/>
      <c r="D241" s="6"/>
      <c r="E241" s="6"/>
      <c r="F241" s="6"/>
      <c r="G241" s="6"/>
      <c r="H241" s="6"/>
      <c r="I241" s="6"/>
      <c r="J241" s="23" t="s">
        <v>5640</v>
      </c>
      <c r="K241" s="6">
        <f t="shared" si="6"/>
        <v>1</v>
      </c>
      <c r="L241" s="6">
        <f t="shared" si="7"/>
        <v>0</v>
      </c>
    </row>
    <row r="242" spans="1:12" customFormat="1">
      <c r="A242" s="21" t="s">
        <v>1101</v>
      </c>
      <c r="B242" s="6"/>
      <c r="C242" s="6"/>
      <c r="D242" s="6"/>
      <c r="E242" s="6"/>
      <c r="F242" s="6"/>
      <c r="G242" s="6"/>
      <c r="H242" s="6"/>
      <c r="I242" s="6"/>
      <c r="J242" s="23"/>
      <c r="K242" s="6">
        <f t="shared" si="6"/>
        <v>0</v>
      </c>
      <c r="L242" s="6">
        <f t="shared" si="7"/>
        <v>0</v>
      </c>
    </row>
    <row r="243" spans="1:12" customFormat="1">
      <c r="A243" s="22" t="s">
        <v>1102</v>
      </c>
      <c r="B243" s="6"/>
      <c r="C243" s="6"/>
      <c r="D243" s="6"/>
      <c r="E243" s="6"/>
      <c r="F243" s="6"/>
      <c r="G243" s="6"/>
      <c r="H243" s="6"/>
      <c r="I243" s="6"/>
      <c r="J243" s="23"/>
      <c r="K243" s="6">
        <f t="shared" si="6"/>
        <v>0</v>
      </c>
      <c r="L243" s="6">
        <f t="shared" si="7"/>
        <v>0</v>
      </c>
    </row>
    <row r="244" spans="1:12" customFormat="1" ht="45">
      <c r="A244" s="21" t="s">
        <v>1103</v>
      </c>
      <c r="B244" s="6"/>
      <c r="C244" s="6"/>
      <c r="D244" s="6"/>
      <c r="E244" s="6"/>
      <c r="F244" s="6"/>
      <c r="G244" s="6"/>
      <c r="H244" s="6"/>
      <c r="I244" s="6"/>
      <c r="J244" s="23"/>
      <c r="K244" s="6">
        <f t="shared" si="6"/>
        <v>0</v>
      </c>
      <c r="L244" s="6">
        <f t="shared" si="7"/>
        <v>0</v>
      </c>
    </row>
    <row r="245" spans="1:12" customFormat="1" ht="30">
      <c r="A245" s="22" t="s">
        <v>1104</v>
      </c>
      <c r="B245" s="6"/>
      <c r="C245" s="6"/>
      <c r="D245" s="6"/>
      <c r="E245" s="6"/>
      <c r="F245" s="6"/>
      <c r="G245" s="6"/>
      <c r="H245" s="6"/>
      <c r="I245" s="6"/>
      <c r="J245" s="23"/>
      <c r="K245" s="6">
        <f t="shared" si="6"/>
        <v>0</v>
      </c>
      <c r="L245" s="6">
        <f t="shared" si="7"/>
        <v>0</v>
      </c>
    </row>
    <row r="246" spans="1:12" customFormat="1" ht="30">
      <c r="A246" s="21" t="s">
        <v>1105</v>
      </c>
      <c r="B246" s="6"/>
      <c r="C246" s="6"/>
      <c r="D246" s="6"/>
      <c r="E246" s="6"/>
      <c r="F246" s="6"/>
      <c r="G246" s="6"/>
      <c r="H246" s="6"/>
      <c r="I246" s="6"/>
      <c r="J246" s="23"/>
      <c r="K246" s="6">
        <f t="shared" si="6"/>
        <v>0</v>
      </c>
      <c r="L246" s="6">
        <f t="shared" si="7"/>
        <v>0</v>
      </c>
    </row>
    <row r="247" spans="1:12" customFormat="1">
      <c r="A247" s="22" t="s">
        <v>1106</v>
      </c>
      <c r="B247" s="6"/>
      <c r="C247" s="6"/>
      <c r="D247" s="6"/>
      <c r="E247" s="6"/>
      <c r="F247" s="6"/>
      <c r="G247" s="6"/>
      <c r="H247" s="6"/>
      <c r="I247" s="6"/>
      <c r="J247" s="23"/>
      <c r="K247" s="6">
        <f t="shared" si="6"/>
        <v>0</v>
      </c>
      <c r="L247" s="6">
        <f t="shared" si="7"/>
        <v>0</v>
      </c>
    </row>
    <row r="248" spans="1:12" customFormat="1">
      <c r="A248" s="21" t="s">
        <v>1107</v>
      </c>
      <c r="B248" s="6"/>
      <c r="C248" s="6"/>
      <c r="D248" s="6"/>
      <c r="E248" s="6"/>
      <c r="F248" s="6"/>
      <c r="G248" s="6"/>
      <c r="H248" s="6"/>
      <c r="I248" s="6"/>
      <c r="J248" s="23"/>
      <c r="K248" s="6">
        <f t="shared" si="6"/>
        <v>0</v>
      </c>
      <c r="L248" s="6">
        <f t="shared" si="7"/>
        <v>0</v>
      </c>
    </row>
    <row r="249" spans="1:12" customFormat="1">
      <c r="A249" s="22" t="s">
        <v>1108</v>
      </c>
      <c r="B249" s="6"/>
      <c r="C249" s="6"/>
      <c r="D249" s="6"/>
      <c r="E249" s="6"/>
      <c r="F249" s="6">
        <v>1</v>
      </c>
      <c r="G249" s="6"/>
      <c r="H249" s="6"/>
      <c r="I249" s="6"/>
      <c r="J249" s="23" t="s">
        <v>5758</v>
      </c>
      <c r="K249" s="6">
        <f t="shared" si="6"/>
        <v>1</v>
      </c>
      <c r="L249" s="6">
        <f t="shared" si="7"/>
        <v>1</v>
      </c>
    </row>
    <row r="250" spans="1:12" customFormat="1" ht="30">
      <c r="A250" s="21" t="s">
        <v>1109</v>
      </c>
      <c r="B250" s="6"/>
      <c r="C250" s="6"/>
      <c r="D250" s="6"/>
      <c r="E250" s="6"/>
      <c r="F250" s="6"/>
      <c r="G250" s="6"/>
      <c r="H250" s="6"/>
      <c r="I250" s="6"/>
      <c r="J250" s="23"/>
      <c r="K250" s="6">
        <f t="shared" si="6"/>
        <v>0</v>
      </c>
      <c r="L250" s="6">
        <f t="shared" si="7"/>
        <v>0</v>
      </c>
    </row>
    <row r="251" spans="1:12" customFormat="1">
      <c r="A251" s="22" t="s">
        <v>1110</v>
      </c>
      <c r="B251" s="6"/>
      <c r="C251" s="6"/>
      <c r="D251" s="6"/>
      <c r="E251" s="6"/>
      <c r="F251" s="6"/>
      <c r="G251" s="6"/>
      <c r="H251" s="6"/>
      <c r="I251" s="6"/>
      <c r="J251" s="23"/>
      <c r="K251" s="6">
        <f t="shared" si="6"/>
        <v>0</v>
      </c>
      <c r="L251" s="6">
        <f t="shared" si="7"/>
        <v>0</v>
      </c>
    </row>
    <row r="252" spans="1:12" customFormat="1" ht="30">
      <c r="A252" s="21" t="s">
        <v>1111</v>
      </c>
      <c r="B252" s="6"/>
      <c r="C252" s="6"/>
      <c r="D252" s="6"/>
      <c r="E252" s="6"/>
      <c r="F252" s="6"/>
      <c r="G252" s="6"/>
      <c r="H252" s="6"/>
      <c r="I252" s="6"/>
      <c r="J252" s="23"/>
      <c r="K252" s="6">
        <f t="shared" si="6"/>
        <v>0</v>
      </c>
      <c r="L252" s="6">
        <f t="shared" si="7"/>
        <v>0</v>
      </c>
    </row>
    <row r="253" spans="1:12" customFormat="1">
      <c r="A253" s="22" t="s">
        <v>1112</v>
      </c>
      <c r="B253" s="6"/>
      <c r="C253" s="6"/>
      <c r="D253" s="6"/>
      <c r="E253" s="6"/>
      <c r="F253" s="6"/>
      <c r="G253" s="6"/>
      <c r="H253" s="6"/>
      <c r="I253" s="6"/>
      <c r="J253" s="23"/>
      <c r="K253" s="6">
        <f t="shared" si="6"/>
        <v>0</v>
      </c>
      <c r="L253" s="6">
        <f t="shared" si="7"/>
        <v>0</v>
      </c>
    </row>
    <row r="254" spans="1:12" customFormat="1">
      <c r="A254" s="21" t="s">
        <v>1113</v>
      </c>
      <c r="B254" s="6"/>
      <c r="C254" s="6"/>
      <c r="D254" s="6"/>
      <c r="E254" s="6"/>
      <c r="F254" s="6"/>
      <c r="G254" s="6"/>
      <c r="H254" s="6"/>
      <c r="I254" s="6"/>
      <c r="J254" s="23"/>
      <c r="K254" s="6">
        <f t="shared" si="6"/>
        <v>0</v>
      </c>
      <c r="L254" s="6">
        <f t="shared" si="7"/>
        <v>0</v>
      </c>
    </row>
    <row r="255" spans="1:12" customFormat="1">
      <c r="A255" s="22" t="s">
        <v>1114</v>
      </c>
      <c r="B255" s="6"/>
      <c r="C255" s="6"/>
      <c r="D255" s="6"/>
      <c r="E255" s="6"/>
      <c r="F255" s="6"/>
      <c r="G255" s="6"/>
      <c r="H255" s="6"/>
      <c r="I255" s="6"/>
      <c r="J255" s="23"/>
      <c r="K255" s="6">
        <f t="shared" si="6"/>
        <v>0</v>
      </c>
      <c r="L255" s="6">
        <f t="shared" si="7"/>
        <v>0</v>
      </c>
    </row>
    <row r="256" spans="1:12" customFormat="1">
      <c r="A256" s="21" t="s">
        <v>36</v>
      </c>
      <c r="B256" s="6"/>
      <c r="C256" s="6"/>
      <c r="D256" s="6"/>
      <c r="E256" s="6"/>
      <c r="F256" s="6"/>
      <c r="G256" s="6"/>
      <c r="H256" s="6"/>
      <c r="I256" s="6"/>
      <c r="J256" s="23"/>
      <c r="K256" s="6">
        <f t="shared" si="6"/>
        <v>0</v>
      </c>
      <c r="L256" s="6">
        <f t="shared" si="7"/>
        <v>0</v>
      </c>
    </row>
    <row r="257" spans="1:12" customFormat="1">
      <c r="A257" s="22" t="s">
        <v>1115</v>
      </c>
      <c r="B257" s="6"/>
      <c r="C257" s="6"/>
      <c r="D257" s="6"/>
      <c r="E257" s="6"/>
      <c r="F257" s="6"/>
      <c r="G257" s="6"/>
      <c r="H257" s="6"/>
      <c r="I257" s="6"/>
      <c r="J257" s="23"/>
      <c r="K257" s="6">
        <f t="shared" si="6"/>
        <v>0</v>
      </c>
      <c r="L257" s="6">
        <f t="shared" si="7"/>
        <v>0</v>
      </c>
    </row>
    <row r="258" spans="1:12" customFormat="1">
      <c r="A258" s="21" t="s">
        <v>1116</v>
      </c>
      <c r="B258" s="6"/>
      <c r="C258" s="6"/>
      <c r="D258" s="6"/>
      <c r="E258" s="6"/>
      <c r="F258" s="6"/>
      <c r="G258" s="6"/>
      <c r="H258" s="6"/>
      <c r="I258" s="6"/>
      <c r="J258" s="23"/>
      <c r="K258" s="6">
        <f t="shared" si="6"/>
        <v>0</v>
      </c>
      <c r="L258" s="6">
        <f t="shared" si="7"/>
        <v>0</v>
      </c>
    </row>
    <row r="259" spans="1:12" customFormat="1">
      <c r="A259" s="22" t="s">
        <v>1117</v>
      </c>
      <c r="B259" s="6"/>
      <c r="C259" s="6"/>
      <c r="D259" s="6"/>
      <c r="E259" s="6"/>
      <c r="F259" s="6"/>
      <c r="G259" s="6"/>
      <c r="H259" s="6"/>
      <c r="I259" s="6"/>
      <c r="J259" s="23"/>
      <c r="K259" s="6">
        <f t="shared" si="6"/>
        <v>0</v>
      </c>
      <c r="L259" s="6">
        <f t="shared" si="7"/>
        <v>0</v>
      </c>
    </row>
    <row r="260" spans="1:12" customFormat="1">
      <c r="A260" s="21" t="s">
        <v>1118</v>
      </c>
      <c r="B260" s="6"/>
      <c r="C260" s="6"/>
      <c r="D260" s="6"/>
      <c r="E260" s="6"/>
      <c r="F260" s="6"/>
      <c r="G260" s="6"/>
      <c r="H260" s="6"/>
      <c r="I260" s="6"/>
      <c r="J260" s="23"/>
      <c r="K260" s="6">
        <f t="shared" si="6"/>
        <v>0</v>
      </c>
      <c r="L260" s="6">
        <f t="shared" si="7"/>
        <v>0</v>
      </c>
    </row>
    <row r="261" spans="1:12" customFormat="1">
      <c r="A261" s="22" t="s">
        <v>1119</v>
      </c>
      <c r="B261" s="6"/>
      <c r="C261" s="6"/>
      <c r="D261" s="6"/>
      <c r="E261" s="6"/>
      <c r="F261" s="6"/>
      <c r="G261" s="6"/>
      <c r="H261" s="6"/>
      <c r="I261" s="6"/>
      <c r="J261" s="23"/>
      <c r="K261" s="6">
        <f t="shared" ref="K261:K324" si="8">IF(SUM(B261:I261)&gt;0,1,0)</f>
        <v>0</v>
      </c>
      <c r="L261" s="6">
        <f t="shared" ref="L261:L324" si="9">IF(SUM(C261:I261)&gt;0,1,0)</f>
        <v>0</v>
      </c>
    </row>
    <row r="262" spans="1:12" customFormat="1" ht="45">
      <c r="A262" s="21" t="s">
        <v>1120</v>
      </c>
      <c r="B262" s="6"/>
      <c r="C262" s="6"/>
      <c r="D262" s="6"/>
      <c r="E262" s="6"/>
      <c r="F262" s="6"/>
      <c r="G262" s="6"/>
      <c r="H262" s="6"/>
      <c r="I262" s="6"/>
      <c r="J262" s="23"/>
      <c r="K262" s="6">
        <f t="shared" si="8"/>
        <v>0</v>
      </c>
      <c r="L262" s="6">
        <f t="shared" si="9"/>
        <v>0</v>
      </c>
    </row>
    <row r="263" spans="1:12" customFormat="1" ht="30">
      <c r="A263" s="22" t="s">
        <v>1121</v>
      </c>
      <c r="B263" s="6"/>
      <c r="C263" s="6"/>
      <c r="D263" s="6"/>
      <c r="E263" s="6"/>
      <c r="F263" s="6">
        <v>1</v>
      </c>
      <c r="G263" s="6"/>
      <c r="H263" s="6"/>
      <c r="I263" s="6"/>
      <c r="J263" s="23" t="s">
        <v>5759</v>
      </c>
      <c r="K263" s="6">
        <f t="shared" si="8"/>
        <v>1</v>
      </c>
      <c r="L263" s="6">
        <f t="shared" si="9"/>
        <v>1</v>
      </c>
    </row>
    <row r="264" spans="1:12" customFormat="1" ht="45">
      <c r="A264" s="21" t="s">
        <v>1122</v>
      </c>
      <c r="B264" s="6"/>
      <c r="C264" s="6"/>
      <c r="D264" s="6"/>
      <c r="E264" s="6"/>
      <c r="F264" s="6"/>
      <c r="G264" s="6"/>
      <c r="H264" s="6"/>
      <c r="I264" s="6"/>
      <c r="J264" s="23"/>
      <c r="K264" s="6">
        <f t="shared" si="8"/>
        <v>0</v>
      </c>
      <c r="L264" s="6">
        <f t="shared" si="9"/>
        <v>0</v>
      </c>
    </row>
    <row r="265" spans="1:12" customFormat="1">
      <c r="A265" s="22" t="s">
        <v>1123</v>
      </c>
      <c r="B265" s="6"/>
      <c r="C265" s="6"/>
      <c r="D265" s="6"/>
      <c r="E265" s="6"/>
      <c r="F265" s="6">
        <v>1</v>
      </c>
      <c r="G265" s="6"/>
      <c r="H265" s="6"/>
      <c r="I265" s="6"/>
      <c r="J265" s="23" t="s">
        <v>5760</v>
      </c>
      <c r="K265" s="6">
        <f t="shared" si="8"/>
        <v>1</v>
      </c>
      <c r="L265" s="6">
        <f t="shared" si="9"/>
        <v>1</v>
      </c>
    </row>
    <row r="266" spans="1:12" customFormat="1" ht="45">
      <c r="A266" s="21" t="s">
        <v>1124</v>
      </c>
      <c r="B266" s="6"/>
      <c r="C266" s="6"/>
      <c r="D266" s="6"/>
      <c r="E266" s="6"/>
      <c r="F266" s="6"/>
      <c r="G266" s="6"/>
      <c r="H266" s="6"/>
      <c r="I266" s="6"/>
      <c r="J266" s="23"/>
      <c r="K266" s="6">
        <f t="shared" si="8"/>
        <v>0</v>
      </c>
      <c r="L266" s="6">
        <f t="shared" si="9"/>
        <v>0</v>
      </c>
    </row>
    <row r="267" spans="1:12" customFormat="1">
      <c r="A267" s="22" t="s">
        <v>1125</v>
      </c>
      <c r="B267" s="6"/>
      <c r="C267" s="6"/>
      <c r="D267" s="6"/>
      <c r="E267" s="6"/>
      <c r="F267" s="6"/>
      <c r="G267" s="6"/>
      <c r="H267" s="6"/>
      <c r="I267" s="6"/>
      <c r="J267" s="23"/>
      <c r="K267" s="6">
        <f t="shared" si="8"/>
        <v>0</v>
      </c>
      <c r="L267" s="6">
        <f t="shared" si="9"/>
        <v>0</v>
      </c>
    </row>
    <row r="268" spans="1:12" customFormat="1">
      <c r="A268" s="21" t="s">
        <v>394</v>
      </c>
      <c r="B268" s="6"/>
      <c r="C268" s="6"/>
      <c r="D268" s="6"/>
      <c r="E268" s="6"/>
      <c r="F268" s="6"/>
      <c r="G268" s="6"/>
      <c r="H268" s="6"/>
      <c r="I268" s="6"/>
      <c r="J268" s="23"/>
      <c r="K268" s="6">
        <f t="shared" si="8"/>
        <v>0</v>
      </c>
      <c r="L268" s="6">
        <f t="shared" si="9"/>
        <v>0</v>
      </c>
    </row>
    <row r="269" spans="1:12" customFormat="1">
      <c r="A269" s="22" t="s">
        <v>1126</v>
      </c>
      <c r="B269" s="6"/>
      <c r="C269" s="6"/>
      <c r="D269" s="6"/>
      <c r="E269" s="6"/>
      <c r="F269" s="6"/>
      <c r="G269" s="6"/>
      <c r="H269" s="6"/>
      <c r="I269" s="6"/>
      <c r="J269" s="23"/>
      <c r="K269" s="6">
        <f t="shared" si="8"/>
        <v>0</v>
      </c>
      <c r="L269" s="6">
        <f t="shared" si="9"/>
        <v>0</v>
      </c>
    </row>
    <row r="270" spans="1:12" customFormat="1">
      <c r="A270" s="21" t="s">
        <v>1127</v>
      </c>
      <c r="B270" s="6"/>
      <c r="C270" s="6"/>
      <c r="D270" s="6"/>
      <c r="E270" s="6"/>
      <c r="F270" s="6"/>
      <c r="G270" s="6"/>
      <c r="H270" s="6"/>
      <c r="I270" s="6"/>
      <c r="J270" s="23"/>
      <c r="K270" s="6">
        <f t="shared" si="8"/>
        <v>0</v>
      </c>
      <c r="L270" s="6">
        <f t="shared" si="9"/>
        <v>0</v>
      </c>
    </row>
    <row r="271" spans="1:12" customFormat="1">
      <c r="A271" s="22" t="s">
        <v>1128</v>
      </c>
      <c r="B271" s="6"/>
      <c r="C271" s="6"/>
      <c r="D271" s="6"/>
      <c r="E271" s="6"/>
      <c r="F271" s="6"/>
      <c r="G271" s="6"/>
      <c r="H271" s="6"/>
      <c r="I271" s="6"/>
      <c r="J271" s="23"/>
      <c r="K271" s="6">
        <f t="shared" si="8"/>
        <v>0</v>
      </c>
      <c r="L271" s="6">
        <f t="shared" si="9"/>
        <v>0</v>
      </c>
    </row>
    <row r="272" spans="1:12" customFormat="1">
      <c r="A272" s="21" t="s">
        <v>1129</v>
      </c>
      <c r="B272" s="6"/>
      <c r="C272" s="6"/>
      <c r="D272" s="6"/>
      <c r="E272" s="6"/>
      <c r="F272" s="6"/>
      <c r="G272" s="6"/>
      <c r="H272" s="6"/>
      <c r="I272" s="6"/>
      <c r="J272" s="23"/>
      <c r="K272" s="6">
        <f t="shared" si="8"/>
        <v>0</v>
      </c>
      <c r="L272" s="6">
        <f t="shared" si="9"/>
        <v>0</v>
      </c>
    </row>
    <row r="273" spans="1:12" customFormat="1">
      <c r="A273" s="22" t="s">
        <v>1130</v>
      </c>
      <c r="B273" s="6"/>
      <c r="C273" s="6"/>
      <c r="D273" s="6"/>
      <c r="E273" s="6"/>
      <c r="F273" s="6"/>
      <c r="G273" s="6"/>
      <c r="H273" s="6"/>
      <c r="I273" s="6"/>
      <c r="J273" s="23"/>
      <c r="K273" s="6">
        <f t="shared" si="8"/>
        <v>0</v>
      </c>
      <c r="L273" s="6">
        <f t="shared" si="9"/>
        <v>0</v>
      </c>
    </row>
    <row r="274" spans="1:12" customFormat="1" ht="45">
      <c r="A274" s="21" t="s">
        <v>1131</v>
      </c>
      <c r="B274" s="6"/>
      <c r="C274" s="6"/>
      <c r="D274" s="6"/>
      <c r="E274" s="6"/>
      <c r="F274" s="6"/>
      <c r="G274" s="6"/>
      <c r="H274" s="6"/>
      <c r="I274" s="6"/>
      <c r="J274" s="23"/>
      <c r="K274" s="6">
        <f t="shared" si="8"/>
        <v>0</v>
      </c>
      <c r="L274" s="6">
        <f t="shared" si="9"/>
        <v>0</v>
      </c>
    </row>
    <row r="275" spans="1:12" customFormat="1" ht="30">
      <c r="A275" s="22" t="s">
        <v>1132</v>
      </c>
      <c r="B275" s="6"/>
      <c r="C275" s="6"/>
      <c r="D275" s="6"/>
      <c r="E275" s="6"/>
      <c r="F275" s="6"/>
      <c r="G275" s="6"/>
      <c r="H275" s="6"/>
      <c r="I275" s="6"/>
      <c r="J275" s="23"/>
      <c r="K275" s="6">
        <f t="shared" si="8"/>
        <v>0</v>
      </c>
      <c r="L275" s="6">
        <f t="shared" si="9"/>
        <v>0</v>
      </c>
    </row>
    <row r="276" spans="1:12" customFormat="1" ht="30">
      <c r="A276" s="21" t="s">
        <v>1133</v>
      </c>
      <c r="B276" s="6"/>
      <c r="C276" s="6"/>
      <c r="D276" s="6"/>
      <c r="E276" s="6"/>
      <c r="F276" s="6"/>
      <c r="G276" s="6"/>
      <c r="H276" s="6"/>
      <c r="I276" s="6"/>
      <c r="J276" s="23"/>
      <c r="K276" s="6">
        <f t="shared" si="8"/>
        <v>0</v>
      </c>
      <c r="L276" s="6">
        <f t="shared" si="9"/>
        <v>0</v>
      </c>
    </row>
    <row r="277" spans="1:12" customFormat="1" ht="30">
      <c r="A277" s="22" t="s">
        <v>1134</v>
      </c>
      <c r="B277" s="6"/>
      <c r="C277" s="6"/>
      <c r="D277" s="6"/>
      <c r="E277" s="6"/>
      <c r="F277" s="6"/>
      <c r="G277" s="6"/>
      <c r="H277" s="6"/>
      <c r="I277" s="6"/>
      <c r="J277" s="23"/>
      <c r="K277" s="6">
        <f t="shared" si="8"/>
        <v>0</v>
      </c>
      <c r="L277" s="6">
        <f t="shared" si="9"/>
        <v>0</v>
      </c>
    </row>
    <row r="278" spans="1:12" customFormat="1" ht="105">
      <c r="A278" s="21" t="s">
        <v>1135</v>
      </c>
      <c r="B278" s="6"/>
      <c r="C278" s="6"/>
      <c r="D278" s="6"/>
      <c r="E278" s="6"/>
      <c r="F278" s="6"/>
      <c r="G278" s="6"/>
      <c r="H278" s="6"/>
      <c r="I278" s="6"/>
      <c r="J278" s="23"/>
      <c r="K278" s="6">
        <f t="shared" si="8"/>
        <v>0</v>
      </c>
      <c r="L278" s="6">
        <f t="shared" si="9"/>
        <v>0</v>
      </c>
    </row>
    <row r="279" spans="1:12" customFormat="1">
      <c r="A279" s="22" t="s">
        <v>1136</v>
      </c>
      <c r="B279" s="6"/>
      <c r="C279" s="6"/>
      <c r="D279" s="6">
        <v>1</v>
      </c>
      <c r="E279" s="6"/>
      <c r="F279" s="6"/>
      <c r="G279" s="6"/>
      <c r="H279" s="6"/>
      <c r="I279" s="6"/>
      <c r="J279" s="23" t="s">
        <v>5761</v>
      </c>
      <c r="K279" s="6">
        <f t="shared" si="8"/>
        <v>1</v>
      </c>
      <c r="L279" s="6">
        <f t="shared" si="9"/>
        <v>1</v>
      </c>
    </row>
    <row r="280" spans="1:12" customFormat="1" ht="30">
      <c r="A280" s="21" t="s">
        <v>1137</v>
      </c>
      <c r="B280" s="6"/>
      <c r="C280" s="6"/>
      <c r="D280" s="6"/>
      <c r="E280" s="6"/>
      <c r="F280" s="6"/>
      <c r="G280" s="6"/>
      <c r="H280" s="6"/>
      <c r="I280" s="6"/>
      <c r="J280" s="23"/>
      <c r="K280" s="6">
        <f t="shared" si="8"/>
        <v>0</v>
      </c>
      <c r="L280" s="6">
        <f t="shared" si="9"/>
        <v>0</v>
      </c>
    </row>
    <row r="281" spans="1:12" customFormat="1" ht="30">
      <c r="A281" s="22" t="s">
        <v>1138</v>
      </c>
      <c r="B281" s="6"/>
      <c r="C281" s="6"/>
      <c r="D281" s="6"/>
      <c r="E281" s="6"/>
      <c r="F281" s="6"/>
      <c r="G281" s="6"/>
      <c r="H281" s="6"/>
      <c r="I281" s="6"/>
      <c r="J281" s="23"/>
      <c r="K281" s="6">
        <f t="shared" si="8"/>
        <v>0</v>
      </c>
      <c r="L281" s="6">
        <f t="shared" si="9"/>
        <v>0</v>
      </c>
    </row>
    <row r="282" spans="1:12" customFormat="1" ht="30">
      <c r="A282" s="21" t="s">
        <v>1139</v>
      </c>
      <c r="B282" s="6"/>
      <c r="C282" s="6"/>
      <c r="D282" s="6"/>
      <c r="E282" s="6"/>
      <c r="F282" s="6"/>
      <c r="G282" s="6"/>
      <c r="H282" s="6"/>
      <c r="I282" s="6"/>
      <c r="J282" s="23"/>
      <c r="K282" s="6">
        <f t="shared" si="8"/>
        <v>0</v>
      </c>
      <c r="L282" s="6">
        <f t="shared" si="9"/>
        <v>0</v>
      </c>
    </row>
    <row r="283" spans="1:12" customFormat="1">
      <c r="A283" s="22" t="s">
        <v>1140</v>
      </c>
      <c r="B283" s="6"/>
      <c r="C283" s="6"/>
      <c r="D283" s="6"/>
      <c r="E283" s="6"/>
      <c r="F283" s="6"/>
      <c r="G283" s="6"/>
      <c r="H283" s="6"/>
      <c r="I283" s="6"/>
      <c r="J283" s="23"/>
      <c r="K283" s="6">
        <f t="shared" si="8"/>
        <v>0</v>
      </c>
      <c r="L283" s="6">
        <f t="shared" si="9"/>
        <v>0</v>
      </c>
    </row>
    <row r="284" spans="1:12" customFormat="1" ht="30">
      <c r="A284" s="22" t="s">
        <v>1141</v>
      </c>
      <c r="B284" s="6"/>
      <c r="C284" s="6"/>
      <c r="D284" s="6"/>
      <c r="E284" s="6"/>
      <c r="F284" s="6"/>
      <c r="G284" s="6"/>
      <c r="H284" s="6"/>
      <c r="I284" s="6"/>
      <c r="J284" s="23"/>
      <c r="K284" s="6">
        <f t="shared" si="8"/>
        <v>0</v>
      </c>
      <c r="L284" s="6">
        <f t="shared" si="9"/>
        <v>0</v>
      </c>
    </row>
    <row r="285" spans="1:12" customFormat="1">
      <c r="A285" s="21" t="s">
        <v>1142</v>
      </c>
      <c r="B285" s="6"/>
      <c r="C285" s="6"/>
      <c r="D285" s="6"/>
      <c r="E285" s="6"/>
      <c r="F285" s="6"/>
      <c r="G285" s="6"/>
      <c r="H285" s="6"/>
      <c r="I285" s="6"/>
      <c r="J285" s="23"/>
      <c r="K285" s="6">
        <f t="shared" si="8"/>
        <v>0</v>
      </c>
      <c r="L285" s="6">
        <f t="shared" si="9"/>
        <v>0</v>
      </c>
    </row>
    <row r="286" spans="1:12" customFormat="1">
      <c r="A286" s="22" t="s">
        <v>1143</v>
      </c>
      <c r="B286" s="6"/>
      <c r="C286" s="6"/>
      <c r="D286" s="6"/>
      <c r="E286" s="6"/>
      <c r="F286" s="6"/>
      <c r="G286" s="6"/>
      <c r="H286" s="6"/>
      <c r="I286" s="6"/>
      <c r="J286" s="23"/>
      <c r="K286" s="6">
        <f t="shared" si="8"/>
        <v>0</v>
      </c>
      <c r="L286" s="6">
        <f t="shared" si="9"/>
        <v>0</v>
      </c>
    </row>
    <row r="287" spans="1:12" customFormat="1">
      <c r="A287" s="21" t="s">
        <v>1144</v>
      </c>
      <c r="B287" s="6"/>
      <c r="C287" s="6"/>
      <c r="D287" s="6"/>
      <c r="E287" s="6"/>
      <c r="F287" s="6"/>
      <c r="G287" s="6"/>
      <c r="H287" s="6"/>
      <c r="I287" s="6"/>
      <c r="J287" s="23"/>
      <c r="K287" s="6">
        <f t="shared" si="8"/>
        <v>0</v>
      </c>
      <c r="L287" s="6">
        <f t="shared" si="9"/>
        <v>0</v>
      </c>
    </row>
    <row r="288" spans="1:12" customFormat="1" ht="45">
      <c r="A288" s="22" t="s">
        <v>1145</v>
      </c>
      <c r="B288" s="6"/>
      <c r="C288" s="6"/>
      <c r="D288" s="6"/>
      <c r="E288" s="6"/>
      <c r="F288" s="6"/>
      <c r="G288" s="6"/>
      <c r="H288" s="6"/>
      <c r="I288" s="6"/>
      <c r="J288" s="23"/>
      <c r="K288" s="6">
        <f t="shared" si="8"/>
        <v>0</v>
      </c>
      <c r="L288" s="6">
        <f t="shared" si="9"/>
        <v>0</v>
      </c>
    </row>
    <row r="289" spans="1:12" customFormat="1">
      <c r="A289" s="21" t="s">
        <v>1146</v>
      </c>
      <c r="B289" s="6"/>
      <c r="C289" s="6"/>
      <c r="D289" s="6"/>
      <c r="E289" s="6"/>
      <c r="F289" s="6"/>
      <c r="G289" s="6"/>
      <c r="H289" s="6"/>
      <c r="I289" s="6"/>
      <c r="J289" s="23"/>
      <c r="K289" s="6">
        <f t="shared" si="8"/>
        <v>0</v>
      </c>
      <c r="L289" s="6">
        <f t="shared" si="9"/>
        <v>0</v>
      </c>
    </row>
    <row r="290" spans="1:12" customFormat="1">
      <c r="A290" s="22" t="s">
        <v>1147</v>
      </c>
      <c r="B290" s="6"/>
      <c r="C290" s="6"/>
      <c r="D290" s="6"/>
      <c r="E290" s="6"/>
      <c r="F290" s="6"/>
      <c r="G290" s="6"/>
      <c r="H290" s="6"/>
      <c r="I290" s="6"/>
      <c r="J290" s="23"/>
      <c r="K290" s="6">
        <f t="shared" si="8"/>
        <v>0</v>
      </c>
      <c r="L290" s="6">
        <f t="shared" si="9"/>
        <v>0</v>
      </c>
    </row>
    <row r="291" spans="1:12" customFormat="1" ht="30">
      <c r="A291" s="21" t="s">
        <v>1148</v>
      </c>
      <c r="B291" s="6"/>
      <c r="C291" s="6"/>
      <c r="D291" s="6"/>
      <c r="E291" s="6"/>
      <c r="F291" s="6"/>
      <c r="G291" s="6"/>
      <c r="H291" s="6"/>
      <c r="I291" s="6"/>
      <c r="J291" s="23"/>
      <c r="K291" s="6">
        <f t="shared" si="8"/>
        <v>0</v>
      </c>
      <c r="L291" s="6">
        <f t="shared" si="9"/>
        <v>0</v>
      </c>
    </row>
    <row r="292" spans="1:12" customFormat="1" ht="30">
      <c r="A292" s="22" t="s">
        <v>1149</v>
      </c>
      <c r="B292" s="6"/>
      <c r="C292" s="6"/>
      <c r="D292" s="6"/>
      <c r="E292" s="6"/>
      <c r="F292" s="6"/>
      <c r="G292" s="6"/>
      <c r="H292" s="6"/>
      <c r="I292" s="6"/>
      <c r="J292" s="23"/>
      <c r="K292" s="6">
        <f t="shared" si="8"/>
        <v>0</v>
      </c>
      <c r="L292" s="6">
        <f t="shared" si="9"/>
        <v>0</v>
      </c>
    </row>
    <row r="293" spans="1:12" customFormat="1" ht="30">
      <c r="A293" s="21" t="s">
        <v>1150</v>
      </c>
      <c r="B293" s="6"/>
      <c r="C293" s="6"/>
      <c r="D293" s="6"/>
      <c r="E293" s="6"/>
      <c r="F293" s="6"/>
      <c r="G293" s="6"/>
      <c r="H293" s="6"/>
      <c r="I293" s="6"/>
      <c r="J293" s="23"/>
      <c r="K293" s="6">
        <f t="shared" si="8"/>
        <v>0</v>
      </c>
      <c r="L293" s="6">
        <f t="shared" si="9"/>
        <v>0</v>
      </c>
    </row>
    <row r="294" spans="1:12" customFormat="1">
      <c r="A294" s="22" t="s">
        <v>1151</v>
      </c>
      <c r="B294" s="6"/>
      <c r="C294" s="6"/>
      <c r="D294" s="6"/>
      <c r="E294" s="6"/>
      <c r="F294" s="6"/>
      <c r="G294" s="6"/>
      <c r="H294" s="6"/>
      <c r="I294" s="6"/>
      <c r="J294" s="23"/>
      <c r="K294" s="6">
        <f t="shared" si="8"/>
        <v>0</v>
      </c>
      <c r="L294" s="6">
        <f t="shared" si="9"/>
        <v>0</v>
      </c>
    </row>
    <row r="295" spans="1:12" customFormat="1">
      <c r="A295" s="21" t="s">
        <v>1152</v>
      </c>
      <c r="B295" s="6"/>
      <c r="C295" s="6"/>
      <c r="D295" s="6"/>
      <c r="E295" s="6"/>
      <c r="F295" s="6"/>
      <c r="G295" s="6"/>
      <c r="H295" s="6"/>
      <c r="I295" s="6"/>
      <c r="J295" s="23"/>
      <c r="K295" s="6">
        <f t="shared" si="8"/>
        <v>0</v>
      </c>
      <c r="L295" s="6">
        <f t="shared" si="9"/>
        <v>0</v>
      </c>
    </row>
    <row r="296" spans="1:12" customFormat="1" ht="30">
      <c r="A296" s="22" t="s">
        <v>1153</v>
      </c>
      <c r="B296" s="6"/>
      <c r="C296" s="6"/>
      <c r="D296" s="6"/>
      <c r="E296" s="6"/>
      <c r="F296" s="6"/>
      <c r="G296" s="6"/>
      <c r="H296" s="6"/>
      <c r="I296" s="6"/>
      <c r="J296" s="23"/>
      <c r="K296" s="6">
        <f t="shared" si="8"/>
        <v>0</v>
      </c>
      <c r="L296" s="6">
        <f t="shared" si="9"/>
        <v>0</v>
      </c>
    </row>
    <row r="297" spans="1:12" customFormat="1">
      <c r="A297" s="21" t="s">
        <v>1154</v>
      </c>
      <c r="B297" s="6"/>
      <c r="C297" s="6"/>
      <c r="D297" s="6"/>
      <c r="E297" s="6"/>
      <c r="F297" s="6"/>
      <c r="G297" s="6"/>
      <c r="H297" s="6"/>
      <c r="I297" s="6"/>
      <c r="J297" s="23"/>
      <c r="K297" s="6">
        <f t="shared" si="8"/>
        <v>0</v>
      </c>
      <c r="L297" s="6">
        <f t="shared" si="9"/>
        <v>0</v>
      </c>
    </row>
    <row r="298" spans="1:12" customFormat="1" ht="45">
      <c r="A298" s="22" t="s">
        <v>1155</v>
      </c>
      <c r="B298" s="6"/>
      <c r="C298" s="6"/>
      <c r="D298" s="6"/>
      <c r="E298" s="6"/>
      <c r="F298" s="6"/>
      <c r="G298" s="6"/>
      <c r="H298" s="6"/>
      <c r="I298" s="6"/>
      <c r="J298" s="23"/>
      <c r="K298" s="6">
        <f t="shared" si="8"/>
        <v>0</v>
      </c>
      <c r="L298" s="6">
        <f t="shared" si="9"/>
        <v>0</v>
      </c>
    </row>
    <row r="299" spans="1:12" customFormat="1">
      <c r="A299" s="21" t="s">
        <v>25</v>
      </c>
      <c r="B299" s="6"/>
      <c r="C299" s="6"/>
      <c r="D299" s="6"/>
      <c r="E299" s="6"/>
      <c r="F299" s="6"/>
      <c r="G299" s="6"/>
      <c r="H299" s="6"/>
      <c r="I299" s="6"/>
      <c r="J299" s="23"/>
      <c r="K299" s="6">
        <f t="shared" si="8"/>
        <v>0</v>
      </c>
      <c r="L299" s="6">
        <f t="shared" si="9"/>
        <v>0</v>
      </c>
    </row>
    <row r="300" spans="1:12" customFormat="1">
      <c r="A300" s="22" t="s">
        <v>1156</v>
      </c>
      <c r="B300" s="6"/>
      <c r="C300" s="6"/>
      <c r="D300" s="6"/>
      <c r="E300" s="6"/>
      <c r="F300" s="6"/>
      <c r="G300" s="6"/>
      <c r="H300" s="6"/>
      <c r="I300" s="6"/>
      <c r="J300" s="23"/>
      <c r="K300" s="6">
        <f t="shared" si="8"/>
        <v>0</v>
      </c>
      <c r="L300" s="6">
        <f t="shared" si="9"/>
        <v>0</v>
      </c>
    </row>
    <row r="301" spans="1:12" customFormat="1" ht="45">
      <c r="A301" s="21" t="s">
        <v>1157</v>
      </c>
      <c r="B301" s="6"/>
      <c r="C301" s="6"/>
      <c r="D301" s="6"/>
      <c r="E301" s="6"/>
      <c r="F301" s="6"/>
      <c r="G301" s="6"/>
      <c r="H301" s="6"/>
      <c r="I301" s="6"/>
      <c r="J301" s="23"/>
      <c r="K301" s="6">
        <f t="shared" si="8"/>
        <v>0</v>
      </c>
      <c r="L301" s="6">
        <f t="shared" si="9"/>
        <v>0</v>
      </c>
    </row>
    <row r="302" spans="1:12" customFormat="1" ht="30">
      <c r="A302" s="22" t="s">
        <v>1158</v>
      </c>
      <c r="B302" s="6"/>
      <c r="C302" s="6"/>
      <c r="D302" s="6"/>
      <c r="E302" s="6"/>
      <c r="F302" s="6"/>
      <c r="G302" s="6"/>
      <c r="H302" s="6"/>
      <c r="I302" s="6"/>
      <c r="J302" s="23"/>
      <c r="K302" s="6">
        <f t="shared" si="8"/>
        <v>0</v>
      </c>
      <c r="L302" s="6">
        <f t="shared" si="9"/>
        <v>0</v>
      </c>
    </row>
    <row r="303" spans="1:12" customFormat="1">
      <c r="A303" s="21" t="s">
        <v>1159</v>
      </c>
      <c r="B303" s="6"/>
      <c r="C303" s="6"/>
      <c r="D303" s="6"/>
      <c r="E303" s="6"/>
      <c r="F303" s="6"/>
      <c r="G303" s="6"/>
      <c r="H303" s="6"/>
      <c r="I303" s="6"/>
      <c r="J303" s="23"/>
      <c r="K303" s="6">
        <f t="shared" si="8"/>
        <v>0</v>
      </c>
      <c r="L303" s="6">
        <f t="shared" si="9"/>
        <v>0</v>
      </c>
    </row>
    <row r="304" spans="1:12" customFormat="1" ht="60">
      <c r="A304" s="22" t="s">
        <v>1160</v>
      </c>
      <c r="B304" s="6"/>
      <c r="C304" s="6"/>
      <c r="D304" s="6">
        <v>1</v>
      </c>
      <c r="E304" s="6"/>
      <c r="F304" s="6"/>
      <c r="G304" s="6"/>
      <c r="H304" s="6"/>
      <c r="I304" s="6"/>
      <c r="J304" s="23" t="s">
        <v>5762</v>
      </c>
      <c r="K304" s="6">
        <f t="shared" si="8"/>
        <v>1</v>
      </c>
      <c r="L304" s="6">
        <f t="shared" si="9"/>
        <v>1</v>
      </c>
    </row>
    <row r="305" spans="1:12" customFormat="1" ht="45">
      <c r="A305" s="21" t="s">
        <v>1161</v>
      </c>
      <c r="B305" s="6"/>
      <c r="C305" s="6"/>
      <c r="D305" s="6"/>
      <c r="E305" s="6"/>
      <c r="F305" s="6"/>
      <c r="G305" s="6"/>
      <c r="H305" s="6"/>
      <c r="I305" s="6"/>
      <c r="J305" s="23"/>
      <c r="K305" s="6">
        <f t="shared" si="8"/>
        <v>0</v>
      </c>
      <c r="L305" s="6">
        <f t="shared" si="9"/>
        <v>0</v>
      </c>
    </row>
    <row r="306" spans="1:12" customFormat="1">
      <c r="A306" s="22" t="s">
        <v>1162</v>
      </c>
      <c r="B306" s="6"/>
      <c r="C306" s="6"/>
      <c r="D306" s="6"/>
      <c r="E306" s="6"/>
      <c r="F306" s="6"/>
      <c r="G306" s="6"/>
      <c r="H306" s="6"/>
      <c r="I306" s="6"/>
      <c r="J306" s="23"/>
      <c r="K306" s="6">
        <f t="shared" si="8"/>
        <v>0</v>
      </c>
      <c r="L306" s="6">
        <f t="shared" si="9"/>
        <v>0</v>
      </c>
    </row>
    <row r="307" spans="1:12" customFormat="1" ht="30">
      <c r="A307" s="21" t="s">
        <v>5763</v>
      </c>
      <c r="B307" s="6"/>
      <c r="C307" s="6"/>
      <c r="D307" s="6"/>
      <c r="E307" s="6"/>
      <c r="F307" s="6"/>
      <c r="G307" s="6"/>
      <c r="H307" s="6"/>
      <c r="I307" s="6"/>
      <c r="J307" s="23"/>
      <c r="K307" s="6">
        <f t="shared" si="8"/>
        <v>0</v>
      </c>
      <c r="L307" s="6">
        <f t="shared" si="9"/>
        <v>0</v>
      </c>
    </row>
    <row r="308" spans="1:12" customFormat="1">
      <c r="A308" s="22" t="s">
        <v>1163</v>
      </c>
      <c r="B308" s="6"/>
      <c r="C308" s="6"/>
      <c r="D308" s="6"/>
      <c r="E308" s="6"/>
      <c r="F308" s="6"/>
      <c r="G308" s="6"/>
      <c r="H308" s="6"/>
      <c r="I308" s="6"/>
      <c r="J308" s="23"/>
      <c r="K308" s="6">
        <f t="shared" si="8"/>
        <v>0</v>
      </c>
      <c r="L308" s="6">
        <f t="shared" si="9"/>
        <v>0</v>
      </c>
    </row>
    <row r="309" spans="1:12" customFormat="1">
      <c r="A309" s="21" t="s">
        <v>1164</v>
      </c>
      <c r="B309" s="6"/>
      <c r="C309" s="6"/>
      <c r="D309" s="6"/>
      <c r="E309" s="6"/>
      <c r="F309" s="6"/>
      <c r="G309" s="6"/>
      <c r="H309" s="6"/>
      <c r="I309" s="6"/>
      <c r="J309" s="23"/>
      <c r="K309" s="6">
        <f t="shared" si="8"/>
        <v>0</v>
      </c>
      <c r="L309" s="6">
        <f t="shared" si="9"/>
        <v>0</v>
      </c>
    </row>
    <row r="310" spans="1:12" customFormat="1">
      <c r="A310" s="22" t="s">
        <v>1165</v>
      </c>
      <c r="B310" s="6"/>
      <c r="C310" s="6"/>
      <c r="D310" s="6"/>
      <c r="E310" s="6"/>
      <c r="F310" s="6"/>
      <c r="G310" s="6"/>
      <c r="H310" s="6"/>
      <c r="I310" s="6"/>
      <c r="J310" s="23"/>
      <c r="K310" s="6">
        <f t="shared" si="8"/>
        <v>0</v>
      </c>
      <c r="L310" s="6">
        <f t="shared" si="9"/>
        <v>0</v>
      </c>
    </row>
    <row r="311" spans="1:12" customFormat="1">
      <c r="A311" s="21" t="s">
        <v>1166</v>
      </c>
      <c r="B311" s="6"/>
      <c r="C311" s="6"/>
      <c r="D311" s="6"/>
      <c r="E311" s="6"/>
      <c r="F311" s="6"/>
      <c r="G311" s="6"/>
      <c r="H311" s="6"/>
      <c r="I311" s="6"/>
      <c r="J311" s="23"/>
      <c r="K311" s="6">
        <f t="shared" si="8"/>
        <v>0</v>
      </c>
      <c r="L311" s="6">
        <f t="shared" si="9"/>
        <v>0</v>
      </c>
    </row>
    <row r="312" spans="1:12" customFormat="1" ht="120">
      <c r="A312" s="22" t="s">
        <v>1167</v>
      </c>
      <c r="B312" s="6"/>
      <c r="C312" s="6"/>
      <c r="D312" s="6"/>
      <c r="E312" s="6"/>
      <c r="F312" s="6"/>
      <c r="G312" s="6"/>
      <c r="H312" s="6"/>
      <c r="I312" s="6"/>
      <c r="J312" s="23"/>
      <c r="K312" s="6">
        <f t="shared" si="8"/>
        <v>0</v>
      </c>
      <c r="L312" s="6">
        <f t="shared" si="9"/>
        <v>0</v>
      </c>
    </row>
    <row r="313" spans="1:12" customFormat="1">
      <c r="A313" s="21" t="s">
        <v>1168</v>
      </c>
      <c r="B313" s="6"/>
      <c r="C313" s="6"/>
      <c r="D313" s="6"/>
      <c r="E313" s="6"/>
      <c r="F313" s="6"/>
      <c r="G313" s="6"/>
      <c r="H313" s="6"/>
      <c r="I313" s="6"/>
      <c r="J313" s="23"/>
      <c r="K313" s="6">
        <f t="shared" si="8"/>
        <v>0</v>
      </c>
      <c r="L313" s="6">
        <f t="shared" si="9"/>
        <v>0</v>
      </c>
    </row>
    <row r="314" spans="1:12" customFormat="1">
      <c r="A314" s="22" t="s">
        <v>1169</v>
      </c>
      <c r="B314" s="6"/>
      <c r="C314" s="6"/>
      <c r="D314" s="6"/>
      <c r="E314" s="6"/>
      <c r="F314" s="6"/>
      <c r="G314" s="6"/>
      <c r="H314" s="6"/>
      <c r="I314" s="6"/>
      <c r="J314" s="23"/>
      <c r="K314" s="6">
        <f t="shared" si="8"/>
        <v>0</v>
      </c>
      <c r="L314" s="6">
        <f t="shared" si="9"/>
        <v>0</v>
      </c>
    </row>
    <row r="315" spans="1:12" customFormat="1">
      <c r="A315" s="21" t="s">
        <v>1170</v>
      </c>
      <c r="B315" s="6"/>
      <c r="C315" s="6"/>
      <c r="D315" s="6"/>
      <c r="E315" s="6"/>
      <c r="F315" s="6"/>
      <c r="G315" s="6"/>
      <c r="H315" s="6"/>
      <c r="I315" s="6"/>
      <c r="J315" s="23"/>
      <c r="K315" s="6">
        <f t="shared" si="8"/>
        <v>0</v>
      </c>
      <c r="L315" s="6">
        <f t="shared" si="9"/>
        <v>0</v>
      </c>
    </row>
    <row r="316" spans="1:12" customFormat="1">
      <c r="A316" s="22" t="s">
        <v>1171</v>
      </c>
      <c r="B316" s="6"/>
      <c r="C316" s="6"/>
      <c r="D316" s="6"/>
      <c r="E316" s="6"/>
      <c r="F316" s="6"/>
      <c r="G316" s="6"/>
      <c r="H316" s="6"/>
      <c r="I316" s="6"/>
      <c r="J316" s="23"/>
      <c r="K316" s="6">
        <f t="shared" si="8"/>
        <v>0</v>
      </c>
      <c r="L316" s="6">
        <f t="shared" si="9"/>
        <v>0</v>
      </c>
    </row>
    <row r="317" spans="1:12" customFormat="1" ht="30">
      <c r="A317" s="21" t="s">
        <v>1172</v>
      </c>
      <c r="B317" s="6"/>
      <c r="C317" s="6"/>
      <c r="D317" s="6"/>
      <c r="E317" s="6"/>
      <c r="F317" s="6"/>
      <c r="G317" s="6"/>
      <c r="H317" s="6"/>
      <c r="I317" s="6"/>
      <c r="J317" s="23"/>
      <c r="K317" s="6">
        <f t="shared" si="8"/>
        <v>0</v>
      </c>
      <c r="L317" s="6">
        <f t="shared" si="9"/>
        <v>0</v>
      </c>
    </row>
    <row r="318" spans="1:12" customFormat="1">
      <c r="A318" s="22" t="s">
        <v>1173</v>
      </c>
      <c r="B318" s="6"/>
      <c r="C318" s="6"/>
      <c r="D318" s="6"/>
      <c r="E318" s="6"/>
      <c r="F318" s="6"/>
      <c r="G318" s="6"/>
      <c r="H318" s="6"/>
      <c r="I318" s="6"/>
      <c r="J318" s="23"/>
      <c r="K318" s="6">
        <f t="shared" si="8"/>
        <v>0</v>
      </c>
      <c r="L318" s="6">
        <f t="shared" si="9"/>
        <v>0</v>
      </c>
    </row>
    <row r="319" spans="1:12" customFormat="1" ht="30">
      <c r="A319" s="21" t="s">
        <v>1174</v>
      </c>
      <c r="B319" s="6"/>
      <c r="C319" s="6"/>
      <c r="D319" s="6"/>
      <c r="E319" s="6"/>
      <c r="F319" s="6"/>
      <c r="G319" s="6"/>
      <c r="H319" s="6"/>
      <c r="I319" s="6"/>
      <c r="J319" s="23"/>
      <c r="K319" s="6">
        <f t="shared" si="8"/>
        <v>0</v>
      </c>
      <c r="L319" s="6">
        <f t="shared" si="9"/>
        <v>0</v>
      </c>
    </row>
    <row r="320" spans="1:12" customFormat="1" ht="30">
      <c r="A320" s="22" t="s">
        <v>1175</v>
      </c>
      <c r="B320" s="6"/>
      <c r="C320" s="6"/>
      <c r="D320" s="6"/>
      <c r="E320" s="6"/>
      <c r="F320" s="6"/>
      <c r="G320" s="6"/>
      <c r="H320" s="6"/>
      <c r="I320" s="6"/>
      <c r="J320" s="23"/>
      <c r="K320" s="6">
        <f t="shared" si="8"/>
        <v>0</v>
      </c>
      <c r="L320" s="6">
        <f t="shared" si="9"/>
        <v>0</v>
      </c>
    </row>
    <row r="321" spans="1:12" customFormat="1" ht="60">
      <c r="A321" s="21" t="s">
        <v>1176</v>
      </c>
      <c r="B321" s="6"/>
      <c r="C321" s="6"/>
      <c r="D321" s="6"/>
      <c r="E321" s="6"/>
      <c r="F321" s="6"/>
      <c r="G321" s="6"/>
      <c r="H321" s="6"/>
      <c r="I321" s="6"/>
      <c r="J321" s="23"/>
      <c r="K321" s="6">
        <f t="shared" si="8"/>
        <v>0</v>
      </c>
      <c r="L321" s="6">
        <f t="shared" si="9"/>
        <v>0</v>
      </c>
    </row>
    <row r="322" spans="1:12" customFormat="1" ht="60">
      <c r="A322" s="22" t="s">
        <v>1177</v>
      </c>
      <c r="B322" s="6">
        <v>2</v>
      </c>
      <c r="C322" s="6"/>
      <c r="D322" s="6">
        <v>1</v>
      </c>
      <c r="E322" s="6"/>
      <c r="F322" s="6"/>
      <c r="G322" s="6"/>
      <c r="H322" s="6"/>
      <c r="I322" s="6"/>
      <c r="J322" s="23" t="s">
        <v>5764</v>
      </c>
      <c r="K322" s="6">
        <f t="shared" si="8"/>
        <v>1</v>
      </c>
      <c r="L322" s="6">
        <f t="shared" si="9"/>
        <v>1</v>
      </c>
    </row>
    <row r="323" spans="1:12" customFormat="1">
      <c r="A323" s="21" t="s">
        <v>25</v>
      </c>
      <c r="B323" s="6"/>
      <c r="C323" s="6"/>
      <c r="D323" s="6"/>
      <c r="E323" s="6"/>
      <c r="F323" s="6"/>
      <c r="G323" s="6"/>
      <c r="H323" s="6"/>
      <c r="I323" s="6"/>
      <c r="J323" s="23"/>
      <c r="K323" s="6">
        <f t="shared" si="8"/>
        <v>0</v>
      </c>
      <c r="L323" s="6">
        <f t="shared" si="9"/>
        <v>0</v>
      </c>
    </row>
    <row r="324" spans="1:12" customFormat="1" ht="45">
      <c r="A324" s="22" t="s">
        <v>1178</v>
      </c>
      <c r="B324" s="6"/>
      <c r="C324" s="6"/>
      <c r="D324" s="6"/>
      <c r="E324" s="6">
        <v>1</v>
      </c>
      <c r="F324" s="6"/>
      <c r="G324" s="6"/>
      <c r="H324" s="6"/>
      <c r="I324" s="6"/>
      <c r="J324" s="23" t="s">
        <v>5765</v>
      </c>
      <c r="K324" s="6">
        <f t="shared" si="8"/>
        <v>1</v>
      </c>
      <c r="L324" s="6">
        <f t="shared" si="9"/>
        <v>1</v>
      </c>
    </row>
    <row r="325" spans="1:12" customFormat="1">
      <c r="A325" s="21" t="s">
        <v>1179</v>
      </c>
      <c r="B325" s="6"/>
      <c r="C325" s="6"/>
      <c r="D325" s="6"/>
      <c r="E325" s="6"/>
      <c r="F325" s="6"/>
      <c r="G325" s="6"/>
      <c r="H325" s="6"/>
      <c r="I325" s="6"/>
      <c r="J325" s="23"/>
      <c r="K325" s="6">
        <f t="shared" ref="K325:K388" si="10">IF(SUM(B325:I325)&gt;0,1,0)</f>
        <v>0</v>
      </c>
      <c r="L325" s="6">
        <f t="shared" ref="L325:L388" si="11">IF(SUM(C325:I325)&gt;0,1,0)</f>
        <v>0</v>
      </c>
    </row>
    <row r="326" spans="1:12" customFormat="1">
      <c r="A326" s="22" t="s">
        <v>1180</v>
      </c>
      <c r="B326" s="6"/>
      <c r="C326" s="6"/>
      <c r="D326" s="6">
        <v>1</v>
      </c>
      <c r="E326" s="6"/>
      <c r="F326" s="6"/>
      <c r="G326" s="6"/>
      <c r="H326" s="6"/>
      <c r="I326" s="6"/>
      <c r="J326" s="23" t="s">
        <v>5730</v>
      </c>
      <c r="K326" s="6">
        <f t="shared" si="10"/>
        <v>1</v>
      </c>
      <c r="L326" s="6">
        <f t="shared" si="11"/>
        <v>1</v>
      </c>
    </row>
    <row r="327" spans="1:12" customFormat="1">
      <c r="A327" s="21" t="s">
        <v>36</v>
      </c>
      <c r="B327" s="6"/>
      <c r="C327" s="6"/>
      <c r="D327" s="6"/>
      <c r="E327" s="6"/>
      <c r="F327" s="6"/>
      <c r="G327" s="6"/>
      <c r="H327" s="6"/>
      <c r="I327" s="6"/>
      <c r="J327" s="23"/>
      <c r="K327" s="6">
        <f t="shared" si="10"/>
        <v>0</v>
      </c>
      <c r="L327" s="6">
        <f t="shared" si="11"/>
        <v>0</v>
      </c>
    </row>
    <row r="328" spans="1:12" customFormat="1">
      <c r="A328" s="22" t="s">
        <v>1181</v>
      </c>
      <c r="B328" s="6"/>
      <c r="C328" s="6"/>
      <c r="D328" s="6"/>
      <c r="E328" s="6"/>
      <c r="F328" s="6"/>
      <c r="G328" s="6"/>
      <c r="H328" s="6"/>
      <c r="I328" s="6"/>
      <c r="J328" s="23"/>
      <c r="K328" s="6">
        <f t="shared" si="10"/>
        <v>0</v>
      </c>
      <c r="L328" s="6">
        <f t="shared" si="11"/>
        <v>0</v>
      </c>
    </row>
    <row r="329" spans="1:12" customFormat="1">
      <c r="A329" s="21" t="s">
        <v>1182</v>
      </c>
      <c r="B329" s="6"/>
      <c r="C329" s="6"/>
      <c r="D329" s="6"/>
      <c r="E329" s="6"/>
      <c r="F329" s="6"/>
      <c r="G329" s="6"/>
      <c r="H329" s="6"/>
      <c r="I329" s="6"/>
      <c r="J329" s="23"/>
      <c r="K329" s="6">
        <f t="shared" si="10"/>
        <v>0</v>
      </c>
      <c r="L329" s="6">
        <f t="shared" si="11"/>
        <v>0</v>
      </c>
    </row>
    <row r="330" spans="1:12" customFormat="1">
      <c r="A330" s="22" t="s">
        <v>1183</v>
      </c>
      <c r="B330" s="6"/>
      <c r="C330" s="6"/>
      <c r="D330" s="6"/>
      <c r="E330" s="6"/>
      <c r="F330" s="6"/>
      <c r="G330" s="6"/>
      <c r="H330" s="6"/>
      <c r="I330" s="6"/>
      <c r="J330" s="23"/>
      <c r="K330" s="6">
        <f t="shared" si="10"/>
        <v>0</v>
      </c>
      <c r="L330" s="6">
        <f t="shared" si="11"/>
        <v>0</v>
      </c>
    </row>
    <row r="331" spans="1:12" customFormat="1">
      <c r="A331" s="21" t="s">
        <v>1184</v>
      </c>
      <c r="B331" s="6"/>
      <c r="C331" s="6"/>
      <c r="D331" s="6"/>
      <c r="E331" s="6"/>
      <c r="F331" s="6"/>
      <c r="G331" s="6"/>
      <c r="H331" s="6"/>
      <c r="I331" s="6"/>
      <c r="J331" s="23"/>
      <c r="K331" s="6">
        <f t="shared" si="10"/>
        <v>0</v>
      </c>
      <c r="L331" s="6">
        <f t="shared" si="11"/>
        <v>0</v>
      </c>
    </row>
    <row r="332" spans="1:12" customFormat="1">
      <c r="A332" s="22" t="s">
        <v>1185</v>
      </c>
      <c r="B332" s="6"/>
      <c r="C332" s="6"/>
      <c r="D332" s="6"/>
      <c r="E332" s="6"/>
      <c r="F332" s="6"/>
      <c r="G332" s="6"/>
      <c r="H332" s="6"/>
      <c r="I332" s="6"/>
      <c r="J332" s="23"/>
      <c r="K332" s="6">
        <f t="shared" si="10"/>
        <v>0</v>
      </c>
      <c r="L332" s="6">
        <f t="shared" si="11"/>
        <v>0</v>
      </c>
    </row>
    <row r="333" spans="1:12" customFormat="1">
      <c r="A333" s="21" t="s">
        <v>1186</v>
      </c>
      <c r="B333" s="6"/>
      <c r="C333" s="6"/>
      <c r="D333" s="6"/>
      <c r="E333" s="6"/>
      <c r="F333" s="6"/>
      <c r="G333" s="6"/>
      <c r="H333" s="6"/>
      <c r="I333" s="6"/>
      <c r="J333" s="23"/>
      <c r="K333" s="6">
        <f t="shared" si="10"/>
        <v>0</v>
      </c>
      <c r="L333" s="6">
        <f t="shared" si="11"/>
        <v>0</v>
      </c>
    </row>
    <row r="334" spans="1:12" customFormat="1">
      <c r="A334" s="22" t="s">
        <v>1187</v>
      </c>
      <c r="B334" s="6"/>
      <c r="C334" s="6"/>
      <c r="D334" s="6"/>
      <c r="E334" s="6"/>
      <c r="F334" s="6"/>
      <c r="G334" s="6"/>
      <c r="H334" s="6"/>
      <c r="I334" s="6"/>
      <c r="J334" s="23"/>
      <c r="K334" s="6">
        <f t="shared" si="10"/>
        <v>0</v>
      </c>
      <c r="L334" s="6">
        <f t="shared" si="11"/>
        <v>0</v>
      </c>
    </row>
    <row r="335" spans="1:12" customFormat="1">
      <c r="A335" s="21" t="s">
        <v>1188</v>
      </c>
      <c r="B335" s="6"/>
      <c r="C335" s="6"/>
      <c r="D335" s="6"/>
      <c r="E335" s="6"/>
      <c r="F335" s="6"/>
      <c r="G335" s="6"/>
      <c r="H335" s="6"/>
      <c r="I335" s="6"/>
      <c r="J335" s="23"/>
      <c r="K335" s="6">
        <f t="shared" si="10"/>
        <v>0</v>
      </c>
      <c r="L335" s="6">
        <f t="shared" si="11"/>
        <v>0</v>
      </c>
    </row>
    <row r="336" spans="1:12" customFormat="1">
      <c r="A336" s="22" t="s">
        <v>1189</v>
      </c>
      <c r="B336" s="6"/>
      <c r="C336" s="6"/>
      <c r="D336" s="6"/>
      <c r="E336" s="6"/>
      <c r="F336" s="6"/>
      <c r="G336" s="6"/>
      <c r="H336" s="6"/>
      <c r="I336" s="6"/>
      <c r="J336" s="23"/>
      <c r="K336" s="6">
        <f t="shared" si="10"/>
        <v>0</v>
      </c>
      <c r="L336" s="6">
        <f t="shared" si="11"/>
        <v>0</v>
      </c>
    </row>
    <row r="337" spans="1:12" customFormat="1" ht="30">
      <c r="A337" s="21" t="s">
        <v>1190</v>
      </c>
      <c r="B337" s="6"/>
      <c r="C337" s="6"/>
      <c r="D337" s="6"/>
      <c r="E337" s="6"/>
      <c r="F337" s="6"/>
      <c r="G337" s="6"/>
      <c r="H337" s="6"/>
      <c r="I337" s="6"/>
      <c r="J337" s="23"/>
      <c r="K337" s="6">
        <f t="shared" si="10"/>
        <v>0</v>
      </c>
      <c r="L337" s="6">
        <f t="shared" si="11"/>
        <v>0</v>
      </c>
    </row>
    <row r="338" spans="1:12" customFormat="1">
      <c r="A338" s="22" t="s">
        <v>1191</v>
      </c>
      <c r="B338" s="6"/>
      <c r="C338" s="6"/>
      <c r="D338" s="6"/>
      <c r="E338" s="6"/>
      <c r="F338" s="6"/>
      <c r="G338" s="6"/>
      <c r="H338" s="6"/>
      <c r="I338" s="6"/>
      <c r="J338" s="23"/>
      <c r="K338" s="6">
        <f t="shared" si="10"/>
        <v>0</v>
      </c>
      <c r="L338" s="6">
        <f t="shared" si="11"/>
        <v>0</v>
      </c>
    </row>
    <row r="339" spans="1:12" customFormat="1">
      <c r="A339" s="21" t="s">
        <v>113</v>
      </c>
      <c r="B339" s="6"/>
      <c r="C339" s="6"/>
      <c r="D339" s="6"/>
      <c r="E339" s="6"/>
      <c r="F339" s="6"/>
      <c r="G339" s="6"/>
      <c r="H339" s="6"/>
      <c r="I339" s="6"/>
      <c r="J339" s="23"/>
      <c r="K339" s="6">
        <f t="shared" si="10"/>
        <v>0</v>
      </c>
      <c r="L339" s="6">
        <f t="shared" si="11"/>
        <v>0</v>
      </c>
    </row>
    <row r="340" spans="1:12" customFormat="1">
      <c r="A340" s="22" t="s">
        <v>1192</v>
      </c>
      <c r="B340" s="6"/>
      <c r="C340" s="6"/>
      <c r="D340" s="6"/>
      <c r="E340" s="6"/>
      <c r="F340" s="6"/>
      <c r="G340" s="6"/>
      <c r="H340" s="6"/>
      <c r="I340" s="6"/>
      <c r="J340" s="23"/>
      <c r="K340" s="6">
        <f t="shared" si="10"/>
        <v>0</v>
      </c>
      <c r="L340" s="6">
        <f t="shared" si="11"/>
        <v>0</v>
      </c>
    </row>
    <row r="341" spans="1:12" customFormat="1">
      <c r="A341" s="21" t="s">
        <v>1193</v>
      </c>
      <c r="B341" s="6"/>
      <c r="C341" s="6"/>
      <c r="D341" s="6"/>
      <c r="E341" s="6"/>
      <c r="F341" s="6"/>
      <c r="G341" s="6"/>
      <c r="H341" s="6"/>
      <c r="I341" s="6"/>
      <c r="J341" s="23"/>
      <c r="K341" s="6">
        <f t="shared" si="10"/>
        <v>0</v>
      </c>
      <c r="L341" s="6">
        <f t="shared" si="11"/>
        <v>0</v>
      </c>
    </row>
    <row r="342" spans="1:12" customFormat="1">
      <c r="A342" s="22" t="s">
        <v>287</v>
      </c>
      <c r="B342" s="6"/>
      <c r="C342" s="6"/>
      <c r="D342" s="6"/>
      <c r="E342" s="6"/>
      <c r="F342" s="6"/>
      <c r="G342" s="6"/>
      <c r="H342" s="6"/>
      <c r="I342" s="6"/>
      <c r="J342" s="23"/>
      <c r="K342" s="6">
        <f t="shared" si="10"/>
        <v>0</v>
      </c>
      <c r="L342" s="6">
        <f t="shared" si="11"/>
        <v>0</v>
      </c>
    </row>
    <row r="343" spans="1:12" customFormat="1">
      <c r="A343" s="21" t="s">
        <v>1194</v>
      </c>
      <c r="B343" s="6"/>
      <c r="C343" s="6"/>
      <c r="D343" s="6"/>
      <c r="E343" s="6"/>
      <c r="F343" s="6"/>
      <c r="G343" s="6"/>
      <c r="H343" s="6"/>
      <c r="I343" s="6"/>
      <c r="J343" s="23"/>
      <c r="K343" s="6">
        <f t="shared" si="10"/>
        <v>0</v>
      </c>
      <c r="L343" s="6">
        <f t="shared" si="11"/>
        <v>0</v>
      </c>
    </row>
    <row r="344" spans="1:12" customFormat="1">
      <c r="A344" s="22" t="s">
        <v>1195</v>
      </c>
      <c r="B344" s="6"/>
      <c r="C344" s="6"/>
      <c r="D344" s="6"/>
      <c r="E344" s="6"/>
      <c r="F344" s="6"/>
      <c r="G344" s="6"/>
      <c r="H344" s="6"/>
      <c r="I344" s="6"/>
      <c r="J344" s="23"/>
      <c r="K344" s="6">
        <f t="shared" si="10"/>
        <v>0</v>
      </c>
      <c r="L344" s="6">
        <f t="shared" si="11"/>
        <v>0</v>
      </c>
    </row>
    <row r="345" spans="1:12" customFormat="1">
      <c r="A345" s="21" t="s">
        <v>1196</v>
      </c>
      <c r="B345" s="6"/>
      <c r="C345" s="6"/>
      <c r="D345" s="6"/>
      <c r="E345" s="6"/>
      <c r="F345" s="6"/>
      <c r="G345" s="6"/>
      <c r="H345" s="6"/>
      <c r="I345" s="6"/>
      <c r="J345" s="23"/>
      <c r="K345" s="6">
        <f t="shared" si="10"/>
        <v>0</v>
      </c>
      <c r="L345" s="6">
        <f t="shared" si="11"/>
        <v>0</v>
      </c>
    </row>
    <row r="346" spans="1:12" customFormat="1">
      <c r="A346" s="22" t="s">
        <v>1197</v>
      </c>
      <c r="B346" s="6"/>
      <c r="C346" s="6"/>
      <c r="D346" s="6"/>
      <c r="E346" s="6"/>
      <c r="F346" s="6"/>
      <c r="G346" s="6"/>
      <c r="H346" s="6"/>
      <c r="I346" s="6"/>
      <c r="J346" s="23"/>
      <c r="K346" s="6">
        <f t="shared" si="10"/>
        <v>0</v>
      </c>
      <c r="L346" s="6">
        <f t="shared" si="11"/>
        <v>0</v>
      </c>
    </row>
    <row r="347" spans="1:12" customFormat="1">
      <c r="A347" s="21" t="s">
        <v>1198</v>
      </c>
      <c r="B347" s="6"/>
      <c r="C347" s="6"/>
      <c r="D347" s="6"/>
      <c r="E347" s="6"/>
      <c r="F347" s="6"/>
      <c r="G347" s="6"/>
      <c r="H347" s="6"/>
      <c r="I347" s="6"/>
      <c r="J347" s="23"/>
      <c r="K347" s="6">
        <f t="shared" si="10"/>
        <v>0</v>
      </c>
      <c r="L347" s="6">
        <f t="shared" si="11"/>
        <v>0</v>
      </c>
    </row>
    <row r="348" spans="1:12" customFormat="1">
      <c r="A348" s="22" t="s">
        <v>1199</v>
      </c>
      <c r="B348" s="6"/>
      <c r="C348" s="6"/>
      <c r="D348" s="6"/>
      <c r="E348" s="6"/>
      <c r="F348" s="6"/>
      <c r="G348" s="6"/>
      <c r="H348" s="6"/>
      <c r="I348" s="6"/>
      <c r="J348" s="23"/>
      <c r="K348" s="6">
        <f t="shared" si="10"/>
        <v>0</v>
      </c>
      <c r="L348" s="6">
        <f t="shared" si="11"/>
        <v>0</v>
      </c>
    </row>
    <row r="349" spans="1:12" customFormat="1" ht="30">
      <c r="A349" s="21" t="s">
        <v>1200</v>
      </c>
      <c r="B349" s="6"/>
      <c r="C349" s="6"/>
      <c r="D349" s="6"/>
      <c r="E349" s="6"/>
      <c r="F349" s="6"/>
      <c r="G349" s="6"/>
      <c r="H349" s="6"/>
      <c r="I349" s="6"/>
      <c r="J349" s="23"/>
      <c r="K349" s="6">
        <f t="shared" si="10"/>
        <v>0</v>
      </c>
      <c r="L349" s="6">
        <f t="shared" si="11"/>
        <v>0</v>
      </c>
    </row>
    <row r="350" spans="1:12" customFormat="1">
      <c r="A350" s="22" t="s">
        <v>1201</v>
      </c>
      <c r="B350" s="6"/>
      <c r="C350" s="6"/>
      <c r="D350" s="6"/>
      <c r="E350" s="6"/>
      <c r="F350" s="6"/>
      <c r="G350" s="6"/>
      <c r="H350" s="6"/>
      <c r="I350" s="6"/>
      <c r="J350" s="23"/>
      <c r="K350" s="6">
        <f t="shared" si="10"/>
        <v>0</v>
      </c>
      <c r="L350" s="6">
        <f t="shared" si="11"/>
        <v>0</v>
      </c>
    </row>
    <row r="351" spans="1:12" customFormat="1">
      <c r="A351" s="21" t="s">
        <v>1202</v>
      </c>
      <c r="B351" s="6"/>
      <c r="C351" s="6"/>
      <c r="D351" s="6"/>
      <c r="E351" s="6"/>
      <c r="F351" s="6"/>
      <c r="G351" s="6"/>
      <c r="H351" s="6"/>
      <c r="I351" s="6"/>
      <c r="J351" s="23"/>
      <c r="K351" s="6">
        <f t="shared" si="10"/>
        <v>0</v>
      </c>
      <c r="L351" s="6">
        <f t="shared" si="11"/>
        <v>0</v>
      </c>
    </row>
    <row r="352" spans="1:12" customFormat="1">
      <c r="A352" s="22" t="s">
        <v>1203</v>
      </c>
      <c r="B352" s="6"/>
      <c r="C352" s="6"/>
      <c r="D352" s="6"/>
      <c r="E352" s="6"/>
      <c r="F352" s="6"/>
      <c r="G352" s="6"/>
      <c r="H352" s="6"/>
      <c r="I352" s="6"/>
      <c r="J352" s="23"/>
      <c r="K352" s="6">
        <f t="shared" si="10"/>
        <v>0</v>
      </c>
      <c r="L352" s="6">
        <f t="shared" si="11"/>
        <v>0</v>
      </c>
    </row>
    <row r="353" spans="1:12" customFormat="1">
      <c r="A353" s="21" t="s">
        <v>1204</v>
      </c>
      <c r="B353" s="6"/>
      <c r="C353" s="6"/>
      <c r="D353" s="6"/>
      <c r="E353" s="6"/>
      <c r="F353" s="6"/>
      <c r="G353" s="6"/>
      <c r="H353" s="6"/>
      <c r="I353" s="6"/>
      <c r="J353" s="23"/>
      <c r="K353" s="6">
        <f t="shared" si="10"/>
        <v>0</v>
      </c>
      <c r="L353" s="6">
        <f t="shared" si="11"/>
        <v>0</v>
      </c>
    </row>
    <row r="354" spans="1:12" customFormat="1">
      <c r="A354" s="22" t="s">
        <v>1205</v>
      </c>
      <c r="B354" s="6"/>
      <c r="C354" s="6"/>
      <c r="D354" s="6"/>
      <c r="E354" s="6"/>
      <c r="F354" s="6"/>
      <c r="G354" s="6"/>
      <c r="H354" s="6"/>
      <c r="I354" s="6"/>
      <c r="J354" s="23"/>
      <c r="K354" s="6">
        <f t="shared" si="10"/>
        <v>0</v>
      </c>
      <c r="L354" s="6">
        <f t="shared" si="11"/>
        <v>0</v>
      </c>
    </row>
    <row r="355" spans="1:12" customFormat="1">
      <c r="A355" s="21" t="s">
        <v>1206</v>
      </c>
      <c r="B355" s="6"/>
      <c r="C355" s="6"/>
      <c r="D355" s="6"/>
      <c r="E355" s="6"/>
      <c r="F355" s="6"/>
      <c r="G355" s="6"/>
      <c r="H355" s="6"/>
      <c r="I355" s="6"/>
      <c r="J355" s="23"/>
      <c r="K355" s="6">
        <f t="shared" si="10"/>
        <v>0</v>
      </c>
      <c r="L355" s="6">
        <f t="shared" si="11"/>
        <v>0</v>
      </c>
    </row>
    <row r="356" spans="1:12" customFormat="1">
      <c r="A356" s="22" t="s">
        <v>1207</v>
      </c>
      <c r="B356" s="6"/>
      <c r="C356" s="6"/>
      <c r="D356" s="6"/>
      <c r="E356" s="6"/>
      <c r="F356" s="6"/>
      <c r="G356" s="6"/>
      <c r="H356" s="6"/>
      <c r="I356" s="6"/>
      <c r="J356" s="23"/>
      <c r="K356" s="6">
        <f t="shared" si="10"/>
        <v>0</v>
      </c>
      <c r="L356" s="6">
        <f t="shared" si="11"/>
        <v>0</v>
      </c>
    </row>
    <row r="357" spans="1:12" customFormat="1">
      <c r="A357" s="21" t="s">
        <v>1208</v>
      </c>
      <c r="B357" s="6"/>
      <c r="C357" s="6"/>
      <c r="D357" s="6"/>
      <c r="E357" s="6"/>
      <c r="F357" s="6"/>
      <c r="G357" s="6"/>
      <c r="H357" s="6"/>
      <c r="I357" s="6"/>
      <c r="J357" s="23"/>
      <c r="K357" s="6">
        <f t="shared" si="10"/>
        <v>0</v>
      </c>
      <c r="L357" s="6">
        <f t="shared" si="11"/>
        <v>0</v>
      </c>
    </row>
    <row r="358" spans="1:12" customFormat="1" ht="30">
      <c r="A358" s="22" t="s">
        <v>1209</v>
      </c>
      <c r="B358" s="6"/>
      <c r="C358" s="6"/>
      <c r="D358" s="6"/>
      <c r="E358" s="6"/>
      <c r="F358" s="6"/>
      <c r="G358" s="6"/>
      <c r="H358" s="6"/>
      <c r="I358" s="6"/>
      <c r="J358" s="23"/>
      <c r="K358" s="6">
        <f t="shared" si="10"/>
        <v>0</v>
      </c>
      <c r="L358" s="6">
        <f t="shared" si="11"/>
        <v>0</v>
      </c>
    </row>
    <row r="359" spans="1:12" customFormat="1" ht="30">
      <c r="A359" s="21" t="s">
        <v>1210</v>
      </c>
      <c r="B359" s="6"/>
      <c r="C359" s="6"/>
      <c r="D359" s="6"/>
      <c r="E359" s="6"/>
      <c r="F359" s="6"/>
      <c r="G359" s="6"/>
      <c r="H359" s="6"/>
      <c r="I359" s="6"/>
      <c r="J359" s="23"/>
      <c r="K359" s="6">
        <f t="shared" si="10"/>
        <v>0</v>
      </c>
      <c r="L359" s="6">
        <f t="shared" si="11"/>
        <v>0</v>
      </c>
    </row>
    <row r="360" spans="1:12" customFormat="1">
      <c r="A360" s="22" t="s">
        <v>1211</v>
      </c>
      <c r="B360" s="6"/>
      <c r="C360" s="6"/>
      <c r="D360" s="6"/>
      <c r="E360" s="6"/>
      <c r="F360" s="6"/>
      <c r="G360" s="6"/>
      <c r="H360" s="6"/>
      <c r="I360" s="6"/>
      <c r="J360" s="23"/>
      <c r="K360" s="6">
        <f t="shared" si="10"/>
        <v>0</v>
      </c>
      <c r="L360" s="6">
        <f t="shared" si="11"/>
        <v>0</v>
      </c>
    </row>
    <row r="361" spans="1:12" customFormat="1">
      <c r="A361" s="21" t="s">
        <v>1212</v>
      </c>
      <c r="B361" s="6"/>
      <c r="C361" s="6"/>
      <c r="D361" s="6"/>
      <c r="E361" s="6"/>
      <c r="F361" s="6"/>
      <c r="G361" s="6"/>
      <c r="H361" s="6"/>
      <c r="I361" s="6"/>
      <c r="J361" s="23"/>
      <c r="K361" s="6">
        <f t="shared" si="10"/>
        <v>0</v>
      </c>
      <c r="L361" s="6">
        <f t="shared" si="11"/>
        <v>0</v>
      </c>
    </row>
    <row r="362" spans="1:12" customFormat="1">
      <c r="A362" s="22" t="s">
        <v>1213</v>
      </c>
      <c r="B362" s="6"/>
      <c r="C362" s="6"/>
      <c r="D362" s="6"/>
      <c r="E362" s="6"/>
      <c r="F362" s="6"/>
      <c r="G362" s="6"/>
      <c r="H362" s="6"/>
      <c r="I362" s="6"/>
      <c r="J362" s="23"/>
      <c r="K362" s="6">
        <f t="shared" si="10"/>
        <v>0</v>
      </c>
      <c r="L362" s="6">
        <f t="shared" si="11"/>
        <v>0</v>
      </c>
    </row>
    <row r="363" spans="1:12" customFormat="1" ht="30">
      <c r="A363" s="21" t="s">
        <v>1214</v>
      </c>
      <c r="B363" s="6"/>
      <c r="C363" s="6"/>
      <c r="D363" s="6"/>
      <c r="E363" s="6"/>
      <c r="F363" s="6"/>
      <c r="G363" s="6"/>
      <c r="H363" s="6"/>
      <c r="I363" s="6"/>
      <c r="J363" s="23"/>
      <c r="K363" s="6">
        <f t="shared" si="10"/>
        <v>0</v>
      </c>
      <c r="L363" s="6">
        <f t="shared" si="11"/>
        <v>0</v>
      </c>
    </row>
    <row r="364" spans="1:12" customFormat="1">
      <c r="A364" s="22" t="s">
        <v>1215</v>
      </c>
      <c r="B364" s="6"/>
      <c r="C364" s="6"/>
      <c r="D364" s="6"/>
      <c r="E364" s="6"/>
      <c r="F364" s="6"/>
      <c r="G364" s="6"/>
      <c r="H364" s="6"/>
      <c r="I364" s="6"/>
      <c r="J364" s="23"/>
      <c r="K364" s="6">
        <f t="shared" si="10"/>
        <v>0</v>
      </c>
      <c r="L364" s="6">
        <f t="shared" si="11"/>
        <v>0</v>
      </c>
    </row>
    <row r="365" spans="1:12" customFormat="1" ht="30">
      <c r="A365" s="21" t="s">
        <v>1216</v>
      </c>
      <c r="B365" s="6"/>
      <c r="C365" s="6"/>
      <c r="D365" s="6"/>
      <c r="E365" s="6"/>
      <c r="F365" s="6"/>
      <c r="G365" s="6"/>
      <c r="H365" s="6"/>
      <c r="I365" s="6"/>
      <c r="J365" s="23"/>
      <c r="K365" s="6">
        <f t="shared" si="10"/>
        <v>0</v>
      </c>
      <c r="L365" s="6">
        <f t="shared" si="11"/>
        <v>0</v>
      </c>
    </row>
    <row r="366" spans="1:12" customFormat="1" ht="75">
      <c r="A366" s="22" t="s">
        <v>1217</v>
      </c>
      <c r="B366" s="6"/>
      <c r="C366" s="6"/>
      <c r="D366" s="6"/>
      <c r="E366" s="6"/>
      <c r="F366" s="6"/>
      <c r="G366" s="6"/>
      <c r="H366" s="6"/>
      <c r="I366" s="6"/>
      <c r="J366" s="23"/>
      <c r="K366" s="6">
        <f t="shared" si="10"/>
        <v>0</v>
      </c>
      <c r="L366" s="6">
        <f t="shared" si="11"/>
        <v>0</v>
      </c>
    </row>
    <row r="367" spans="1:12" customFormat="1" ht="30">
      <c r="A367" s="21" t="s">
        <v>1218</v>
      </c>
      <c r="B367" s="6"/>
      <c r="C367" s="6"/>
      <c r="D367" s="6"/>
      <c r="E367" s="6"/>
      <c r="F367" s="6"/>
      <c r="G367" s="6"/>
      <c r="H367" s="6"/>
      <c r="I367" s="6"/>
      <c r="J367" s="23"/>
      <c r="K367" s="6">
        <f t="shared" si="10"/>
        <v>0</v>
      </c>
      <c r="L367" s="6">
        <f t="shared" si="11"/>
        <v>0</v>
      </c>
    </row>
    <row r="368" spans="1:12" customFormat="1">
      <c r="A368" s="22" t="s">
        <v>1219</v>
      </c>
      <c r="B368" s="6"/>
      <c r="C368" s="6"/>
      <c r="D368" s="6"/>
      <c r="E368" s="6"/>
      <c r="F368" s="6"/>
      <c r="G368" s="6"/>
      <c r="H368" s="6"/>
      <c r="I368" s="6"/>
      <c r="J368" s="23"/>
      <c r="K368" s="6">
        <f t="shared" si="10"/>
        <v>0</v>
      </c>
      <c r="L368" s="6">
        <f t="shared" si="11"/>
        <v>0</v>
      </c>
    </row>
    <row r="369" spans="1:12" customFormat="1">
      <c r="A369" s="21" t="s">
        <v>1220</v>
      </c>
      <c r="B369" s="6"/>
      <c r="C369" s="6"/>
      <c r="D369" s="6"/>
      <c r="E369" s="6"/>
      <c r="F369" s="6"/>
      <c r="G369" s="6"/>
      <c r="H369" s="6"/>
      <c r="I369" s="6"/>
      <c r="J369" s="23"/>
      <c r="K369" s="6">
        <f t="shared" si="10"/>
        <v>0</v>
      </c>
      <c r="L369" s="6">
        <f t="shared" si="11"/>
        <v>0</v>
      </c>
    </row>
    <row r="370" spans="1:12" customFormat="1">
      <c r="A370" s="22" t="s">
        <v>1221</v>
      </c>
      <c r="B370" s="6"/>
      <c r="C370" s="6"/>
      <c r="D370" s="6"/>
      <c r="E370" s="6"/>
      <c r="F370" s="6"/>
      <c r="G370" s="6"/>
      <c r="H370" s="6"/>
      <c r="I370" s="6"/>
      <c r="J370" s="23"/>
      <c r="K370" s="6">
        <f t="shared" si="10"/>
        <v>0</v>
      </c>
      <c r="L370" s="6">
        <f t="shared" si="11"/>
        <v>0</v>
      </c>
    </row>
    <row r="371" spans="1:12" customFormat="1">
      <c r="A371" s="21" t="s">
        <v>1220</v>
      </c>
      <c r="B371" s="6"/>
      <c r="C371" s="6"/>
      <c r="D371" s="6"/>
      <c r="E371" s="6"/>
      <c r="F371" s="6"/>
      <c r="G371" s="6"/>
      <c r="H371" s="6"/>
      <c r="I371" s="6"/>
      <c r="J371" s="23"/>
      <c r="K371" s="6">
        <f t="shared" si="10"/>
        <v>0</v>
      </c>
      <c r="L371" s="6">
        <f t="shared" si="11"/>
        <v>0</v>
      </c>
    </row>
    <row r="372" spans="1:12" customFormat="1" ht="30">
      <c r="A372" s="22" t="s">
        <v>1222</v>
      </c>
      <c r="B372" s="6">
        <v>1</v>
      </c>
      <c r="C372" s="6"/>
      <c r="D372" s="6"/>
      <c r="E372" s="6"/>
      <c r="F372" s="6"/>
      <c r="G372" s="6"/>
      <c r="H372" s="6"/>
      <c r="I372" s="6"/>
      <c r="J372" s="23" t="s">
        <v>5640</v>
      </c>
      <c r="K372" s="6">
        <f t="shared" si="10"/>
        <v>1</v>
      </c>
      <c r="L372" s="6">
        <f t="shared" si="11"/>
        <v>0</v>
      </c>
    </row>
    <row r="373" spans="1:12" customFormat="1" ht="75">
      <c r="A373" s="21" t="s">
        <v>1223</v>
      </c>
      <c r="B373" s="6"/>
      <c r="C373" s="6"/>
      <c r="D373" s="6"/>
      <c r="E373" s="6"/>
      <c r="F373" s="6"/>
      <c r="G373" s="6"/>
      <c r="H373" s="6"/>
      <c r="I373" s="6"/>
      <c r="J373" s="23"/>
      <c r="K373" s="6">
        <f t="shared" si="10"/>
        <v>0</v>
      </c>
      <c r="L373" s="6">
        <f t="shared" si="11"/>
        <v>0</v>
      </c>
    </row>
    <row r="374" spans="1:12" customFormat="1" ht="30">
      <c r="A374" s="22" t="s">
        <v>1224</v>
      </c>
      <c r="B374" s="6"/>
      <c r="C374" s="6"/>
      <c r="D374" s="6"/>
      <c r="E374" s="6"/>
      <c r="F374" s="6">
        <v>1</v>
      </c>
      <c r="G374" s="6"/>
      <c r="H374" s="6"/>
      <c r="I374" s="6"/>
      <c r="J374" s="23" t="s">
        <v>5758</v>
      </c>
      <c r="K374" s="6">
        <f t="shared" si="10"/>
        <v>1</v>
      </c>
      <c r="L374" s="6">
        <f t="shared" si="11"/>
        <v>1</v>
      </c>
    </row>
    <row r="375" spans="1:12" customFormat="1" ht="30">
      <c r="A375" s="21" t="s">
        <v>1225</v>
      </c>
      <c r="B375" s="6"/>
      <c r="C375" s="6"/>
      <c r="D375" s="6"/>
      <c r="E375" s="6"/>
      <c r="F375" s="6"/>
      <c r="G375" s="6"/>
      <c r="H375" s="6"/>
      <c r="I375" s="6"/>
      <c r="J375" s="23"/>
      <c r="K375" s="6">
        <f t="shared" si="10"/>
        <v>0</v>
      </c>
      <c r="L375" s="6">
        <f t="shared" si="11"/>
        <v>0</v>
      </c>
    </row>
    <row r="376" spans="1:12" customFormat="1">
      <c r="A376" s="22" t="s">
        <v>1226</v>
      </c>
      <c r="B376" s="6"/>
      <c r="C376" s="6"/>
      <c r="D376" s="6"/>
      <c r="E376" s="6"/>
      <c r="F376" s="6"/>
      <c r="G376" s="6"/>
      <c r="H376" s="6"/>
      <c r="I376" s="6"/>
      <c r="J376" s="23"/>
      <c r="K376" s="6">
        <f t="shared" si="10"/>
        <v>0</v>
      </c>
      <c r="L376" s="6">
        <f t="shared" si="11"/>
        <v>0</v>
      </c>
    </row>
    <row r="377" spans="1:12" customFormat="1">
      <c r="A377" s="21" t="s">
        <v>47</v>
      </c>
      <c r="B377" s="6"/>
      <c r="C377" s="6"/>
      <c r="D377" s="6"/>
      <c r="E377" s="6"/>
      <c r="F377" s="6"/>
      <c r="G377" s="6"/>
      <c r="H377" s="6"/>
      <c r="I377" s="6"/>
      <c r="J377" s="23"/>
      <c r="K377" s="6">
        <f t="shared" si="10"/>
        <v>0</v>
      </c>
      <c r="L377" s="6">
        <f t="shared" si="11"/>
        <v>0</v>
      </c>
    </row>
    <row r="378" spans="1:12" customFormat="1">
      <c r="A378" s="22" t="s">
        <v>1227</v>
      </c>
      <c r="B378" s="6"/>
      <c r="C378" s="6"/>
      <c r="D378" s="6"/>
      <c r="E378" s="6"/>
      <c r="F378" s="6"/>
      <c r="G378" s="6"/>
      <c r="H378" s="6"/>
      <c r="I378" s="6"/>
      <c r="J378" s="23"/>
      <c r="K378" s="6">
        <f t="shared" si="10"/>
        <v>0</v>
      </c>
      <c r="L378" s="6">
        <f t="shared" si="11"/>
        <v>0</v>
      </c>
    </row>
    <row r="379" spans="1:12" customFormat="1">
      <c r="A379" s="21" t="s">
        <v>1228</v>
      </c>
      <c r="B379" s="6"/>
      <c r="C379" s="6"/>
      <c r="D379" s="6"/>
      <c r="E379" s="6"/>
      <c r="F379" s="6"/>
      <c r="G379" s="6"/>
      <c r="H379" s="6"/>
      <c r="I379" s="6"/>
      <c r="J379" s="23"/>
      <c r="K379" s="6">
        <f t="shared" si="10"/>
        <v>0</v>
      </c>
      <c r="L379" s="6">
        <f t="shared" si="11"/>
        <v>0</v>
      </c>
    </row>
    <row r="380" spans="1:12" customFormat="1" ht="45">
      <c r="A380" s="22" t="s">
        <v>1229</v>
      </c>
      <c r="B380" s="6"/>
      <c r="C380" s="6"/>
      <c r="D380" s="6"/>
      <c r="E380" s="6"/>
      <c r="F380" s="6"/>
      <c r="G380" s="6"/>
      <c r="H380" s="6"/>
      <c r="I380" s="6"/>
      <c r="J380" s="23"/>
      <c r="K380" s="6">
        <f t="shared" si="10"/>
        <v>0</v>
      </c>
      <c r="L380" s="6">
        <f t="shared" si="11"/>
        <v>0</v>
      </c>
    </row>
    <row r="381" spans="1:12" customFormat="1">
      <c r="A381" s="21" t="s">
        <v>1230</v>
      </c>
      <c r="B381" s="6"/>
      <c r="C381" s="6"/>
      <c r="D381" s="6"/>
      <c r="E381" s="6"/>
      <c r="F381" s="6"/>
      <c r="G381" s="6"/>
      <c r="H381" s="6"/>
      <c r="I381" s="6"/>
      <c r="J381" s="23"/>
      <c r="K381" s="6">
        <f t="shared" si="10"/>
        <v>0</v>
      </c>
      <c r="L381" s="6">
        <f t="shared" si="11"/>
        <v>0</v>
      </c>
    </row>
    <row r="382" spans="1:12" customFormat="1">
      <c r="A382" s="22" t="s">
        <v>1231</v>
      </c>
      <c r="B382" s="6"/>
      <c r="C382" s="6"/>
      <c r="D382" s="6"/>
      <c r="E382" s="6"/>
      <c r="F382" s="6"/>
      <c r="G382" s="6"/>
      <c r="H382" s="6"/>
      <c r="I382" s="6"/>
      <c r="J382" s="23"/>
      <c r="K382" s="6">
        <f t="shared" si="10"/>
        <v>0</v>
      </c>
      <c r="L382" s="6">
        <f t="shared" si="11"/>
        <v>0</v>
      </c>
    </row>
    <row r="383" spans="1:12" customFormat="1">
      <c r="A383" s="21" t="s">
        <v>1232</v>
      </c>
      <c r="B383" s="6"/>
      <c r="C383" s="6"/>
      <c r="D383" s="6"/>
      <c r="E383" s="6"/>
      <c r="F383" s="6"/>
      <c r="G383" s="6"/>
      <c r="H383" s="6"/>
      <c r="I383" s="6"/>
      <c r="J383" s="23"/>
      <c r="K383" s="6">
        <f t="shared" si="10"/>
        <v>0</v>
      </c>
      <c r="L383" s="6">
        <f t="shared" si="11"/>
        <v>0</v>
      </c>
    </row>
    <row r="384" spans="1:12" customFormat="1">
      <c r="A384" s="22" t="s">
        <v>1233</v>
      </c>
      <c r="B384" s="6"/>
      <c r="C384" s="6"/>
      <c r="D384" s="6"/>
      <c r="E384" s="6"/>
      <c r="F384" s="6"/>
      <c r="G384" s="6"/>
      <c r="H384" s="6"/>
      <c r="I384" s="6"/>
      <c r="J384" s="23"/>
      <c r="K384" s="6">
        <f t="shared" si="10"/>
        <v>0</v>
      </c>
      <c r="L384" s="6">
        <f t="shared" si="11"/>
        <v>0</v>
      </c>
    </row>
    <row r="385" spans="1:12" customFormat="1">
      <c r="A385" s="21" t="s">
        <v>1234</v>
      </c>
      <c r="B385" s="6"/>
      <c r="C385" s="6"/>
      <c r="D385" s="6"/>
      <c r="E385" s="6"/>
      <c r="F385" s="6"/>
      <c r="G385" s="6"/>
      <c r="H385" s="6"/>
      <c r="I385" s="6"/>
      <c r="J385" s="23"/>
      <c r="K385" s="6">
        <f t="shared" si="10"/>
        <v>0</v>
      </c>
      <c r="L385" s="6">
        <f t="shared" si="11"/>
        <v>0</v>
      </c>
    </row>
    <row r="386" spans="1:12" customFormat="1" ht="45">
      <c r="A386" s="22" t="s">
        <v>1235</v>
      </c>
      <c r="B386" s="6"/>
      <c r="C386" s="6"/>
      <c r="D386" s="6"/>
      <c r="E386" s="6"/>
      <c r="F386" s="6"/>
      <c r="G386" s="6"/>
      <c r="H386" s="6"/>
      <c r="I386" s="6"/>
      <c r="J386" s="23"/>
      <c r="K386" s="6">
        <f t="shared" si="10"/>
        <v>0</v>
      </c>
      <c r="L386" s="6">
        <f t="shared" si="11"/>
        <v>0</v>
      </c>
    </row>
    <row r="387" spans="1:12" customFormat="1">
      <c r="A387" s="21" t="s">
        <v>1236</v>
      </c>
      <c r="B387" s="6"/>
      <c r="C387" s="6"/>
      <c r="D387" s="6"/>
      <c r="E387" s="6"/>
      <c r="F387" s="6"/>
      <c r="G387" s="6"/>
      <c r="H387" s="6"/>
      <c r="I387" s="6"/>
      <c r="J387" s="23"/>
      <c r="K387" s="6">
        <f t="shared" si="10"/>
        <v>0</v>
      </c>
      <c r="L387" s="6">
        <f t="shared" si="11"/>
        <v>0</v>
      </c>
    </row>
    <row r="388" spans="1:12" customFormat="1" ht="60">
      <c r="A388" s="22" t="s">
        <v>1237</v>
      </c>
      <c r="B388" s="6"/>
      <c r="C388" s="6"/>
      <c r="D388" s="6"/>
      <c r="E388" s="6"/>
      <c r="F388" s="6">
        <v>1</v>
      </c>
      <c r="G388" s="6"/>
      <c r="H388" s="6"/>
      <c r="I388" s="6"/>
      <c r="J388" s="23" t="s">
        <v>5766</v>
      </c>
      <c r="K388" s="6">
        <f t="shared" si="10"/>
        <v>1</v>
      </c>
      <c r="L388" s="6">
        <f t="shared" si="11"/>
        <v>1</v>
      </c>
    </row>
    <row r="389" spans="1:12" customFormat="1">
      <c r="A389" s="21" t="s">
        <v>394</v>
      </c>
      <c r="B389" s="6"/>
      <c r="C389" s="6"/>
      <c r="D389" s="6"/>
      <c r="E389" s="6"/>
      <c r="F389" s="6"/>
      <c r="G389" s="6"/>
      <c r="H389" s="6"/>
      <c r="I389" s="6"/>
      <c r="J389" s="23"/>
      <c r="K389" s="6">
        <f t="shared" ref="K389:K452" si="12">IF(SUM(B389:I389)&gt;0,1,0)</f>
        <v>0</v>
      </c>
      <c r="L389" s="6">
        <f t="shared" ref="L389:L452" si="13">IF(SUM(C389:I389)&gt;0,1,0)</f>
        <v>0</v>
      </c>
    </row>
    <row r="390" spans="1:12" customFormat="1" ht="45">
      <c r="A390" s="22" t="s">
        <v>1238</v>
      </c>
      <c r="B390" s="6"/>
      <c r="C390" s="6"/>
      <c r="D390" s="6"/>
      <c r="E390" s="6"/>
      <c r="F390" s="6"/>
      <c r="G390" s="6"/>
      <c r="H390" s="6"/>
      <c r="I390" s="6"/>
      <c r="J390" s="23"/>
      <c r="K390" s="6">
        <f t="shared" si="12"/>
        <v>0</v>
      </c>
      <c r="L390" s="6">
        <f t="shared" si="13"/>
        <v>0</v>
      </c>
    </row>
    <row r="391" spans="1:12" customFormat="1">
      <c r="A391" s="21" t="s">
        <v>394</v>
      </c>
      <c r="B391" s="6"/>
      <c r="C391" s="6"/>
      <c r="D391" s="6"/>
      <c r="E391" s="6"/>
      <c r="F391" s="6"/>
      <c r="G391" s="6"/>
      <c r="H391" s="6"/>
      <c r="I391" s="6"/>
      <c r="J391" s="23"/>
      <c r="K391" s="6">
        <f t="shared" si="12"/>
        <v>0</v>
      </c>
      <c r="L391" s="6">
        <f t="shared" si="13"/>
        <v>0</v>
      </c>
    </row>
    <row r="392" spans="1:12" customFormat="1">
      <c r="A392" s="22" t="s">
        <v>1239</v>
      </c>
      <c r="B392" s="6"/>
      <c r="C392" s="6"/>
      <c r="D392" s="6"/>
      <c r="E392" s="6"/>
      <c r="F392" s="6"/>
      <c r="G392" s="6"/>
      <c r="H392" s="6"/>
      <c r="I392" s="6"/>
      <c r="J392" s="23"/>
      <c r="K392" s="6">
        <f t="shared" si="12"/>
        <v>0</v>
      </c>
      <c r="L392" s="6">
        <f t="shared" si="13"/>
        <v>0</v>
      </c>
    </row>
    <row r="393" spans="1:12" customFormat="1">
      <c r="A393" s="21" t="s">
        <v>1240</v>
      </c>
      <c r="B393" s="6"/>
      <c r="C393" s="6"/>
      <c r="D393" s="6"/>
      <c r="E393" s="6"/>
      <c r="F393" s="6"/>
      <c r="G393" s="6"/>
      <c r="H393" s="6"/>
      <c r="I393" s="6"/>
      <c r="J393" s="23"/>
      <c r="K393" s="6">
        <f t="shared" si="12"/>
        <v>0</v>
      </c>
      <c r="L393" s="6">
        <f t="shared" si="13"/>
        <v>0</v>
      </c>
    </row>
    <row r="394" spans="1:12" customFormat="1">
      <c r="A394" s="22" t="s">
        <v>1241</v>
      </c>
      <c r="B394" s="6"/>
      <c r="C394" s="6"/>
      <c r="D394" s="6"/>
      <c r="E394" s="6"/>
      <c r="F394" s="6"/>
      <c r="G394" s="6"/>
      <c r="H394" s="6"/>
      <c r="I394" s="6"/>
      <c r="J394" s="23"/>
      <c r="K394" s="6">
        <f t="shared" si="12"/>
        <v>0</v>
      </c>
      <c r="L394" s="6">
        <f t="shared" si="13"/>
        <v>0</v>
      </c>
    </row>
    <row r="395" spans="1:12" customFormat="1">
      <c r="A395" s="21" t="s">
        <v>1242</v>
      </c>
      <c r="B395" s="6"/>
      <c r="C395" s="6"/>
      <c r="D395" s="6"/>
      <c r="E395" s="6"/>
      <c r="F395" s="6"/>
      <c r="G395" s="6"/>
      <c r="H395" s="6"/>
      <c r="I395" s="6"/>
      <c r="J395" s="23"/>
      <c r="K395" s="6">
        <f t="shared" si="12"/>
        <v>0</v>
      </c>
      <c r="L395" s="6">
        <f t="shared" si="13"/>
        <v>0</v>
      </c>
    </row>
    <row r="396" spans="1:12" customFormat="1" ht="30">
      <c r="A396" s="22" t="s">
        <v>1243</v>
      </c>
      <c r="B396" s="6"/>
      <c r="C396" s="6"/>
      <c r="D396" s="6"/>
      <c r="E396" s="6"/>
      <c r="F396" s="6"/>
      <c r="G396" s="6"/>
      <c r="H396" s="6"/>
      <c r="I396" s="6"/>
      <c r="J396" s="23"/>
      <c r="K396" s="6">
        <f t="shared" si="12"/>
        <v>0</v>
      </c>
      <c r="L396" s="6">
        <f t="shared" si="13"/>
        <v>0</v>
      </c>
    </row>
    <row r="397" spans="1:12" customFormat="1">
      <c r="A397" s="21" t="s">
        <v>1244</v>
      </c>
      <c r="B397" s="6"/>
      <c r="C397" s="6"/>
      <c r="D397" s="6"/>
      <c r="E397" s="6"/>
      <c r="F397" s="6"/>
      <c r="G397" s="6"/>
      <c r="H397" s="6"/>
      <c r="I397" s="6"/>
      <c r="J397" s="23"/>
      <c r="K397" s="6">
        <f t="shared" si="12"/>
        <v>0</v>
      </c>
      <c r="L397" s="6">
        <f t="shared" si="13"/>
        <v>0</v>
      </c>
    </row>
    <row r="398" spans="1:12" customFormat="1" ht="30">
      <c r="A398" s="22" t="s">
        <v>1245</v>
      </c>
      <c r="B398" s="6"/>
      <c r="C398" s="6"/>
      <c r="D398" s="6"/>
      <c r="E398" s="6"/>
      <c r="F398" s="6"/>
      <c r="G398" s="6"/>
      <c r="H398" s="6"/>
      <c r="I398" s="6"/>
      <c r="J398" s="23"/>
      <c r="K398" s="6">
        <f t="shared" si="12"/>
        <v>0</v>
      </c>
      <c r="L398" s="6">
        <f t="shared" si="13"/>
        <v>0</v>
      </c>
    </row>
    <row r="399" spans="1:12" customFormat="1">
      <c r="A399" s="21" t="s">
        <v>1246</v>
      </c>
      <c r="B399" s="6"/>
      <c r="C399" s="6"/>
      <c r="D399" s="6"/>
      <c r="E399" s="6"/>
      <c r="F399" s="6"/>
      <c r="G399" s="6"/>
      <c r="H399" s="6"/>
      <c r="I399" s="6"/>
      <c r="J399" s="23"/>
      <c r="K399" s="6">
        <f t="shared" si="12"/>
        <v>0</v>
      </c>
      <c r="L399" s="6">
        <f t="shared" si="13"/>
        <v>0</v>
      </c>
    </row>
    <row r="400" spans="1:12" customFormat="1" ht="45">
      <c r="A400" s="22" t="s">
        <v>1247</v>
      </c>
      <c r="B400" s="6"/>
      <c r="C400" s="6"/>
      <c r="D400" s="6"/>
      <c r="E400" s="6"/>
      <c r="F400" s="6"/>
      <c r="G400" s="6"/>
      <c r="H400" s="6"/>
      <c r="I400" s="6"/>
      <c r="J400" s="23"/>
      <c r="K400" s="6">
        <f t="shared" si="12"/>
        <v>0</v>
      </c>
      <c r="L400" s="6">
        <f t="shared" si="13"/>
        <v>0</v>
      </c>
    </row>
    <row r="401" spans="1:12" customFormat="1">
      <c r="A401" s="21" t="s">
        <v>1248</v>
      </c>
      <c r="B401" s="6"/>
      <c r="C401" s="6"/>
      <c r="D401" s="6"/>
      <c r="E401" s="6"/>
      <c r="F401" s="6"/>
      <c r="G401" s="6"/>
      <c r="H401" s="6"/>
      <c r="I401" s="6"/>
      <c r="J401" s="23"/>
      <c r="K401" s="6">
        <f t="shared" si="12"/>
        <v>0</v>
      </c>
      <c r="L401" s="6">
        <f t="shared" si="13"/>
        <v>0</v>
      </c>
    </row>
    <row r="402" spans="1:12" customFormat="1">
      <c r="A402" s="22" t="s">
        <v>1249</v>
      </c>
      <c r="B402" s="6"/>
      <c r="C402" s="6"/>
      <c r="D402" s="6"/>
      <c r="E402" s="6"/>
      <c r="F402" s="6"/>
      <c r="G402" s="6"/>
      <c r="H402" s="6"/>
      <c r="I402" s="6"/>
      <c r="J402" s="23"/>
      <c r="K402" s="6">
        <f t="shared" si="12"/>
        <v>0</v>
      </c>
      <c r="L402" s="6">
        <f t="shared" si="13"/>
        <v>0</v>
      </c>
    </row>
    <row r="403" spans="1:12" customFormat="1">
      <c r="A403" s="21" t="s">
        <v>1196</v>
      </c>
      <c r="B403" s="6"/>
      <c r="C403" s="6"/>
      <c r="D403" s="6"/>
      <c r="E403" s="6"/>
      <c r="F403" s="6"/>
      <c r="G403" s="6"/>
      <c r="H403" s="6"/>
      <c r="I403" s="6"/>
      <c r="J403" s="23"/>
      <c r="K403" s="6">
        <f t="shared" si="12"/>
        <v>0</v>
      </c>
      <c r="L403" s="6">
        <f t="shared" si="13"/>
        <v>0</v>
      </c>
    </row>
    <row r="404" spans="1:12" customFormat="1" ht="30">
      <c r="A404" s="22" t="s">
        <v>1250</v>
      </c>
      <c r="B404" s="6"/>
      <c r="C404" s="6"/>
      <c r="D404" s="6"/>
      <c r="E404" s="6"/>
      <c r="F404" s="6"/>
      <c r="G404" s="6"/>
      <c r="H404" s="6"/>
      <c r="I404" s="6"/>
      <c r="J404" s="23"/>
      <c r="K404" s="6">
        <f t="shared" si="12"/>
        <v>0</v>
      </c>
      <c r="L404" s="6">
        <f t="shared" si="13"/>
        <v>0</v>
      </c>
    </row>
    <row r="405" spans="1:12" customFormat="1" ht="30">
      <c r="A405" s="21" t="s">
        <v>1251</v>
      </c>
      <c r="B405" s="6"/>
      <c r="C405" s="6"/>
      <c r="D405" s="6"/>
      <c r="E405" s="6"/>
      <c r="F405" s="6"/>
      <c r="G405" s="6"/>
      <c r="H405" s="6"/>
      <c r="I405" s="6"/>
      <c r="J405" s="23"/>
      <c r="K405" s="6">
        <f t="shared" si="12"/>
        <v>0</v>
      </c>
      <c r="L405" s="6">
        <f t="shared" si="13"/>
        <v>0</v>
      </c>
    </row>
    <row r="406" spans="1:12" customFormat="1" ht="30">
      <c r="A406" s="22" t="s">
        <v>1252</v>
      </c>
      <c r="B406" s="6"/>
      <c r="C406" s="6"/>
      <c r="D406" s="6"/>
      <c r="E406" s="6"/>
      <c r="F406" s="6"/>
      <c r="G406" s="6"/>
      <c r="H406" s="6"/>
      <c r="I406" s="6"/>
      <c r="J406" s="23"/>
      <c r="K406" s="6">
        <f t="shared" si="12"/>
        <v>0</v>
      </c>
      <c r="L406" s="6">
        <f t="shared" si="13"/>
        <v>0</v>
      </c>
    </row>
    <row r="407" spans="1:12" customFormat="1">
      <c r="A407" s="21" t="s">
        <v>1253</v>
      </c>
      <c r="B407" s="6"/>
      <c r="C407" s="6"/>
      <c r="D407" s="6"/>
      <c r="E407" s="6"/>
      <c r="F407" s="6"/>
      <c r="G407" s="6"/>
      <c r="H407" s="6"/>
      <c r="I407" s="6"/>
      <c r="J407" s="23"/>
      <c r="K407" s="6">
        <f t="shared" si="12"/>
        <v>0</v>
      </c>
      <c r="L407" s="6">
        <f t="shared" si="13"/>
        <v>0</v>
      </c>
    </row>
    <row r="408" spans="1:12" customFormat="1">
      <c r="A408" s="22" t="s">
        <v>1199</v>
      </c>
      <c r="B408" s="6"/>
      <c r="C408" s="6"/>
      <c r="D408" s="6"/>
      <c r="E408" s="6"/>
      <c r="F408" s="6"/>
      <c r="G408" s="6"/>
      <c r="H408" s="6"/>
      <c r="I408" s="6"/>
      <c r="J408" s="23"/>
      <c r="K408" s="6">
        <f t="shared" si="12"/>
        <v>0</v>
      </c>
      <c r="L408" s="6">
        <f t="shared" si="13"/>
        <v>0</v>
      </c>
    </row>
    <row r="409" spans="1:12" customFormat="1">
      <c r="A409" s="21" t="s">
        <v>1254</v>
      </c>
      <c r="B409" s="6"/>
      <c r="C409" s="6"/>
      <c r="D409" s="6"/>
      <c r="E409" s="6"/>
      <c r="F409" s="6"/>
      <c r="G409" s="6"/>
      <c r="H409" s="6"/>
      <c r="I409" s="6"/>
      <c r="J409" s="23"/>
      <c r="K409" s="6">
        <f t="shared" si="12"/>
        <v>0</v>
      </c>
      <c r="L409" s="6">
        <f t="shared" si="13"/>
        <v>0</v>
      </c>
    </row>
    <row r="410" spans="1:12" customFormat="1">
      <c r="A410" s="22" t="s">
        <v>1255</v>
      </c>
      <c r="B410" s="6"/>
      <c r="C410" s="6"/>
      <c r="D410" s="6"/>
      <c r="E410" s="6"/>
      <c r="F410" s="6"/>
      <c r="G410" s="6"/>
      <c r="H410" s="6"/>
      <c r="I410" s="6"/>
      <c r="J410" s="23"/>
      <c r="K410" s="6">
        <f t="shared" si="12"/>
        <v>0</v>
      </c>
      <c r="L410" s="6">
        <f t="shared" si="13"/>
        <v>0</v>
      </c>
    </row>
    <row r="411" spans="1:12" customFormat="1">
      <c r="A411" s="21" t="s">
        <v>1256</v>
      </c>
      <c r="B411" s="6"/>
      <c r="C411" s="6"/>
      <c r="D411" s="6"/>
      <c r="E411" s="6"/>
      <c r="F411" s="6"/>
      <c r="G411" s="6"/>
      <c r="H411" s="6"/>
      <c r="I411" s="6"/>
      <c r="J411" s="23"/>
      <c r="K411" s="6">
        <f t="shared" si="12"/>
        <v>0</v>
      </c>
      <c r="L411" s="6">
        <f t="shared" si="13"/>
        <v>0</v>
      </c>
    </row>
    <row r="412" spans="1:12" customFormat="1">
      <c r="A412" s="22" t="s">
        <v>1257</v>
      </c>
      <c r="B412" s="6"/>
      <c r="C412" s="6"/>
      <c r="D412" s="6"/>
      <c r="E412" s="6"/>
      <c r="F412" s="6"/>
      <c r="G412" s="6"/>
      <c r="H412" s="6"/>
      <c r="I412" s="6"/>
      <c r="J412" s="23"/>
      <c r="K412" s="6">
        <f t="shared" si="12"/>
        <v>0</v>
      </c>
      <c r="L412" s="6">
        <f t="shared" si="13"/>
        <v>0</v>
      </c>
    </row>
    <row r="413" spans="1:12" customFormat="1">
      <c r="A413" s="21" t="s">
        <v>1258</v>
      </c>
      <c r="B413" s="6"/>
      <c r="C413" s="6"/>
      <c r="D413" s="6"/>
      <c r="E413" s="6"/>
      <c r="F413" s="6"/>
      <c r="G413" s="6"/>
      <c r="H413" s="6"/>
      <c r="I413" s="6"/>
      <c r="J413" s="23"/>
      <c r="K413" s="6">
        <f t="shared" si="12"/>
        <v>0</v>
      </c>
      <c r="L413" s="6">
        <f t="shared" si="13"/>
        <v>0</v>
      </c>
    </row>
    <row r="414" spans="1:12" customFormat="1">
      <c r="A414" s="22" t="s">
        <v>1259</v>
      </c>
      <c r="B414" s="6"/>
      <c r="C414" s="6"/>
      <c r="D414" s="6"/>
      <c r="E414" s="6"/>
      <c r="F414" s="6"/>
      <c r="G414" s="6"/>
      <c r="H414" s="6"/>
      <c r="I414" s="6"/>
      <c r="J414" s="23"/>
      <c r="K414" s="6">
        <f t="shared" si="12"/>
        <v>0</v>
      </c>
      <c r="L414" s="6">
        <f t="shared" si="13"/>
        <v>0</v>
      </c>
    </row>
    <row r="415" spans="1:12" customFormat="1">
      <c r="A415" s="21" t="s">
        <v>1258</v>
      </c>
      <c r="B415" s="6"/>
      <c r="C415" s="6"/>
      <c r="D415" s="6"/>
      <c r="E415" s="6"/>
      <c r="F415" s="6"/>
      <c r="G415" s="6"/>
      <c r="H415" s="6"/>
      <c r="I415" s="6"/>
      <c r="J415" s="23"/>
      <c r="K415" s="6">
        <f t="shared" si="12"/>
        <v>0</v>
      </c>
      <c r="L415" s="6">
        <f t="shared" si="13"/>
        <v>0</v>
      </c>
    </row>
    <row r="416" spans="1:12" customFormat="1">
      <c r="A416" s="22" t="s">
        <v>1260</v>
      </c>
      <c r="B416" s="6"/>
      <c r="C416" s="6"/>
      <c r="D416" s="6"/>
      <c r="E416" s="6"/>
      <c r="F416" s="6"/>
      <c r="G416" s="6"/>
      <c r="H416" s="6"/>
      <c r="I416" s="6"/>
      <c r="J416" s="23"/>
      <c r="K416" s="6">
        <f t="shared" si="12"/>
        <v>0</v>
      </c>
      <c r="L416" s="6">
        <f t="shared" si="13"/>
        <v>0</v>
      </c>
    </row>
    <row r="417" spans="1:12" customFormat="1">
      <c r="A417" s="21" t="s">
        <v>1261</v>
      </c>
      <c r="B417" s="6"/>
      <c r="C417" s="6"/>
      <c r="D417" s="6"/>
      <c r="E417" s="6"/>
      <c r="F417" s="6"/>
      <c r="G417" s="6"/>
      <c r="H417" s="6"/>
      <c r="I417" s="6"/>
      <c r="J417" s="23"/>
      <c r="K417" s="6">
        <f t="shared" si="12"/>
        <v>0</v>
      </c>
      <c r="L417" s="6">
        <f t="shared" si="13"/>
        <v>0</v>
      </c>
    </row>
    <row r="418" spans="1:12" customFormat="1">
      <c r="A418" s="22" t="s">
        <v>1262</v>
      </c>
      <c r="B418" s="6"/>
      <c r="C418" s="6"/>
      <c r="D418" s="6"/>
      <c r="E418" s="6"/>
      <c r="F418" s="6"/>
      <c r="G418" s="6"/>
      <c r="H418" s="6"/>
      <c r="I418" s="6"/>
      <c r="J418" s="23"/>
      <c r="K418" s="6">
        <f t="shared" si="12"/>
        <v>0</v>
      </c>
      <c r="L418" s="6">
        <f t="shared" si="13"/>
        <v>0</v>
      </c>
    </row>
    <row r="419" spans="1:12" customFormat="1">
      <c r="A419" s="21" t="s">
        <v>1263</v>
      </c>
      <c r="B419" s="6"/>
      <c r="C419" s="6"/>
      <c r="D419" s="6"/>
      <c r="E419" s="6"/>
      <c r="F419" s="6"/>
      <c r="G419" s="6"/>
      <c r="H419" s="6"/>
      <c r="I419" s="6"/>
      <c r="J419" s="23"/>
      <c r="K419" s="6">
        <f t="shared" si="12"/>
        <v>0</v>
      </c>
      <c r="L419" s="6">
        <f t="shared" si="13"/>
        <v>0</v>
      </c>
    </row>
    <row r="420" spans="1:12" customFormat="1">
      <c r="A420" s="22" t="s">
        <v>1264</v>
      </c>
      <c r="B420" s="6"/>
      <c r="C420" s="6"/>
      <c r="D420" s="6"/>
      <c r="E420" s="6"/>
      <c r="F420" s="6"/>
      <c r="G420" s="6"/>
      <c r="H420" s="6"/>
      <c r="I420" s="6"/>
      <c r="J420" s="23"/>
      <c r="K420" s="6">
        <f t="shared" si="12"/>
        <v>0</v>
      </c>
      <c r="L420" s="6">
        <f t="shared" si="13"/>
        <v>0</v>
      </c>
    </row>
    <row r="421" spans="1:12" customFormat="1">
      <c r="A421" s="21" t="s">
        <v>1265</v>
      </c>
      <c r="B421" s="6"/>
      <c r="C421" s="6"/>
      <c r="D421" s="6"/>
      <c r="E421" s="6"/>
      <c r="F421" s="6"/>
      <c r="G421" s="6"/>
      <c r="H421" s="6"/>
      <c r="I421" s="6"/>
      <c r="J421" s="23"/>
      <c r="K421" s="6">
        <f t="shared" si="12"/>
        <v>0</v>
      </c>
      <c r="L421" s="6">
        <f t="shared" si="13"/>
        <v>0</v>
      </c>
    </row>
    <row r="422" spans="1:12" customFormat="1">
      <c r="A422" s="22" t="s">
        <v>1266</v>
      </c>
      <c r="B422" s="6"/>
      <c r="C422" s="6"/>
      <c r="D422" s="6"/>
      <c r="E422" s="6"/>
      <c r="F422" s="6"/>
      <c r="G422" s="6"/>
      <c r="H422" s="6"/>
      <c r="I422" s="6"/>
      <c r="J422" s="23"/>
      <c r="K422" s="6">
        <f t="shared" si="12"/>
        <v>0</v>
      </c>
      <c r="L422" s="6">
        <f t="shared" si="13"/>
        <v>0</v>
      </c>
    </row>
    <row r="423" spans="1:12" customFormat="1">
      <c r="A423" s="21" t="s">
        <v>1267</v>
      </c>
      <c r="B423" s="6"/>
      <c r="C423" s="6"/>
      <c r="D423" s="6"/>
      <c r="E423" s="6"/>
      <c r="F423" s="6"/>
      <c r="G423" s="6"/>
      <c r="H423" s="6"/>
      <c r="I423" s="6"/>
      <c r="J423" s="23"/>
      <c r="K423" s="6">
        <f t="shared" si="12"/>
        <v>0</v>
      </c>
      <c r="L423" s="6">
        <f t="shared" si="13"/>
        <v>0</v>
      </c>
    </row>
    <row r="424" spans="1:12" customFormat="1">
      <c r="A424" s="22" t="s">
        <v>1268</v>
      </c>
      <c r="B424" s="6"/>
      <c r="C424" s="6"/>
      <c r="D424" s="6"/>
      <c r="E424" s="6"/>
      <c r="F424" s="6"/>
      <c r="G424" s="6"/>
      <c r="H424" s="6"/>
      <c r="I424" s="6"/>
      <c r="J424" s="23"/>
      <c r="K424" s="6">
        <f t="shared" si="12"/>
        <v>0</v>
      </c>
      <c r="L424" s="6">
        <f t="shared" si="13"/>
        <v>0</v>
      </c>
    </row>
    <row r="425" spans="1:12" customFormat="1">
      <c r="A425" s="21" t="s">
        <v>1269</v>
      </c>
      <c r="B425" s="6"/>
      <c r="C425" s="6"/>
      <c r="D425" s="6"/>
      <c r="E425" s="6"/>
      <c r="F425" s="6"/>
      <c r="G425" s="6"/>
      <c r="H425" s="6"/>
      <c r="I425" s="6"/>
      <c r="J425" s="23"/>
      <c r="K425" s="6">
        <f t="shared" si="12"/>
        <v>0</v>
      </c>
      <c r="L425" s="6">
        <f t="shared" si="13"/>
        <v>0</v>
      </c>
    </row>
    <row r="426" spans="1:12" customFormat="1" ht="30">
      <c r="A426" s="22" t="s">
        <v>1270</v>
      </c>
      <c r="B426" s="6"/>
      <c r="C426" s="6"/>
      <c r="D426" s="6"/>
      <c r="E426" s="6"/>
      <c r="F426" s="6"/>
      <c r="G426" s="6"/>
      <c r="H426" s="6"/>
      <c r="I426" s="6"/>
      <c r="J426" s="23"/>
      <c r="K426" s="6">
        <f t="shared" si="12"/>
        <v>0</v>
      </c>
      <c r="L426" s="6">
        <f t="shared" si="13"/>
        <v>0</v>
      </c>
    </row>
    <row r="427" spans="1:12" customFormat="1" ht="30">
      <c r="A427" s="21" t="s">
        <v>1271</v>
      </c>
      <c r="B427" s="6"/>
      <c r="C427" s="6"/>
      <c r="D427" s="6"/>
      <c r="E427" s="6"/>
      <c r="F427" s="6"/>
      <c r="G427" s="6"/>
      <c r="H427" s="6"/>
      <c r="I427" s="6"/>
      <c r="J427" s="23"/>
      <c r="K427" s="6">
        <f t="shared" si="12"/>
        <v>0</v>
      </c>
      <c r="L427" s="6">
        <f t="shared" si="13"/>
        <v>0</v>
      </c>
    </row>
    <row r="428" spans="1:12" customFormat="1">
      <c r="A428" s="22" t="s">
        <v>1272</v>
      </c>
      <c r="B428" s="6"/>
      <c r="C428" s="6"/>
      <c r="D428" s="6"/>
      <c r="E428" s="6"/>
      <c r="F428" s="6"/>
      <c r="G428" s="6"/>
      <c r="H428" s="6"/>
      <c r="I428" s="6"/>
      <c r="J428" s="23"/>
      <c r="K428" s="6">
        <f t="shared" si="12"/>
        <v>0</v>
      </c>
      <c r="L428" s="6">
        <f t="shared" si="13"/>
        <v>0</v>
      </c>
    </row>
    <row r="429" spans="1:12" customFormat="1">
      <c r="A429" s="21" t="s">
        <v>1273</v>
      </c>
      <c r="B429" s="6"/>
      <c r="C429" s="6"/>
      <c r="D429" s="6"/>
      <c r="E429" s="6"/>
      <c r="F429" s="6"/>
      <c r="G429" s="6"/>
      <c r="H429" s="6"/>
      <c r="I429" s="6"/>
      <c r="J429" s="23"/>
      <c r="K429" s="6">
        <f t="shared" si="12"/>
        <v>0</v>
      </c>
      <c r="L429" s="6">
        <f t="shared" si="13"/>
        <v>0</v>
      </c>
    </row>
    <row r="430" spans="1:12" customFormat="1">
      <c r="A430" s="22" t="s">
        <v>1274</v>
      </c>
      <c r="B430" s="6"/>
      <c r="C430" s="6"/>
      <c r="D430" s="6"/>
      <c r="E430" s="6"/>
      <c r="F430" s="6"/>
      <c r="G430" s="6"/>
      <c r="H430" s="6"/>
      <c r="I430" s="6"/>
      <c r="J430" s="23"/>
      <c r="K430" s="6">
        <f t="shared" si="12"/>
        <v>0</v>
      </c>
      <c r="L430" s="6">
        <f t="shared" si="13"/>
        <v>0</v>
      </c>
    </row>
    <row r="431" spans="1:12" customFormat="1">
      <c r="A431" s="21" t="s">
        <v>394</v>
      </c>
      <c r="B431" s="6"/>
      <c r="C431" s="6"/>
      <c r="D431" s="6"/>
      <c r="E431" s="6"/>
      <c r="F431" s="6"/>
      <c r="G431" s="6"/>
      <c r="H431" s="6"/>
      <c r="I431" s="6"/>
      <c r="J431" s="23"/>
      <c r="K431" s="6">
        <f t="shared" si="12"/>
        <v>0</v>
      </c>
      <c r="L431" s="6">
        <f t="shared" si="13"/>
        <v>0</v>
      </c>
    </row>
    <row r="432" spans="1:12" customFormat="1" ht="30">
      <c r="A432" s="22" t="s">
        <v>1275</v>
      </c>
      <c r="B432" s="6"/>
      <c r="C432" s="6"/>
      <c r="D432" s="6"/>
      <c r="E432" s="6"/>
      <c r="F432" s="6"/>
      <c r="G432" s="6"/>
      <c r="H432" s="6"/>
      <c r="I432" s="6"/>
      <c r="J432" s="23"/>
      <c r="K432" s="6">
        <f t="shared" si="12"/>
        <v>0</v>
      </c>
      <c r="L432" s="6">
        <f t="shared" si="13"/>
        <v>0</v>
      </c>
    </row>
    <row r="433" spans="1:12" customFormat="1">
      <c r="A433" s="21" t="s">
        <v>1276</v>
      </c>
      <c r="B433" s="6"/>
      <c r="C433" s="6"/>
      <c r="D433" s="6"/>
      <c r="E433" s="6"/>
      <c r="F433" s="6"/>
      <c r="G433" s="6"/>
      <c r="H433" s="6"/>
      <c r="I433" s="6"/>
      <c r="J433" s="23"/>
      <c r="K433" s="6">
        <f t="shared" si="12"/>
        <v>0</v>
      </c>
      <c r="L433" s="6">
        <f t="shared" si="13"/>
        <v>0</v>
      </c>
    </row>
    <row r="434" spans="1:12" customFormat="1">
      <c r="A434" s="22" t="s">
        <v>1277</v>
      </c>
      <c r="B434" s="6"/>
      <c r="C434" s="6"/>
      <c r="D434" s="6"/>
      <c r="E434" s="6"/>
      <c r="F434" s="6"/>
      <c r="G434" s="6"/>
      <c r="H434" s="6"/>
      <c r="I434" s="6"/>
      <c r="J434" s="23"/>
      <c r="K434" s="6">
        <f t="shared" si="12"/>
        <v>0</v>
      </c>
      <c r="L434" s="6">
        <f t="shared" si="13"/>
        <v>0</v>
      </c>
    </row>
    <row r="435" spans="1:12" customFormat="1">
      <c r="A435" s="21" t="s">
        <v>1278</v>
      </c>
      <c r="B435" s="6"/>
      <c r="C435" s="6"/>
      <c r="D435" s="6"/>
      <c r="E435" s="6"/>
      <c r="F435" s="6"/>
      <c r="G435" s="6"/>
      <c r="H435" s="6"/>
      <c r="I435" s="6"/>
      <c r="J435" s="23"/>
      <c r="K435" s="6">
        <f t="shared" si="12"/>
        <v>0</v>
      </c>
      <c r="L435" s="6">
        <f t="shared" si="13"/>
        <v>0</v>
      </c>
    </row>
    <row r="436" spans="1:12" customFormat="1">
      <c r="A436" s="22" t="s">
        <v>1279</v>
      </c>
      <c r="B436" s="6"/>
      <c r="C436" s="6"/>
      <c r="D436" s="6"/>
      <c r="E436" s="6"/>
      <c r="F436" s="6"/>
      <c r="G436" s="6"/>
      <c r="H436" s="6"/>
      <c r="I436" s="6"/>
      <c r="J436" s="23"/>
      <c r="K436" s="6">
        <f t="shared" si="12"/>
        <v>0</v>
      </c>
      <c r="L436" s="6">
        <f t="shared" si="13"/>
        <v>0</v>
      </c>
    </row>
    <row r="437" spans="1:12" customFormat="1">
      <c r="A437" s="21" t="s">
        <v>1280</v>
      </c>
      <c r="B437" s="6"/>
      <c r="C437" s="6"/>
      <c r="D437" s="6"/>
      <c r="E437" s="6"/>
      <c r="F437" s="6"/>
      <c r="G437" s="6"/>
      <c r="H437" s="6"/>
      <c r="I437" s="6"/>
      <c r="J437" s="23"/>
      <c r="K437" s="6">
        <f t="shared" si="12"/>
        <v>0</v>
      </c>
      <c r="L437" s="6">
        <f t="shared" si="13"/>
        <v>0</v>
      </c>
    </row>
    <row r="438" spans="1:12" customFormat="1">
      <c r="A438" s="22" t="s">
        <v>1281</v>
      </c>
      <c r="B438" s="6"/>
      <c r="C438" s="6"/>
      <c r="D438" s="6"/>
      <c r="E438" s="6"/>
      <c r="F438" s="6"/>
      <c r="G438" s="6"/>
      <c r="H438" s="6"/>
      <c r="I438" s="6"/>
      <c r="J438" s="23"/>
      <c r="K438" s="6">
        <f t="shared" si="12"/>
        <v>0</v>
      </c>
      <c r="L438" s="6">
        <f t="shared" si="13"/>
        <v>0</v>
      </c>
    </row>
    <row r="439" spans="1:12" customFormat="1">
      <c r="A439" s="21" t="s">
        <v>1282</v>
      </c>
      <c r="B439" s="6"/>
      <c r="C439" s="6"/>
      <c r="D439" s="6"/>
      <c r="E439" s="6"/>
      <c r="F439" s="6"/>
      <c r="G439" s="6"/>
      <c r="H439" s="6"/>
      <c r="I439" s="6"/>
      <c r="J439" s="23"/>
      <c r="K439" s="6">
        <f t="shared" si="12"/>
        <v>0</v>
      </c>
      <c r="L439" s="6">
        <f t="shared" si="13"/>
        <v>0</v>
      </c>
    </row>
    <row r="440" spans="1:12" customFormat="1">
      <c r="A440" s="22" t="s">
        <v>1283</v>
      </c>
      <c r="B440" s="6"/>
      <c r="C440" s="6"/>
      <c r="D440" s="6"/>
      <c r="E440" s="6"/>
      <c r="F440" s="6"/>
      <c r="G440" s="6"/>
      <c r="H440" s="6"/>
      <c r="I440" s="6"/>
      <c r="J440" s="23"/>
      <c r="K440" s="6">
        <f t="shared" si="12"/>
        <v>0</v>
      </c>
      <c r="L440" s="6">
        <f t="shared" si="13"/>
        <v>0</v>
      </c>
    </row>
    <row r="441" spans="1:12" customFormat="1">
      <c r="A441" s="21" t="s">
        <v>1284</v>
      </c>
      <c r="B441" s="6"/>
      <c r="C441" s="6"/>
      <c r="D441" s="6"/>
      <c r="E441" s="6"/>
      <c r="F441" s="6"/>
      <c r="G441" s="6"/>
      <c r="H441" s="6"/>
      <c r="I441" s="6"/>
      <c r="J441" s="23"/>
      <c r="K441" s="6">
        <f t="shared" si="12"/>
        <v>0</v>
      </c>
      <c r="L441" s="6">
        <f t="shared" si="13"/>
        <v>0</v>
      </c>
    </row>
    <row r="442" spans="1:12" customFormat="1">
      <c r="A442" s="22" t="s">
        <v>1285</v>
      </c>
      <c r="B442" s="6"/>
      <c r="C442" s="6"/>
      <c r="D442" s="6"/>
      <c r="E442" s="6"/>
      <c r="F442" s="6"/>
      <c r="G442" s="6"/>
      <c r="H442" s="6"/>
      <c r="I442" s="6"/>
      <c r="J442" s="23"/>
      <c r="K442" s="6">
        <f t="shared" si="12"/>
        <v>0</v>
      </c>
      <c r="L442" s="6">
        <f t="shared" si="13"/>
        <v>0</v>
      </c>
    </row>
    <row r="443" spans="1:12" customFormat="1">
      <c r="A443" s="21" t="s">
        <v>1286</v>
      </c>
      <c r="B443" s="6"/>
      <c r="C443" s="6"/>
      <c r="D443" s="6"/>
      <c r="E443" s="6"/>
      <c r="F443" s="6"/>
      <c r="G443" s="6"/>
      <c r="H443" s="6"/>
      <c r="I443" s="6"/>
      <c r="J443" s="23"/>
      <c r="K443" s="6">
        <f t="shared" si="12"/>
        <v>0</v>
      </c>
      <c r="L443" s="6">
        <f t="shared" si="13"/>
        <v>0</v>
      </c>
    </row>
    <row r="444" spans="1:12" customFormat="1">
      <c r="A444" s="22" t="s">
        <v>1287</v>
      </c>
      <c r="B444" s="6"/>
      <c r="C444" s="6"/>
      <c r="D444" s="6"/>
      <c r="E444" s="6"/>
      <c r="F444" s="6"/>
      <c r="G444" s="6"/>
      <c r="H444" s="6"/>
      <c r="I444" s="6"/>
      <c r="J444" s="23"/>
      <c r="K444" s="6">
        <f t="shared" si="12"/>
        <v>0</v>
      </c>
      <c r="L444" s="6">
        <f t="shared" si="13"/>
        <v>0</v>
      </c>
    </row>
    <row r="445" spans="1:12" customFormat="1">
      <c r="A445" s="21" t="s">
        <v>1288</v>
      </c>
      <c r="B445" s="6"/>
      <c r="C445" s="6"/>
      <c r="D445" s="6"/>
      <c r="E445" s="6"/>
      <c r="F445" s="6"/>
      <c r="G445" s="6"/>
      <c r="H445" s="6"/>
      <c r="I445" s="6"/>
      <c r="J445" s="23"/>
      <c r="K445" s="6">
        <f t="shared" si="12"/>
        <v>0</v>
      </c>
      <c r="L445" s="6">
        <f t="shared" si="13"/>
        <v>0</v>
      </c>
    </row>
    <row r="446" spans="1:12" customFormat="1" ht="30">
      <c r="A446" s="22" t="s">
        <v>1289</v>
      </c>
      <c r="B446" s="6">
        <v>1</v>
      </c>
      <c r="C446" s="6"/>
      <c r="D446" s="6"/>
      <c r="E446" s="6"/>
      <c r="F446" s="6"/>
      <c r="G446" s="6"/>
      <c r="H446" s="6"/>
      <c r="I446" s="6"/>
      <c r="J446" s="23" t="s">
        <v>5640</v>
      </c>
      <c r="K446" s="6">
        <f t="shared" si="12"/>
        <v>1</v>
      </c>
      <c r="L446" s="6">
        <f t="shared" si="13"/>
        <v>0</v>
      </c>
    </row>
    <row r="447" spans="1:12" customFormat="1" ht="30">
      <c r="A447" s="21" t="s">
        <v>1290</v>
      </c>
      <c r="B447" s="6"/>
      <c r="C447" s="6"/>
      <c r="D447" s="6"/>
      <c r="E447" s="6"/>
      <c r="F447" s="6"/>
      <c r="G447" s="6"/>
      <c r="H447" s="6"/>
      <c r="I447" s="6"/>
      <c r="J447" s="23"/>
      <c r="K447" s="6">
        <f t="shared" si="12"/>
        <v>0</v>
      </c>
      <c r="L447" s="6">
        <f t="shared" si="13"/>
        <v>0</v>
      </c>
    </row>
    <row r="448" spans="1:12" customFormat="1" ht="30">
      <c r="A448" s="22" t="s">
        <v>1291</v>
      </c>
      <c r="B448" s="6"/>
      <c r="C448" s="6"/>
      <c r="D448" s="6"/>
      <c r="E448" s="6"/>
      <c r="F448" s="6"/>
      <c r="G448" s="6"/>
      <c r="H448" s="6"/>
      <c r="I448" s="6"/>
      <c r="J448" s="23"/>
      <c r="K448" s="6">
        <f t="shared" si="12"/>
        <v>0</v>
      </c>
      <c r="L448" s="6">
        <f t="shared" si="13"/>
        <v>0</v>
      </c>
    </row>
    <row r="449" spans="1:12" customFormat="1">
      <c r="A449" s="21" t="s">
        <v>36</v>
      </c>
      <c r="B449" s="6"/>
      <c r="C449" s="6"/>
      <c r="D449" s="6"/>
      <c r="E449" s="6"/>
      <c r="F449" s="6"/>
      <c r="G449" s="6"/>
      <c r="H449" s="6"/>
      <c r="I449" s="6"/>
      <c r="J449" s="23"/>
      <c r="K449" s="6">
        <f t="shared" si="12"/>
        <v>0</v>
      </c>
      <c r="L449" s="6">
        <f t="shared" si="13"/>
        <v>0</v>
      </c>
    </row>
    <row r="450" spans="1:12" customFormat="1">
      <c r="A450" s="22" t="s">
        <v>1292</v>
      </c>
      <c r="B450" s="6"/>
      <c r="C450" s="6"/>
      <c r="D450" s="6"/>
      <c r="E450" s="6"/>
      <c r="F450" s="6"/>
      <c r="G450" s="6"/>
      <c r="H450" s="6"/>
      <c r="I450" s="6"/>
      <c r="J450" s="23"/>
      <c r="K450" s="6">
        <f t="shared" si="12"/>
        <v>0</v>
      </c>
      <c r="L450" s="6">
        <f t="shared" si="13"/>
        <v>0</v>
      </c>
    </row>
    <row r="451" spans="1:12" customFormat="1" ht="30">
      <c r="A451" s="21" t="s">
        <v>1293</v>
      </c>
      <c r="B451" s="6"/>
      <c r="C451" s="6"/>
      <c r="D451" s="6"/>
      <c r="E451" s="6"/>
      <c r="F451" s="6"/>
      <c r="G451" s="6"/>
      <c r="H451" s="6"/>
      <c r="I451" s="6"/>
      <c r="J451" s="23"/>
      <c r="K451" s="6">
        <f t="shared" si="12"/>
        <v>0</v>
      </c>
      <c r="L451" s="6">
        <f t="shared" si="13"/>
        <v>0</v>
      </c>
    </row>
    <row r="452" spans="1:12" customFormat="1">
      <c r="A452" s="22" t="s">
        <v>1294</v>
      </c>
      <c r="B452" s="6"/>
      <c r="C452" s="6"/>
      <c r="D452" s="6"/>
      <c r="E452" s="6"/>
      <c r="F452" s="6"/>
      <c r="G452" s="6"/>
      <c r="H452" s="6"/>
      <c r="I452" s="6"/>
      <c r="J452" s="23"/>
      <c r="K452" s="6">
        <f t="shared" si="12"/>
        <v>0</v>
      </c>
      <c r="L452" s="6">
        <f t="shared" si="13"/>
        <v>0</v>
      </c>
    </row>
    <row r="453" spans="1:12" customFormat="1">
      <c r="A453" s="21" t="s">
        <v>1295</v>
      </c>
      <c r="B453" s="6"/>
      <c r="C453" s="6"/>
      <c r="D453" s="6"/>
      <c r="E453" s="6"/>
      <c r="F453" s="6"/>
      <c r="G453" s="6"/>
      <c r="H453" s="6"/>
      <c r="I453" s="6"/>
      <c r="J453" s="23"/>
      <c r="K453" s="6">
        <f t="shared" ref="K453:K516" si="14">IF(SUM(B453:I453)&gt;0,1,0)</f>
        <v>0</v>
      </c>
      <c r="L453" s="6">
        <f t="shared" ref="L453:L516" si="15">IF(SUM(C453:I453)&gt;0,1,0)</f>
        <v>0</v>
      </c>
    </row>
    <row r="454" spans="1:12" customFormat="1">
      <c r="A454" s="22" t="s">
        <v>1296</v>
      </c>
      <c r="B454" s="6"/>
      <c r="C454" s="6"/>
      <c r="D454" s="6"/>
      <c r="E454" s="6"/>
      <c r="F454" s="6"/>
      <c r="G454" s="6"/>
      <c r="H454" s="6"/>
      <c r="I454" s="6"/>
      <c r="J454" s="23"/>
      <c r="K454" s="6">
        <f t="shared" si="14"/>
        <v>0</v>
      </c>
      <c r="L454" s="6">
        <f t="shared" si="15"/>
        <v>0</v>
      </c>
    </row>
    <row r="455" spans="1:12" customFormat="1">
      <c r="A455" s="21" t="s">
        <v>1297</v>
      </c>
      <c r="B455" s="6"/>
      <c r="C455" s="6"/>
      <c r="D455" s="6"/>
      <c r="E455" s="6"/>
      <c r="F455" s="6"/>
      <c r="G455" s="6"/>
      <c r="H455" s="6"/>
      <c r="I455" s="6"/>
      <c r="J455" s="23"/>
      <c r="K455" s="6">
        <f t="shared" si="14"/>
        <v>0</v>
      </c>
      <c r="L455" s="6">
        <f t="shared" si="15"/>
        <v>0</v>
      </c>
    </row>
    <row r="456" spans="1:12" customFormat="1">
      <c r="A456" s="22" t="s">
        <v>1298</v>
      </c>
      <c r="B456" s="6"/>
      <c r="C456" s="6"/>
      <c r="D456" s="6"/>
      <c r="E456" s="6"/>
      <c r="F456" s="6"/>
      <c r="G456" s="6"/>
      <c r="H456" s="6"/>
      <c r="I456" s="6"/>
      <c r="J456" s="23"/>
      <c r="K456" s="6">
        <f t="shared" si="14"/>
        <v>0</v>
      </c>
      <c r="L456" s="6">
        <f t="shared" si="15"/>
        <v>0</v>
      </c>
    </row>
    <row r="457" spans="1:12" customFormat="1">
      <c r="A457" s="21" t="s">
        <v>1299</v>
      </c>
      <c r="B457" s="6"/>
      <c r="C457" s="6"/>
      <c r="D457" s="6"/>
      <c r="E457" s="6"/>
      <c r="F457" s="6"/>
      <c r="G457" s="6"/>
      <c r="H457" s="6"/>
      <c r="I457" s="6"/>
      <c r="J457" s="23"/>
      <c r="K457" s="6">
        <f t="shared" si="14"/>
        <v>0</v>
      </c>
      <c r="L457" s="6">
        <f t="shared" si="15"/>
        <v>0</v>
      </c>
    </row>
    <row r="458" spans="1:12" customFormat="1" ht="30">
      <c r="A458" s="22" t="s">
        <v>1300</v>
      </c>
      <c r="B458" s="6"/>
      <c r="C458" s="6"/>
      <c r="D458" s="6"/>
      <c r="E458" s="6"/>
      <c r="F458" s="6"/>
      <c r="G458" s="6"/>
      <c r="H458" s="6"/>
      <c r="I458" s="6"/>
      <c r="J458" s="23"/>
      <c r="K458" s="6">
        <f t="shared" si="14"/>
        <v>0</v>
      </c>
      <c r="L458" s="6">
        <f t="shared" si="15"/>
        <v>0</v>
      </c>
    </row>
    <row r="459" spans="1:12" customFormat="1">
      <c r="A459" s="21" t="s">
        <v>394</v>
      </c>
      <c r="B459" s="6"/>
      <c r="C459" s="6"/>
      <c r="D459" s="6"/>
      <c r="E459" s="6"/>
      <c r="F459" s="6"/>
      <c r="G459" s="6"/>
      <c r="H459" s="6"/>
      <c r="I459" s="6"/>
      <c r="J459" s="23"/>
      <c r="K459" s="6">
        <f t="shared" si="14"/>
        <v>0</v>
      </c>
      <c r="L459" s="6">
        <f t="shared" si="15"/>
        <v>0</v>
      </c>
    </row>
    <row r="460" spans="1:12" customFormat="1">
      <c r="A460" s="22" t="s">
        <v>1301</v>
      </c>
      <c r="B460" s="6"/>
      <c r="C460" s="6"/>
      <c r="D460" s="6"/>
      <c r="E460" s="6"/>
      <c r="F460" s="6"/>
      <c r="G460" s="6"/>
      <c r="H460" s="6"/>
      <c r="I460" s="6"/>
      <c r="J460" s="23"/>
      <c r="K460" s="6">
        <f t="shared" si="14"/>
        <v>0</v>
      </c>
      <c r="L460" s="6">
        <f t="shared" si="15"/>
        <v>0</v>
      </c>
    </row>
    <row r="461" spans="1:12" customFormat="1" ht="30">
      <c r="A461" s="21" t="s">
        <v>1302</v>
      </c>
      <c r="B461" s="6"/>
      <c r="C461" s="6"/>
      <c r="D461" s="6"/>
      <c r="E461" s="6"/>
      <c r="F461" s="6"/>
      <c r="G461" s="6"/>
      <c r="H461" s="6"/>
      <c r="I461" s="6"/>
      <c r="J461" s="23"/>
      <c r="K461" s="6">
        <f t="shared" si="14"/>
        <v>0</v>
      </c>
      <c r="L461" s="6">
        <f t="shared" si="15"/>
        <v>0</v>
      </c>
    </row>
    <row r="462" spans="1:12" customFormat="1">
      <c r="A462" s="22" t="s">
        <v>1303</v>
      </c>
      <c r="B462" s="6"/>
      <c r="C462" s="6"/>
      <c r="D462" s="6"/>
      <c r="E462" s="6"/>
      <c r="F462" s="6"/>
      <c r="G462" s="6"/>
      <c r="H462" s="6"/>
      <c r="I462" s="6"/>
      <c r="J462" s="23"/>
      <c r="K462" s="6">
        <f t="shared" si="14"/>
        <v>0</v>
      </c>
      <c r="L462" s="6">
        <f t="shared" si="15"/>
        <v>0</v>
      </c>
    </row>
    <row r="463" spans="1:12" customFormat="1">
      <c r="A463" s="21" t="s">
        <v>1304</v>
      </c>
      <c r="B463" s="6"/>
      <c r="C463" s="6"/>
      <c r="D463" s="6"/>
      <c r="E463" s="6"/>
      <c r="F463" s="6"/>
      <c r="G463" s="6"/>
      <c r="H463" s="6"/>
      <c r="I463" s="6"/>
      <c r="J463" s="23"/>
      <c r="K463" s="6">
        <f t="shared" si="14"/>
        <v>0</v>
      </c>
      <c r="L463" s="6">
        <f t="shared" si="15"/>
        <v>0</v>
      </c>
    </row>
    <row r="464" spans="1:12" customFormat="1">
      <c r="A464" s="22" t="s">
        <v>1305</v>
      </c>
      <c r="B464" s="6"/>
      <c r="C464" s="6"/>
      <c r="D464" s="6"/>
      <c r="E464" s="6"/>
      <c r="F464" s="6"/>
      <c r="G464" s="6"/>
      <c r="H464" s="6"/>
      <c r="I464" s="6"/>
      <c r="J464" s="23"/>
      <c r="K464" s="6">
        <f t="shared" si="14"/>
        <v>0</v>
      </c>
      <c r="L464" s="6">
        <f t="shared" si="15"/>
        <v>0</v>
      </c>
    </row>
    <row r="465" spans="1:12" customFormat="1" ht="30">
      <c r="A465" s="21" t="s">
        <v>1306</v>
      </c>
      <c r="B465" s="6"/>
      <c r="C465" s="6"/>
      <c r="D465" s="6"/>
      <c r="E465" s="6"/>
      <c r="F465" s="6"/>
      <c r="G465" s="6"/>
      <c r="H465" s="6"/>
      <c r="I465" s="6"/>
      <c r="J465" s="23"/>
      <c r="K465" s="6">
        <f t="shared" si="14"/>
        <v>0</v>
      </c>
      <c r="L465" s="6">
        <f t="shared" si="15"/>
        <v>0</v>
      </c>
    </row>
    <row r="466" spans="1:12" customFormat="1">
      <c r="A466" s="22" t="s">
        <v>1307</v>
      </c>
      <c r="B466" s="6"/>
      <c r="C466" s="6"/>
      <c r="D466" s="6"/>
      <c r="E466" s="6"/>
      <c r="F466" s="6"/>
      <c r="G466" s="6"/>
      <c r="H466" s="6"/>
      <c r="I466" s="6"/>
      <c r="J466" s="23"/>
      <c r="K466" s="6">
        <f t="shared" si="14"/>
        <v>0</v>
      </c>
      <c r="L466" s="6">
        <f t="shared" si="15"/>
        <v>0</v>
      </c>
    </row>
    <row r="467" spans="1:12" customFormat="1">
      <c r="A467" s="21" t="s">
        <v>1308</v>
      </c>
      <c r="B467" s="6"/>
      <c r="C467" s="6"/>
      <c r="D467" s="6"/>
      <c r="E467" s="6"/>
      <c r="F467" s="6"/>
      <c r="G467" s="6"/>
      <c r="H467" s="6"/>
      <c r="I467" s="6"/>
      <c r="J467" s="23"/>
      <c r="K467" s="6">
        <f t="shared" si="14"/>
        <v>0</v>
      </c>
      <c r="L467" s="6">
        <f t="shared" si="15"/>
        <v>0</v>
      </c>
    </row>
    <row r="468" spans="1:12" customFormat="1">
      <c r="A468" s="22" t="s">
        <v>1309</v>
      </c>
      <c r="B468" s="6"/>
      <c r="C468" s="6"/>
      <c r="D468" s="6"/>
      <c r="E468" s="6"/>
      <c r="F468" s="6"/>
      <c r="G468" s="6"/>
      <c r="H468" s="6"/>
      <c r="I468" s="6"/>
      <c r="J468" s="23"/>
      <c r="K468" s="6">
        <f t="shared" si="14"/>
        <v>0</v>
      </c>
      <c r="L468" s="6">
        <f t="shared" si="15"/>
        <v>0</v>
      </c>
    </row>
    <row r="469" spans="1:12" customFormat="1">
      <c r="A469" s="21" t="s">
        <v>1310</v>
      </c>
      <c r="B469" s="6"/>
      <c r="C469" s="6"/>
      <c r="D469" s="6"/>
      <c r="E469" s="6"/>
      <c r="F469" s="6"/>
      <c r="G469" s="6"/>
      <c r="H469" s="6"/>
      <c r="I469" s="6"/>
      <c r="J469" s="23"/>
      <c r="K469" s="6">
        <f t="shared" si="14"/>
        <v>0</v>
      </c>
      <c r="L469" s="6">
        <f t="shared" si="15"/>
        <v>0</v>
      </c>
    </row>
    <row r="470" spans="1:12" customFormat="1">
      <c r="A470" s="22" t="s">
        <v>1311</v>
      </c>
      <c r="B470" s="6"/>
      <c r="C470" s="6"/>
      <c r="D470" s="6"/>
      <c r="E470" s="6"/>
      <c r="F470" s="6"/>
      <c r="G470" s="6"/>
      <c r="H470" s="6"/>
      <c r="I470" s="6"/>
      <c r="J470" s="23"/>
      <c r="K470" s="6">
        <f t="shared" si="14"/>
        <v>0</v>
      </c>
      <c r="L470" s="6">
        <f t="shared" si="15"/>
        <v>0</v>
      </c>
    </row>
    <row r="471" spans="1:12" customFormat="1">
      <c r="A471" s="21" t="s">
        <v>1312</v>
      </c>
      <c r="B471" s="6"/>
      <c r="C471" s="6"/>
      <c r="D471" s="6"/>
      <c r="E471" s="6"/>
      <c r="F471" s="6"/>
      <c r="G471" s="6"/>
      <c r="H471" s="6"/>
      <c r="I471" s="6"/>
      <c r="J471" s="23"/>
      <c r="K471" s="6">
        <f t="shared" si="14"/>
        <v>0</v>
      </c>
      <c r="L471" s="6">
        <f t="shared" si="15"/>
        <v>0</v>
      </c>
    </row>
    <row r="472" spans="1:12" customFormat="1" ht="30">
      <c r="A472" s="22" t="s">
        <v>1313</v>
      </c>
      <c r="B472" s="6"/>
      <c r="C472" s="6"/>
      <c r="D472" s="6"/>
      <c r="E472" s="6"/>
      <c r="F472" s="6"/>
      <c r="G472" s="6"/>
      <c r="H472" s="6"/>
      <c r="I472" s="6"/>
      <c r="J472" s="23"/>
      <c r="K472" s="6">
        <f t="shared" si="14"/>
        <v>0</v>
      </c>
      <c r="L472" s="6">
        <f t="shared" si="15"/>
        <v>0</v>
      </c>
    </row>
    <row r="473" spans="1:12" customFormat="1">
      <c r="A473" s="21" t="s">
        <v>1314</v>
      </c>
      <c r="B473" s="6"/>
      <c r="C473" s="6"/>
      <c r="D473" s="6"/>
      <c r="E473" s="6"/>
      <c r="F473" s="6"/>
      <c r="G473" s="6"/>
      <c r="H473" s="6"/>
      <c r="I473" s="6"/>
      <c r="J473" s="23"/>
      <c r="K473" s="6">
        <f t="shared" si="14"/>
        <v>0</v>
      </c>
      <c r="L473" s="6">
        <f t="shared" si="15"/>
        <v>0</v>
      </c>
    </row>
    <row r="474" spans="1:12" customFormat="1" ht="30">
      <c r="A474" s="22" t="s">
        <v>1315</v>
      </c>
      <c r="B474" s="6"/>
      <c r="C474" s="6"/>
      <c r="D474" s="6"/>
      <c r="E474" s="6"/>
      <c r="F474" s="6"/>
      <c r="G474" s="6"/>
      <c r="H474" s="6"/>
      <c r="I474" s="6"/>
      <c r="J474" s="23"/>
      <c r="K474" s="6">
        <f t="shared" si="14"/>
        <v>0</v>
      </c>
      <c r="L474" s="6">
        <f t="shared" si="15"/>
        <v>0</v>
      </c>
    </row>
    <row r="475" spans="1:12" customFormat="1">
      <c r="A475" s="21" t="s">
        <v>1316</v>
      </c>
      <c r="B475" s="6"/>
      <c r="C475" s="6"/>
      <c r="D475" s="6"/>
      <c r="E475" s="6"/>
      <c r="F475" s="6"/>
      <c r="G475" s="6"/>
      <c r="H475" s="6"/>
      <c r="I475" s="6"/>
      <c r="J475" s="23"/>
      <c r="K475" s="6">
        <f t="shared" si="14"/>
        <v>0</v>
      </c>
      <c r="L475" s="6">
        <f t="shared" si="15"/>
        <v>0</v>
      </c>
    </row>
    <row r="476" spans="1:12" customFormat="1" ht="45">
      <c r="A476" s="22" t="s">
        <v>1317</v>
      </c>
      <c r="B476" s="6">
        <v>1</v>
      </c>
      <c r="C476" s="6"/>
      <c r="D476" s="6"/>
      <c r="E476" s="6"/>
      <c r="F476" s="6"/>
      <c r="G476" s="6"/>
      <c r="H476" s="6"/>
      <c r="I476" s="6"/>
      <c r="J476" s="23" t="s">
        <v>5767</v>
      </c>
      <c r="K476" s="6">
        <f t="shared" si="14"/>
        <v>1</v>
      </c>
      <c r="L476" s="6">
        <f t="shared" si="15"/>
        <v>0</v>
      </c>
    </row>
    <row r="477" spans="1:12" customFormat="1">
      <c r="A477" s="21" t="s">
        <v>1318</v>
      </c>
      <c r="B477" s="6"/>
      <c r="C477" s="6"/>
      <c r="D477" s="6"/>
      <c r="E477" s="6"/>
      <c r="F477" s="6"/>
      <c r="G477" s="6"/>
      <c r="H477" s="6"/>
      <c r="I477" s="6"/>
      <c r="J477" s="23"/>
      <c r="K477" s="6">
        <f t="shared" si="14"/>
        <v>0</v>
      </c>
      <c r="L477" s="6">
        <f t="shared" si="15"/>
        <v>0</v>
      </c>
    </row>
    <row r="478" spans="1:12" customFormat="1">
      <c r="A478" s="22" t="s">
        <v>1319</v>
      </c>
      <c r="B478" s="6"/>
      <c r="C478" s="6"/>
      <c r="D478" s="6"/>
      <c r="E478" s="6"/>
      <c r="F478" s="6"/>
      <c r="G478" s="6"/>
      <c r="H478" s="6"/>
      <c r="I478" s="6"/>
      <c r="J478" s="23"/>
      <c r="K478" s="6">
        <f t="shared" si="14"/>
        <v>0</v>
      </c>
      <c r="L478" s="6">
        <f t="shared" si="15"/>
        <v>0</v>
      </c>
    </row>
    <row r="479" spans="1:12" customFormat="1">
      <c r="A479" s="21" t="s">
        <v>1320</v>
      </c>
      <c r="B479" s="6"/>
      <c r="C479" s="6"/>
      <c r="D479" s="6"/>
      <c r="E479" s="6"/>
      <c r="F479" s="6"/>
      <c r="G479" s="6"/>
      <c r="H479" s="6"/>
      <c r="I479" s="6"/>
      <c r="J479" s="23"/>
      <c r="K479" s="6">
        <f t="shared" si="14"/>
        <v>0</v>
      </c>
      <c r="L479" s="6">
        <f t="shared" si="15"/>
        <v>0</v>
      </c>
    </row>
    <row r="480" spans="1:12" customFormat="1" ht="30">
      <c r="A480" s="22" t="s">
        <v>1321</v>
      </c>
      <c r="B480" s="6"/>
      <c r="C480" s="6"/>
      <c r="D480" s="6"/>
      <c r="E480" s="6"/>
      <c r="F480" s="6"/>
      <c r="G480" s="6"/>
      <c r="H480" s="6"/>
      <c r="I480" s="6"/>
      <c r="J480" s="23"/>
      <c r="K480" s="6">
        <f t="shared" si="14"/>
        <v>0</v>
      </c>
      <c r="L480" s="6">
        <f t="shared" si="15"/>
        <v>0</v>
      </c>
    </row>
    <row r="481" spans="1:12" customFormat="1" ht="30">
      <c r="A481" s="21" t="s">
        <v>1322</v>
      </c>
      <c r="B481" s="6"/>
      <c r="C481" s="6"/>
      <c r="D481" s="6"/>
      <c r="E481" s="6"/>
      <c r="F481" s="6"/>
      <c r="G481" s="6"/>
      <c r="H481" s="6"/>
      <c r="I481" s="6"/>
      <c r="J481" s="23"/>
      <c r="K481" s="6">
        <f t="shared" si="14"/>
        <v>0</v>
      </c>
      <c r="L481" s="6">
        <f t="shared" si="15"/>
        <v>0</v>
      </c>
    </row>
    <row r="482" spans="1:12" customFormat="1">
      <c r="A482" s="22" t="s">
        <v>1323</v>
      </c>
      <c r="B482" s="6"/>
      <c r="C482" s="6"/>
      <c r="D482" s="6"/>
      <c r="E482" s="6"/>
      <c r="F482" s="6"/>
      <c r="G482" s="6"/>
      <c r="H482" s="6"/>
      <c r="I482" s="6"/>
      <c r="J482" s="23"/>
      <c r="K482" s="6">
        <f t="shared" si="14"/>
        <v>0</v>
      </c>
      <c r="L482" s="6">
        <f t="shared" si="15"/>
        <v>0</v>
      </c>
    </row>
    <row r="483" spans="1:12" customFormat="1">
      <c r="A483" s="21" t="s">
        <v>1324</v>
      </c>
      <c r="B483" s="6"/>
      <c r="C483" s="6"/>
      <c r="D483" s="6"/>
      <c r="E483" s="6"/>
      <c r="F483" s="6"/>
      <c r="G483" s="6"/>
      <c r="H483" s="6"/>
      <c r="I483" s="6"/>
      <c r="J483" s="23"/>
      <c r="K483" s="6">
        <f t="shared" si="14"/>
        <v>0</v>
      </c>
      <c r="L483" s="6">
        <f t="shared" si="15"/>
        <v>0</v>
      </c>
    </row>
    <row r="484" spans="1:12" customFormat="1" ht="30">
      <c r="A484" s="22" t="s">
        <v>5768</v>
      </c>
      <c r="B484" s="6"/>
      <c r="C484" s="6"/>
      <c r="D484" s="6"/>
      <c r="E484" s="6"/>
      <c r="F484" s="6"/>
      <c r="G484" s="6"/>
      <c r="H484" s="6"/>
      <c r="I484" s="6"/>
      <c r="J484" s="23"/>
      <c r="K484" s="6">
        <f t="shared" si="14"/>
        <v>0</v>
      </c>
      <c r="L484" s="6">
        <f t="shared" si="15"/>
        <v>0</v>
      </c>
    </row>
    <row r="485" spans="1:12" customFormat="1">
      <c r="A485" s="21" t="s">
        <v>1325</v>
      </c>
      <c r="B485" s="6"/>
      <c r="C485" s="6"/>
      <c r="D485" s="6"/>
      <c r="E485" s="6"/>
      <c r="F485" s="6"/>
      <c r="G485" s="6"/>
      <c r="H485" s="6"/>
      <c r="I485" s="6"/>
      <c r="J485" s="23"/>
      <c r="K485" s="6">
        <f t="shared" si="14"/>
        <v>0</v>
      </c>
      <c r="L485" s="6">
        <f t="shared" si="15"/>
        <v>0</v>
      </c>
    </row>
    <row r="486" spans="1:12" customFormat="1">
      <c r="A486" s="22" t="s">
        <v>1326</v>
      </c>
      <c r="B486" s="6"/>
      <c r="C486" s="6"/>
      <c r="D486" s="6"/>
      <c r="E486" s="6"/>
      <c r="F486" s="6"/>
      <c r="G486" s="6"/>
      <c r="H486" s="6"/>
      <c r="I486" s="6"/>
      <c r="J486" s="23"/>
      <c r="K486" s="6">
        <f t="shared" si="14"/>
        <v>0</v>
      </c>
      <c r="L486" s="6">
        <f t="shared" si="15"/>
        <v>0</v>
      </c>
    </row>
    <row r="487" spans="1:12" customFormat="1">
      <c r="A487" s="21" t="s">
        <v>1327</v>
      </c>
      <c r="B487" s="6"/>
      <c r="C487" s="6"/>
      <c r="D487" s="6"/>
      <c r="E487" s="6"/>
      <c r="F487" s="6"/>
      <c r="G487" s="6"/>
      <c r="H487" s="6"/>
      <c r="I487" s="6"/>
      <c r="J487" s="23"/>
      <c r="K487" s="6">
        <f t="shared" si="14"/>
        <v>0</v>
      </c>
      <c r="L487" s="6">
        <f t="shared" si="15"/>
        <v>0</v>
      </c>
    </row>
    <row r="488" spans="1:12" customFormat="1">
      <c r="A488" s="22" t="s">
        <v>1328</v>
      </c>
      <c r="B488" s="6"/>
      <c r="C488" s="6"/>
      <c r="D488" s="6"/>
      <c r="E488" s="6"/>
      <c r="F488" s="6"/>
      <c r="G488" s="6"/>
      <c r="H488" s="6"/>
      <c r="I488" s="6"/>
      <c r="J488" s="23"/>
      <c r="K488" s="6">
        <f t="shared" si="14"/>
        <v>0</v>
      </c>
      <c r="L488" s="6">
        <f t="shared" si="15"/>
        <v>0</v>
      </c>
    </row>
    <row r="489" spans="1:12" customFormat="1" ht="30">
      <c r="A489" s="21" t="s">
        <v>5769</v>
      </c>
      <c r="B489" s="6"/>
      <c r="C489" s="6"/>
      <c r="D489" s="6"/>
      <c r="E489" s="6"/>
      <c r="F489" s="6"/>
      <c r="G489" s="6"/>
      <c r="H489" s="6"/>
      <c r="I489" s="6"/>
      <c r="J489" s="23"/>
      <c r="K489" s="6">
        <f t="shared" si="14"/>
        <v>0</v>
      </c>
      <c r="L489" s="6">
        <f t="shared" si="15"/>
        <v>0</v>
      </c>
    </row>
    <row r="490" spans="1:12" customFormat="1">
      <c r="A490" s="22" t="s">
        <v>1329</v>
      </c>
      <c r="B490" s="6"/>
      <c r="C490" s="6"/>
      <c r="D490" s="6"/>
      <c r="E490" s="6"/>
      <c r="F490" s="6"/>
      <c r="G490" s="6"/>
      <c r="H490" s="6"/>
      <c r="I490" s="6"/>
      <c r="J490" s="23"/>
      <c r="K490" s="6">
        <f t="shared" si="14"/>
        <v>0</v>
      </c>
      <c r="L490" s="6">
        <f t="shared" si="15"/>
        <v>0</v>
      </c>
    </row>
    <row r="491" spans="1:12" customFormat="1">
      <c r="A491" s="21" t="s">
        <v>1330</v>
      </c>
      <c r="B491" s="6"/>
      <c r="C491" s="6"/>
      <c r="D491" s="6"/>
      <c r="E491" s="6"/>
      <c r="F491" s="6"/>
      <c r="G491" s="6"/>
      <c r="H491" s="6"/>
      <c r="I491" s="6"/>
      <c r="J491" s="23"/>
      <c r="K491" s="6">
        <f t="shared" si="14"/>
        <v>0</v>
      </c>
      <c r="L491" s="6">
        <f t="shared" si="15"/>
        <v>0</v>
      </c>
    </row>
    <row r="492" spans="1:12" customFormat="1">
      <c r="A492" s="22" t="s">
        <v>1331</v>
      </c>
      <c r="B492" s="6"/>
      <c r="C492" s="6"/>
      <c r="D492" s="6"/>
      <c r="E492" s="6"/>
      <c r="F492" s="6"/>
      <c r="G492" s="6"/>
      <c r="H492" s="6"/>
      <c r="I492" s="6"/>
      <c r="J492" s="23"/>
      <c r="K492" s="6">
        <f t="shared" si="14"/>
        <v>0</v>
      </c>
      <c r="L492" s="6">
        <f t="shared" si="15"/>
        <v>0</v>
      </c>
    </row>
    <row r="493" spans="1:12" customFormat="1">
      <c r="A493" s="21" t="s">
        <v>394</v>
      </c>
      <c r="B493" s="6"/>
      <c r="C493" s="6"/>
      <c r="D493" s="6"/>
      <c r="E493" s="6"/>
      <c r="F493" s="6"/>
      <c r="G493" s="6"/>
      <c r="H493" s="6"/>
      <c r="I493" s="6"/>
      <c r="J493" s="23"/>
      <c r="K493" s="6">
        <f t="shared" si="14"/>
        <v>0</v>
      </c>
      <c r="L493" s="6">
        <f t="shared" si="15"/>
        <v>0</v>
      </c>
    </row>
    <row r="494" spans="1:12" customFormat="1" ht="30">
      <c r="A494" s="22" t="s">
        <v>1332</v>
      </c>
      <c r="B494" s="6"/>
      <c r="C494" s="6"/>
      <c r="D494" s="6"/>
      <c r="E494" s="6"/>
      <c r="F494" s="6"/>
      <c r="G494" s="6"/>
      <c r="H494" s="6"/>
      <c r="I494" s="6"/>
      <c r="J494" s="23"/>
      <c r="K494" s="6">
        <f t="shared" si="14"/>
        <v>0</v>
      </c>
      <c r="L494" s="6">
        <f t="shared" si="15"/>
        <v>0</v>
      </c>
    </row>
    <row r="495" spans="1:12" customFormat="1">
      <c r="A495" s="21" t="s">
        <v>394</v>
      </c>
      <c r="B495" s="6"/>
      <c r="C495" s="6"/>
      <c r="D495" s="6"/>
      <c r="E495" s="6"/>
      <c r="F495" s="6"/>
      <c r="G495" s="6"/>
      <c r="H495" s="6"/>
      <c r="I495" s="6"/>
      <c r="J495" s="23"/>
      <c r="K495" s="6">
        <f t="shared" si="14"/>
        <v>0</v>
      </c>
      <c r="L495" s="6">
        <f t="shared" si="15"/>
        <v>0</v>
      </c>
    </row>
    <row r="496" spans="1:12" customFormat="1">
      <c r="A496" s="22" t="s">
        <v>1333</v>
      </c>
      <c r="B496" s="6"/>
      <c r="C496" s="6"/>
      <c r="D496" s="6"/>
      <c r="E496" s="6"/>
      <c r="F496" s="6"/>
      <c r="G496" s="6"/>
      <c r="H496" s="6"/>
      <c r="I496" s="6"/>
      <c r="J496" s="23"/>
      <c r="K496" s="6">
        <f t="shared" si="14"/>
        <v>0</v>
      </c>
      <c r="L496" s="6">
        <f t="shared" si="15"/>
        <v>0</v>
      </c>
    </row>
    <row r="497" spans="1:12" customFormat="1">
      <c r="A497" s="21" t="s">
        <v>1334</v>
      </c>
      <c r="B497" s="6"/>
      <c r="C497" s="6"/>
      <c r="D497" s="6"/>
      <c r="E497" s="6"/>
      <c r="F497" s="6"/>
      <c r="G497" s="6"/>
      <c r="H497" s="6"/>
      <c r="I497" s="6"/>
      <c r="J497" s="23"/>
      <c r="K497" s="6">
        <f t="shared" si="14"/>
        <v>0</v>
      </c>
      <c r="L497" s="6">
        <f t="shared" si="15"/>
        <v>0</v>
      </c>
    </row>
    <row r="498" spans="1:12" customFormat="1">
      <c r="A498" s="22" t="s">
        <v>1335</v>
      </c>
      <c r="B498" s="6"/>
      <c r="C498" s="6"/>
      <c r="D498" s="6"/>
      <c r="E498" s="6"/>
      <c r="F498" s="6"/>
      <c r="G498" s="6"/>
      <c r="H498" s="6"/>
      <c r="I498" s="6"/>
      <c r="J498" s="23"/>
      <c r="K498" s="6">
        <f t="shared" si="14"/>
        <v>0</v>
      </c>
      <c r="L498" s="6">
        <f t="shared" si="15"/>
        <v>0</v>
      </c>
    </row>
    <row r="499" spans="1:12" customFormat="1">
      <c r="A499" s="21" t="s">
        <v>47</v>
      </c>
      <c r="B499" s="6"/>
      <c r="C499" s="6"/>
      <c r="D499" s="6"/>
      <c r="E499" s="6"/>
      <c r="F499" s="6"/>
      <c r="G499" s="6"/>
      <c r="H499" s="6"/>
      <c r="I499" s="6"/>
      <c r="J499" s="23"/>
      <c r="K499" s="6">
        <f t="shared" si="14"/>
        <v>0</v>
      </c>
      <c r="L499" s="6">
        <f t="shared" si="15"/>
        <v>0</v>
      </c>
    </row>
    <row r="500" spans="1:12" customFormat="1" ht="30">
      <c r="A500" s="22" t="s">
        <v>1336</v>
      </c>
      <c r="B500" s="6">
        <v>1</v>
      </c>
      <c r="C500" s="6"/>
      <c r="D500" s="6"/>
      <c r="E500" s="6"/>
      <c r="F500" s="6"/>
      <c r="G500" s="6"/>
      <c r="H500" s="6"/>
      <c r="I500" s="6"/>
      <c r="J500" s="23" t="s">
        <v>5770</v>
      </c>
      <c r="K500" s="6">
        <f t="shared" si="14"/>
        <v>1</v>
      </c>
      <c r="L500" s="6">
        <f t="shared" si="15"/>
        <v>0</v>
      </c>
    </row>
    <row r="501" spans="1:12" customFormat="1">
      <c r="A501" s="21" t="s">
        <v>1337</v>
      </c>
      <c r="B501" s="6"/>
      <c r="C501" s="6"/>
      <c r="D501" s="6"/>
      <c r="E501" s="6"/>
      <c r="F501" s="6"/>
      <c r="G501" s="6"/>
      <c r="H501" s="6"/>
      <c r="I501" s="6"/>
      <c r="J501" s="23"/>
      <c r="K501" s="6">
        <f t="shared" si="14"/>
        <v>0</v>
      </c>
      <c r="L501" s="6">
        <f t="shared" si="15"/>
        <v>0</v>
      </c>
    </row>
    <row r="502" spans="1:12" customFormat="1" ht="45">
      <c r="A502" s="22" t="s">
        <v>1338</v>
      </c>
      <c r="B502" s="6"/>
      <c r="C502" s="6"/>
      <c r="D502" s="6">
        <v>2</v>
      </c>
      <c r="E502" s="6"/>
      <c r="F502" s="6">
        <v>1</v>
      </c>
      <c r="G502" s="6"/>
      <c r="H502" s="6"/>
      <c r="I502" s="6"/>
      <c r="J502" s="23" t="s">
        <v>5771</v>
      </c>
      <c r="K502" s="6">
        <f t="shared" si="14"/>
        <v>1</v>
      </c>
      <c r="L502" s="6">
        <f t="shared" si="15"/>
        <v>1</v>
      </c>
    </row>
    <row r="503" spans="1:12" customFormat="1">
      <c r="A503" s="21" t="s">
        <v>380</v>
      </c>
      <c r="B503" s="6"/>
      <c r="C503" s="6"/>
      <c r="D503" s="6"/>
      <c r="E503" s="6"/>
      <c r="F503" s="6"/>
      <c r="G503" s="6"/>
      <c r="H503" s="6"/>
      <c r="I503" s="6"/>
      <c r="J503" s="23"/>
      <c r="K503" s="6">
        <f t="shared" si="14"/>
        <v>0</v>
      </c>
      <c r="L503" s="6">
        <f t="shared" si="15"/>
        <v>0</v>
      </c>
    </row>
    <row r="504" spans="1:12" customFormat="1">
      <c r="A504" s="22" t="s">
        <v>1339</v>
      </c>
      <c r="B504" s="6"/>
      <c r="C504" s="6"/>
      <c r="D504" s="6"/>
      <c r="E504" s="6"/>
      <c r="F504" s="6"/>
      <c r="G504" s="6"/>
      <c r="H504" s="6"/>
      <c r="I504" s="6"/>
      <c r="J504" s="23"/>
      <c r="K504" s="6">
        <f t="shared" si="14"/>
        <v>0</v>
      </c>
      <c r="L504" s="6">
        <f t="shared" si="15"/>
        <v>0</v>
      </c>
    </row>
    <row r="505" spans="1:12" customFormat="1">
      <c r="A505" s="21" t="s">
        <v>1340</v>
      </c>
      <c r="B505" s="6"/>
      <c r="C505" s="6"/>
      <c r="D505" s="6"/>
      <c r="E505" s="6"/>
      <c r="F505" s="6"/>
      <c r="G505" s="6"/>
      <c r="H505" s="6"/>
      <c r="I505" s="6"/>
      <c r="J505" s="23"/>
      <c r="K505" s="6">
        <f t="shared" si="14"/>
        <v>0</v>
      </c>
      <c r="L505" s="6">
        <f t="shared" si="15"/>
        <v>0</v>
      </c>
    </row>
    <row r="506" spans="1:12" customFormat="1" ht="30">
      <c r="A506" s="22" t="s">
        <v>1341</v>
      </c>
      <c r="B506" s="6"/>
      <c r="C506" s="6"/>
      <c r="D506" s="6"/>
      <c r="E506" s="6"/>
      <c r="F506" s="6"/>
      <c r="G506" s="6"/>
      <c r="H506" s="6"/>
      <c r="I506" s="6"/>
      <c r="J506" s="23"/>
      <c r="K506" s="6">
        <f t="shared" si="14"/>
        <v>0</v>
      </c>
      <c r="L506" s="6">
        <f t="shared" si="15"/>
        <v>0</v>
      </c>
    </row>
    <row r="507" spans="1:12" customFormat="1">
      <c r="A507" s="21" t="s">
        <v>1342</v>
      </c>
      <c r="B507" s="6"/>
      <c r="C507" s="6"/>
      <c r="D507" s="6"/>
      <c r="E507" s="6"/>
      <c r="F507" s="6"/>
      <c r="G507" s="6"/>
      <c r="H507" s="6"/>
      <c r="I507" s="6"/>
      <c r="J507" s="23"/>
      <c r="K507" s="6">
        <f t="shared" si="14"/>
        <v>0</v>
      </c>
      <c r="L507" s="6">
        <f t="shared" si="15"/>
        <v>0</v>
      </c>
    </row>
    <row r="508" spans="1:12" customFormat="1" ht="45">
      <c r="A508" s="22" t="s">
        <v>1343</v>
      </c>
      <c r="B508" s="6"/>
      <c r="C508" s="6"/>
      <c r="D508" s="6"/>
      <c r="E508" s="6"/>
      <c r="F508" s="6">
        <v>1</v>
      </c>
      <c r="G508" s="6"/>
      <c r="H508" s="6"/>
      <c r="I508" s="6"/>
      <c r="J508" s="23" t="s">
        <v>5772</v>
      </c>
      <c r="K508" s="6">
        <f t="shared" si="14"/>
        <v>1</v>
      </c>
      <c r="L508" s="6">
        <f t="shared" si="15"/>
        <v>1</v>
      </c>
    </row>
    <row r="509" spans="1:12" customFormat="1">
      <c r="A509" s="21" t="s">
        <v>1344</v>
      </c>
      <c r="B509" s="6"/>
      <c r="C509" s="6"/>
      <c r="D509" s="6"/>
      <c r="E509" s="6"/>
      <c r="F509" s="6"/>
      <c r="G509" s="6"/>
      <c r="H509" s="6"/>
      <c r="I509" s="6"/>
      <c r="J509" s="23"/>
      <c r="K509" s="6">
        <f t="shared" si="14"/>
        <v>0</v>
      </c>
      <c r="L509" s="6">
        <f t="shared" si="15"/>
        <v>0</v>
      </c>
    </row>
    <row r="510" spans="1:12" customFormat="1">
      <c r="A510" s="22" t="s">
        <v>1345</v>
      </c>
      <c r="B510" s="6"/>
      <c r="C510" s="6"/>
      <c r="D510" s="6"/>
      <c r="E510" s="6"/>
      <c r="F510" s="6"/>
      <c r="G510" s="6"/>
      <c r="H510" s="6"/>
      <c r="I510" s="6"/>
      <c r="J510" s="23"/>
      <c r="K510" s="6">
        <f t="shared" si="14"/>
        <v>0</v>
      </c>
      <c r="L510" s="6">
        <f t="shared" si="15"/>
        <v>0</v>
      </c>
    </row>
    <row r="511" spans="1:12" customFormat="1">
      <c r="A511" s="21" t="s">
        <v>1346</v>
      </c>
      <c r="B511" s="6"/>
      <c r="C511" s="6"/>
      <c r="D511" s="6"/>
      <c r="E511" s="6"/>
      <c r="F511" s="6"/>
      <c r="G511" s="6"/>
      <c r="H511" s="6"/>
      <c r="I511" s="6"/>
      <c r="J511" s="23"/>
      <c r="K511" s="6">
        <f t="shared" si="14"/>
        <v>0</v>
      </c>
      <c r="L511" s="6">
        <f t="shared" si="15"/>
        <v>0</v>
      </c>
    </row>
    <row r="512" spans="1:12" customFormat="1" ht="60">
      <c r="A512" s="22" t="s">
        <v>1347</v>
      </c>
      <c r="B512" s="6"/>
      <c r="C512" s="6"/>
      <c r="D512" s="6"/>
      <c r="E512" s="6"/>
      <c r="F512" s="6"/>
      <c r="G512" s="6"/>
      <c r="H512" s="6"/>
      <c r="I512" s="6"/>
      <c r="J512" s="23"/>
      <c r="K512" s="6">
        <f t="shared" si="14"/>
        <v>0</v>
      </c>
      <c r="L512" s="6">
        <f t="shared" si="15"/>
        <v>0</v>
      </c>
    </row>
    <row r="513" spans="1:12" customFormat="1">
      <c r="A513" s="21" t="s">
        <v>1348</v>
      </c>
      <c r="B513" s="6"/>
      <c r="C513" s="6"/>
      <c r="D513" s="6"/>
      <c r="E513" s="6"/>
      <c r="F513" s="6"/>
      <c r="G513" s="6"/>
      <c r="H513" s="6"/>
      <c r="I513" s="6"/>
      <c r="J513" s="23"/>
      <c r="K513" s="6">
        <f t="shared" si="14"/>
        <v>0</v>
      </c>
      <c r="L513" s="6">
        <f t="shared" si="15"/>
        <v>0</v>
      </c>
    </row>
    <row r="514" spans="1:12" customFormat="1" ht="30">
      <c r="A514" s="22" t="s">
        <v>1349</v>
      </c>
      <c r="B514" s="6"/>
      <c r="C514" s="6"/>
      <c r="D514" s="6"/>
      <c r="E514" s="6"/>
      <c r="F514" s="6">
        <v>1</v>
      </c>
      <c r="G514" s="6"/>
      <c r="H514" s="6"/>
      <c r="I514" s="6"/>
      <c r="J514" s="23" t="s">
        <v>5773</v>
      </c>
      <c r="K514" s="6">
        <f t="shared" si="14"/>
        <v>1</v>
      </c>
      <c r="L514" s="6">
        <f t="shared" si="15"/>
        <v>1</v>
      </c>
    </row>
    <row r="515" spans="1:12" customFormat="1">
      <c r="A515" s="21" t="s">
        <v>1350</v>
      </c>
      <c r="B515" s="6"/>
      <c r="C515" s="6"/>
      <c r="D515" s="6"/>
      <c r="E515" s="6"/>
      <c r="F515" s="6"/>
      <c r="G515" s="6"/>
      <c r="H515" s="6"/>
      <c r="I515" s="6"/>
      <c r="J515" s="23"/>
      <c r="K515" s="6">
        <f t="shared" si="14"/>
        <v>0</v>
      </c>
      <c r="L515" s="6">
        <f t="shared" si="15"/>
        <v>0</v>
      </c>
    </row>
    <row r="516" spans="1:12" customFormat="1">
      <c r="A516" s="22" t="s">
        <v>1351</v>
      </c>
      <c r="B516" s="6"/>
      <c r="C516" s="6"/>
      <c r="D516" s="6"/>
      <c r="E516" s="6"/>
      <c r="F516" s="6"/>
      <c r="G516" s="6"/>
      <c r="H516" s="6"/>
      <c r="I516" s="6"/>
      <c r="J516" s="23"/>
      <c r="K516" s="6">
        <f t="shared" si="14"/>
        <v>0</v>
      </c>
      <c r="L516" s="6">
        <f t="shared" si="15"/>
        <v>0</v>
      </c>
    </row>
    <row r="517" spans="1:12" customFormat="1" ht="105">
      <c r="A517" s="21" t="s">
        <v>1352</v>
      </c>
      <c r="B517" s="6"/>
      <c r="C517" s="6"/>
      <c r="D517" s="6"/>
      <c r="E517" s="6"/>
      <c r="F517" s="6"/>
      <c r="G517" s="6"/>
      <c r="H517" s="6"/>
      <c r="I517" s="6"/>
      <c r="J517" s="23"/>
      <c r="K517" s="6">
        <f t="shared" ref="K517:K580" si="16">IF(SUM(B517:I517)&gt;0,1,0)</f>
        <v>0</v>
      </c>
      <c r="L517" s="6">
        <f t="shared" ref="L517:L580" si="17">IF(SUM(C517:I517)&gt;0,1,0)</f>
        <v>0</v>
      </c>
    </row>
    <row r="518" spans="1:12" customFormat="1" ht="30">
      <c r="A518" s="22" t="s">
        <v>1353</v>
      </c>
      <c r="B518" s="6"/>
      <c r="C518" s="6"/>
      <c r="D518" s="6"/>
      <c r="E518" s="6"/>
      <c r="F518" s="6"/>
      <c r="G518" s="6"/>
      <c r="H518" s="6"/>
      <c r="I518" s="6"/>
      <c r="J518" s="23"/>
      <c r="K518" s="6">
        <f t="shared" si="16"/>
        <v>0</v>
      </c>
      <c r="L518" s="6">
        <f t="shared" si="17"/>
        <v>0</v>
      </c>
    </row>
    <row r="519" spans="1:12" customFormat="1">
      <c r="A519" s="21" t="s">
        <v>394</v>
      </c>
      <c r="B519" s="6"/>
      <c r="C519" s="6"/>
      <c r="D519" s="6"/>
      <c r="E519" s="6"/>
      <c r="F519" s="6"/>
      <c r="G519" s="6"/>
      <c r="H519" s="6"/>
      <c r="I519" s="6"/>
      <c r="J519" s="23"/>
      <c r="K519" s="6">
        <f t="shared" si="16"/>
        <v>0</v>
      </c>
      <c r="L519" s="6">
        <f t="shared" si="17"/>
        <v>0</v>
      </c>
    </row>
    <row r="520" spans="1:12" customFormat="1" ht="30">
      <c r="A520" s="22" t="s">
        <v>1354</v>
      </c>
      <c r="B520" s="6"/>
      <c r="C520" s="6"/>
      <c r="D520" s="6"/>
      <c r="E520" s="6"/>
      <c r="F520" s="6"/>
      <c r="G520" s="6"/>
      <c r="H520" s="6"/>
      <c r="I520" s="6"/>
      <c r="J520" s="23"/>
      <c r="K520" s="6">
        <f t="shared" si="16"/>
        <v>0</v>
      </c>
      <c r="L520" s="6">
        <f t="shared" si="17"/>
        <v>0</v>
      </c>
    </row>
    <row r="521" spans="1:12" customFormat="1" ht="30">
      <c r="A521" s="21" t="s">
        <v>1355</v>
      </c>
      <c r="B521" s="6"/>
      <c r="C521" s="6"/>
      <c r="D521" s="6"/>
      <c r="E521" s="6"/>
      <c r="F521" s="6"/>
      <c r="G521" s="6"/>
      <c r="H521" s="6"/>
      <c r="I521" s="6"/>
      <c r="J521" s="23"/>
      <c r="K521" s="6">
        <f t="shared" si="16"/>
        <v>0</v>
      </c>
      <c r="L521" s="6">
        <f t="shared" si="17"/>
        <v>0</v>
      </c>
    </row>
    <row r="522" spans="1:12" customFormat="1">
      <c r="A522" s="22" t="s">
        <v>1356</v>
      </c>
      <c r="B522" s="6"/>
      <c r="C522" s="6"/>
      <c r="D522" s="6"/>
      <c r="E522" s="6"/>
      <c r="F522" s="6"/>
      <c r="G522" s="6"/>
      <c r="H522" s="6"/>
      <c r="I522" s="6"/>
      <c r="J522" s="23"/>
      <c r="K522" s="6">
        <f t="shared" si="16"/>
        <v>0</v>
      </c>
      <c r="L522" s="6">
        <f t="shared" si="17"/>
        <v>0</v>
      </c>
    </row>
    <row r="523" spans="1:12" customFormat="1" ht="30">
      <c r="A523" s="21" t="s">
        <v>1357</v>
      </c>
      <c r="B523" s="6"/>
      <c r="C523" s="6"/>
      <c r="D523" s="6"/>
      <c r="E523" s="6"/>
      <c r="F523" s="6"/>
      <c r="G523" s="6"/>
      <c r="H523" s="6"/>
      <c r="I523" s="6"/>
      <c r="J523" s="23"/>
      <c r="K523" s="6">
        <f t="shared" si="16"/>
        <v>0</v>
      </c>
      <c r="L523" s="6">
        <f t="shared" si="17"/>
        <v>0</v>
      </c>
    </row>
    <row r="524" spans="1:12" customFormat="1" ht="45">
      <c r="A524" s="22" t="s">
        <v>1358</v>
      </c>
      <c r="B524" s="6"/>
      <c r="C524" s="6"/>
      <c r="D524" s="6"/>
      <c r="E524" s="6"/>
      <c r="F524" s="6"/>
      <c r="G524" s="6"/>
      <c r="H524" s="6"/>
      <c r="I524" s="6"/>
      <c r="J524" s="23"/>
      <c r="K524" s="6">
        <f t="shared" si="16"/>
        <v>0</v>
      </c>
      <c r="L524" s="6">
        <f t="shared" si="17"/>
        <v>0</v>
      </c>
    </row>
    <row r="525" spans="1:12" customFormat="1">
      <c r="A525" s="21" t="s">
        <v>1359</v>
      </c>
      <c r="B525" s="6"/>
      <c r="C525" s="6"/>
      <c r="D525" s="6"/>
      <c r="E525" s="6"/>
      <c r="F525" s="6"/>
      <c r="G525" s="6"/>
      <c r="H525" s="6"/>
      <c r="I525" s="6"/>
      <c r="J525" s="23"/>
      <c r="K525" s="6">
        <f t="shared" si="16"/>
        <v>0</v>
      </c>
      <c r="L525" s="6">
        <f t="shared" si="17"/>
        <v>0</v>
      </c>
    </row>
    <row r="526" spans="1:12" customFormat="1">
      <c r="A526" s="22" t="s">
        <v>1360</v>
      </c>
      <c r="B526" s="6"/>
      <c r="C526" s="6"/>
      <c r="D526" s="6"/>
      <c r="E526" s="6"/>
      <c r="F526" s="6"/>
      <c r="G526" s="6"/>
      <c r="H526" s="6"/>
      <c r="I526" s="6"/>
      <c r="J526" s="23"/>
      <c r="K526" s="6">
        <f t="shared" si="16"/>
        <v>0</v>
      </c>
      <c r="L526" s="6">
        <f t="shared" si="17"/>
        <v>0</v>
      </c>
    </row>
    <row r="527" spans="1:12" customFormat="1">
      <c r="A527" s="21" t="s">
        <v>394</v>
      </c>
      <c r="B527" s="6"/>
      <c r="C527" s="6"/>
      <c r="D527" s="6"/>
      <c r="E527" s="6"/>
      <c r="F527" s="6"/>
      <c r="G527" s="6"/>
      <c r="H527" s="6"/>
      <c r="I527" s="6"/>
      <c r="J527" s="23"/>
      <c r="K527" s="6">
        <f t="shared" si="16"/>
        <v>0</v>
      </c>
      <c r="L527" s="6">
        <f t="shared" si="17"/>
        <v>0</v>
      </c>
    </row>
    <row r="528" spans="1:12" customFormat="1">
      <c r="A528" s="22" t="s">
        <v>1361</v>
      </c>
      <c r="B528" s="6"/>
      <c r="C528" s="6"/>
      <c r="D528" s="6"/>
      <c r="E528" s="6"/>
      <c r="F528" s="6"/>
      <c r="G528" s="6"/>
      <c r="H528" s="6"/>
      <c r="I528" s="6"/>
      <c r="J528" s="23"/>
      <c r="K528" s="6">
        <f t="shared" si="16"/>
        <v>0</v>
      </c>
      <c r="L528" s="6">
        <f t="shared" si="17"/>
        <v>0</v>
      </c>
    </row>
    <row r="529" spans="1:12" customFormat="1">
      <c r="A529" s="21" t="s">
        <v>1362</v>
      </c>
      <c r="B529" s="6"/>
      <c r="C529" s="6"/>
      <c r="D529" s="6"/>
      <c r="E529" s="6"/>
      <c r="F529" s="6"/>
      <c r="G529" s="6"/>
      <c r="H529" s="6"/>
      <c r="I529" s="6"/>
      <c r="J529" s="23"/>
      <c r="K529" s="6">
        <f t="shared" si="16"/>
        <v>0</v>
      </c>
      <c r="L529" s="6">
        <f t="shared" si="17"/>
        <v>0</v>
      </c>
    </row>
    <row r="530" spans="1:12" customFormat="1">
      <c r="A530" s="22" t="s">
        <v>1363</v>
      </c>
      <c r="B530" s="6"/>
      <c r="C530" s="6"/>
      <c r="D530" s="6"/>
      <c r="E530" s="6"/>
      <c r="F530" s="6"/>
      <c r="G530" s="6"/>
      <c r="H530" s="6"/>
      <c r="I530" s="6"/>
      <c r="J530" s="23"/>
      <c r="K530" s="6">
        <f t="shared" si="16"/>
        <v>0</v>
      </c>
      <c r="L530" s="6">
        <f t="shared" si="17"/>
        <v>0</v>
      </c>
    </row>
    <row r="531" spans="1:12" customFormat="1" ht="30">
      <c r="A531" s="21" t="s">
        <v>1364</v>
      </c>
      <c r="B531" s="6"/>
      <c r="C531" s="6"/>
      <c r="D531" s="6"/>
      <c r="E531" s="6"/>
      <c r="F531" s="6"/>
      <c r="G531" s="6"/>
      <c r="H531" s="6"/>
      <c r="I531" s="6"/>
      <c r="J531" s="23"/>
      <c r="K531" s="6">
        <f t="shared" si="16"/>
        <v>0</v>
      </c>
      <c r="L531" s="6">
        <f t="shared" si="17"/>
        <v>0</v>
      </c>
    </row>
    <row r="532" spans="1:12" customFormat="1" ht="30">
      <c r="A532" s="22" t="s">
        <v>1365</v>
      </c>
      <c r="B532" s="6"/>
      <c r="C532" s="6"/>
      <c r="D532" s="6"/>
      <c r="E532" s="6"/>
      <c r="F532" s="6"/>
      <c r="G532" s="6"/>
      <c r="H532" s="6"/>
      <c r="I532" s="6"/>
      <c r="J532" s="23"/>
      <c r="K532" s="6">
        <f t="shared" si="16"/>
        <v>0</v>
      </c>
      <c r="L532" s="6">
        <f t="shared" si="17"/>
        <v>0</v>
      </c>
    </row>
    <row r="533" spans="1:12" customFormat="1">
      <c r="A533" s="21" t="s">
        <v>1366</v>
      </c>
      <c r="B533" s="6"/>
      <c r="C533" s="6"/>
      <c r="D533" s="6"/>
      <c r="E533" s="6"/>
      <c r="F533" s="6"/>
      <c r="G533" s="6"/>
      <c r="H533" s="6"/>
      <c r="I533" s="6"/>
      <c r="J533" s="23"/>
      <c r="K533" s="6">
        <f t="shared" si="16"/>
        <v>0</v>
      </c>
      <c r="L533" s="6">
        <f t="shared" si="17"/>
        <v>0</v>
      </c>
    </row>
    <row r="534" spans="1:12" customFormat="1">
      <c r="A534" s="22" t="s">
        <v>1367</v>
      </c>
      <c r="B534" s="6"/>
      <c r="C534" s="6"/>
      <c r="D534" s="6"/>
      <c r="E534" s="6"/>
      <c r="F534" s="6"/>
      <c r="G534" s="6"/>
      <c r="H534" s="6"/>
      <c r="I534" s="6"/>
      <c r="J534" s="23"/>
      <c r="K534" s="6">
        <f t="shared" si="16"/>
        <v>0</v>
      </c>
      <c r="L534" s="6">
        <f t="shared" si="17"/>
        <v>0</v>
      </c>
    </row>
    <row r="535" spans="1:12" customFormat="1">
      <c r="A535" s="21" t="s">
        <v>1368</v>
      </c>
      <c r="B535" s="6"/>
      <c r="C535" s="6"/>
      <c r="D535" s="6"/>
      <c r="E535" s="6"/>
      <c r="F535" s="6"/>
      <c r="G535" s="6"/>
      <c r="H535" s="6"/>
      <c r="I535" s="6"/>
      <c r="J535" s="23"/>
      <c r="K535" s="6">
        <f t="shared" si="16"/>
        <v>0</v>
      </c>
      <c r="L535" s="6">
        <f t="shared" si="17"/>
        <v>0</v>
      </c>
    </row>
    <row r="536" spans="1:12" customFormat="1">
      <c r="A536" s="22" t="s">
        <v>176</v>
      </c>
      <c r="B536" s="6"/>
      <c r="C536" s="6"/>
      <c r="D536" s="6"/>
      <c r="E536" s="6"/>
      <c r="F536" s="6"/>
      <c r="G536" s="6"/>
      <c r="H536" s="6"/>
      <c r="I536" s="6"/>
      <c r="J536" s="23"/>
      <c r="K536" s="6">
        <f t="shared" si="16"/>
        <v>0</v>
      </c>
      <c r="L536" s="6">
        <f t="shared" si="17"/>
        <v>0</v>
      </c>
    </row>
    <row r="537" spans="1:12" customFormat="1">
      <c r="A537" s="21" t="s">
        <v>1369</v>
      </c>
      <c r="B537" s="6"/>
      <c r="C537" s="6"/>
      <c r="D537" s="6"/>
      <c r="E537" s="6"/>
      <c r="F537" s="6"/>
      <c r="G537" s="6"/>
      <c r="H537" s="6"/>
      <c r="I537" s="6"/>
      <c r="J537" s="23"/>
      <c r="K537" s="6">
        <f t="shared" si="16"/>
        <v>0</v>
      </c>
      <c r="L537" s="6">
        <f t="shared" si="17"/>
        <v>0</v>
      </c>
    </row>
    <row r="538" spans="1:12" customFormat="1">
      <c r="A538" s="22" t="s">
        <v>1370</v>
      </c>
      <c r="B538" s="6"/>
      <c r="C538" s="6"/>
      <c r="D538" s="6"/>
      <c r="E538" s="6"/>
      <c r="F538" s="6"/>
      <c r="G538" s="6"/>
      <c r="H538" s="6"/>
      <c r="I538" s="6"/>
      <c r="J538" s="23"/>
      <c r="K538" s="6">
        <f t="shared" si="16"/>
        <v>0</v>
      </c>
      <c r="L538" s="6">
        <f t="shared" si="17"/>
        <v>0</v>
      </c>
    </row>
    <row r="539" spans="1:12" customFormat="1">
      <c r="A539" s="21" t="s">
        <v>394</v>
      </c>
      <c r="B539" s="6"/>
      <c r="C539" s="6"/>
      <c r="D539" s="6"/>
      <c r="E539" s="6"/>
      <c r="F539" s="6"/>
      <c r="G539" s="6"/>
      <c r="H539" s="6"/>
      <c r="I539" s="6"/>
      <c r="J539" s="23"/>
      <c r="K539" s="6">
        <f t="shared" si="16"/>
        <v>0</v>
      </c>
      <c r="L539" s="6">
        <f t="shared" si="17"/>
        <v>0</v>
      </c>
    </row>
    <row r="540" spans="1:12" customFormat="1">
      <c r="A540" s="22" t="s">
        <v>1371</v>
      </c>
      <c r="B540" s="6"/>
      <c r="C540" s="6"/>
      <c r="D540" s="6"/>
      <c r="E540" s="6"/>
      <c r="F540" s="6"/>
      <c r="G540" s="6"/>
      <c r="H540" s="6"/>
      <c r="I540" s="6"/>
      <c r="J540" s="23"/>
      <c r="K540" s="6">
        <f t="shared" si="16"/>
        <v>0</v>
      </c>
      <c r="L540" s="6">
        <f t="shared" si="17"/>
        <v>0</v>
      </c>
    </row>
    <row r="541" spans="1:12" customFormat="1">
      <c r="A541" s="21" t="s">
        <v>1372</v>
      </c>
      <c r="B541" s="6"/>
      <c r="C541" s="6"/>
      <c r="D541" s="6"/>
      <c r="E541" s="6"/>
      <c r="F541" s="6"/>
      <c r="G541" s="6"/>
      <c r="H541" s="6"/>
      <c r="I541" s="6"/>
      <c r="J541" s="23"/>
      <c r="K541" s="6">
        <f t="shared" si="16"/>
        <v>0</v>
      </c>
      <c r="L541" s="6">
        <f t="shared" si="17"/>
        <v>0</v>
      </c>
    </row>
    <row r="542" spans="1:12" customFormat="1" ht="30">
      <c r="A542" s="22" t="s">
        <v>1373</v>
      </c>
      <c r="B542" s="6"/>
      <c r="C542" s="6"/>
      <c r="D542" s="6"/>
      <c r="E542" s="6"/>
      <c r="F542" s="6"/>
      <c r="G542" s="6"/>
      <c r="H542" s="6"/>
      <c r="I542" s="6"/>
      <c r="J542" s="23"/>
      <c r="K542" s="6">
        <f t="shared" si="16"/>
        <v>0</v>
      </c>
      <c r="L542" s="6">
        <f t="shared" si="17"/>
        <v>0</v>
      </c>
    </row>
    <row r="543" spans="1:12" customFormat="1">
      <c r="A543" s="21" t="s">
        <v>394</v>
      </c>
      <c r="B543" s="6"/>
      <c r="C543" s="6"/>
      <c r="D543" s="6"/>
      <c r="E543" s="6"/>
      <c r="F543" s="6"/>
      <c r="G543" s="6"/>
      <c r="H543" s="6"/>
      <c r="I543" s="6"/>
      <c r="J543" s="23"/>
      <c r="K543" s="6">
        <f t="shared" si="16"/>
        <v>0</v>
      </c>
      <c r="L543" s="6">
        <f t="shared" si="17"/>
        <v>0</v>
      </c>
    </row>
    <row r="544" spans="1:12" customFormat="1">
      <c r="A544" s="22" t="s">
        <v>1374</v>
      </c>
      <c r="B544" s="6"/>
      <c r="C544" s="6"/>
      <c r="D544" s="6"/>
      <c r="E544" s="6"/>
      <c r="F544" s="6"/>
      <c r="G544" s="6"/>
      <c r="H544" s="6"/>
      <c r="I544" s="6"/>
      <c r="J544" s="23"/>
      <c r="K544" s="6">
        <f t="shared" si="16"/>
        <v>0</v>
      </c>
      <c r="L544" s="6">
        <f t="shared" si="17"/>
        <v>0</v>
      </c>
    </row>
    <row r="545" spans="1:12" customFormat="1" ht="30">
      <c r="A545" s="21" t="s">
        <v>1375</v>
      </c>
      <c r="B545" s="6"/>
      <c r="C545" s="6"/>
      <c r="D545" s="6"/>
      <c r="E545" s="6"/>
      <c r="F545" s="6"/>
      <c r="G545" s="6"/>
      <c r="H545" s="6"/>
      <c r="I545" s="6"/>
      <c r="J545" s="23"/>
      <c r="K545" s="6">
        <f t="shared" si="16"/>
        <v>0</v>
      </c>
      <c r="L545" s="6">
        <f t="shared" si="17"/>
        <v>0</v>
      </c>
    </row>
    <row r="546" spans="1:12" customFormat="1">
      <c r="A546" s="22" t="s">
        <v>1376</v>
      </c>
      <c r="B546" s="6"/>
      <c r="C546" s="6"/>
      <c r="D546" s="6"/>
      <c r="E546" s="6"/>
      <c r="F546" s="6"/>
      <c r="G546" s="6"/>
      <c r="H546" s="6"/>
      <c r="I546" s="6"/>
      <c r="J546" s="23"/>
      <c r="K546" s="6">
        <f t="shared" si="16"/>
        <v>0</v>
      </c>
      <c r="L546" s="6">
        <f t="shared" si="17"/>
        <v>0</v>
      </c>
    </row>
    <row r="547" spans="1:12" customFormat="1">
      <c r="A547" s="21" t="s">
        <v>394</v>
      </c>
      <c r="B547" s="6"/>
      <c r="C547" s="6"/>
      <c r="D547" s="6"/>
      <c r="E547" s="6"/>
      <c r="F547" s="6"/>
      <c r="G547" s="6"/>
      <c r="H547" s="6"/>
      <c r="I547" s="6"/>
      <c r="J547" s="23"/>
      <c r="K547" s="6">
        <f t="shared" si="16"/>
        <v>0</v>
      </c>
      <c r="L547" s="6">
        <f t="shared" si="17"/>
        <v>0</v>
      </c>
    </row>
    <row r="548" spans="1:12" customFormat="1">
      <c r="A548" s="22" t="s">
        <v>1377</v>
      </c>
      <c r="B548" s="6"/>
      <c r="C548" s="6"/>
      <c r="D548" s="6"/>
      <c r="E548" s="6"/>
      <c r="F548" s="6"/>
      <c r="G548" s="6"/>
      <c r="H548" s="6"/>
      <c r="I548" s="6"/>
      <c r="J548" s="23"/>
      <c r="K548" s="6">
        <f t="shared" si="16"/>
        <v>0</v>
      </c>
      <c r="L548" s="6">
        <f t="shared" si="17"/>
        <v>0</v>
      </c>
    </row>
    <row r="549" spans="1:12" customFormat="1" ht="30">
      <c r="A549" s="21" t="s">
        <v>1378</v>
      </c>
      <c r="B549" s="6"/>
      <c r="C549" s="6"/>
      <c r="D549" s="6"/>
      <c r="E549" s="6"/>
      <c r="F549" s="6"/>
      <c r="G549" s="6"/>
      <c r="H549" s="6"/>
      <c r="I549" s="6"/>
      <c r="J549" s="23"/>
      <c r="K549" s="6">
        <f t="shared" si="16"/>
        <v>0</v>
      </c>
      <c r="L549" s="6">
        <f t="shared" si="17"/>
        <v>0</v>
      </c>
    </row>
    <row r="550" spans="1:12" customFormat="1" ht="30">
      <c r="A550" s="22" t="s">
        <v>1379</v>
      </c>
      <c r="B550" s="6"/>
      <c r="C550" s="6"/>
      <c r="D550" s="6"/>
      <c r="E550" s="6"/>
      <c r="F550" s="6"/>
      <c r="G550" s="6"/>
      <c r="H550" s="6"/>
      <c r="I550" s="6"/>
      <c r="J550" s="23"/>
      <c r="K550" s="6">
        <f t="shared" si="16"/>
        <v>0</v>
      </c>
      <c r="L550" s="6">
        <f t="shared" si="17"/>
        <v>0</v>
      </c>
    </row>
    <row r="551" spans="1:12" customFormat="1">
      <c r="A551" s="21" t="s">
        <v>1366</v>
      </c>
      <c r="B551" s="6"/>
      <c r="C551" s="6"/>
      <c r="D551" s="6"/>
      <c r="E551" s="6"/>
      <c r="F551" s="6"/>
      <c r="G551" s="6"/>
      <c r="H551" s="6"/>
      <c r="I551" s="6"/>
      <c r="J551" s="23"/>
      <c r="K551" s="6">
        <f t="shared" si="16"/>
        <v>0</v>
      </c>
      <c r="L551" s="6">
        <f t="shared" si="17"/>
        <v>0</v>
      </c>
    </row>
    <row r="552" spans="1:12" customFormat="1" ht="30">
      <c r="A552" s="22" t="s">
        <v>1380</v>
      </c>
      <c r="B552" s="6"/>
      <c r="C552" s="6"/>
      <c r="D552" s="6"/>
      <c r="E552" s="6"/>
      <c r="F552" s="6"/>
      <c r="G552" s="6"/>
      <c r="H552" s="6"/>
      <c r="I552" s="6"/>
      <c r="J552" s="23"/>
      <c r="K552" s="6">
        <f t="shared" si="16"/>
        <v>0</v>
      </c>
      <c r="L552" s="6">
        <f t="shared" si="17"/>
        <v>0</v>
      </c>
    </row>
    <row r="553" spans="1:12" customFormat="1">
      <c r="A553" s="21" t="s">
        <v>394</v>
      </c>
      <c r="B553" s="6"/>
      <c r="C553" s="6"/>
      <c r="D553" s="6"/>
      <c r="E553" s="6"/>
      <c r="F553" s="6"/>
      <c r="G553" s="6"/>
      <c r="H553" s="6"/>
      <c r="I553" s="6"/>
      <c r="J553" s="23"/>
      <c r="K553" s="6">
        <f t="shared" si="16"/>
        <v>0</v>
      </c>
      <c r="L553" s="6">
        <f t="shared" si="17"/>
        <v>0</v>
      </c>
    </row>
    <row r="554" spans="1:12" customFormat="1">
      <c r="A554" s="22" t="s">
        <v>1381</v>
      </c>
      <c r="B554" s="6"/>
      <c r="C554" s="6"/>
      <c r="D554" s="6"/>
      <c r="E554" s="6"/>
      <c r="F554" s="6"/>
      <c r="G554" s="6"/>
      <c r="H554" s="6"/>
      <c r="I554" s="6"/>
      <c r="J554" s="23"/>
      <c r="K554" s="6">
        <f t="shared" si="16"/>
        <v>0</v>
      </c>
      <c r="L554" s="6">
        <f t="shared" si="17"/>
        <v>0</v>
      </c>
    </row>
    <row r="555" spans="1:12" customFormat="1">
      <c r="A555" s="21" t="s">
        <v>1382</v>
      </c>
      <c r="B555" s="6"/>
      <c r="C555" s="6"/>
      <c r="D555" s="6"/>
      <c r="E555" s="6"/>
      <c r="F555" s="6"/>
      <c r="G555" s="6"/>
      <c r="H555" s="6"/>
      <c r="I555" s="6"/>
      <c r="J555" s="23"/>
      <c r="K555" s="6">
        <f t="shared" si="16"/>
        <v>0</v>
      </c>
      <c r="L555" s="6">
        <f t="shared" si="17"/>
        <v>0</v>
      </c>
    </row>
    <row r="556" spans="1:12" customFormat="1">
      <c r="A556" s="22" t="s">
        <v>1383</v>
      </c>
      <c r="B556" s="6"/>
      <c r="C556" s="6"/>
      <c r="D556" s="6"/>
      <c r="E556" s="6"/>
      <c r="F556" s="6"/>
      <c r="G556" s="6"/>
      <c r="H556" s="6"/>
      <c r="I556" s="6"/>
      <c r="J556" s="23"/>
      <c r="K556" s="6">
        <f t="shared" si="16"/>
        <v>0</v>
      </c>
      <c r="L556" s="6">
        <f t="shared" si="17"/>
        <v>0</v>
      </c>
    </row>
    <row r="557" spans="1:12" customFormat="1">
      <c r="A557" s="21" t="s">
        <v>188</v>
      </c>
      <c r="B557" s="6"/>
      <c r="C557" s="6"/>
      <c r="D557" s="6"/>
      <c r="E557" s="6"/>
      <c r="F557" s="6"/>
      <c r="G557" s="6"/>
      <c r="H557" s="6"/>
      <c r="I557" s="6"/>
      <c r="J557" s="23"/>
      <c r="K557" s="6">
        <f t="shared" si="16"/>
        <v>0</v>
      </c>
      <c r="L557" s="6">
        <f t="shared" si="17"/>
        <v>0</v>
      </c>
    </row>
    <row r="558" spans="1:12" customFormat="1">
      <c r="A558" s="22" t="s">
        <v>1384</v>
      </c>
      <c r="B558" s="6"/>
      <c r="C558" s="6"/>
      <c r="D558" s="6"/>
      <c r="E558" s="6"/>
      <c r="F558" s="6"/>
      <c r="G558" s="6"/>
      <c r="H558" s="6"/>
      <c r="I558" s="6"/>
      <c r="J558" s="23"/>
      <c r="K558" s="6">
        <f t="shared" si="16"/>
        <v>0</v>
      </c>
      <c r="L558" s="6">
        <f t="shared" si="17"/>
        <v>0</v>
      </c>
    </row>
    <row r="559" spans="1:12" customFormat="1">
      <c r="A559" s="21" t="s">
        <v>1385</v>
      </c>
      <c r="B559" s="6"/>
      <c r="C559" s="6"/>
      <c r="D559" s="6"/>
      <c r="E559" s="6"/>
      <c r="F559" s="6"/>
      <c r="G559" s="6"/>
      <c r="H559" s="6"/>
      <c r="I559" s="6"/>
      <c r="J559" s="23"/>
      <c r="K559" s="6">
        <f t="shared" si="16"/>
        <v>0</v>
      </c>
      <c r="L559" s="6">
        <f t="shared" si="17"/>
        <v>0</v>
      </c>
    </row>
    <row r="560" spans="1:12" customFormat="1" ht="30">
      <c r="A560" s="22" t="s">
        <v>1386</v>
      </c>
      <c r="B560" s="6"/>
      <c r="C560" s="6"/>
      <c r="D560" s="6"/>
      <c r="E560" s="6"/>
      <c r="F560" s="6"/>
      <c r="G560" s="6"/>
      <c r="H560" s="6"/>
      <c r="I560" s="6"/>
      <c r="J560" s="23"/>
      <c r="K560" s="6">
        <f t="shared" si="16"/>
        <v>0</v>
      </c>
      <c r="L560" s="6">
        <f t="shared" si="17"/>
        <v>0</v>
      </c>
    </row>
    <row r="561" spans="1:12" customFormat="1">
      <c r="A561" s="21" t="s">
        <v>1387</v>
      </c>
      <c r="B561" s="6"/>
      <c r="C561" s="6"/>
      <c r="D561" s="6"/>
      <c r="E561" s="6"/>
      <c r="F561" s="6"/>
      <c r="G561" s="6"/>
      <c r="H561" s="6"/>
      <c r="I561" s="6"/>
      <c r="J561" s="23"/>
      <c r="K561" s="6">
        <f t="shared" si="16"/>
        <v>0</v>
      </c>
      <c r="L561" s="6">
        <f t="shared" si="17"/>
        <v>0</v>
      </c>
    </row>
    <row r="562" spans="1:12" customFormat="1" ht="30">
      <c r="A562" s="22" t="s">
        <v>1388</v>
      </c>
      <c r="B562" s="6"/>
      <c r="C562" s="6"/>
      <c r="D562" s="6"/>
      <c r="E562" s="6"/>
      <c r="F562" s="6"/>
      <c r="G562" s="6"/>
      <c r="H562" s="6"/>
      <c r="I562" s="6"/>
      <c r="J562" s="23"/>
      <c r="K562" s="6">
        <f t="shared" si="16"/>
        <v>0</v>
      </c>
      <c r="L562" s="6">
        <f t="shared" si="17"/>
        <v>0</v>
      </c>
    </row>
    <row r="563" spans="1:12" customFormat="1">
      <c r="A563" s="21" t="s">
        <v>5774</v>
      </c>
      <c r="B563" s="6"/>
      <c r="C563" s="6"/>
      <c r="D563" s="6"/>
      <c r="E563" s="6"/>
      <c r="F563" s="6"/>
      <c r="G563" s="6"/>
      <c r="H563" s="6"/>
      <c r="I563" s="6"/>
      <c r="J563" s="23"/>
      <c r="K563" s="6">
        <f t="shared" si="16"/>
        <v>0</v>
      </c>
      <c r="L563" s="6">
        <f t="shared" si="17"/>
        <v>0</v>
      </c>
    </row>
    <row r="564" spans="1:12" customFormat="1">
      <c r="A564" s="22" t="s">
        <v>5775</v>
      </c>
      <c r="B564" s="6"/>
      <c r="C564" s="6"/>
      <c r="D564" s="6"/>
      <c r="E564" s="6"/>
      <c r="F564" s="6"/>
      <c r="G564" s="6"/>
      <c r="H564" s="6"/>
      <c r="I564" s="6"/>
      <c r="J564" s="23"/>
      <c r="K564" s="6">
        <f t="shared" si="16"/>
        <v>0</v>
      </c>
      <c r="L564" s="6">
        <f t="shared" si="17"/>
        <v>0</v>
      </c>
    </row>
    <row r="565" spans="1:12" customFormat="1">
      <c r="A565" s="21" t="s">
        <v>394</v>
      </c>
      <c r="B565" s="6"/>
      <c r="C565" s="6"/>
      <c r="D565" s="6"/>
      <c r="E565" s="6"/>
      <c r="F565" s="6"/>
      <c r="G565" s="6"/>
      <c r="H565" s="6"/>
      <c r="I565" s="6"/>
      <c r="J565" s="23"/>
      <c r="K565" s="6">
        <f t="shared" si="16"/>
        <v>0</v>
      </c>
      <c r="L565" s="6">
        <f t="shared" si="17"/>
        <v>0</v>
      </c>
    </row>
    <row r="566" spans="1:12" customFormat="1">
      <c r="A566" s="22" t="s">
        <v>1389</v>
      </c>
      <c r="B566" s="6"/>
      <c r="C566" s="6"/>
      <c r="D566" s="6"/>
      <c r="E566" s="6"/>
      <c r="F566" s="6"/>
      <c r="G566" s="6"/>
      <c r="H566" s="6"/>
      <c r="I566" s="6"/>
      <c r="J566" s="23"/>
      <c r="K566" s="6">
        <f t="shared" si="16"/>
        <v>0</v>
      </c>
      <c r="L566" s="6">
        <f t="shared" si="17"/>
        <v>0</v>
      </c>
    </row>
    <row r="567" spans="1:12" customFormat="1" ht="30">
      <c r="A567" s="21" t="s">
        <v>1390</v>
      </c>
      <c r="B567" s="6"/>
      <c r="C567" s="6"/>
      <c r="D567" s="6"/>
      <c r="E567" s="6"/>
      <c r="F567" s="6"/>
      <c r="G567" s="6"/>
      <c r="H567" s="6"/>
      <c r="I567" s="6"/>
      <c r="J567" s="23"/>
      <c r="K567" s="6">
        <f t="shared" si="16"/>
        <v>0</v>
      </c>
      <c r="L567" s="6">
        <f t="shared" si="17"/>
        <v>0</v>
      </c>
    </row>
    <row r="568" spans="1:12" customFormat="1">
      <c r="A568" s="22" t="s">
        <v>1391</v>
      </c>
      <c r="B568" s="6"/>
      <c r="C568" s="6"/>
      <c r="D568" s="6"/>
      <c r="E568" s="6"/>
      <c r="F568" s="6"/>
      <c r="G568" s="6"/>
      <c r="H568" s="6"/>
      <c r="I568" s="6"/>
      <c r="J568" s="23"/>
      <c r="K568" s="6">
        <f t="shared" si="16"/>
        <v>0</v>
      </c>
      <c r="L568" s="6">
        <f t="shared" si="17"/>
        <v>0</v>
      </c>
    </row>
    <row r="569" spans="1:12" customFormat="1" ht="45">
      <c r="A569" s="21" t="s">
        <v>1392</v>
      </c>
      <c r="B569" s="6"/>
      <c r="C569" s="6"/>
      <c r="D569" s="6"/>
      <c r="E569" s="6"/>
      <c r="F569" s="6"/>
      <c r="G569" s="6"/>
      <c r="H569" s="6"/>
      <c r="I569" s="6"/>
      <c r="J569" s="23"/>
      <c r="K569" s="6">
        <f t="shared" si="16"/>
        <v>0</v>
      </c>
      <c r="L569" s="6">
        <f t="shared" si="17"/>
        <v>0</v>
      </c>
    </row>
    <row r="570" spans="1:12" customFormat="1" ht="30">
      <c r="A570" s="22" t="s">
        <v>1393</v>
      </c>
      <c r="B570" s="6"/>
      <c r="C570" s="6"/>
      <c r="D570" s="6"/>
      <c r="E570" s="6"/>
      <c r="F570" s="6"/>
      <c r="G570" s="6"/>
      <c r="H570" s="6"/>
      <c r="I570" s="6"/>
      <c r="J570" s="23"/>
      <c r="K570" s="6">
        <f t="shared" si="16"/>
        <v>0</v>
      </c>
      <c r="L570" s="6">
        <f t="shared" si="17"/>
        <v>0</v>
      </c>
    </row>
    <row r="571" spans="1:12" customFormat="1">
      <c r="A571" s="21" t="s">
        <v>1394</v>
      </c>
      <c r="B571" s="6"/>
      <c r="C571" s="6"/>
      <c r="D571" s="6"/>
      <c r="E571" s="6"/>
      <c r="F571" s="6"/>
      <c r="G571" s="6"/>
      <c r="H571" s="6"/>
      <c r="I571" s="6"/>
      <c r="J571" s="23"/>
      <c r="K571" s="6">
        <f t="shared" si="16"/>
        <v>0</v>
      </c>
      <c r="L571" s="6">
        <f t="shared" si="17"/>
        <v>0</v>
      </c>
    </row>
    <row r="572" spans="1:12" customFormat="1">
      <c r="A572" s="22" t="s">
        <v>1395</v>
      </c>
      <c r="B572" s="6"/>
      <c r="C572" s="6"/>
      <c r="D572" s="6"/>
      <c r="E572" s="6"/>
      <c r="F572" s="6"/>
      <c r="G572" s="6"/>
      <c r="H572" s="6"/>
      <c r="I572" s="6"/>
      <c r="J572" s="23"/>
      <c r="K572" s="6">
        <f t="shared" si="16"/>
        <v>0</v>
      </c>
      <c r="L572" s="6">
        <f t="shared" si="17"/>
        <v>0</v>
      </c>
    </row>
    <row r="573" spans="1:12" customFormat="1">
      <c r="A573" s="21" t="s">
        <v>1396</v>
      </c>
      <c r="B573" s="6"/>
      <c r="C573" s="6"/>
      <c r="D573" s="6"/>
      <c r="E573" s="6"/>
      <c r="F573" s="6"/>
      <c r="G573" s="6"/>
      <c r="H573" s="6"/>
      <c r="I573" s="6"/>
      <c r="J573" s="23"/>
      <c r="K573" s="6">
        <f t="shared" si="16"/>
        <v>0</v>
      </c>
      <c r="L573" s="6">
        <f t="shared" si="17"/>
        <v>0</v>
      </c>
    </row>
    <row r="574" spans="1:12" customFormat="1" ht="30">
      <c r="A574" s="22" t="s">
        <v>1397</v>
      </c>
      <c r="B574" s="6"/>
      <c r="C574" s="6"/>
      <c r="D574" s="6"/>
      <c r="E574" s="6"/>
      <c r="F574" s="6"/>
      <c r="G574" s="6"/>
      <c r="H574" s="6"/>
      <c r="I574" s="6"/>
      <c r="J574" s="23"/>
      <c r="K574" s="6">
        <f t="shared" si="16"/>
        <v>0</v>
      </c>
      <c r="L574" s="6">
        <f t="shared" si="17"/>
        <v>0</v>
      </c>
    </row>
    <row r="575" spans="1:12" customFormat="1">
      <c r="A575" s="21" t="s">
        <v>1398</v>
      </c>
      <c r="B575" s="6"/>
      <c r="C575" s="6"/>
      <c r="D575" s="6"/>
      <c r="E575" s="6"/>
      <c r="F575" s="6"/>
      <c r="G575" s="6"/>
      <c r="H575" s="6"/>
      <c r="I575" s="6"/>
      <c r="J575" s="23"/>
      <c r="K575" s="6">
        <f t="shared" si="16"/>
        <v>0</v>
      </c>
      <c r="L575" s="6">
        <f t="shared" si="17"/>
        <v>0</v>
      </c>
    </row>
    <row r="576" spans="1:12" customFormat="1">
      <c r="A576" s="22" t="s">
        <v>1399</v>
      </c>
      <c r="B576" s="6"/>
      <c r="C576" s="6"/>
      <c r="D576" s="6"/>
      <c r="E576" s="6"/>
      <c r="F576" s="6"/>
      <c r="G576" s="6"/>
      <c r="H576" s="6"/>
      <c r="I576" s="6"/>
      <c r="J576" s="23"/>
      <c r="K576" s="6">
        <f t="shared" si="16"/>
        <v>0</v>
      </c>
      <c r="L576" s="6">
        <f t="shared" si="17"/>
        <v>0</v>
      </c>
    </row>
    <row r="577" spans="1:12" customFormat="1" ht="30">
      <c r="A577" s="21" t="s">
        <v>1400</v>
      </c>
      <c r="B577" s="6"/>
      <c r="C577" s="6"/>
      <c r="D577" s="6"/>
      <c r="E577" s="6"/>
      <c r="F577" s="6"/>
      <c r="G577" s="6"/>
      <c r="H577" s="6"/>
      <c r="I577" s="6"/>
      <c r="J577" s="23"/>
      <c r="K577" s="6">
        <f t="shared" si="16"/>
        <v>0</v>
      </c>
      <c r="L577" s="6">
        <f t="shared" si="17"/>
        <v>0</v>
      </c>
    </row>
    <row r="578" spans="1:12" customFormat="1">
      <c r="A578" s="22" t="s">
        <v>1401</v>
      </c>
      <c r="B578" s="6"/>
      <c r="C578" s="6"/>
      <c r="D578" s="6"/>
      <c r="E578" s="6"/>
      <c r="F578" s="6"/>
      <c r="G578" s="6"/>
      <c r="H578" s="6"/>
      <c r="I578" s="6"/>
      <c r="J578" s="23"/>
      <c r="K578" s="6">
        <f t="shared" si="16"/>
        <v>0</v>
      </c>
      <c r="L578" s="6">
        <f t="shared" si="17"/>
        <v>0</v>
      </c>
    </row>
    <row r="579" spans="1:12" customFormat="1" ht="60">
      <c r="A579" s="21" t="s">
        <v>1402</v>
      </c>
      <c r="B579" s="6"/>
      <c r="C579" s="6"/>
      <c r="D579" s="6"/>
      <c r="E579" s="6"/>
      <c r="F579" s="6"/>
      <c r="G579" s="6"/>
      <c r="H579" s="6"/>
      <c r="I579" s="6"/>
      <c r="J579" s="23"/>
      <c r="K579" s="6">
        <f t="shared" si="16"/>
        <v>0</v>
      </c>
      <c r="L579" s="6">
        <f t="shared" si="17"/>
        <v>0</v>
      </c>
    </row>
    <row r="580" spans="1:12" customFormat="1">
      <c r="A580" s="22" t="s">
        <v>1403</v>
      </c>
      <c r="B580" s="6"/>
      <c r="C580" s="6"/>
      <c r="D580" s="6"/>
      <c r="E580" s="6"/>
      <c r="F580" s="6"/>
      <c r="G580" s="6"/>
      <c r="H580" s="6"/>
      <c r="I580" s="6"/>
      <c r="J580" s="23"/>
      <c r="K580" s="6">
        <f t="shared" si="16"/>
        <v>0</v>
      </c>
      <c r="L580" s="6">
        <f t="shared" si="17"/>
        <v>0</v>
      </c>
    </row>
    <row r="581" spans="1:12" customFormat="1">
      <c r="A581" s="21" t="s">
        <v>1404</v>
      </c>
      <c r="B581" s="6"/>
      <c r="C581" s="6"/>
      <c r="D581" s="6"/>
      <c r="E581" s="6"/>
      <c r="F581" s="6"/>
      <c r="G581" s="6"/>
      <c r="H581" s="6"/>
      <c r="I581" s="6"/>
      <c r="J581" s="23"/>
      <c r="K581" s="6">
        <f t="shared" ref="K581:K644" si="18">IF(SUM(B581:I581)&gt;0,1,0)</f>
        <v>0</v>
      </c>
      <c r="L581" s="6">
        <f t="shared" ref="L581:L644" si="19">IF(SUM(C581:I581)&gt;0,1,0)</f>
        <v>0</v>
      </c>
    </row>
    <row r="582" spans="1:12" customFormat="1">
      <c r="A582" s="22" t="s">
        <v>1405</v>
      </c>
      <c r="B582" s="6"/>
      <c r="C582" s="6"/>
      <c r="D582" s="6"/>
      <c r="E582" s="6"/>
      <c r="F582" s="6"/>
      <c r="G582" s="6"/>
      <c r="H582" s="6"/>
      <c r="I582" s="6"/>
      <c r="J582" s="23"/>
      <c r="K582" s="6">
        <f t="shared" si="18"/>
        <v>0</v>
      </c>
      <c r="L582" s="6">
        <f t="shared" si="19"/>
        <v>0</v>
      </c>
    </row>
    <row r="583" spans="1:12" customFormat="1">
      <c r="A583" s="21" t="s">
        <v>1406</v>
      </c>
      <c r="B583" s="6"/>
      <c r="C583" s="6"/>
      <c r="D583" s="6"/>
      <c r="E583" s="6"/>
      <c r="F583" s="6"/>
      <c r="G583" s="6"/>
      <c r="H583" s="6"/>
      <c r="I583" s="6"/>
      <c r="J583" s="23"/>
      <c r="K583" s="6">
        <f t="shared" si="18"/>
        <v>0</v>
      </c>
      <c r="L583" s="6">
        <f t="shared" si="19"/>
        <v>0</v>
      </c>
    </row>
    <row r="584" spans="1:12" customFormat="1">
      <c r="A584" s="22" t="s">
        <v>1407</v>
      </c>
      <c r="B584" s="6"/>
      <c r="C584" s="6"/>
      <c r="D584" s="6"/>
      <c r="E584" s="6"/>
      <c r="F584" s="6"/>
      <c r="G584" s="6"/>
      <c r="H584" s="6"/>
      <c r="I584" s="6"/>
      <c r="J584" s="23"/>
      <c r="K584" s="6">
        <f t="shared" si="18"/>
        <v>0</v>
      </c>
      <c r="L584" s="6">
        <f t="shared" si="19"/>
        <v>0</v>
      </c>
    </row>
    <row r="585" spans="1:12" customFormat="1" ht="30">
      <c r="A585" s="21" t="s">
        <v>1408</v>
      </c>
      <c r="B585" s="6"/>
      <c r="C585" s="6"/>
      <c r="D585" s="6"/>
      <c r="E585" s="6"/>
      <c r="F585" s="6"/>
      <c r="G585" s="6"/>
      <c r="H585" s="6"/>
      <c r="I585" s="6"/>
      <c r="J585" s="23"/>
      <c r="K585" s="6">
        <f t="shared" si="18"/>
        <v>0</v>
      </c>
      <c r="L585" s="6">
        <f t="shared" si="19"/>
        <v>0</v>
      </c>
    </row>
    <row r="586" spans="1:12" customFormat="1">
      <c r="A586" s="22" t="s">
        <v>1409</v>
      </c>
      <c r="B586" s="6"/>
      <c r="C586" s="6"/>
      <c r="D586" s="6"/>
      <c r="E586" s="6"/>
      <c r="F586" s="6"/>
      <c r="G586" s="6"/>
      <c r="H586" s="6"/>
      <c r="I586" s="6"/>
      <c r="J586" s="23"/>
      <c r="K586" s="6">
        <f t="shared" si="18"/>
        <v>0</v>
      </c>
      <c r="L586" s="6">
        <f t="shared" si="19"/>
        <v>0</v>
      </c>
    </row>
    <row r="587" spans="1:12" customFormat="1">
      <c r="A587" s="21" t="s">
        <v>1410</v>
      </c>
      <c r="B587" s="6"/>
      <c r="C587" s="6"/>
      <c r="D587" s="6"/>
      <c r="E587" s="6"/>
      <c r="F587" s="6"/>
      <c r="G587" s="6"/>
      <c r="H587" s="6"/>
      <c r="I587" s="6"/>
      <c r="J587" s="23"/>
      <c r="K587" s="6">
        <f t="shared" si="18"/>
        <v>0</v>
      </c>
      <c r="L587" s="6">
        <f t="shared" si="19"/>
        <v>0</v>
      </c>
    </row>
    <row r="588" spans="1:12" customFormat="1">
      <c r="A588" s="22" t="s">
        <v>1411</v>
      </c>
      <c r="B588" s="6"/>
      <c r="C588" s="6"/>
      <c r="D588" s="6"/>
      <c r="E588" s="6"/>
      <c r="F588" s="6"/>
      <c r="G588" s="6"/>
      <c r="H588" s="6"/>
      <c r="I588" s="6"/>
      <c r="J588" s="23"/>
      <c r="K588" s="6">
        <f t="shared" si="18"/>
        <v>0</v>
      </c>
      <c r="L588" s="6">
        <f t="shared" si="19"/>
        <v>0</v>
      </c>
    </row>
    <row r="589" spans="1:12" customFormat="1" ht="30">
      <c r="A589" s="21" t="s">
        <v>1412</v>
      </c>
      <c r="B589" s="6"/>
      <c r="C589" s="6"/>
      <c r="D589" s="6"/>
      <c r="E589" s="6"/>
      <c r="F589" s="6"/>
      <c r="G589" s="6"/>
      <c r="H589" s="6"/>
      <c r="I589" s="6"/>
      <c r="J589" s="23"/>
      <c r="K589" s="6">
        <f t="shared" si="18"/>
        <v>0</v>
      </c>
      <c r="L589" s="6">
        <f t="shared" si="19"/>
        <v>0</v>
      </c>
    </row>
    <row r="590" spans="1:12" customFormat="1">
      <c r="A590" s="22" t="s">
        <v>1413</v>
      </c>
      <c r="B590" s="6"/>
      <c r="C590" s="6"/>
      <c r="D590" s="6"/>
      <c r="E590" s="6"/>
      <c r="F590" s="6"/>
      <c r="G590" s="6"/>
      <c r="H590" s="6"/>
      <c r="I590" s="6"/>
      <c r="J590" s="23"/>
      <c r="K590" s="6">
        <f t="shared" si="18"/>
        <v>0</v>
      </c>
      <c r="L590" s="6">
        <f t="shared" si="19"/>
        <v>0</v>
      </c>
    </row>
    <row r="591" spans="1:12" customFormat="1">
      <c r="A591" s="21" t="s">
        <v>1414</v>
      </c>
      <c r="B591" s="6"/>
      <c r="C591" s="6"/>
      <c r="D591" s="6"/>
      <c r="E591" s="6"/>
      <c r="F591" s="6"/>
      <c r="G591" s="6"/>
      <c r="H591" s="6"/>
      <c r="I591" s="6"/>
      <c r="J591" s="23"/>
      <c r="K591" s="6">
        <f t="shared" si="18"/>
        <v>0</v>
      </c>
      <c r="L591" s="6">
        <f t="shared" si="19"/>
        <v>0</v>
      </c>
    </row>
    <row r="592" spans="1:12" customFormat="1">
      <c r="A592" s="22" t="s">
        <v>1415</v>
      </c>
      <c r="B592" s="6"/>
      <c r="C592" s="6"/>
      <c r="D592" s="6"/>
      <c r="E592" s="6"/>
      <c r="F592" s="6"/>
      <c r="G592" s="6"/>
      <c r="H592" s="6"/>
      <c r="I592" s="6"/>
      <c r="J592" s="23"/>
      <c r="K592" s="6">
        <f t="shared" si="18"/>
        <v>0</v>
      </c>
      <c r="L592" s="6">
        <f t="shared" si="19"/>
        <v>0</v>
      </c>
    </row>
    <row r="593" spans="1:12" customFormat="1">
      <c r="A593" s="21" t="s">
        <v>1416</v>
      </c>
      <c r="B593" s="6"/>
      <c r="C593" s="6"/>
      <c r="D593" s="6"/>
      <c r="E593" s="6"/>
      <c r="F593" s="6"/>
      <c r="G593" s="6"/>
      <c r="H593" s="6"/>
      <c r="I593" s="6"/>
      <c r="J593" s="23"/>
      <c r="K593" s="6">
        <f t="shared" si="18"/>
        <v>0</v>
      </c>
      <c r="L593" s="6">
        <f t="shared" si="19"/>
        <v>0</v>
      </c>
    </row>
    <row r="594" spans="1:12" customFormat="1">
      <c r="A594" s="22" t="s">
        <v>176</v>
      </c>
      <c r="B594" s="6"/>
      <c r="C594" s="6"/>
      <c r="D594" s="6"/>
      <c r="E594" s="6"/>
      <c r="F594" s="6"/>
      <c r="G594" s="6"/>
      <c r="H594" s="6"/>
      <c r="I594" s="6"/>
      <c r="J594" s="23"/>
      <c r="K594" s="6">
        <f t="shared" si="18"/>
        <v>0</v>
      </c>
      <c r="L594" s="6">
        <f t="shared" si="19"/>
        <v>0</v>
      </c>
    </row>
    <row r="595" spans="1:12" customFormat="1">
      <c r="A595" s="21" t="s">
        <v>1417</v>
      </c>
      <c r="B595" s="6"/>
      <c r="C595" s="6"/>
      <c r="D595" s="6"/>
      <c r="E595" s="6"/>
      <c r="F595" s="6"/>
      <c r="G595" s="6"/>
      <c r="H595" s="6"/>
      <c r="I595" s="6"/>
      <c r="J595" s="23"/>
      <c r="K595" s="6">
        <f t="shared" si="18"/>
        <v>0</v>
      </c>
      <c r="L595" s="6">
        <f t="shared" si="19"/>
        <v>0</v>
      </c>
    </row>
    <row r="596" spans="1:12" customFormat="1">
      <c r="A596" s="22" t="s">
        <v>1418</v>
      </c>
      <c r="B596" s="6"/>
      <c r="C596" s="6"/>
      <c r="D596" s="6"/>
      <c r="E596" s="6"/>
      <c r="F596" s="6"/>
      <c r="G596" s="6"/>
      <c r="H596" s="6"/>
      <c r="I596" s="6"/>
      <c r="J596" s="23"/>
      <c r="K596" s="6">
        <f t="shared" si="18"/>
        <v>0</v>
      </c>
      <c r="L596" s="6">
        <f t="shared" si="19"/>
        <v>0</v>
      </c>
    </row>
    <row r="597" spans="1:12" customFormat="1">
      <c r="A597" s="21" t="s">
        <v>1419</v>
      </c>
      <c r="B597" s="6"/>
      <c r="C597" s="6"/>
      <c r="D597" s="6"/>
      <c r="E597" s="6"/>
      <c r="F597" s="6"/>
      <c r="G597" s="6"/>
      <c r="H597" s="6"/>
      <c r="I597" s="6"/>
      <c r="J597" s="23"/>
      <c r="K597" s="6">
        <f t="shared" si="18"/>
        <v>0</v>
      </c>
      <c r="L597" s="6">
        <f t="shared" si="19"/>
        <v>0</v>
      </c>
    </row>
    <row r="598" spans="1:12" customFormat="1" ht="30">
      <c r="A598" s="22" t="s">
        <v>1420</v>
      </c>
      <c r="B598" s="6"/>
      <c r="C598" s="6"/>
      <c r="D598" s="6"/>
      <c r="E598" s="6"/>
      <c r="F598" s="6"/>
      <c r="G598" s="6"/>
      <c r="H598" s="6"/>
      <c r="I598" s="6"/>
      <c r="J598" s="23"/>
      <c r="K598" s="6">
        <f t="shared" si="18"/>
        <v>0</v>
      </c>
      <c r="L598" s="6">
        <f t="shared" si="19"/>
        <v>0</v>
      </c>
    </row>
    <row r="599" spans="1:12" customFormat="1">
      <c r="A599" s="21" t="s">
        <v>1421</v>
      </c>
      <c r="B599" s="6"/>
      <c r="C599" s="6"/>
      <c r="D599" s="6"/>
      <c r="E599" s="6"/>
      <c r="F599" s="6"/>
      <c r="G599" s="6"/>
      <c r="H599" s="6"/>
      <c r="I599" s="6"/>
      <c r="J599" s="23"/>
      <c r="K599" s="6">
        <f t="shared" si="18"/>
        <v>0</v>
      </c>
      <c r="L599" s="6">
        <f t="shared" si="19"/>
        <v>0</v>
      </c>
    </row>
    <row r="600" spans="1:12" customFormat="1">
      <c r="A600" s="22" t="s">
        <v>1422</v>
      </c>
      <c r="B600" s="6"/>
      <c r="C600" s="6"/>
      <c r="D600" s="6"/>
      <c r="E600" s="6"/>
      <c r="F600" s="6"/>
      <c r="G600" s="6"/>
      <c r="H600" s="6"/>
      <c r="I600" s="6"/>
      <c r="J600" s="23"/>
      <c r="K600" s="6">
        <f t="shared" si="18"/>
        <v>0</v>
      </c>
      <c r="L600" s="6">
        <f t="shared" si="19"/>
        <v>0</v>
      </c>
    </row>
    <row r="601" spans="1:12" customFormat="1">
      <c r="A601" s="21" t="s">
        <v>1423</v>
      </c>
      <c r="B601" s="6"/>
      <c r="C601" s="6"/>
      <c r="D601" s="6"/>
      <c r="E601" s="6"/>
      <c r="F601" s="6"/>
      <c r="G601" s="6"/>
      <c r="H601" s="6"/>
      <c r="I601" s="6"/>
      <c r="J601" s="23"/>
      <c r="K601" s="6">
        <f t="shared" si="18"/>
        <v>0</v>
      </c>
      <c r="L601" s="6">
        <f t="shared" si="19"/>
        <v>0</v>
      </c>
    </row>
    <row r="602" spans="1:12" customFormat="1" ht="45">
      <c r="A602" s="22" t="s">
        <v>1424</v>
      </c>
      <c r="B602" s="6"/>
      <c r="C602" s="6"/>
      <c r="D602" s="6"/>
      <c r="E602" s="6"/>
      <c r="F602" s="6"/>
      <c r="G602" s="6"/>
      <c r="H602" s="6"/>
      <c r="I602" s="6"/>
      <c r="J602" s="23"/>
      <c r="K602" s="6">
        <f t="shared" si="18"/>
        <v>0</v>
      </c>
      <c r="L602" s="6">
        <f t="shared" si="19"/>
        <v>0</v>
      </c>
    </row>
    <row r="603" spans="1:12" customFormat="1" ht="30">
      <c r="A603" s="21" t="s">
        <v>1425</v>
      </c>
      <c r="B603" s="6"/>
      <c r="C603" s="6"/>
      <c r="D603" s="6"/>
      <c r="E603" s="6"/>
      <c r="F603" s="6"/>
      <c r="G603" s="6"/>
      <c r="H603" s="6"/>
      <c r="I603" s="6"/>
      <c r="J603" s="23"/>
      <c r="K603" s="6">
        <f t="shared" si="18"/>
        <v>0</v>
      </c>
      <c r="L603" s="6">
        <f t="shared" si="19"/>
        <v>0</v>
      </c>
    </row>
    <row r="604" spans="1:12" customFormat="1" ht="30">
      <c r="A604" s="22" t="s">
        <v>1426</v>
      </c>
      <c r="B604" s="6"/>
      <c r="C604" s="6"/>
      <c r="D604" s="6"/>
      <c r="E604" s="6"/>
      <c r="F604" s="6">
        <v>1</v>
      </c>
      <c r="G604" s="6"/>
      <c r="H604" s="6"/>
      <c r="I604" s="6"/>
      <c r="J604" s="23" t="s">
        <v>5776</v>
      </c>
      <c r="K604" s="6">
        <f t="shared" si="18"/>
        <v>1</v>
      </c>
      <c r="L604" s="6">
        <f t="shared" si="19"/>
        <v>1</v>
      </c>
    </row>
    <row r="605" spans="1:12" customFormat="1">
      <c r="A605" s="21" t="s">
        <v>1427</v>
      </c>
      <c r="B605" s="6"/>
      <c r="C605" s="6"/>
      <c r="D605" s="6"/>
      <c r="E605" s="6"/>
      <c r="F605" s="6"/>
      <c r="G605" s="6"/>
      <c r="H605" s="6"/>
      <c r="I605" s="6"/>
      <c r="J605" s="23"/>
      <c r="K605" s="6">
        <f t="shared" si="18"/>
        <v>0</v>
      </c>
      <c r="L605" s="6">
        <f t="shared" si="19"/>
        <v>0</v>
      </c>
    </row>
    <row r="606" spans="1:12" customFormat="1">
      <c r="A606" s="22" t="s">
        <v>1428</v>
      </c>
      <c r="B606" s="6"/>
      <c r="C606" s="6"/>
      <c r="D606" s="6"/>
      <c r="E606" s="6"/>
      <c r="F606" s="6"/>
      <c r="G606" s="6"/>
      <c r="H606" s="6"/>
      <c r="I606" s="6"/>
      <c r="J606" s="23"/>
      <c r="K606" s="6">
        <f t="shared" si="18"/>
        <v>0</v>
      </c>
      <c r="L606" s="6">
        <f t="shared" si="19"/>
        <v>0</v>
      </c>
    </row>
    <row r="607" spans="1:12" customFormat="1">
      <c r="A607" s="21" t="s">
        <v>1429</v>
      </c>
      <c r="B607" s="6"/>
      <c r="C607" s="6"/>
      <c r="D607" s="6"/>
      <c r="E607" s="6"/>
      <c r="F607" s="6"/>
      <c r="G607" s="6"/>
      <c r="H607" s="6"/>
      <c r="I607" s="6"/>
      <c r="J607" s="23"/>
      <c r="K607" s="6">
        <f t="shared" si="18"/>
        <v>0</v>
      </c>
      <c r="L607" s="6">
        <f t="shared" si="19"/>
        <v>0</v>
      </c>
    </row>
    <row r="608" spans="1:12" customFormat="1" ht="30">
      <c r="A608" s="22" t="s">
        <v>1430</v>
      </c>
      <c r="B608" s="6"/>
      <c r="C608" s="6"/>
      <c r="D608" s="6"/>
      <c r="E608" s="6"/>
      <c r="F608" s="6"/>
      <c r="G608" s="6"/>
      <c r="H608" s="6"/>
      <c r="I608" s="6"/>
      <c r="J608" s="23"/>
      <c r="K608" s="6">
        <f t="shared" si="18"/>
        <v>0</v>
      </c>
      <c r="L608" s="6">
        <f t="shared" si="19"/>
        <v>0</v>
      </c>
    </row>
    <row r="609" spans="1:12" customFormat="1" ht="30">
      <c r="A609" s="21" t="s">
        <v>1431</v>
      </c>
      <c r="B609" s="6"/>
      <c r="C609" s="6"/>
      <c r="D609" s="6"/>
      <c r="E609" s="6"/>
      <c r="F609" s="6"/>
      <c r="G609" s="6"/>
      <c r="H609" s="6"/>
      <c r="I609" s="6"/>
      <c r="J609" s="23"/>
      <c r="K609" s="6">
        <f t="shared" si="18"/>
        <v>0</v>
      </c>
      <c r="L609" s="6">
        <f t="shared" si="19"/>
        <v>0</v>
      </c>
    </row>
    <row r="610" spans="1:12" customFormat="1">
      <c r="A610" s="22" t="s">
        <v>1432</v>
      </c>
      <c r="B610" s="6"/>
      <c r="C610" s="6"/>
      <c r="D610" s="6"/>
      <c r="E610" s="6"/>
      <c r="F610" s="6"/>
      <c r="G610" s="6"/>
      <c r="H610" s="6"/>
      <c r="I610" s="6"/>
      <c r="J610" s="23"/>
      <c r="K610" s="6">
        <f t="shared" si="18"/>
        <v>0</v>
      </c>
      <c r="L610" s="6">
        <f t="shared" si="19"/>
        <v>0</v>
      </c>
    </row>
    <row r="611" spans="1:12" customFormat="1" ht="30">
      <c r="A611" s="21" t="s">
        <v>1433</v>
      </c>
      <c r="B611" s="6"/>
      <c r="C611" s="6"/>
      <c r="D611" s="6"/>
      <c r="E611" s="6"/>
      <c r="F611" s="6"/>
      <c r="G611" s="6"/>
      <c r="H611" s="6"/>
      <c r="I611" s="6"/>
      <c r="J611" s="23"/>
      <c r="K611" s="6">
        <f t="shared" si="18"/>
        <v>0</v>
      </c>
      <c r="L611" s="6">
        <f t="shared" si="19"/>
        <v>0</v>
      </c>
    </row>
    <row r="612" spans="1:12" customFormat="1">
      <c r="A612" s="22" t="s">
        <v>1434</v>
      </c>
      <c r="B612" s="6"/>
      <c r="C612" s="6"/>
      <c r="D612" s="6"/>
      <c r="E612" s="6"/>
      <c r="F612" s="6"/>
      <c r="G612" s="6"/>
      <c r="H612" s="6"/>
      <c r="I612" s="6"/>
      <c r="J612" s="23"/>
      <c r="K612" s="6">
        <f t="shared" si="18"/>
        <v>0</v>
      </c>
      <c r="L612" s="6">
        <f t="shared" si="19"/>
        <v>0</v>
      </c>
    </row>
    <row r="613" spans="1:12" customFormat="1" ht="30">
      <c r="A613" s="21" t="s">
        <v>1435</v>
      </c>
      <c r="B613" s="6"/>
      <c r="C613" s="6"/>
      <c r="D613" s="6"/>
      <c r="E613" s="6"/>
      <c r="F613" s="6"/>
      <c r="G613" s="6"/>
      <c r="H613" s="6"/>
      <c r="I613" s="6"/>
      <c r="J613" s="23"/>
      <c r="K613" s="6">
        <f t="shared" si="18"/>
        <v>0</v>
      </c>
      <c r="L613" s="6">
        <f t="shared" si="19"/>
        <v>0</v>
      </c>
    </row>
    <row r="614" spans="1:12" customFormat="1">
      <c r="A614" s="22" t="s">
        <v>44</v>
      </c>
      <c r="B614" s="6"/>
      <c r="C614" s="6"/>
      <c r="D614" s="6"/>
      <c r="E614" s="6"/>
      <c r="F614" s="6"/>
      <c r="G614" s="6"/>
      <c r="H614" s="6"/>
      <c r="I614" s="6"/>
      <c r="J614" s="23"/>
      <c r="K614" s="6">
        <f t="shared" si="18"/>
        <v>0</v>
      </c>
      <c r="L614" s="6">
        <f t="shared" si="19"/>
        <v>0</v>
      </c>
    </row>
    <row r="615" spans="1:12" customFormat="1">
      <c r="A615" s="21" t="s">
        <v>1436</v>
      </c>
      <c r="B615" s="6"/>
      <c r="C615" s="6"/>
      <c r="D615" s="6"/>
      <c r="E615" s="6"/>
      <c r="F615" s="6"/>
      <c r="G615" s="6"/>
      <c r="H615" s="6"/>
      <c r="I615" s="6"/>
      <c r="J615" s="23"/>
      <c r="K615" s="6">
        <f t="shared" si="18"/>
        <v>0</v>
      </c>
      <c r="L615" s="6">
        <f t="shared" si="19"/>
        <v>0</v>
      </c>
    </row>
    <row r="616" spans="1:12" customFormat="1">
      <c r="A616" s="22" t="s">
        <v>1437</v>
      </c>
      <c r="B616" s="6"/>
      <c r="C616" s="6"/>
      <c r="D616" s="6"/>
      <c r="E616" s="6"/>
      <c r="F616" s="6"/>
      <c r="G616" s="6"/>
      <c r="H616" s="6"/>
      <c r="I616" s="6"/>
      <c r="J616" s="23"/>
      <c r="K616" s="6">
        <f t="shared" si="18"/>
        <v>0</v>
      </c>
      <c r="L616" s="6">
        <f t="shared" si="19"/>
        <v>0</v>
      </c>
    </row>
    <row r="617" spans="1:12" customFormat="1">
      <c r="A617" s="21" t="s">
        <v>1438</v>
      </c>
      <c r="B617" s="6"/>
      <c r="C617" s="6"/>
      <c r="D617" s="6"/>
      <c r="E617" s="6"/>
      <c r="F617" s="6"/>
      <c r="G617" s="6"/>
      <c r="H617" s="6"/>
      <c r="I617" s="6"/>
      <c r="J617" s="23"/>
      <c r="K617" s="6">
        <f t="shared" si="18"/>
        <v>0</v>
      </c>
      <c r="L617" s="6">
        <f t="shared" si="19"/>
        <v>0</v>
      </c>
    </row>
    <row r="618" spans="1:12" customFormat="1">
      <c r="A618" s="22" t="s">
        <v>1439</v>
      </c>
      <c r="B618" s="6"/>
      <c r="C618" s="6"/>
      <c r="D618" s="6"/>
      <c r="E618" s="6"/>
      <c r="F618" s="6"/>
      <c r="G618" s="6"/>
      <c r="H618" s="6"/>
      <c r="I618" s="6"/>
      <c r="J618" s="23"/>
      <c r="K618" s="6">
        <f t="shared" si="18"/>
        <v>0</v>
      </c>
      <c r="L618" s="6">
        <f t="shared" si="19"/>
        <v>0</v>
      </c>
    </row>
    <row r="619" spans="1:12" customFormat="1">
      <c r="A619" s="21" t="s">
        <v>1436</v>
      </c>
      <c r="B619" s="6"/>
      <c r="C619" s="6"/>
      <c r="D619" s="6"/>
      <c r="E619" s="6"/>
      <c r="F619" s="6"/>
      <c r="G619" s="6"/>
      <c r="H619" s="6"/>
      <c r="I619" s="6"/>
      <c r="J619" s="23"/>
      <c r="K619" s="6">
        <f t="shared" si="18"/>
        <v>0</v>
      </c>
      <c r="L619" s="6">
        <f t="shared" si="19"/>
        <v>0</v>
      </c>
    </row>
    <row r="620" spans="1:12" customFormat="1">
      <c r="A620" s="22" t="s">
        <v>1440</v>
      </c>
      <c r="B620" s="6"/>
      <c r="C620" s="6"/>
      <c r="D620" s="6"/>
      <c r="E620" s="6"/>
      <c r="F620" s="6"/>
      <c r="G620" s="6"/>
      <c r="H620" s="6"/>
      <c r="I620" s="6"/>
      <c r="J620" s="23"/>
      <c r="K620" s="6">
        <f t="shared" si="18"/>
        <v>0</v>
      </c>
      <c r="L620" s="6">
        <f t="shared" si="19"/>
        <v>0</v>
      </c>
    </row>
    <row r="621" spans="1:12" customFormat="1">
      <c r="A621" s="21" t="s">
        <v>1441</v>
      </c>
      <c r="B621" s="6"/>
      <c r="C621" s="6"/>
      <c r="D621" s="6"/>
      <c r="E621" s="6"/>
      <c r="F621" s="6"/>
      <c r="G621" s="6"/>
      <c r="H621" s="6"/>
      <c r="I621" s="6"/>
      <c r="J621" s="23"/>
      <c r="K621" s="6">
        <f t="shared" si="18"/>
        <v>0</v>
      </c>
      <c r="L621" s="6">
        <f t="shared" si="19"/>
        <v>0</v>
      </c>
    </row>
    <row r="622" spans="1:12" customFormat="1">
      <c r="A622" s="22" t="s">
        <v>1442</v>
      </c>
      <c r="B622" s="6"/>
      <c r="C622" s="6"/>
      <c r="D622" s="6"/>
      <c r="E622" s="6"/>
      <c r="F622" s="6"/>
      <c r="G622" s="6"/>
      <c r="H622" s="6"/>
      <c r="I622" s="6"/>
      <c r="J622" s="23"/>
      <c r="K622" s="6">
        <f t="shared" si="18"/>
        <v>0</v>
      </c>
      <c r="L622" s="6">
        <f t="shared" si="19"/>
        <v>0</v>
      </c>
    </row>
    <row r="623" spans="1:12" customFormat="1">
      <c r="A623" s="21" t="s">
        <v>1443</v>
      </c>
      <c r="B623" s="6"/>
      <c r="C623" s="6"/>
      <c r="D623" s="6"/>
      <c r="E623" s="6"/>
      <c r="F623" s="6"/>
      <c r="G623" s="6"/>
      <c r="H623" s="6"/>
      <c r="I623" s="6"/>
      <c r="J623" s="23"/>
      <c r="K623" s="6">
        <f t="shared" si="18"/>
        <v>0</v>
      </c>
      <c r="L623" s="6">
        <f t="shared" si="19"/>
        <v>0</v>
      </c>
    </row>
    <row r="624" spans="1:12" customFormat="1" ht="30">
      <c r="A624" s="22" t="s">
        <v>1444</v>
      </c>
      <c r="B624" s="6"/>
      <c r="C624" s="6"/>
      <c r="D624" s="6"/>
      <c r="E624" s="6"/>
      <c r="F624" s="6"/>
      <c r="G624" s="6"/>
      <c r="H624" s="6"/>
      <c r="I624" s="6"/>
      <c r="J624" s="23"/>
      <c r="K624" s="6">
        <f t="shared" si="18"/>
        <v>0</v>
      </c>
      <c r="L624" s="6">
        <f t="shared" si="19"/>
        <v>0</v>
      </c>
    </row>
    <row r="625" spans="1:12" customFormat="1">
      <c r="A625" s="21" t="s">
        <v>1228</v>
      </c>
      <c r="B625" s="6"/>
      <c r="C625" s="6"/>
      <c r="D625" s="6"/>
      <c r="E625" s="6"/>
      <c r="F625" s="6"/>
      <c r="G625" s="6"/>
      <c r="H625" s="6"/>
      <c r="I625" s="6"/>
      <c r="J625" s="23"/>
      <c r="K625" s="6">
        <f t="shared" si="18"/>
        <v>0</v>
      </c>
      <c r="L625" s="6">
        <f t="shared" si="19"/>
        <v>0</v>
      </c>
    </row>
    <row r="626" spans="1:12" customFormat="1">
      <c r="A626" s="22" t="s">
        <v>1445</v>
      </c>
      <c r="B626" s="6"/>
      <c r="C626" s="6"/>
      <c r="D626" s="6"/>
      <c r="E626" s="6"/>
      <c r="F626" s="6"/>
      <c r="G626" s="6"/>
      <c r="H626" s="6"/>
      <c r="I626" s="6"/>
      <c r="J626" s="23"/>
      <c r="K626" s="6">
        <f t="shared" si="18"/>
        <v>0</v>
      </c>
      <c r="L626" s="6">
        <f t="shared" si="19"/>
        <v>0</v>
      </c>
    </row>
    <row r="627" spans="1:12" customFormat="1">
      <c r="A627" s="21" t="s">
        <v>1446</v>
      </c>
      <c r="B627" s="6"/>
      <c r="C627" s="6"/>
      <c r="D627" s="6"/>
      <c r="E627" s="6"/>
      <c r="F627" s="6"/>
      <c r="G627" s="6"/>
      <c r="H627" s="6"/>
      <c r="I627" s="6"/>
      <c r="J627" s="23"/>
      <c r="K627" s="6">
        <f t="shared" si="18"/>
        <v>0</v>
      </c>
      <c r="L627" s="6">
        <f t="shared" si="19"/>
        <v>0</v>
      </c>
    </row>
    <row r="628" spans="1:12" customFormat="1">
      <c r="A628" s="22" t="s">
        <v>1447</v>
      </c>
      <c r="B628" s="6"/>
      <c r="C628" s="6"/>
      <c r="D628" s="6"/>
      <c r="E628" s="6"/>
      <c r="F628" s="6"/>
      <c r="G628" s="6"/>
      <c r="H628" s="6"/>
      <c r="I628" s="6"/>
      <c r="J628" s="23"/>
      <c r="K628" s="6">
        <f t="shared" si="18"/>
        <v>0</v>
      </c>
      <c r="L628" s="6">
        <f t="shared" si="19"/>
        <v>0</v>
      </c>
    </row>
    <row r="629" spans="1:12" customFormat="1">
      <c r="A629" s="21" t="s">
        <v>1448</v>
      </c>
      <c r="B629" s="6"/>
      <c r="C629" s="6"/>
      <c r="D629" s="6"/>
      <c r="E629" s="6"/>
      <c r="F629" s="6"/>
      <c r="G629" s="6"/>
      <c r="H629" s="6"/>
      <c r="I629" s="6"/>
      <c r="J629" s="23"/>
      <c r="K629" s="6">
        <f t="shared" si="18"/>
        <v>0</v>
      </c>
      <c r="L629" s="6">
        <f t="shared" si="19"/>
        <v>0</v>
      </c>
    </row>
    <row r="630" spans="1:12" customFormat="1">
      <c r="A630" s="22" t="s">
        <v>1449</v>
      </c>
      <c r="B630" s="6"/>
      <c r="C630" s="6"/>
      <c r="D630" s="6"/>
      <c r="E630" s="6"/>
      <c r="F630" s="6"/>
      <c r="G630" s="6"/>
      <c r="H630" s="6"/>
      <c r="I630" s="6"/>
      <c r="J630" s="23"/>
      <c r="K630" s="6">
        <f t="shared" si="18"/>
        <v>0</v>
      </c>
      <c r="L630" s="6">
        <f t="shared" si="19"/>
        <v>0</v>
      </c>
    </row>
    <row r="631" spans="1:12" customFormat="1">
      <c r="A631" s="21" t="s">
        <v>1450</v>
      </c>
      <c r="B631" s="6"/>
      <c r="C631" s="6"/>
      <c r="D631" s="6"/>
      <c r="E631" s="6"/>
      <c r="F631" s="6"/>
      <c r="G631" s="6"/>
      <c r="H631" s="6"/>
      <c r="I631" s="6"/>
      <c r="J631" s="23"/>
      <c r="K631" s="6">
        <f t="shared" si="18"/>
        <v>0</v>
      </c>
      <c r="L631" s="6">
        <f t="shared" si="19"/>
        <v>0</v>
      </c>
    </row>
    <row r="632" spans="1:12" customFormat="1">
      <c r="A632" s="22" t="s">
        <v>1451</v>
      </c>
      <c r="B632" s="6"/>
      <c r="C632" s="6"/>
      <c r="D632" s="6"/>
      <c r="E632" s="6"/>
      <c r="F632" s="6">
        <v>1</v>
      </c>
      <c r="G632" s="6"/>
      <c r="H632" s="6"/>
      <c r="I632" s="6"/>
      <c r="J632" s="23" t="s">
        <v>5777</v>
      </c>
      <c r="K632" s="6">
        <f t="shared" si="18"/>
        <v>1</v>
      </c>
      <c r="L632" s="6">
        <f t="shared" si="19"/>
        <v>1</v>
      </c>
    </row>
    <row r="633" spans="1:12" customFormat="1">
      <c r="A633" s="21" t="s">
        <v>394</v>
      </c>
      <c r="B633" s="6"/>
      <c r="C633" s="6"/>
      <c r="D633" s="6"/>
      <c r="E633" s="6"/>
      <c r="F633" s="6"/>
      <c r="G633" s="6"/>
      <c r="H633" s="6"/>
      <c r="I633" s="6"/>
      <c r="J633" s="23"/>
      <c r="K633" s="6">
        <f t="shared" si="18"/>
        <v>0</v>
      </c>
      <c r="L633" s="6">
        <f t="shared" si="19"/>
        <v>0</v>
      </c>
    </row>
    <row r="634" spans="1:12" customFormat="1" ht="30">
      <c r="A634" s="22" t="s">
        <v>1452</v>
      </c>
      <c r="B634" s="6"/>
      <c r="C634" s="6"/>
      <c r="D634" s="6"/>
      <c r="E634" s="6"/>
      <c r="F634" s="6"/>
      <c r="G634" s="6"/>
      <c r="H634" s="6"/>
      <c r="I634" s="6"/>
      <c r="J634" s="23"/>
      <c r="K634" s="6">
        <f t="shared" si="18"/>
        <v>0</v>
      </c>
      <c r="L634" s="6">
        <f t="shared" si="19"/>
        <v>0</v>
      </c>
    </row>
    <row r="635" spans="1:12" customFormat="1">
      <c r="A635" s="21" t="s">
        <v>1453</v>
      </c>
      <c r="B635" s="6"/>
      <c r="C635" s="6"/>
      <c r="D635" s="6"/>
      <c r="E635" s="6"/>
      <c r="F635" s="6"/>
      <c r="G635" s="6"/>
      <c r="H635" s="6"/>
      <c r="I635" s="6"/>
      <c r="J635" s="23"/>
      <c r="K635" s="6">
        <f t="shared" si="18"/>
        <v>0</v>
      </c>
      <c r="L635" s="6">
        <f t="shared" si="19"/>
        <v>0</v>
      </c>
    </row>
    <row r="636" spans="1:12" customFormat="1" ht="30">
      <c r="A636" s="22" t="s">
        <v>1454</v>
      </c>
      <c r="B636" s="6"/>
      <c r="C636" s="6"/>
      <c r="D636" s="6"/>
      <c r="E636" s="6"/>
      <c r="F636" s="6"/>
      <c r="G636" s="6"/>
      <c r="H636" s="6"/>
      <c r="I636" s="6"/>
      <c r="J636" s="23"/>
      <c r="K636" s="6">
        <f t="shared" si="18"/>
        <v>0</v>
      </c>
      <c r="L636" s="6">
        <f t="shared" si="19"/>
        <v>0</v>
      </c>
    </row>
    <row r="637" spans="1:12" customFormat="1">
      <c r="A637" s="21" t="s">
        <v>1455</v>
      </c>
      <c r="B637" s="6"/>
      <c r="C637" s="6"/>
      <c r="D637" s="6"/>
      <c r="E637" s="6"/>
      <c r="F637" s="6"/>
      <c r="G637" s="6"/>
      <c r="H637" s="6"/>
      <c r="I637" s="6"/>
      <c r="J637" s="23"/>
      <c r="K637" s="6">
        <f t="shared" si="18"/>
        <v>0</v>
      </c>
      <c r="L637" s="6">
        <f t="shared" si="19"/>
        <v>0</v>
      </c>
    </row>
    <row r="638" spans="1:12" customFormat="1">
      <c r="A638" s="22" t="s">
        <v>1456</v>
      </c>
      <c r="B638" s="6"/>
      <c r="C638" s="6"/>
      <c r="D638" s="6"/>
      <c r="E638" s="6"/>
      <c r="F638" s="6"/>
      <c r="G638" s="6"/>
      <c r="H638" s="6"/>
      <c r="I638" s="6"/>
      <c r="J638" s="23"/>
      <c r="K638" s="6">
        <f t="shared" si="18"/>
        <v>0</v>
      </c>
      <c r="L638" s="6">
        <f t="shared" si="19"/>
        <v>0</v>
      </c>
    </row>
    <row r="639" spans="1:12" customFormat="1">
      <c r="A639" s="21" t="s">
        <v>1253</v>
      </c>
      <c r="B639" s="6"/>
      <c r="C639" s="6"/>
      <c r="D639" s="6"/>
      <c r="E639" s="6"/>
      <c r="F639" s="6"/>
      <c r="G639" s="6"/>
      <c r="H639" s="6"/>
      <c r="I639" s="6"/>
      <c r="J639" s="23"/>
      <c r="K639" s="6">
        <f t="shared" si="18"/>
        <v>0</v>
      </c>
      <c r="L639" s="6">
        <f t="shared" si="19"/>
        <v>0</v>
      </c>
    </row>
    <row r="640" spans="1:12" customFormat="1">
      <c r="A640" s="22" t="s">
        <v>1457</v>
      </c>
      <c r="B640" s="6"/>
      <c r="C640" s="6"/>
      <c r="D640" s="6"/>
      <c r="E640" s="6"/>
      <c r="F640" s="6"/>
      <c r="G640" s="6"/>
      <c r="H640" s="6"/>
      <c r="I640" s="6"/>
      <c r="J640" s="23"/>
      <c r="K640" s="6">
        <f t="shared" si="18"/>
        <v>0</v>
      </c>
      <c r="L640" s="6">
        <f t="shared" si="19"/>
        <v>0</v>
      </c>
    </row>
    <row r="641" spans="1:12" customFormat="1">
      <c r="A641" s="21" t="s">
        <v>1458</v>
      </c>
      <c r="B641" s="6"/>
      <c r="C641" s="6"/>
      <c r="D641" s="6"/>
      <c r="E641" s="6"/>
      <c r="F641" s="6"/>
      <c r="G641" s="6"/>
      <c r="H641" s="6"/>
      <c r="I641" s="6"/>
      <c r="J641" s="23"/>
      <c r="K641" s="6">
        <f t="shared" si="18"/>
        <v>0</v>
      </c>
      <c r="L641" s="6">
        <f t="shared" si="19"/>
        <v>0</v>
      </c>
    </row>
    <row r="642" spans="1:12" customFormat="1" ht="30">
      <c r="A642" s="22" t="s">
        <v>1459</v>
      </c>
      <c r="B642" s="6"/>
      <c r="C642" s="6"/>
      <c r="D642" s="6"/>
      <c r="E642" s="6"/>
      <c r="F642" s="6"/>
      <c r="G642" s="6"/>
      <c r="H642" s="6"/>
      <c r="I642" s="6"/>
      <c r="J642" s="23"/>
      <c r="K642" s="6">
        <f t="shared" si="18"/>
        <v>0</v>
      </c>
      <c r="L642" s="6">
        <f t="shared" si="19"/>
        <v>0</v>
      </c>
    </row>
    <row r="643" spans="1:12" customFormat="1">
      <c r="A643" s="21" t="s">
        <v>1460</v>
      </c>
      <c r="B643" s="6"/>
      <c r="C643" s="6"/>
      <c r="D643" s="6"/>
      <c r="E643" s="6"/>
      <c r="F643" s="6"/>
      <c r="G643" s="6"/>
      <c r="H643" s="6"/>
      <c r="I643" s="6"/>
      <c r="J643" s="23"/>
      <c r="K643" s="6">
        <f t="shared" si="18"/>
        <v>0</v>
      </c>
      <c r="L643" s="6">
        <f t="shared" si="19"/>
        <v>0</v>
      </c>
    </row>
    <row r="644" spans="1:12" customFormat="1">
      <c r="A644" s="22" t="s">
        <v>1461</v>
      </c>
      <c r="B644" s="6"/>
      <c r="C644" s="6"/>
      <c r="D644" s="6"/>
      <c r="E644" s="6"/>
      <c r="F644" s="6"/>
      <c r="G644" s="6"/>
      <c r="H644" s="6"/>
      <c r="I644" s="6"/>
      <c r="J644" s="23"/>
      <c r="K644" s="6">
        <f t="shared" si="18"/>
        <v>0</v>
      </c>
      <c r="L644" s="6">
        <f t="shared" si="19"/>
        <v>0</v>
      </c>
    </row>
    <row r="645" spans="1:12" customFormat="1">
      <c r="A645" s="21" t="s">
        <v>1462</v>
      </c>
      <c r="B645" s="6"/>
      <c r="C645" s="6"/>
      <c r="D645" s="6"/>
      <c r="E645" s="6"/>
      <c r="F645" s="6"/>
      <c r="G645" s="6"/>
      <c r="H645" s="6"/>
      <c r="I645" s="6"/>
      <c r="J645" s="23"/>
      <c r="K645" s="6">
        <f t="shared" ref="K645:K708" si="20">IF(SUM(B645:I645)&gt;0,1,0)</f>
        <v>0</v>
      </c>
      <c r="L645" s="6">
        <f t="shared" ref="L645:L708" si="21">IF(SUM(C645:I645)&gt;0,1,0)</f>
        <v>0</v>
      </c>
    </row>
    <row r="646" spans="1:12" customFormat="1">
      <c r="A646" s="22" t="s">
        <v>1463</v>
      </c>
      <c r="B646" s="6"/>
      <c r="C646" s="6"/>
      <c r="D646" s="6"/>
      <c r="E646" s="6"/>
      <c r="F646" s="6"/>
      <c r="G646" s="6"/>
      <c r="H646" s="6"/>
      <c r="I646" s="6"/>
      <c r="J646" s="23"/>
      <c r="K646" s="6">
        <f t="shared" si="20"/>
        <v>0</v>
      </c>
      <c r="L646" s="6">
        <f t="shared" si="21"/>
        <v>0</v>
      </c>
    </row>
    <row r="647" spans="1:12" customFormat="1">
      <c r="A647" s="21" t="s">
        <v>1464</v>
      </c>
      <c r="B647" s="6"/>
      <c r="C647" s="6"/>
      <c r="D647" s="6"/>
      <c r="E647" s="6"/>
      <c r="F647" s="6"/>
      <c r="G647" s="6"/>
      <c r="H647" s="6"/>
      <c r="I647" s="6"/>
      <c r="J647" s="23"/>
      <c r="K647" s="6">
        <f t="shared" si="20"/>
        <v>0</v>
      </c>
      <c r="L647" s="6">
        <f t="shared" si="21"/>
        <v>0</v>
      </c>
    </row>
    <row r="648" spans="1:12" customFormat="1">
      <c r="A648" s="22" t="s">
        <v>1465</v>
      </c>
      <c r="B648" s="6"/>
      <c r="C648" s="6"/>
      <c r="D648" s="6"/>
      <c r="E648" s="6"/>
      <c r="F648" s="6"/>
      <c r="G648" s="6"/>
      <c r="H648" s="6"/>
      <c r="I648" s="6"/>
      <c r="J648" s="23"/>
      <c r="K648" s="6">
        <f t="shared" si="20"/>
        <v>0</v>
      </c>
      <c r="L648" s="6">
        <f t="shared" si="21"/>
        <v>0</v>
      </c>
    </row>
    <row r="649" spans="1:12" customFormat="1" ht="30">
      <c r="A649" s="21" t="s">
        <v>1466</v>
      </c>
      <c r="B649" s="6"/>
      <c r="C649" s="6"/>
      <c r="D649" s="6"/>
      <c r="E649" s="6"/>
      <c r="F649" s="6"/>
      <c r="G649" s="6"/>
      <c r="H649" s="6"/>
      <c r="I649" s="6"/>
      <c r="J649" s="23"/>
      <c r="K649" s="6">
        <f t="shared" si="20"/>
        <v>0</v>
      </c>
      <c r="L649" s="6">
        <f t="shared" si="21"/>
        <v>0</v>
      </c>
    </row>
    <row r="650" spans="1:12" customFormat="1">
      <c r="A650" s="22" t="s">
        <v>1467</v>
      </c>
      <c r="B650" s="6"/>
      <c r="C650" s="6"/>
      <c r="D650" s="6"/>
      <c r="E650" s="6"/>
      <c r="F650" s="6"/>
      <c r="G650" s="6"/>
      <c r="H650" s="6"/>
      <c r="I650" s="6"/>
      <c r="J650" s="23"/>
      <c r="K650" s="6">
        <f t="shared" si="20"/>
        <v>0</v>
      </c>
      <c r="L650" s="6">
        <f t="shared" si="21"/>
        <v>0</v>
      </c>
    </row>
    <row r="651" spans="1:12" customFormat="1">
      <c r="A651" s="21" t="s">
        <v>1468</v>
      </c>
      <c r="B651" s="6"/>
      <c r="C651" s="6"/>
      <c r="D651" s="6"/>
      <c r="E651" s="6"/>
      <c r="F651" s="6"/>
      <c r="G651" s="6"/>
      <c r="H651" s="6"/>
      <c r="I651" s="6"/>
      <c r="J651" s="23"/>
      <c r="K651" s="6">
        <f t="shared" si="20"/>
        <v>0</v>
      </c>
      <c r="L651" s="6">
        <f t="shared" si="21"/>
        <v>0</v>
      </c>
    </row>
    <row r="652" spans="1:12" customFormat="1">
      <c r="A652" s="22" t="s">
        <v>1469</v>
      </c>
      <c r="B652" s="6"/>
      <c r="C652" s="6"/>
      <c r="D652" s="6"/>
      <c r="E652" s="6"/>
      <c r="F652" s="6"/>
      <c r="G652" s="6"/>
      <c r="H652" s="6"/>
      <c r="I652" s="6"/>
      <c r="J652" s="23"/>
      <c r="K652" s="6">
        <f t="shared" si="20"/>
        <v>0</v>
      </c>
      <c r="L652" s="6">
        <f t="shared" si="21"/>
        <v>0</v>
      </c>
    </row>
    <row r="653" spans="1:12" customFormat="1">
      <c r="A653" s="21" t="s">
        <v>1470</v>
      </c>
      <c r="B653" s="6"/>
      <c r="C653" s="6"/>
      <c r="D653" s="6"/>
      <c r="E653" s="6"/>
      <c r="F653" s="6"/>
      <c r="G653" s="6"/>
      <c r="H653" s="6"/>
      <c r="I653" s="6"/>
      <c r="J653" s="23"/>
      <c r="K653" s="6">
        <f t="shared" si="20"/>
        <v>0</v>
      </c>
      <c r="L653" s="6">
        <f t="shared" si="21"/>
        <v>0</v>
      </c>
    </row>
    <row r="654" spans="1:12" customFormat="1">
      <c r="A654" s="22" t="s">
        <v>1471</v>
      </c>
      <c r="B654" s="6"/>
      <c r="C654" s="6"/>
      <c r="D654" s="6"/>
      <c r="E654" s="6"/>
      <c r="F654" s="6"/>
      <c r="G654" s="6"/>
      <c r="H654" s="6"/>
      <c r="I654" s="6"/>
      <c r="J654" s="23"/>
      <c r="K654" s="6">
        <f t="shared" si="20"/>
        <v>0</v>
      </c>
      <c r="L654" s="6">
        <f t="shared" si="21"/>
        <v>0</v>
      </c>
    </row>
    <row r="655" spans="1:12" customFormat="1" ht="30">
      <c r="A655" s="21" t="s">
        <v>1472</v>
      </c>
      <c r="B655" s="6"/>
      <c r="C655" s="6"/>
      <c r="D655" s="6"/>
      <c r="E655" s="6"/>
      <c r="F655" s="6"/>
      <c r="G655" s="6"/>
      <c r="H655" s="6"/>
      <c r="I655" s="6"/>
      <c r="J655" s="23"/>
      <c r="K655" s="6">
        <f t="shared" si="20"/>
        <v>0</v>
      </c>
      <c r="L655" s="6">
        <f t="shared" si="21"/>
        <v>0</v>
      </c>
    </row>
    <row r="656" spans="1:12" customFormat="1">
      <c r="A656" s="22" t="s">
        <v>518</v>
      </c>
      <c r="B656" s="6"/>
      <c r="C656" s="6"/>
      <c r="D656" s="6"/>
      <c r="E656" s="6"/>
      <c r="F656" s="6"/>
      <c r="G656" s="6"/>
      <c r="H656" s="6"/>
      <c r="I656" s="6"/>
      <c r="J656" s="23"/>
      <c r="K656" s="6">
        <f t="shared" si="20"/>
        <v>0</v>
      </c>
      <c r="L656" s="6">
        <f t="shared" si="21"/>
        <v>0</v>
      </c>
    </row>
    <row r="657" spans="1:12" customFormat="1">
      <c r="A657" s="21" t="s">
        <v>1473</v>
      </c>
      <c r="B657" s="6"/>
      <c r="C657" s="6"/>
      <c r="D657" s="6"/>
      <c r="E657" s="6"/>
      <c r="F657" s="6"/>
      <c r="G657" s="6"/>
      <c r="H657" s="6"/>
      <c r="I657" s="6"/>
      <c r="J657" s="23"/>
      <c r="K657" s="6">
        <f t="shared" si="20"/>
        <v>0</v>
      </c>
      <c r="L657" s="6">
        <f t="shared" si="21"/>
        <v>0</v>
      </c>
    </row>
    <row r="658" spans="1:12" customFormat="1">
      <c r="A658" s="22" t="s">
        <v>1474</v>
      </c>
      <c r="B658" s="6"/>
      <c r="C658" s="6"/>
      <c r="D658" s="6"/>
      <c r="E658" s="6"/>
      <c r="F658" s="6"/>
      <c r="G658" s="6"/>
      <c r="H658" s="6"/>
      <c r="I658" s="6"/>
      <c r="J658" s="23"/>
      <c r="K658" s="6">
        <f t="shared" si="20"/>
        <v>0</v>
      </c>
      <c r="L658" s="6">
        <f t="shared" si="21"/>
        <v>0</v>
      </c>
    </row>
    <row r="659" spans="1:12" customFormat="1">
      <c r="A659" s="21" t="s">
        <v>1475</v>
      </c>
      <c r="B659" s="6"/>
      <c r="C659" s="6"/>
      <c r="D659" s="6"/>
      <c r="E659" s="6"/>
      <c r="F659" s="6"/>
      <c r="G659" s="6"/>
      <c r="H659" s="6"/>
      <c r="I659" s="6"/>
      <c r="J659" s="23"/>
      <c r="K659" s="6">
        <f t="shared" si="20"/>
        <v>0</v>
      </c>
      <c r="L659" s="6">
        <f t="shared" si="21"/>
        <v>0</v>
      </c>
    </row>
    <row r="660" spans="1:12" customFormat="1">
      <c r="A660" s="22" t="s">
        <v>1476</v>
      </c>
      <c r="B660" s="6"/>
      <c r="C660" s="6"/>
      <c r="D660" s="6"/>
      <c r="E660" s="6"/>
      <c r="F660" s="6"/>
      <c r="G660" s="6"/>
      <c r="H660" s="6"/>
      <c r="I660" s="6"/>
      <c r="J660" s="23"/>
      <c r="K660" s="6">
        <f t="shared" si="20"/>
        <v>0</v>
      </c>
      <c r="L660" s="6">
        <f t="shared" si="21"/>
        <v>0</v>
      </c>
    </row>
    <row r="661" spans="1:12" customFormat="1">
      <c r="A661" s="21" t="s">
        <v>1477</v>
      </c>
      <c r="B661" s="6"/>
      <c r="C661" s="6"/>
      <c r="D661" s="6"/>
      <c r="E661" s="6"/>
      <c r="F661" s="6"/>
      <c r="G661" s="6"/>
      <c r="H661" s="6"/>
      <c r="I661" s="6"/>
      <c r="J661" s="23"/>
      <c r="K661" s="6">
        <f t="shared" si="20"/>
        <v>0</v>
      </c>
      <c r="L661" s="6">
        <f t="shared" si="21"/>
        <v>0</v>
      </c>
    </row>
    <row r="662" spans="1:12" customFormat="1">
      <c r="A662" s="22" t="s">
        <v>711</v>
      </c>
      <c r="B662" s="6"/>
      <c r="C662" s="6"/>
      <c r="D662" s="6"/>
      <c r="E662" s="6"/>
      <c r="F662" s="6"/>
      <c r="G662" s="6"/>
      <c r="H662" s="6"/>
      <c r="I662" s="6"/>
      <c r="J662" s="23"/>
      <c r="K662" s="6">
        <f t="shared" si="20"/>
        <v>0</v>
      </c>
      <c r="L662" s="6">
        <f t="shared" si="21"/>
        <v>0</v>
      </c>
    </row>
    <row r="663" spans="1:12" customFormat="1">
      <c r="A663" s="21" t="s">
        <v>1478</v>
      </c>
      <c r="B663" s="6"/>
      <c r="C663" s="6"/>
      <c r="D663" s="6"/>
      <c r="E663" s="6"/>
      <c r="F663" s="6"/>
      <c r="G663" s="6"/>
      <c r="H663" s="6"/>
      <c r="I663" s="6"/>
      <c r="J663" s="23"/>
      <c r="K663" s="6">
        <f t="shared" si="20"/>
        <v>0</v>
      </c>
      <c r="L663" s="6">
        <f t="shared" si="21"/>
        <v>0</v>
      </c>
    </row>
    <row r="664" spans="1:12" customFormat="1">
      <c r="A664" s="22" t="s">
        <v>1479</v>
      </c>
      <c r="B664" s="6"/>
      <c r="C664" s="6"/>
      <c r="D664" s="6"/>
      <c r="E664" s="6"/>
      <c r="F664" s="6"/>
      <c r="G664" s="6"/>
      <c r="H664" s="6"/>
      <c r="I664" s="6"/>
      <c r="J664" s="23"/>
      <c r="K664" s="6">
        <f t="shared" si="20"/>
        <v>0</v>
      </c>
      <c r="L664" s="6">
        <f t="shared" si="21"/>
        <v>0</v>
      </c>
    </row>
    <row r="665" spans="1:12" customFormat="1">
      <c r="A665" s="21" t="s">
        <v>1480</v>
      </c>
      <c r="B665" s="6"/>
      <c r="C665" s="6"/>
      <c r="D665" s="6"/>
      <c r="E665" s="6"/>
      <c r="F665" s="6"/>
      <c r="G665" s="6"/>
      <c r="H665" s="6"/>
      <c r="I665" s="6"/>
      <c r="J665" s="23"/>
      <c r="K665" s="6">
        <f t="shared" si="20"/>
        <v>0</v>
      </c>
      <c r="L665" s="6">
        <f t="shared" si="21"/>
        <v>0</v>
      </c>
    </row>
    <row r="666" spans="1:12" customFormat="1">
      <c r="A666" s="22" t="s">
        <v>287</v>
      </c>
      <c r="B666" s="6"/>
      <c r="C666" s="6"/>
      <c r="D666" s="6"/>
      <c r="E666" s="6"/>
      <c r="F666" s="6"/>
      <c r="G666" s="6"/>
      <c r="H666" s="6"/>
      <c r="I666" s="6"/>
      <c r="J666" s="23"/>
      <c r="K666" s="6">
        <f t="shared" si="20"/>
        <v>0</v>
      </c>
      <c r="L666" s="6">
        <f t="shared" si="21"/>
        <v>0</v>
      </c>
    </row>
    <row r="667" spans="1:12" customFormat="1">
      <c r="A667" s="21" t="s">
        <v>394</v>
      </c>
      <c r="B667" s="6"/>
      <c r="C667" s="6"/>
      <c r="D667" s="6"/>
      <c r="E667" s="6"/>
      <c r="F667" s="6"/>
      <c r="G667" s="6"/>
      <c r="H667" s="6"/>
      <c r="I667" s="6"/>
      <c r="J667" s="23"/>
      <c r="K667" s="6">
        <f t="shared" si="20"/>
        <v>0</v>
      </c>
      <c r="L667" s="6">
        <f t="shared" si="21"/>
        <v>0</v>
      </c>
    </row>
    <row r="668" spans="1:12" customFormat="1">
      <c r="A668" s="22" t="s">
        <v>1481</v>
      </c>
      <c r="B668" s="6"/>
      <c r="C668" s="6"/>
      <c r="D668" s="6"/>
      <c r="E668" s="6"/>
      <c r="F668" s="6"/>
      <c r="G668" s="6"/>
      <c r="H668" s="6"/>
      <c r="I668" s="6"/>
      <c r="J668" s="23"/>
      <c r="K668" s="6">
        <f t="shared" si="20"/>
        <v>0</v>
      </c>
      <c r="L668" s="6">
        <f t="shared" si="21"/>
        <v>0</v>
      </c>
    </row>
    <row r="669" spans="1:12" customFormat="1">
      <c r="A669" s="21" t="s">
        <v>1482</v>
      </c>
      <c r="B669" s="6"/>
      <c r="C669" s="6"/>
      <c r="D669" s="6"/>
      <c r="E669" s="6"/>
      <c r="F669" s="6"/>
      <c r="G669" s="6"/>
      <c r="H669" s="6"/>
      <c r="I669" s="6"/>
      <c r="J669" s="23"/>
      <c r="K669" s="6">
        <f t="shared" si="20"/>
        <v>0</v>
      </c>
      <c r="L669" s="6">
        <f t="shared" si="21"/>
        <v>0</v>
      </c>
    </row>
    <row r="670" spans="1:12" customFormat="1">
      <c r="A670" s="22" t="s">
        <v>1483</v>
      </c>
      <c r="B670" s="6"/>
      <c r="C670" s="6"/>
      <c r="D670" s="6"/>
      <c r="E670" s="6"/>
      <c r="F670" s="6"/>
      <c r="G670" s="6"/>
      <c r="H670" s="6"/>
      <c r="I670" s="6"/>
      <c r="J670" s="23"/>
      <c r="K670" s="6">
        <f t="shared" si="20"/>
        <v>0</v>
      </c>
      <c r="L670" s="6">
        <f t="shared" si="21"/>
        <v>0</v>
      </c>
    </row>
    <row r="671" spans="1:12" customFormat="1">
      <c r="A671" s="21" t="s">
        <v>1484</v>
      </c>
      <c r="B671" s="6"/>
      <c r="C671" s="6"/>
      <c r="D671" s="6"/>
      <c r="E671" s="6"/>
      <c r="F671" s="6"/>
      <c r="G671" s="6"/>
      <c r="H671" s="6"/>
      <c r="I671" s="6"/>
      <c r="J671" s="23"/>
      <c r="K671" s="6">
        <f t="shared" si="20"/>
        <v>0</v>
      </c>
      <c r="L671" s="6">
        <f t="shared" si="21"/>
        <v>0</v>
      </c>
    </row>
    <row r="672" spans="1:12" customFormat="1">
      <c r="A672" s="22" t="s">
        <v>939</v>
      </c>
      <c r="B672" s="6"/>
      <c r="C672" s="6"/>
      <c r="D672" s="6"/>
      <c r="E672" s="6"/>
      <c r="F672" s="6"/>
      <c r="G672" s="6"/>
      <c r="H672" s="6"/>
      <c r="I672" s="6"/>
      <c r="J672" s="23"/>
      <c r="K672" s="6">
        <f t="shared" si="20"/>
        <v>0</v>
      </c>
      <c r="L672" s="6">
        <f t="shared" si="21"/>
        <v>0</v>
      </c>
    </row>
    <row r="673" spans="1:12" customFormat="1">
      <c r="A673" s="21" t="s">
        <v>1485</v>
      </c>
      <c r="B673" s="6"/>
      <c r="C673" s="6"/>
      <c r="D673" s="6"/>
      <c r="E673" s="6"/>
      <c r="F673" s="6"/>
      <c r="G673" s="6"/>
      <c r="H673" s="6"/>
      <c r="I673" s="6"/>
      <c r="J673" s="23"/>
      <c r="K673" s="6">
        <f t="shared" si="20"/>
        <v>0</v>
      </c>
      <c r="L673" s="6">
        <f t="shared" si="21"/>
        <v>0</v>
      </c>
    </row>
    <row r="674" spans="1:12" customFormat="1">
      <c r="A674" s="22" t="s">
        <v>1486</v>
      </c>
      <c r="B674" s="6"/>
      <c r="C674" s="6"/>
      <c r="D674" s="6"/>
      <c r="E674" s="6"/>
      <c r="F674" s="6"/>
      <c r="G674" s="6"/>
      <c r="H674" s="6"/>
      <c r="I674" s="6"/>
      <c r="J674" s="23"/>
      <c r="K674" s="6">
        <f t="shared" si="20"/>
        <v>0</v>
      </c>
      <c r="L674" s="6">
        <f t="shared" si="21"/>
        <v>0</v>
      </c>
    </row>
    <row r="675" spans="1:12" customFormat="1">
      <c r="A675" s="21" t="s">
        <v>1487</v>
      </c>
      <c r="B675" s="6"/>
      <c r="C675" s="6"/>
      <c r="D675" s="6"/>
      <c r="E675" s="6"/>
      <c r="F675" s="6"/>
      <c r="G675" s="6"/>
      <c r="H675" s="6"/>
      <c r="I675" s="6"/>
      <c r="J675" s="23"/>
      <c r="K675" s="6">
        <f t="shared" si="20"/>
        <v>0</v>
      </c>
      <c r="L675" s="6">
        <f t="shared" si="21"/>
        <v>0</v>
      </c>
    </row>
    <row r="676" spans="1:12" customFormat="1">
      <c r="A676" s="22" t="s">
        <v>1488</v>
      </c>
      <c r="B676" s="6"/>
      <c r="C676" s="6"/>
      <c r="D676" s="6"/>
      <c r="E676" s="6"/>
      <c r="F676" s="6"/>
      <c r="G676" s="6"/>
      <c r="H676" s="6"/>
      <c r="I676" s="6"/>
      <c r="J676" s="23"/>
      <c r="K676" s="6">
        <f t="shared" si="20"/>
        <v>0</v>
      </c>
      <c r="L676" s="6">
        <f t="shared" si="21"/>
        <v>0</v>
      </c>
    </row>
    <row r="677" spans="1:12" customFormat="1">
      <c r="A677" s="21" t="s">
        <v>1489</v>
      </c>
      <c r="B677" s="6"/>
      <c r="C677" s="6"/>
      <c r="D677" s="6"/>
      <c r="E677" s="6"/>
      <c r="F677" s="6"/>
      <c r="G677" s="6"/>
      <c r="H677" s="6"/>
      <c r="I677" s="6"/>
      <c r="J677" s="23"/>
      <c r="K677" s="6">
        <f t="shared" si="20"/>
        <v>0</v>
      </c>
      <c r="L677" s="6">
        <f t="shared" si="21"/>
        <v>0</v>
      </c>
    </row>
    <row r="678" spans="1:12" customFormat="1">
      <c r="A678" s="22" t="s">
        <v>1490</v>
      </c>
      <c r="B678" s="6"/>
      <c r="C678" s="6"/>
      <c r="D678" s="6"/>
      <c r="E678" s="6"/>
      <c r="F678" s="6"/>
      <c r="G678" s="6"/>
      <c r="H678" s="6"/>
      <c r="I678" s="6"/>
      <c r="J678" s="23"/>
      <c r="K678" s="6">
        <f t="shared" si="20"/>
        <v>0</v>
      </c>
      <c r="L678" s="6">
        <f t="shared" si="21"/>
        <v>0</v>
      </c>
    </row>
    <row r="679" spans="1:12" customFormat="1">
      <c r="A679" s="21" t="s">
        <v>1491</v>
      </c>
      <c r="B679" s="6"/>
      <c r="C679" s="6"/>
      <c r="D679" s="6"/>
      <c r="E679" s="6"/>
      <c r="F679" s="6"/>
      <c r="G679" s="6"/>
      <c r="H679" s="6"/>
      <c r="I679" s="6"/>
      <c r="J679" s="23"/>
      <c r="K679" s="6">
        <f t="shared" si="20"/>
        <v>0</v>
      </c>
      <c r="L679" s="6">
        <f t="shared" si="21"/>
        <v>0</v>
      </c>
    </row>
    <row r="680" spans="1:12" customFormat="1">
      <c r="A680" s="22" t="s">
        <v>1492</v>
      </c>
      <c r="B680" s="6"/>
      <c r="C680" s="6"/>
      <c r="D680" s="6"/>
      <c r="E680" s="6"/>
      <c r="F680" s="6"/>
      <c r="G680" s="6"/>
      <c r="H680" s="6"/>
      <c r="I680" s="6"/>
      <c r="J680" s="23"/>
      <c r="K680" s="6">
        <f t="shared" si="20"/>
        <v>0</v>
      </c>
      <c r="L680" s="6">
        <f t="shared" si="21"/>
        <v>0</v>
      </c>
    </row>
    <row r="681" spans="1:12" customFormat="1" ht="30">
      <c r="A681" s="21" t="s">
        <v>1493</v>
      </c>
      <c r="B681" s="6"/>
      <c r="C681" s="6"/>
      <c r="D681" s="6"/>
      <c r="E681" s="6"/>
      <c r="F681" s="6"/>
      <c r="G681" s="6"/>
      <c r="H681" s="6"/>
      <c r="I681" s="6"/>
      <c r="J681" s="23"/>
      <c r="K681" s="6">
        <f t="shared" si="20"/>
        <v>0</v>
      </c>
      <c r="L681" s="6">
        <f t="shared" si="21"/>
        <v>0</v>
      </c>
    </row>
    <row r="682" spans="1:12" customFormat="1">
      <c r="A682" s="22" t="s">
        <v>1494</v>
      </c>
      <c r="B682" s="6"/>
      <c r="C682" s="6"/>
      <c r="D682" s="6"/>
      <c r="E682" s="6"/>
      <c r="F682" s="6"/>
      <c r="G682" s="6"/>
      <c r="H682" s="6"/>
      <c r="I682" s="6"/>
      <c r="J682" s="23"/>
      <c r="K682" s="6">
        <f t="shared" si="20"/>
        <v>0</v>
      </c>
      <c r="L682" s="6">
        <f t="shared" si="21"/>
        <v>0</v>
      </c>
    </row>
    <row r="683" spans="1:12" customFormat="1">
      <c r="A683" s="21" t="s">
        <v>1495</v>
      </c>
      <c r="B683" s="6"/>
      <c r="C683" s="6"/>
      <c r="D683" s="6"/>
      <c r="E683" s="6"/>
      <c r="F683" s="6"/>
      <c r="G683" s="6"/>
      <c r="H683" s="6"/>
      <c r="I683" s="6"/>
      <c r="J683" s="23"/>
      <c r="K683" s="6">
        <f t="shared" si="20"/>
        <v>0</v>
      </c>
      <c r="L683" s="6">
        <f t="shared" si="21"/>
        <v>0</v>
      </c>
    </row>
    <row r="684" spans="1:12" customFormat="1" ht="30">
      <c r="A684" s="22" t="s">
        <v>1496</v>
      </c>
      <c r="B684" s="6">
        <v>1</v>
      </c>
      <c r="C684" s="6"/>
      <c r="D684" s="6"/>
      <c r="E684" s="6"/>
      <c r="F684" s="6"/>
      <c r="G684" s="6"/>
      <c r="H684" s="6"/>
      <c r="I684" s="6"/>
      <c r="J684" s="23" t="s">
        <v>5778</v>
      </c>
      <c r="K684" s="6">
        <f t="shared" si="20"/>
        <v>1</v>
      </c>
      <c r="L684" s="6">
        <f t="shared" si="21"/>
        <v>0</v>
      </c>
    </row>
    <row r="685" spans="1:12" customFormat="1">
      <c r="A685" s="21" t="s">
        <v>1497</v>
      </c>
      <c r="B685" s="6"/>
      <c r="C685" s="6"/>
      <c r="D685" s="6"/>
      <c r="E685" s="6"/>
      <c r="F685" s="6"/>
      <c r="G685" s="6"/>
      <c r="H685" s="6"/>
      <c r="I685" s="6"/>
      <c r="J685" s="23"/>
      <c r="K685" s="6">
        <f t="shared" si="20"/>
        <v>0</v>
      </c>
      <c r="L685" s="6">
        <f t="shared" si="21"/>
        <v>0</v>
      </c>
    </row>
    <row r="686" spans="1:12" customFormat="1">
      <c r="A686" s="22" t="s">
        <v>1498</v>
      </c>
      <c r="B686" s="6"/>
      <c r="C686" s="6"/>
      <c r="D686" s="6"/>
      <c r="E686" s="6"/>
      <c r="F686" s="6"/>
      <c r="G686" s="6"/>
      <c r="H686" s="6"/>
      <c r="I686" s="6"/>
      <c r="J686" s="23"/>
      <c r="K686" s="6">
        <f t="shared" si="20"/>
        <v>0</v>
      </c>
      <c r="L686" s="6">
        <f t="shared" si="21"/>
        <v>0</v>
      </c>
    </row>
    <row r="687" spans="1:12" customFormat="1" ht="45">
      <c r="A687" s="21" t="s">
        <v>1499</v>
      </c>
      <c r="B687" s="6"/>
      <c r="C687" s="6"/>
      <c r="D687" s="6"/>
      <c r="E687" s="6"/>
      <c r="F687" s="6"/>
      <c r="G687" s="6"/>
      <c r="H687" s="6"/>
      <c r="I687" s="6"/>
      <c r="J687" s="23"/>
      <c r="K687" s="6">
        <f t="shared" si="20"/>
        <v>0</v>
      </c>
      <c r="L687" s="6">
        <f t="shared" si="21"/>
        <v>0</v>
      </c>
    </row>
    <row r="688" spans="1:12" customFormat="1">
      <c r="A688" s="22" t="s">
        <v>1500</v>
      </c>
      <c r="B688" s="6"/>
      <c r="C688" s="6"/>
      <c r="D688" s="6"/>
      <c r="E688" s="6"/>
      <c r="F688" s="6"/>
      <c r="G688" s="6"/>
      <c r="H688" s="6"/>
      <c r="I688" s="6"/>
      <c r="J688" s="23"/>
      <c r="K688" s="6">
        <f t="shared" si="20"/>
        <v>0</v>
      </c>
      <c r="L688" s="6">
        <f t="shared" si="21"/>
        <v>0</v>
      </c>
    </row>
    <row r="689" spans="1:12" customFormat="1">
      <c r="A689" s="21" t="s">
        <v>394</v>
      </c>
      <c r="B689" s="6"/>
      <c r="C689" s="6"/>
      <c r="D689" s="6"/>
      <c r="E689" s="6"/>
      <c r="F689" s="6"/>
      <c r="G689" s="6"/>
      <c r="H689" s="6"/>
      <c r="I689" s="6"/>
      <c r="J689" s="23"/>
      <c r="K689" s="6">
        <f t="shared" si="20"/>
        <v>0</v>
      </c>
      <c r="L689" s="6">
        <f t="shared" si="21"/>
        <v>0</v>
      </c>
    </row>
    <row r="690" spans="1:12" customFormat="1">
      <c r="A690" s="22" t="s">
        <v>1501</v>
      </c>
      <c r="B690" s="6"/>
      <c r="C690" s="6"/>
      <c r="D690" s="6"/>
      <c r="E690" s="6"/>
      <c r="F690" s="6"/>
      <c r="G690" s="6"/>
      <c r="H690" s="6"/>
      <c r="I690" s="6"/>
      <c r="J690" s="23"/>
      <c r="K690" s="6">
        <f t="shared" si="20"/>
        <v>0</v>
      </c>
      <c r="L690" s="6">
        <f t="shared" si="21"/>
        <v>0</v>
      </c>
    </row>
    <row r="691" spans="1:12" customFormat="1" ht="30">
      <c r="A691" s="21" t="s">
        <v>1502</v>
      </c>
      <c r="B691" s="6"/>
      <c r="C691" s="6"/>
      <c r="D691" s="6"/>
      <c r="E691" s="6"/>
      <c r="F691" s="6"/>
      <c r="G691" s="6"/>
      <c r="H691" s="6"/>
      <c r="I691" s="6"/>
      <c r="J691" s="23"/>
      <c r="K691" s="6">
        <f t="shared" si="20"/>
        <v>0</v>
      </c>
      <c r="L691" s="6">
        <f t="shared" si="21"/>
        <v>0</v>
      </c>
    </row>
    <row r="692" spans="1:12" customFormat="1" ht="30">
      <c r="A692" s="22" t="s">
        <v>1503</v>
      </c>
      <c r="B692" s="6">
        <v>1</v>
      </c>
      <c r="C692" s="6"/>
      <c r="D692" s="6"/>
      <c r="E692" s="6"/>
      <c r="F692" s="6"/>
      <c r="G692" s="6"/>
      <c r="H692" s="6"/>
      <c r="I692" s="6"/>
      <c r="J692" s="23" t="s">
        <v>5779</v>
      </c>
      <c r="K692" s="6">
        <f t="shared" si="20"/>
        <v>1</v>
      </c>
      <c r="L692" s="6">
        <f t="shared" si="21"/>
        <v>0</v>
      </c>
    </row>
    <row r="693" spans="1:12" customFormat="1">
      <c r="A693" s="21" t="s">
        <v>1504</v>
      </c>
      <c r="B693" s="6"/>
      <c r="C693" s="6"/>
      <c r="D693" s="6"/>
      <c r="E693" s="6"/>
      <c r="F693" s="6"/>
      <c r="G693" s="6"/>
      <c r="H693" s="6"/>
      <c r="I693" s="6"/>
      <c r="J693" s="23"/>
      <c r="K693" s="6">
        <f t="shared" si="20"/>
        <v>0</v>
      </c>
      <c r="L693" s="6">
        <f t="shared" si="21"/>
        <v>0</v>
      </c>
    </row>
    <row r="694" spans="1:12" customFormat="1">
      <c r="A694" s="22" t="s">
        <v>1505</v>
      </c>
      <c r="B694" s="6"/>
      <c r="C694" s="6"/>
      <c r="D694" s="6"/>
      <c r="E694" s="6"/>
      <c r="F694" s="6"/>
      <c r="G694" s="6"/>
      <c r="H694" s="6"/>
      <c r="I694" s="6"/>
      <c r="J694" s="23"/>
      <c r="K694" s="6">
        <f t="shared" si="20"/>
        <v>0</v>
      </c>
      <c r="L694" s="6">
        <f t="shared" si="21"/>
        <v>0</v>
      </c>
    </row>
    <row r="695" spans="1:12" customFormat="1">
      <c r="A695" s="21" t="s">
        <v>1506</v>
      </c>
      <c r="B695" s="6"/>
      <c r="C695" s="6"/>
      <c r="D695" s="6"/>
      <c r="E695" s="6"/>
      <c r="F695" s="6"/>
      <c r="G695" s="6"/>
      <c r="H695" s="6"/>
      <c r="I695" s="6"/>
      <c r="J695" s="23"/>
      <c r="K695" s="6">
        <f t="shared" si="20"/>
        <v>0</v>
      </c>
      <c r="L695" s="6">
        <f t="shared" si="21"/>
        <v>0</v>
      </c>
    </row>
    <row r="696" spans="1:12" customFormat="1" ht="45">
      <c r="A696" s="22" t="s">
        <v>1507</v>
      </c>
      <c r="B696" s="6"/>
      <c r="C696" s="6"/>
      <c r="D696" s="6"/>
      <c r="E696" s="6"/>
      <c r="F696" s="6"/>
      <c r="G696" s="6"/>
      <c r="H696" s="6"/>
      <c r="I696" s="6"/>
      <c r="J696" s="23"/>
      <c r="K696" s="6">
        <f t="shared" si="20"/>
        <v>0</v>
      </c>
      <c r="L696" s="6">
        <f t="shared" si="21"/>
        <v>0</v>
      </c>
    </row>
    <row r="697" spans="1:12" customFormat="1">
      <c r="A697" s="21" t="s">
        <v>1508</v>
      </c>
      <c r="B697" s="6"/>
      <c r="C697" s="6"/>
      <c r="D697" s="6"/>
      <c r="E697" s="6"/>
      <c r="F697" s="6"/>
      <c r="G697" s="6"/>
      <c r="H697" s="6"/>
      <c r="I697" s="6"/>
      <c r="J697" s="23"/>
      <c r="K697" s="6">
        <f t="shared" si="20"/>
        <v>0</v>
      </c>
      <c r="L697" s="6">
        <f t="shared" si="21"/>
        <v>0</v>
      </c>
    </row>
    <row r="698" spans="1:12" customFormat="1">
      <c r="A698" s="22" t="s">
        <v>1509</v>
      </c>
      <c r="B698" s="6"/>
      <c r="C698" s="6"/>
      <c r="D698" s="6"/>
      <c r="E698" s="6"/>
      <c r="F698" s="6"/>
      <c r="G698" s="6"/>
      <c r="H698" s="6"/>
      <c r="I698" s="6"/>
      <c r="J698" s="23"/>
      <c r="K698" s="6">
        <f t="shared" si="20"/>
        <v>0</v>
      </c>
      <c r="L698" s="6">
        <f t="shared" si="21"/>
        <v>0</v>
      </c>
    </row>
    <row r="699" spans="1:12" customFormat="1">
      <c r="A699" s="21" t="s">
        <v>1510</v>
      </c>
      <c r="B699" s="6"/>
      <c r="C699" s="6"/>
      <c r="D699" s="6"/>
      <c r="E699" s="6"/>
      <c r="F699" s="6"/>
      <c r="G699" s="6"/>
      <c r="H699" s="6"/>
      <c r="I699" s="6"/>
      <c r="J699" s="23"/>
      <c r="K699" s="6">
        <f t="shared" si="20"/>
        <v>0</v>
      </c>
      <c r="L699" s="6">
        <f t="shared" si="21"/>
        <v>0</v>
      </c>
    </row>
    <row r="700" spans="1:12" customFormat="1" ht="30">
      <c r="A700" s="22" t="s">
        <v>1511</v>
      </c>
      <c r="B700" s="6"/>
      <c r="C700" s="6"/>
      <c r="D700" s="6"/>
      <c r="E700" s="6"/>
      <c r="F700" s="6"/>
      <c r="G700" s="6"/>
      <c r="H700" s="6"/>
      <c r="I700" s="6"/>
      <c r="J700" s="23"/>
      <c r="K700" s="6">
        <f t="shared" si="20"/>
        <v>0</v>
      </c>
      <c r="L700" s="6">
        <f t="shared" si="21"/>
        <v>0</v>
      </c>
    </row>
    <row r="701" spans="1:12" customFormat="1">
      <c r="A701" s="21" t="s">
        <v>62</v>
      </c>
      <c r="B701" s="6"/>
      <c r="C701" s="6"/>
      <c r="D701" s="6"/>
      <c r="E701" s="6"/>
      <c r="F701" s="6"/>
      <c r="G701" s="6"/>
      <c r="H701" s="6"/>
      <c r="I701" s="6"/>
      <c r="J701" s="23"/>
      <c r="K701" s="6">
        <f t="shared" si="20"/>
        <v>0</v>
      </c>
      <c r="L701" s="6">
        <f t="shared" si="21"/>
        <v>0</v>
      </c>
    </row>
    <row r="702" spans="1:12" customFormat="1" ht="30">
      <c r="A702" s="22" t="s">
        <v>1512</v>
      </c>
      <c r="B702" s="6"/>
      <c r="C702" s="6"/>
      <c r="D702" s="6"/>
      <c r="E702" s="6"/>
      <c r="F702" s="6"/>
      <c r="G702" s="6"/>
      <c r="H702" s="6"/>
      <c r="I702" s="6"/>
      <c r="J702" s="23"/>
      <c r="K702" s="6">
        <f t="shared" si="20"/>
        <v>0</v>
      </c>
      <c r="L702" s="6">
        <f t="shared" si="21"/>
        <v>0</v>
      </c>
    </row>
    <row r="703" spans="1:12" customFormat="1">
      <c r="A703" s="21" t="s">
        <v>1513</v>
      </c>
      <c r="B703" s="6"/>
      <c r="C703" s="6"/>
      <c r="D703" s="6"/>
      <c r="E703" s="6"/>
      <c r="F703" s="6"/>
      <c r="G703" s="6"/>
      <c r="H703" s="6"/>
      <c r="I703" s="6"/>
      <c r="J703" s="23"/>
      <c r="K703" s="6">
        <f t="shared" si="20"/>
        <v>0</v>
      </c>
      <c r="L703" s="6">
        <f t="shared" si="21"/>
        <v>0</v>
      </c>
    </row>
    <row r="704" spans="1:12" customFormat="1">
      <c r="A704" s="22" t="s">
        <v>1514</v>
      </c>
      <c r="B704" s="6"/>
      <c r="C704" s="6"/>
      <c r="D704" s="6"/>
      <c r="E704" s="6"/>
      <c r="F704" s="6"/>
      <c r="G704" s="6"/>
      <c r="H704" s="6"/>
      <c r="I704" s="6"/>
      <c r="J704" s="23"/>
      <c r="K704" s="6">
        <f t="shared" si="20"/>
        <v>0</v>
      </c>
      <c r="L704" s="6">
        <f t="shared" si="21"/>
        <v>0</v>
      </c>
    </row>
    <row r="705" spans="1:12" customFormat="1" ht="30">
      <c r="A705" s="21" t="s">
        <v>1515</v>
      </c>
      <c r="B705" s="6"/>
      <c r="C705" s="6"/>
      <c r="D705" s="6"/>
      <c r="E705" s="6"/>
      <c r="F705" s="6"/>
      <c r="G705" s="6"/>
      <c r="H705" s="6"/>
      <c r="I705" s="6"/>
      <c r="J705" s="23"/>
      <c r="K705" s="6">
        <f t="shared" si="20"/>
        <v>0</v>
      </c>
      <c r="L705" s="6">
        <f t="shared" si="21"/>
        <v>0</v>
      </c>
    </row>
    <row r="706" spans="1:12" customFormat="1" ht="30">
      <c r="A706" s="22" t="s">
        <v>1516</v>
      </c>
      <c r="B706" s="6"/>
      <c r="C706" s="6"/>
      <c r="D706" s="6"/>
      <c r="E706" s="6"/>
      <c r="F706" s="6"/>
      <c r="G706" s="6"/>
      <c r="H706" s="6"/>
      <c r="I706" s="6"/>
      <c r="J706" s="23"/>
      <c r="K706" s="6">
        <f t="shared" si="20"/>
        <v>0</v>
      </c>
      <c r="L706" s="6">
        <f t="shared" si="21"/>
        <v>0</v>
      </c>
    </row>
    <row r="707" spans="1:12" customFormat="1">
      <c r="A707" s="21" t="s">
        <v>113</v>
      </c>
      <c r="B707" s="6"/>
      <c r="C707" s="6"/>
      <c r="D707" s="6"/>
      <c r="E707" s="6"/>
      <c r="F707" s="6"/>
      <c r="G707" s="6"/>
      <c r="H707" s="6"/>
      <c r="I707" s="6"/>
      <c r="J707" s="23"/>
      <c r="K707" s="6">
        <f t="shared" si="20"/>
        <v>0</v>
      </c>
      <c r="L707" s="6">
        <f t="shared" si="21"/>
        <v>0</v>
      </c>
    </row>
    <row r="708" spans="1:12" customFormat="1">
      <c r="A708" s="22" t="s">
        <v>1517</v>
      </c>
      <c r="B708" s="6"/>
      <c r="C708" s="6"/>
      <c r="D708" s="6"/>
      <c r="E708" s="6"/>
      <c r="F708" s="6"/>
      <c r="G708" s="6"/>
      <c r="H708" s="6"/>
      <c r="I708" s="6"/>
      <c r="J708" s="23"/>
      <c r="K708" s="6">
        <f t="shared" si="20"/>
        <v>0</v>
      </c>
      <c r="L708" s="6">
        <f t="shared" si="21"/>
        <v>0</v>
      </c>
    </row>
    <row r="709" spans="1:12" customFormat="1">
      <c r="A709" s="21" t="s">
        <v>113</v>
      </c>
      <c r="B709" s="6"/>
      <c r="C709" s="6"/>
      <c r="D709" s="6"/>
      <c r="E709" s="6"/>
      <c r="F709" s="6"/>
      <c r="G709" s="6"/>
      <c r="H709" s="6"/>
      <c r="I709" s="6"/>
      <c r="J709" s="23"/>
      <c r="K709" s="6">
        <f t="shared" ref="K709:K772" si="22">IF(SUM(B709:I709)&gt;0,1,0)</f>
        <v>0</v>
      </c>
      <c r="L709" s="6">
        <f t="shared" ref="L709:L772" si="23">IF(SUM(C709:I709)&gt;0,1,0)</f>
        <v>0</v>
      </c>
    </row>
    <row r="710" spans="1:12" customFormat="1">
      <c r="A710" s="22" t="s">
        <v>287</v>
      </c>
      <c r="B710" s="6"/>
      <c r="C710" s="6"/>
      <c r="D710" s="6"/>
      <c r="E710" s="6"/>
      <c r="F710" s="6"/>
      <c r="G710" s="6"/>
      <c r="H710" s="6"/>
      <c r="I710" s="6"/>
      <c r="J710" s="23"/>
      <c r="K710" s="6">
        <f t="shared" si="22"/>
        <v>0</v>
      </c>
      <c r="L710" s="6">
        <f t="shared" si="23"/>
        <v>0</v>
      </c>
    </row>
    <row r="711" spans="1:12" customFormat="1" ht="30">
      <c r="A711" s="21" t="s">
        <v>1518</v>
      </c>
      <c r="B711" s="6"/>
      <c r="C711" s="6"/>
      <c r="D711" s="6"/>
      <c r="E711" s="6"/>
      <c r="F711" s="6"/>
      <c r="G711" s="6"/>
      <c r="H711" s="6"/>
      <c r="I711" s="6"/>
      <c r="J711" s="23"/>
      <c r="K711" s="6">
        <f t="shared" si="22"/>
        <v>0</v>
      </c>
      <c r="L711" s="6">
        <f t="shared" si="23"/>
        <v>0</v>
      </c>
    </row>
    <row r="712" spans="1:12" customFormat="1" ht="45">
      <c r="A712" s="22" t="s">
        <v>1519</v>
      </c>
      <c r="B712" s="6"/>
      <c r="C712" s="6"/>
      <c r="D712" s="6">
        <v>1</v>
      </c>
      <c r="E712" s="6"/>
      <c r="F712" s="6"/>
      <c r="G712" s="6"/>
      <c r="H712" s="6"/>
      <c r="I712" s="6"/>
      <c r="J712" s="23" t="s">
        <v>5780</v>
      </c>
      <c r="K712" s="6">
        <f t="shared" si="22"/>
        <v>1</v>
      </c>
      <c r="L712" s="6">
        <f t="shared" si="23"/>
        <v>1</v>
      </c>
    </row>
    <row r="713" spans="1:12" customFormat="1">
      <c r="A713" s="21" t="s">
        <v>36</v>
      </c>
      <c r="B713" s="6"/>
      <c r="C713" s="6"/>
      <c r="D713" s="6"/>
      <c r="E713" s="6"/>
      <c r="F713" s="6"/>
      <c r="G713" s="6"/>
      <c r="H713" s="6"/>
      <c r="I713" s="6"/>
      <c r="J713" s="23"/>
      <c r="K713" s="6">
        <f t="shared" si="22"/>
        <v>0</v>
      </c>
      <c r="L713" s="6">
        <f t="shared" si="23"/>
        <v>0</v>
      </c>
    </row>
    <row r="714" spans="1:12" customFormat="1">
      <c r="A714" s="22" t="s">
        <v>1520</v>
      </c>
      <c r="B714" s="6"/>
      <c r="C714" s="6"/>
      <c r="D714" s="6">
        <v>1</v>
      </c>
      <c r="E714" s="6"/>
      <c r="F714" s="6"/>
      <c r="G714" s="6"/>
      <c r="H714" s="6"/>
      <c r="I714" s="6"/>
      <c r="J714" s="23" t="s">
        <v>5781</v>
      </c>
      <c r="K714" s="6">
        <f t="shared" si="22"/>
        <v>1</v>
      </c>
      <c r="L714" s="6">
        <f t="shared" si="23"/>
        <v>1</v>
      </c>
    </row>
    <row r="715" spans="1:12" customFormat="1" ht="30">
      <c r="A715" s="21" t="s">
        <v>1521</v>
      </c>
      <c r="B715" s="6"/>
      <c r="C715" s="6"/>
      <c r="D715" s="6"/>
      <c r="E715" s="6"/>
      <c r="F715" s="6"/>
      <c r="G715" s="6"/>
      <c r="H715" s="6"/>
      <c r="I715" s="6"/>
      <c r="J715" s="23"/>
      <c r="K715" s="6">
        <f t="shared" si="22"/>
        <v>0</v>
      </c>
      <c r="L715" s="6">
        <f t="shared" si="23"/>
        <v>0</v>
      </c>
    </row>
    <row r="716" spans="1:12" customFormat="1" ht="60">
      <c r="A716" s="22" t="s">
        <v>1522</v>
      </c>
      <c r="B716" s="6"/>
      <c r="C716" s="6"/>
      <c r="D716" s="6"/>
      <c r="E716" s="6"/>
      <c r="F716" s="6"/>
      <c r="G716" s="6"/>
      <c r="H716" s="6"/>
      <c r="I716" s="6"/>
      <c r="J716" s="23"/>
      <c r="K716" s="6">
        <f t="shared" si="22"/>
        <v>0</v>
      </c>
      <c r="L716" s="6">
        <f t="shared" si="23"/>
        <v>0</v>
      </c>
    </row>
    <row r="717" spans="1:12" customFormat="1" ht="30">
      <c r="A717" s="21" t="s">
        <v>1523</v>
      </c>
      <c r="B717" s="6"/>
      <c r="C717" s="6"/>
      <c r="D717" s="6">
        <v>1</v>
      </c>
      <c r="E717" s="6"/>
      <c r="F717" s="6"/>
      <c r="G717" s="6"/>
      <c r="H717" s="6"/>
      <c r="I717" s="6"/>
      <c r="J717" s="23" t="s">
        <v>5782</v>
      </c>
      <c r="K717" s="6">
        <f t="shared" si="22"/>
        <v>1</v>
      </c>
      <c r="L717" s="6">
        <f t="shared" si="23"/>
        <v>1</v>
      </c>
    </row>
    <row r="718" spans="1:12" customFormat="1">
      <c r="A718" s="22" t="s">
        <v>1524</v>
      </c>
      <c r="B718" s="6"/>
      <c r="C718" s="6"/>
      <c r="D718" s="6"/>
      <c r="E718" s="6"/>
      <c r="F718" s="6"/>
      <c r="G718" s="6"/>
      <c r="H718" s="6"/>
      <c r="I718" s="6"/>
      <c r="J718" s="23"/>
      <c r="K718" s="6">
        <f t="shared" si="22"/>
        <v>0</v>
      </c>
      <c r="L718" s="6">
        <f t="shared" si="23"/>
        <v>0</v>
      </c>
    </row>
    <row r="719" spans="1:12" customFormat="1">
      <c r="A719" s="21" t="s">
        <v>1525</v>
      </c>
      <c r="B719" s="6"/>
      <c r="C719" s="6"/>
      <c r="D719" s="6"/>
      <c r="E719" s="6"/>
      <c r="F719" s="6"/>
      <c r="G719" s="6"/>
      <c r="H719" s="6"/>
      <c r="I719" s="6"/>
      <c r="J719" s="23"/>
      <c r="K719" s="6">
        <f t="shared" si="22"/>
        <v>0</v>
      </c>
      <c r="L719" s="6">
        <f t="shared" si="23"/>
        <v>0</v>
      </c>
    </row>
    <row r="720" spans="1:12" customFormat="1" ht="45">
      <c r="A720" s="22" t="s">
        <v>1526</v>
      </c>
      <c r="B720" s="6"/>
      <c r="C720" s="6"/>
      <c r="D720" s="6"/>
      <c r="E720" s="6"/>
      <c r="F720" s="6"/>
      <c r="G720" s="6"/>
      <c r="H720" s="6"/>
      <c r="I720" s="6"/>
      <c r="J720" s="23"/>
      <c r="K720" s="6">
        <f t="shared" si="22"/>
        <v>0</v>
      </c>
      <c r="L720" s="6">
        <f t="shared" si="23"/>
        <v>0</v>
      </c>
    </row>
    <row r="721" spans="1:12" customFormat="1">
      <c r="A721" s="21" t="s">
        <v>1527</v>
      </c>
      <c r="B721" s="6"/>
      <c r="C721" s="6"/>
      <c r="D721" s="6"/>
      <c r="E721" s="6"/>
      <c r="F721" s="6"/>
      <c r="G721" s="6"/>
      <c r="H721" s="6"/>
      <c r="I721" s="6"/>
      <c r="J721" s="23"/>
      <c r="K721" s="6">
        <f t="shared" si="22"/>
        <v>0</v>
      </c>
      <c r="L721" s="6">
        <f t="shared" si="23"/>
        <v>0</v>
      </c>
    </row>
    <row r="722" spans="1:12" customFormat="1" ht="30">
      <c r="A722" s="22" t="s">
        <v>1528</v>
      </c>
      <c r="B722" s="6"/>
      <c r="C722" s="6"/>
      <c r="D722" s="6">
        <v>1</v>
      </c>
      <c r="E722" s="6"/>
      <c r="F722" s="6"/>
      <c r="G722" s="6"/>
      <c r="H722" s="6"/>
      <c r="I722" s="6"/>
      <c r="J722" s="23" t="s">
        <v>5783</v>
      </c>
      <c r="K722" s="6">
        <f t="shared" si="22"/>
        <v>1</v>
      </c>
      <c r="L722" s="6">
        <f t="shared" si="23"/>
        <v>1</v>
      </c>
    </row>
    <row r="723" spans="1:12" customFormat="1">
      <c r="A723" s="21" t="s">
        <v>1529</v>
      </c>
      <c r="B723" s="6"/>
      <c r="C723" s="6"/>
      <c r="D723" s="6"/>
      <c r="E723" s="6"/>
      <c r="F723" s="6"/>
      <c r="G723" s="6"/>
      <c r="H723" s="6"/>
      <c r="I723" s="6"/>
      <c r="J723" s="23"/>
      <c r="K723" s="6">
        <f t="shared" si="22"/>
        <v>0</v>
      </c>
      <c r="L723" s="6">
        <f t="shared" si="23"/>
        <v>0</v>
      </c>
    </row>
    <row r="724" spans="1:12" customFormat="1" ht="30">
      <c r="A724" s="22" t="s">
        <v>1530</v>
      </c>
      <c r="B724" s="6"/>
      <c r="C724" s="6"/>
      <c r="D724" s="6"/>
      <c r="E724" s="6"/>
      <c r="F724" s="6"/>
      <c r="G724" s="6"/>
      <c r="H724" s="6"/>
      <c r="I724" s="6"/>
      <c r="J724" s="23"/>
      <c r="K724" s="6">
        <f t="shared" si="22"/>
        <v>0</v>
      </c>
      <c r="L724" s="6">
        <f t="shared" si="23"/>
        <v>0</v>
      </c>
    </row>
    <row r="725" spans="1:12" customFormat="1">
      <c r="A725" s="21" t="s">
        <v>1531</v>
      </c>
      <c r="B725" s="6"/>
      <c r="C725" s="6"/>
      <c r="D725" s="6"/>
      <c r="E725" s="6"/>
      <c r="F725" s="6"/>
      <c r="G725" s="6"/>
      <c r="H725" s="6"/>
      <c r="I725" s="6"/>
      <c r="J725" s="23"/>
      <c r="K725" s="6">
        <f t="shared" si="22"/>
        <v>0</v>
      </c>
      <c r="L725" s="6">
        <f t="shared" si="23"/>
        <v>0</v>
      </c>
    </row>
    <row r="726" spans="1:12" customFormat="1">
      <c r="A726" s="22" t="s">
        <v>1532</v>
      </c>
      <c r="B726" s="6"/>
      <c r="C726" s="6"/>
      <c r="D726" s="6"/>
      <c r="E726" s="6"/>
      <c r="F726" s="6"/>
      <c r="G726" s="6"/>
      <c r="H726" s="6"/>
      <c r="I726" s="6"/>
      <c r="J726" s="23"/>
      <c r="K726" s="6">
        <f t="shared" si="22"/>
        <v>0</v>
      </c>
      <c r="L726" s="6">
        <f t="shared" si="23"/>
        <v>0</v>
      </c>
    </row>
    <row r="727" spans="1:12" customFormat="1">
      <c r="A727" s="21" t="s">
        <v>1533</v>
      </c>
      <c r="B727" s="6"/>
      <c r="C727" s="6"/>
      <c r="D727" s="6"/>
      <c r="E727" s="6"/>
      <c r="F727" s="6"/>
      <c r="G727" s="6"/>
      <c r="H727" s="6"/>
      <c r="I727" s="6"/>
      <c r="J727" s="23"/>
      <c r="K727" s="6">
        <f t="shared" si="22"/>
        <v>0</v>
      </c>
      <c r="L727" s="6">
        <f t="shared" si="23"/>
        <v>0</v>
      </c>
    </row>
    <row r="728" spans="1:12" customFormat="1">
      <c r="A728" s="22" t="s">
        <v>1534</v>
      </c>
      <c r="B728" s="6"/>
      <c r="C728" s="6"/>
      <c r="D728" s="6"/>
      <c r="E728" s="6"/>
      <c r="F728" s="6"/>
      <c r="G728" s="6"/>
      <c r="H728" s="6"/>
      <c r="I728" s="6"/>
      <c r="J728" s="23"/>
      <c r="K728" s="6">
        <f t="shared" si="22"/>
        <v>0</v>
      </c>
      <c r="L728" s="6">
        <f t="shared" si="23"/>
        <v>0</v>
      </c>
    </row>
    <row r="729" spans="1:12" customFormat="1">
      <c r="A729" s="21" t="s">
        <v>1196</v>
      </c>
      <c r="B729" s="6"/>
      <c r="C729" s="6"/>
      <c r="D729" s="6"/>
      <c r="E729" s="6"/>
      <c r="F729" s="6"/>
      <c r="G729" s="6"/>
      <c r="H729" s="6"/>
      <c r="I729" s="6"/>
      <c r="J729" s="23"/>
      <c r="K729" s="6">
        <f t="shared" si="22"/>
        <v>0</v>
      </c>
      <c r="L729" s="6">
        <f t="shared" si="23"/>
        <v>0</v>
      </c>
    </row>
    <row r="730" spans="1:12" customFormat="1">
      <c r="A730" s="22" t="s">
        <v>1535</v>
      </c>
      <c r="B730" s="6"/>
      <c r="C730" s="6"/>
      <c r="D730" s="6"/>
      <c r="E730" s="6"/>
      <c r="F730" s="6"/>
      <c r="G730" s="6"/>
      <c r="H730" s="6"/>
      <c r="I730" s="6"/>
      <c r="J730" s="23"/>
      <c r="K730" s="6">
        <f t="shared" si="22"/>
        <v>0</v>
      </c>
      <c r="L730" s="6">
        <f t="shared" si="23"/>
        <v>0</v>
      </c>
    </row>
    <row r="731" spans="1:12" customFormat="1">
      <c r="A731" s="21" t="s">
        <v>1536</v>
      </c>
      <c r="B731" s="6"/>
      <c r="C731" s="6"/>
      <c r="D731" s="6"/>
      <c r="E731" s="6"/>
      <c r="F731" s="6"/>
      <c r="G731" s="6"/>
      <c r="H731" s="6"/>
      <c r="I731" s="6"/>
      <c r="J731" s="23"/>
      <c r="K731" s="6">
        <f t="shared" si="22"/>
        <v>0</v>
      </c>
      <c r="L731" s="6">
        <f t="shared" si="23"/>
        <v>0</v>
      </c>
    </row>
    <row r="732" spans="1:12" customFormat="1">
      <c r="A732" s="22" t="s">
        <v>1537</v>
      </c>
      <c r="B732" s="6"/>
      <c r="C732" s="6"/>
      <c r="D732" s="6"/>
      <c r="E732" s="6"/>
      <c r="F732" s="6"/>
      <c r="G732" s="6"/>
      <c r="H732" s="6"/>
      <c r="I732" s="6"/>
      <c r="J732" s="23"/>
      <c r="K732" s="6">
        <f t="shared" si="22"/>
        <v>0</v>
      </c>
      <c r="L732" s="6">
        <f t="shared" si="23"/>
        <v>0</v>
      </c>
    </row>
    <row r="733" spans="1:12" customFormat="1">
      <c r="A733" s="21" t="s">
        <v>1538</v>
      </c>
      <c r="B733" s="6"/>
      <c r="C733" s="6"/>
      <c r="D733" s="6"/>
      <c r="E733" s="6"/>
      <c r="F733" s="6"/>
      <c r="G733" s="6"/>
      <c r="H733" s="6"/>
      <c r="I733" s="6"/>
      <c r="J733" s="23"/>
      <c r="K733" s="6">
        <f t="shared" si="22"/>
        <v>0</v>
      </c>
      <c r="L733" s="6">
        <f t="shared" si="23"/>
        <v>0</v>
      </c>
    </row>
    <row r="734" spans="1:12" customFormat="1">
      <c r="A734" s="22" t="s">
        <v>235</v>
      </c>
      <c r="B734" s="6"/>
      <c r="C734" s="6"/>
      <c r="D734" s="6"/>
      <c r="E734" s="6"/>
      <c r="F734" s="6"/>
      <c r="G734" s="6"/>
      <c r="H734" s="6"/>
      <c r="I734" s="6"/>
      <c r="J734" s="23"/>
      <c r="K734" s="6">
        <f t="shared" si="22"/>
        <v>0</v>
      </c>
      <c r="L734" s="6">
        <f t="shared" si="23"/>
        <v>0</v>
      </c>
    </row>
    <row r="735" spans="1:12" customFormat="1">
      <c r="A735" s="21" t="s">
        <v>1539</v>
      </c>
      <c r="B735" s="6"/>
      <c r="C735" s="6"/>
      <c r="D735" s="6"/>
      <c r="E735" s="6"/>
      <c r="F735" s="6"/>
      <c r="G735" s="6"/>
      <c r="H735" s="6"/>
      <c r="I735" s="6"/>
      <c r="J735" s="23"/>
      <c r="K735" s="6">
        <f t="shared" si="22"/>
        <v>0</v>
      </c>
      <c r="L735" s="6">
        <f t="shared" si="23"/>
        <v>0</v>
      </c>
    </row>
    <row r="736" spans="1:12" customFormat="1">
      <c r="A736" s="22" t="s">
        <v>1540</v>
      </c>
      <c r="B736" s="6"/>
      <c r="C736" s="6"/>
      <c r="D736" s="6"/>
      <c r="E736" s="6"/>
      <c r="F736" s="6">
        <v>1</v>
      </c>
      <c r="G736" s="6"/>
      <c r="H736" s="6"/>
      <c r="I736" s="6"/>
      <c r="J736" s="23" t="s">
        <v>5784</v>
      </c>
      <c r="K736" s="6">
        <f t="shared" si="22"/>
        <v>1</v>
      </c>
      <c r="L736" s="6">
        <f t="shared" si="23"/>
        <v>1</v>
      </c>
    </row>
    <row r="737" spans="1:12" customFormat="1" ht="45">
      <c r="A737" s="21" t="s">
        <v>1541</v>
      </c>
      <c r="B737" s="6"/>
      <c r="C737" s="6"/>
      <c r="D737" s="6"/>
      <c r="E737" s="6"/>
      <c r="F737" s="6"/>
      <c r="G737" s="6"/>
      <c r="H737" s="6"/>
      <c r="I737" s="6"/>
      <c r="J737" s="23"/>
      <c r="K737" s="6">
        <f t="shared" si="22"/>
        <v>0</v>
      </c>
      <c r="L737" s="6">
        <f t="shared" si="23"/>
        <v>0</v>
      </c>
    </row>
    <row r="738" spans="1:12" customFormat="1">
      <c r="A738" s="22" t="s">
        <v>1542</v>
      </c>
      <c r="B738" s="6"/>
      <c r="C738" s="6"/>
      <c r="D738" s="6"/>
      <c r="E738" s="6"/>
      <c r="F738" s="6"/>
      <c r="G738" s="6"/>
      <c r="H738" s="6"/>
      <c r="I738" s="6">
        <v>1</v>
      </c>
      <c r="J738" s="23" t="s">
        <v>5785</v>
      </c>
      <c r="K738" s="6">
        <f t="shared" si="22"/>
        <v>1</v>
      </c>
      <c r="L738" s="6">
        <f t="shared" si="23"/>
        <v>1</v>
      </c>
    </row>
    <row r="739" spans="1:12" customFormat="1">
      <c r="A739" s="21" t="s">
        <v>1543</v>
      </c>
      <c r="B739" s="6"/>
      <c r="C739" s="6"/>
      <c r="D739" s="6"/>
      <c r="E739" s="6"/>
      <c r="F739" s="6"/>
      <c r="G739" s="6"/>
      <c r="H739" s="6"/>
      <c r="I739" s="6"/>
      <c r="J739" s="23"/>
      <c r="K739" s="6">
        <f t="shared" si="22"/>
        <v>0</v>
      </c>
      <c r="L739" s="6">
        <f t="shared" si="23"/>
        <v>0</v>
      </c>
    </row>
    <row r="740" spans="1:12" customFormat="1">
      <c r="A740" s="22" t="s">
        <v>1544</v>
      </c>
      <c r="B740" s="6"/>
      <c r="C740" s="6"/>
      <c r="D740" s="6"/>
      <c r="E740" s="6"/>
      <c r="F740" s="6"/>
      <c r="G740" s="6"/>
      <c r="H740" s="6"/>
      <c r="I740" s="6"/>
      <c r="J740" s="23"/>
      <c r="K740" s="6">
        <f t="shared" si="22"/>
        <v>0</v>
      </c>
      <c r="L740" s="6">
        <f t="shared" si="23"/>
        <v>0</v>
      </c>
    </row>
    <row r="741" spans="1:12" customFormat="1">
      <c r="A741" s="21" t="s">
        <v>1545</v>
      </c>
      <c r="B741" s="6"/>
      <c r="C741" s="6"/>
      <c r="D741" s="6"/>
      <c r="E741" s="6"/>
      <c r="F741" s="6"/>
      <c r="G741" s="6"/>
      <c r="H741" s="6"/>
      <c r="I741" s="6"/>
      <c r="J741" s="23"/>
      <c r="K741" s="6">
        <f t="shared" si="22"/>
        <v>0</v>
      </c>
      <c r="L741" s="6">
        <f t="shared" si="23"/>
        <v>0</v>
      </c>
    </row>
    <row r="742" spans="1:12" customFormat="1">
      <c r="A742" s="22" t="s">
        <v>1546</v>
      </c>
      <c r="B742" s="6"/>
      <c r="C742" s="6"/>
      <c r="D742" s="6"/>
      <c r="E742" s="6"/>
      <c r="F742" s="6"/>
      <c r="G742" s="6"/>
      <c r="H742" s="6"/>
      <c r="I742" s="6"/>
      <c r="J742" s="23"/>
      <c r="K742" s="6">
        <f t="shared" si="22"/>
        <v>0</v>
      </c>
      <c r="L742" s="6">
        <f t="shared" si="23"/>
        <v>0</v>
      </c>
    </row>
    <row r="743" spans="1:12" customFormat="1">
      <c r="A743" s="21" t="s">
        <v>394</v>
      </c>
      <c r="B743" s="6"/>
      <c r="C743" s="6"/>
      <c r="D743" s="6"/>
      <c r="E743" s="6"/>
      <c r="F743" s="6"/>
      <c r="G743" s="6"/>
      <c r="H743" s="6"/>
      <c r="I743" s="6"/>
      <c r="J743" s="23"/>
      <c r="K743" s="6">
        <f t="shared" si="22"/>
        <v>0</v>
      </c>
      <c r="L743" s="6">
        <f t="shared" si="23"/>
        <v>0</v>
      </c>
    </row>
    <row r="744" spans="1:12" customFormat="1">
      <c r="A744" s="22" t="s">
        <v>1547</v>
      </c>
      <c r="B744" s="6"/>
      <c r="C744" s="6"/>
      <c r="D744" s="6"/>
      <c r="E744" s="6"/>
      <c r="F744" s="6"/>
      <c r="G744" s="6"/>
      <c r="H744" s="6"/>
      <c r="I744" s="6"/>
      <c r="J744" s="23"/>
      <c r="K744" s="6">
        <f t="shared" si="22"/>
        <v>0</v>
      </c>
      <c r="L744" s="6">
        <f t="shared" si="23"/>
        <v>0</v>
      </c>
    </row>
    <row r="745" spans="1:12" customFormat="1">
      <c r="A745" s="21" t="s">
        <v>1548</v>
      </c>
      <c r="B745" s="6"/>
      <c r="C745" s="6"/>
      <c r="D745" s="6"/>
      <c r="E745" s="6"/>
      <c r="F745" s="6"/>
      <c r="G745" s="6"/>
      <c r="H745" s="6"/>
      <c r="I745" s="6"/>
      <c r="J745" s="23"/>
      <c r="K745" s="6">
        <f t="shared" si="22"/>
        <v>0</v>
      </c>
      <c r="L745" s="6">
        <f t="shared" si="23"/>
        <v>0</v>
      </c>
    </row>
    <row r="746" spans="1:12" customFormat="1">
      <c r="A746" s="22" t="s">
        <v>1549</v>
      </c>
      <c r="B746" s="6"/>
      <c r="C746" s="6"/>
      <c r="D746" s="6"/>
      <c r="E746" s="6"/>
      <c r="F746" s="6"/>
      <c r="G746" s="6"/>
      <c r="H746" s="6"/>
      <c r="I746" s="6"/>
      <c r="J746" s="23"/>
      <c r="K746" s="6">
        <f t="shared" si="22"/>
        <v>0</v>
      </c>
      <c r="L746" s="6">
        <f t="shared" si="23"/>
        <v>0</v>
      </c>
    </row>
    <row r="747" spans="1:12" customFormat="1">
      <c r="A747" s="21" t="s">
        <v>394</v>
      </c>
      <c r="B747" s="6"/>
      <c r="C747" s="6"/>
      <c r="D747" s="6"/>
      <c r="E747" s="6"/>
      <c r="F747" s="6"/>
      <c r="G747" s="6"/>
      <c r="H747" s="6"/>
      <c r="I747" s="6"/>
      <c r="J747" s="23"/>
      <c r="K747" s="6">
        <f t="shared" si="22"/>
        <v>0</v>
      </c>
      <c r="L747" s="6">
        <f t="shared" si="23"/>
        <v>0</v>
      </c>
    </row>
    <row r="748" spans="1:12" customFormat="1">
      <c r="A748" s="22" t="s">
        <v>1550</v>
      </c>
      <c r="B748" s="6"/>
      <c r="C748" s="6"/>
      <c r="D748" s="6"/>
      <c r="E748" s="6"/>
      <c r="F748" s="6"/>
      <c r="G748" s="6"/>
      <c r="H748" s="6"/>
      <c r="I748" s="6"/>
      <c r="J748" s="23"/>
      <c r="K748" s="6">
        <f t="shared" si="22"/>
        <v>0</v>
      </c>
      <c r="L748" s="6">
        <f t="shared" si="23"/>
        <v>0</v>
      </c>
    </row>
    <row r="749" spans="1:12" customFormat="1">
      <c r="A749" s="21" t="s">
        <v>1551</v>
      </c>
      <c r="B749" s="6"/>
      <c r="C749" s="6"/>
      <c r="D749" s="6"/>
      <c r="E749" s="6"/>
      <c r="F749" s="6"/>
      <c r="G749" s="6"/>
      <c r="H749" s="6"/>
      <c r="I749" s="6"/>
      <c r="J749" s="23"/>
      <c r="K749" s="6">
        <f t="shared" si="22"/>
        <v>0</v>
      </c>
      <c r="L749" s="6">
        <f t="shared" si="23"/>
        <v>0</v>
      </c>
    </row>
    <row r="750" spans="1:12" customFormat="1">
      <c r="A750" s="22" t="s">
        <v>1552</v>
      </c>
      <c r="B750" s="6"/>
      <c r="C750" s="6"/>
      <c r="D750" s="6"/>
      <c r="E750" s="6"/>
      <c r="F750" s="6"/>
      <c r="G750" s="6"/>
      <c r="H750" s="6"/>
      <c r="I750" s="6"/>
      <c r="J750" s="23"/>
      <c r="K750" s="6">
        <f t="shared" si="22"/>
        <v>0</v>
      </c>
      <c r="L750" s="6">
        <f t="shared" si="23"/>
        <v>0</v>
      </c>
    </row>
    <row r="751" spans="1:12" customFormat="1">
      <c r="A751" s="21" t="s">
        <v>1553</v>
      </c>
      <c r="B751" s="6"/>
      <c r="C751" s="6"/>
      <c r="D751" s="6"/>
      <c r="E751" s="6"/>
      <c r="F751" s="6"/>
      <c r="G751" s="6"/>
      <c r="H751" s="6"/>
      <c r="I751" s="6"/>
      <c r="J751" s="23"/>
      <c r="K751" s="6">
        <f t="shared" si="22"/>
        <v>0</v>
      </c>
      <c r="L751" s="6">
        <f t="shared" si="23"/>
        <v>0</v>
      </c>
    </row>
    <row r="752" spans="1:12" customFormat="1">
      <c r="A752" s="22" t="s">
        <v>1554</v>
      </c>
      <c r="B752" s="6"/>
      <c r="C752" s="6"/>
      <c r="D752" s="6"/>
      <c r="E752" s="6"/>
      <c r="F752" s="6"/>
      <c r="G752" s="6"/>
      <c r="H752" s="6"/>
      <c r="I752" s="6"/>
      <c r="J752" s="23"/>
      <c r="K752" s="6">
        <f t="shared" si="22"/>
        <v>0</v>
      </c>
      <c r="L752" s="6">
        <f t="shared" si="23"/>
        <v>0</v>
      </c>
    </row>
    <row r="753" spans="1:12" customFormat="1">
      <c r="A753" s="21" t="s">
        <v>1555</v>
      </c>
      <c r="B753" s="6"/>
      <c r="C753" s="6"/>
      <c r="D753" s="6"/>
      <c r="E753" s="6"/>
      <c r="F753" s="6"/>
      <c r="G753" s="6"/>
      <c r="H753" s="6"/>
      <c r="I753" s="6"/>
      <c r="J753" s="23"/>
      <c r="K753" s="6">
        <f t="shared" si="22"/>
        <v>0</v>
      </c>
      <c r="L753" s="6">
        <f t="shared" si="23"/>
        <v>0</v>
      </c>
    </row>
    <row r="754" spans="1:12" customFormat="1">
      <c r="A754" s="22" t="s">
        <v>1556</v>
      </c>
      <c r="B754" s="6"/>
      <c r="C754" s="6"/>
      <c r="D754" s="6"/>
      <c r="E754" s="6"/>
      <c r="F754" s="6"/>
      <c r="G754" s="6"/>
      <c r="H754" s="6"/>
      <c r="I754" s="6"/>
      <c r="J754" s="23"/>
      <c r="K754" s="6">
        <f t="shared" si="22"/>
        <v>0</v>
      </c>
      <c r="L754" s="6">
        <f t="shared" si="23"/>
        <v>0</v>
      </c>
    </row>
    <row r="755" spans="1:12" customFormat="1">
      <c r="A755" s="21" t="s">
        <v>1557</v>
      </c>
      <c r="B755" s="6"/>
      <c r="C755" s="6"/>
      <c r="D755" s="6"/>
      <c r="E755" s="6"/>
      <c r="F755" s="6"/>
      <c r="G755" s="6"/>
      <c r="H755" s="6"/>
      <c r="I755" s="6"/>
      <c r="J755" s="23"/>
      <c r="K755" s="6">
        <f t="shared" si="22"/>
        <v>0</v>
      </c>
      <c r="L755" s="6">
        <f t="shared" si="23"/>
        <v>0</v>
      </c>
    </row>
    <row r="756" spans="1:12" customFormat="1">
      <c r="A756" s="22" t="s">
        <v>44</v>
      </c>
      <c r="B756" s="6"/>
      <c r="C756" s="6"/>
      <c r="D756" s="6"/>
      <c r="E756" s="6"/>
      <c r="F756" s="6"/>
      <c r="G756" s="6"/>
      <c r="H756" s="6"/>
      <c r="I756" s="6"/>
      <c r="J756" s="23"/>
      <c r="K756" s="6">
        <f t="shared" si="22"/>
        <v>0</v>
      </c>
      <c r="L756" s="6">
        <f t="shared" si="23"/>
        <v>0</v>
      </c>
    </row>
    <row r="757" spans="1:12" customFormat="1" ht="30">
      <c r="A757" s="21" t="s">
        <v>1558</v>
      </c>
      <c r="B757" s="6"/>
      <c r="C757" s="6"/>
      <c r="D757" s="6"/>
      <c r="E757" s="6"/>
      <c r="F757" s="6"/>
      <c r="G757" s="6"/>
      <c r="H757" s="6"/>
      <c r="I757" s="6"/>
      <c r="J757" s="23"/>
      <c r="K757" s="6">
        <f t="shared" si="22"/>
        <v>0</v>
      </c>
      <c r="L757" s="6">
        <f t="shared" si="23"/>
        <v>0</v>
      </c>
    </row>
    <row r="758" spans="1:12" customFormat="1">
      <c r="A758" s="22" t="s">
        <v>1559</v>
      </c>
      <c r="B758" s="6"/>
      <c r="C758" s="6"/>
      <c r="D758" s="6">
        <v>1</v>
      </c>
      <c r="E758" s="6"/>
      <c r="F758" s="6"/>
      <c r="G758" s="6"/>
      <c r="H758" s="6"/>
      <c r="I758" s="6"/>
      <c r="J758" s="23" t="s">
        <v>5786</v>
      </c>
      <c r="K758" s="6">
        <f t="shared" si="22"/>
        <v>1</v>
      </c>
      <c r="L758" s="6">
        <f t="shared" si="23"/>
        <v>1</v>
      </c>
    </row>
    <row r="759" spans="1:12" customFormat="1">
      <c r="A759" s="21" t="s">
        <v>36</v>
      </c>
      <c r="B759" s="6"/>
      <c r="C759" s="6"/>
      <c r="D759" s="6"/>
      <c r="E759" s="6"/>
      <c r="F759" s="6"/>
      <c r="G759" s="6"/>
      <c r="H759" s="6"/>
      <c r="I759" s="6"/>
      <c r="J759" s="23"/>
      <c r="K759" s="6">
        <f t="shared" si="22"/>
        <v>0</v>
      </c>
      <c r="L759" s="6">
        <f t="shared" si="23"/>
        <v>0</v>
      </c>
    </row>
    <row r="760" spans="1:12" customFormat="1">
      <c r="A760" s="22" t="s">
        <v>1560</v>
      </c>
      <c r="B760" s="6"/>
      <c r="C760" s="6"/>
      <c r="D760" s="6"/>
      <c r="E760" s="6"/>
      <c r="F760" s="6"/>
      <c r="G760" s="6"/>
      <c r="H760" s="6"/>
      <c r="I760" s="6"/>
      <c r="J760" s="23"/>
      <c r="K760" s="6">
        <f t="shared" si="22"/>
        <v>0</v>
      </c>
      <c r="L760" s="6">
        <f t="shared" si="23"/>
        <v>0</v>
      </c>
    </row>
    <row r="761" spans="1:12" customFormat="1">
      <c r="A761" s="21" t="s">
        <v>385</v>
      </c>
      <c r="B761" s="6"/>
      <c r="C761" s="6"/>
      <c r="D761" s="6"/>
      <c r="E761" s="6"/>
      <c r="F761" s="6"/>
      <c r="G761" s="6"/>
      <c r="H761" s="6"/>
      <c r="I761" s="6"/>
      <c r="J761" s="23"/>
      <c r="K761" s="6">
        <f t="shared" si="22"/>
        <v>0</v>
      </c>
      <c r="L761" s="6">
        <f t="shared" si="23"/>
        <v>0</v>
      </c>
    </row>
    <row r="762" spans="1:12" customFormat="1">
      <c r="A762" s="22" t="s">
        <v>1561</v>
      </c>
      <c r="B762" s="6"/>
      <c r="C762" s="6">
        <v>1</v>
      </c>
      <c r="D762" s="6"/>
      <c r="E762" s="6"/>
      <c r="F762" s="6"/>
      <c r="G762" s="6"/>
      <c r="H762" s="6"/>
      <c r="I762" s="6"/>
      <c r="J762" s="23" t="s">
        <v>5787</v>
      </c>
      <c r="K762" s="6">
        <f t="shared" si="22"/>
        <v>1</v>
      </c>
      <c r="L762" s="6">
        <f t="shared" si="23"/>
        <v>1</v>
      </c>
    </row>
    <row r="763" spans="1:12" customFormat="1">
      <c r="A763" s="21" t="s">
        <v>1075</v>
      </c>
      <c r="B763" s="6"/>
      <c r="C763" s="6"/>
      <c r="D763" s="6"/>
      <c r="E763" s="6"/>
      <c r="F763" s="6"/>
      <c r="G763" s="6"/>
      <c r="H763" s="6"/>
      <c r="I763" s="6"/>
      <c r="J763" s="23"/>
      <c r="K763" s="6">
        <f t="shared" si="22"/>
        <v>0</v>
      </c>
      <c r="L763" s="6">
        <f t="shared" si="23"/>
        <v>0</v>
      </c>
    </row>
    <row r="764" spans="1:12" customFormat="1">
      <c r="A764" s="22" t="s">
        <v>1562</v>
      </c>
      <c r="B764" s="6"/>
      <c r="C764" s="6">
        <v>1</v>
      </c>
      <c r="D764" s="6"/>
      <c r="E764" s="6"/>
      <c r="F764" s="6"/>
      <c r="G764" s="6"/>
      <c r="H764" s="6"/>
      <c r="I764" s="6"/>
      <c r="J764" s="23" t="s">
        <v>5788</v>
      </c>
      <c r="K764" s="6">
        <f t="shared" si="22"/>
        <v>1</v>
      </c>
      <c r="L764" s="6">
        <f t="shared" si="23"/>
        <v>1</v>
      </c>
    </row>
    <row r="765" spans="1:12" customFormat="1">
      <c r="A765" s="21" t="s">
        <v>1563</v>
      </c>
      <c r="B765" s="6"/>
      <c r="C765" s="6"/>
      <c r="D765" s="6"/>
      <c r="E765" s="6"/>
      <c r="F765" s="6"/>
      <c r="G765" s="6"/>
      <c r="H765" s="6"/>
      <c r="I765" s="6"/>
      <c r="J765" s="23"/>
      <c r="K765" s="6">
        <f t="shared" si="22"/>
        <v>0</v>
      </c>
      <c r="L765" s="6">
        <f t="shared" si="23"/>
        <v>0</v>
      </c>
    </row>
    <row r="766" spans="1:12" customFormat="1" ht="30">
      <c r="A766" s="22" t="s">
        <v>1564</v>
      </c>
      <c r="B766" s="6"/>
      <c r="C766" s="6"/>
      <c r="D766" s="6">
        <v>1</v>
      </c>
      <c r="E766" s="6"/>
      <c r="F766" s="6"/>
      <c r="G766" s="6"/>
      <c r="H766" s="6"/>
      <c r="I766" s="6"/>
      <c r="J766" s="23" t="s">
        <v>5789</v>
      </c>
      <c r="K766" s="6">
        <f t="shared" si="22"/>
        <v>1</v>
      </c>
      <c r="L766" s="6">
        <f t="shared" si="23"/>
        <v>1</v>
      </c>
    </row>
    <row r="767" spans="1:12" customFormat="1" ht="30">
      <c r="A767" s="21" t="s">
        <v>1565</v>
      </c>
      <c r="B767" s="6"/>
      <c r="C767" s="6"/>
      <c r="D767" s="6"/>
      <c r="E767" s="6"/>
      <c r="F767" s="6"/>
      <c r="G767" s="6"/>
      <c r="H767" s="6"/>
      <c r="I767" s="6"/>
      <c r="J767" s="23"/>
      <c r="K767" s="6">
        <f t="shared" si="22"/>
        <v>0</v>
      </c>
      <c r="L767" s="6">
        <f t="shared" si="23"/>
        <v>0</v>
      </c>
    </row>
    <row r="768" spans="1:12" customFormat="1">
      <c r="A768" s="22" t="s">
        <v>1566</v>
      </c>
      <c r="B768" s="6"/>
      <c r="C768" s="6"/>
      <c r="D768" s="6"/>
      <c r="E768" s="6"/>
      <c r="F768" s="6"/>
      <c r="G768" s="6"/>
      <c r="H768" s="6"/>
      <c r="I768" s="6"/>
      <c r="J768" s="23"/>
      <c r="K768" s="6">
        <f t="shared" si="22"/>
        <v>0</v>
      </c>
      <c r="L768" s="6">
        <f t="shared" si="23"/>
        <v>0</v>
      </c>
    </row>
    <row r="769" spans="1:12" customFormat="1">
      <c r="A769" s="21" t="s">
        <v>1567</v>
      </c>
      <c r="B769" s="6"/>
      <c r="C769" s="6"/>
      <c r="D769" s="6"/>
      <c r="E769" s="6"/>
      <c r="F769" s="6"/>
      <c r="G769" s="6"/>
      <c r="H769" s="6"/>
      <c r="I769" s="6"/>
      <c r="J769" s="23"/>
      <c r="K769" s="6">
        <f t="shared" si="22"/>
        <v>0</v>
      </c>
      <c r="L769" s="6">
        <f t="shared" si="23"/>
        <v>0</v>
      </c>
    </row>
    <row r="770" spans="1:12" customFormat="1">
      <c r="A770" s="22" t="s">
        <v>44</v>
      </c>
      <c r="B770" s="6"/>
      <c r="C770" s="6"/>
      <c r="D770" s="6"/>
      <c r="E770" s="6"/>
      <c r="F770" s="6"/>
      <c r="G770" s="6"/>
      <c r="H770" s="6"/>
      <c r="I770" s="6"/>
      <c r="J770" s="23"/>
      <c r="K770" s="6">
        <f t="shared" si="22"/>
        <v>0</v>
      </c>
      <c r="L770" s="6">
        <f t="shared" si="23"/>
        <v>0</v>
      </c>
    </row>
    <row r="771" spans="1:12" customFormat="1">
      <c r="A771" s="21" t="s">
        <v>1568</v>
      </c>
      <c r="B771" s="6"/>
      <c r="C771" s="6"/>
      <c r="D771" s="6"/>
      <c r="E771" s="6"/>
      <c r="F771" s="6"/>
      <c r="G771" s="6"/>
      <c r="H771" s="6"/>
      <c r="I771" s="6"/>
      <c r="J771" s="23"/>
      <c r="K771" s="6">
        <f t="shared" si="22"/>
        <v>0</v>
      </c>
      <c r="L771" s="6">
        <f t="shared" si="23"/>
        <v>0</v>
      </c>
    </row>
    <row r="772" spans="1:12" customFormat="1">
      <c r="A772" s="22" t="s">
        <v>924</v>
      </c>
      <c r="B772" s="6"/>
      <c r="C772" s="6"/>
      <c r="D772" s="6"/>
      <c r="E772" s="6"/>
      <c r="F772" s="6"/>
      <c r="G772" s="6"/>
      <c r="H772" s="6"/>
      <c r="I772" s="6"/>
      <c r="J772" s="23"/>
      <c r="K772" s="6">
        <f t="shared" si="22"/>
        <v>0</v>
      </c>
      <c r="L772" s="6">
        <f t="shared" si="23"/>
        <v>0</v>
      </c>
    </row>
    <row r="773" spans="1:12" customFormat="1">
      <c r="A773" s="21" t="s">
        <v>1568</v>
      </c>
      <c r="B773" s="6"/>
      <c r="C773" s="6"/>
      <c r="D773" s="6"/>
      <c r="E773" s="6"/>
      <c r="F773" s="6"/>
      <c r="G773" s="6"/>
      <c r="H773" s="6"/>
      <c r="I773" s="6"/>
      <c r="J773" s="23"/>
      <c r="K773" s="6">
        <f t="shared" ref="K773:K836" si="24">IF(SUM(B773:I773)&gt;0,1,0)</f>
        <v>0</v>
      </c>
      <c r="L773" s="6">
        <f t="shared" ref="L773:L836" si="25">IF(SUM(C773:I773)&gt;0,1,0)</f>
        <v>0</v>
      </c>
    </row>
    <row r="774" spans="1:12" customFormat="1">
      <c r="A774" s="22" t="s">
        <v>1569</v>
      </c>
      <c r="B774" s="6"/>
      <c r="C774" s="6"/>
      <c r="D774" s="6"/>
      <c r="E774" s="6"/>
      <c r="F774" s="6"/>
      <c r="G774" s="6"/>
      <c r="H774" s="6"/>
      <c r="I774" s="6"/>
      <c r="J774" s="23"/>
      <c r="K774" s="6">
        <f t="shared" si="24"/>
        <v>0</v>
      </c>
      <c r="L774" s="6">
        <f t="shared" si="25"/>
        <v>0</v>
      </c>
    </row>
    <row r="775" spans="1:12" customFormat="1">
      <c r="A775" s="21" t="s">
        <v>640</v>
      </c>
      <c r="B775" s="6"/>
      <c r="C775" s="6"/>
      <c r="D775" s="6"/>
      <c r="E775" s="6"/>
      <c r="F775" s="6"/>
      <c r="G775" s="6"/>
      <c r="H775" s="6"/>
      <c r="I775" s="6"/>
      <c r="J775" s="23"/>
      <c r="K775" s="6">
        <f t="shared" si="24"/>
        <v>0</v>
      </c>
      <c r="L775" s="6">
        <f t="shared" si="25"/>
        <v>0</v>
      </c>
    </row>
    <row r="776" spans="1:12" customFormat="1">
      <c r="A776" s="22" t="s">
        <v>1570</v>
      </c>
      <c r="B776" s="6"/>
      <c r="C776" s="6"/>
      <c r="D776" s="6"/>
      <c r="E776" s="6"/>
      <c r="F776" s="6"/>
      <c r="G776" s="6"/>
      <c r="H776" s="6"/>
      <c r="I776" s="6"/>
      <c r="J776" s="23"/>
      <c r="K776" s="6">
        <f t="shared" si="24"/>
        <v>0</v>
      </c>
      <c r="L776" s="6">
        <f t="shared" si="25"/>
        <v>0</v>
      </c>
    </row>
    <row r="777" spans="1:12" customFormat="1">
      <c r="A777" s="21" t="s">
        <v>113</v>
      </c>
      <c r="B777" s="6"/>
      <c r="C777" s="6"/>
      <c r="D777" s="6"/>
      <c r="E777" s="6"/>
      <c r="F777" s="6"/>
      <c r="G777" s="6"/>
      <c r="H777" s="6"/>
      <c r="I777" s="6"/>
      <c r="J777" s="23"/>
      <c r="K777" s="6">
        <f t="shared" si="24"/>
        <v>0</v>
      </c>
      <c r="L777" s="6">
        <f t="shared" si="25"/>
        <v>0</v>
      </c>
    </row>
    <row r="778" spans="1:12" customFormat="1">
      <c r="A778" s="22" t="s">
        <v>1571</v>
      </c>
      <c r="B778" s="6"/>
      <c r="C778" s="6"/>
      <c r="D778" s="6"/>
      <c r="E778" s="6"/>
      <c r="F778" s="6"/>
      <c r="G778" s="6"/>
      <c r="H778" s="6"/>
      <c r="I778" s="6"/>
      <c r="J778" s="23"/>
      <c r="K778" s="6">
        <f t="shared" si="24"/>
        <v>0</v>
      </c>
      <c r="L778" s="6">
        <f t="shared" si="25"/>
        <v>0</v>
      </c>
    </row>
    <row r="779" spans="1:12" customFormat="1">
      <c r="A779" s="21" t="s">
        <v>1572</v>
      </c>
      <c r="B779" s="6"/>
      <c r="C779" s="6"/>
      <c r="D779" s="6"/>
      <c r="E779" s="6"/>
      <c r="F779" s="6"/>
      <c r="G779" s="6"/>
      <c r="H779" s="6"/>
      <c r="I779" s="6"/>
      <c r="J779" s="23"/>
      <c r="K779" s="6">
        <f t="shared" si="24"/>
        <v>0</v>
      </c>
      <c r="L779" s="6">
        <f t="shared" si="25"/>
        <v>0</v>
      </c>
    </row>
    <row r="780" spans="1:12" customFormat="1">
      <c r="A780" s="22" t="s">
        <v>939</v>
      </c>
      <c r="B780" s="6"/>
      <c r="C780" s="6"/>
      <c r="D780" s="6"/>
      <c r="E780" s="6"/>
      <c r="F780" s="6"/>
      <c r="G780" s="6"/>
      <c r="H780" s="6"/>
      <c r="I780" s="6"/>
      <c r="J780" s="23"/>
      <c r="K780" s="6">
        <f t="shared" si="24"/>
        <v>0</v>
      </c>
      <c r="L780" s="6">
        <f t="shared" si="25"/>
        <v>0</v>
      </c>
    </row>
    <row r="781" spans="1:12" customFormat="1">
      <c r="A781" s="21" t="s">
        <v>1573</v>
      </c>
      <c r="B781" s="6"/>
      <c r="C781" s="6"/>
      <c r="D781" s="6"/>
      <c r="E781" s="6"/>
      <c r="F781" s="6"/>
      <c r="G781" s="6"/>
      <c r="H781" s="6"/>
      <c r="I781" s="6"/>
      <c r="J781" s="23"/>
      <c r="K781" s="6">
        <f t="shared" si="24"/>
        <v>0</v>
      </c>
      <c r="L781" s="6">
        <f t="shared" si="25"/>
        <v>0</v>
      </c>
    </row>
    <row r="782" spans="1:12" customFormat="1">
      <c r="A782" s="22" t="s">
        <v>235</v>
      </c>
      <c r="B782" s="6"/>
      <c r="C782" s="6"/>
      <c r="D782" s="6"/>
      <c r="E782" s="6"/>
      <c r="F782" s="6"/>
      <c r="G782" s="6"/>
      <c r="H782" s="6"/>
      <c r="I782" s="6"/>
      <c r="J782" s="23"/>
      <c r="K782" s="6">
        <f t="shared" si="24"/>
        <v>0</v>
      </c>
      <c r="L782" s="6">
        <f t="shared" si="25"/>
        <v>0</v>
      </c>
    </row>
    <row r="783" spans="1:12" customFormat="1" ht="30">
      <c r="A783" s="21" t="s">
        <v>1574</v>
      </c>
      <c r="B783" s="6"/>
      <c r="C783" s="6"/>
      <c r="D783" s="6"/>
      <c r="E783" s="6"/>
      <c r="F783" s="6"/>
      <c r="G783" s="6"/>
      <c r="H783" s="6"/>
      <c r="I783" s="6"/>
      <c r="J783" s="23"/>
      <c r="K783" s="6">
        <f t="shared" si="24"/>
        <v>0</v>
      </c>
      <c r="L783" s="6">
        <f t="shared" si="25"/>
        <v>0</v>
      </c>
    </row>
    <row r="784" spans="1:12" customFormat="1" ht="45">
      <c r="A784" s="22" t="s">
        <v>5790</v>
      </c>
      <c r="B784" s="6">
        <v>1</v>
      </c>
      <c r="C784" s="6"/>
      <c r="D784" s="6"/>
      <c r="E784" s="6"/>
      <c r="F784" s="6"/>
      <c r="G784" s="6"/>
      <c r="H784" s="6"/>
      <c r="I784" s="6"/>
      <c r="J784" s="23" t="s">
        <v>5791</v>
      </c>
      <c r="K784" s="6">
        <f t="shared" si="24"/>
        <v>1</v>
      </c>
      <c r="L784" s="6">
        <f t="shared" si="25"/>
        <v>0</v>
      </c>
    </row>
    <row r="785" spans="1:12" customFormat="1">
      <c r="A785" s="21" t="s">
        <v>1575</v>
      </c>
      <c r="B785" s="6"/>
      <c r="C785" s="6"/>
      <c r="D785" s="6"/>
      <c r="E785" s="6"/>
      <c r="F785" s="6"/>
      <c r="G785" s="6"/>
      <c r="H785" s="6"/>
      <c r="I785" s="6"/>
      <c r="J785" s="23"/>
      <c r="K785" s="6">
        <f t="shared" si="24"/>
        <v>0</v>
      </c>
      <c r="L785" s="6">
        <f t="shared" si="25"/>
        <v>0</v>
      </c>
    </row>
    <row r="786" spans="1:12" customFormat="1">
      <c r="A786" s="22" t="s">
        <v>1576</v>
      </c>
      <c r="B786" s="6"/>
      <c r="C786" s="6"/>
      <c r="D786" s="6"/>
      <c r="E786" s="6"/>
      <c r="F786" s="6"/>
      <c r="G786" s="6"/>
      <c r="H786" s="6"/>
      <c r="I786" s="6"/>
      <c r="J786" s="23"/>
      <c r="K786" s="6">
        <f t="shared" si="24"/>
        <v>0</v>
      </c>
      <c r="L786" s="6">
        <f t="shared" si="25"/>
        <v>0</v>
      </c>
    </row>
    <row r="787" spans="1:12" customFormat="1">
      <c r="A787" s="21" t="s">
        <v>1577</v>
      </c>
      <c r="B787" s="6"/>
      <c r="C787" s="6"/>
      <c r="D787" s="6"/>
      <c r="E787" s="6"/>
      <c r="F787" s="6"/>
      <c r="G787" s="6"/>
      <c r="H787" s="6"/>
      <c r="I787" s="6"/>
      <c r="J787" s="23"/>
      <c r="K787" s="6">
        <f t="shared" si="24"/>
        <v>0</v>
      </c>
      <c r="L787" s="6">
        <f t="shared" si="25"/>
        <v>0</v>
      </c>
    </row>
    <row r="788" spans="1:12" customFormat="1">
      <c r="A788" s="22" t="s">
        <v>235</v>
      </c>
      <c r="B788" s="6"/>
      <c r="C788" s="6"/>
      <c r="D788" s="6"/>
      <c r="E788" s="6"/>
      <c r="F788" s="6"/>
      <c r="G788" s="6"/>
      <c r="H788" s="6"/>
      <c r="I788" s="6"/>
      <c r="J788" s="23"/>
      <c r="K788" s="6">
        <f t="shared" si="24"/>
        <v>0</v>
      </c>
      <c r="L788" s="6">
        <f t="shared" si="25"/>
        <v>0</v>
      </c>
    </row>
    <row r="789" spans="1:12" customFormat="1">
      <c r="A789" s="21" t="s">
        <v>1578</v>
      </c>
      <c r="B789" s="6"/>
      <c r="C789" s="6"/>
      <c r="D789" s="6"/>
      <c r="E789" s="6"/>
      <c r="F789" s="6"/>
      <c r="G789" s="6"/>
      <c r="H789" s="6"/>
      <c r="I789" s="6"/>
      <c r="J789" s="23"/>
      <c r="K789" s="6">
        <f t="shared" si="24"/>
        <v>0</v>
      </c>
      <c r="L789" s="6">
        <f t="shared" si="25"/>
        <v>0</v>
      </c>
    </row>
    <row r="790" spans="1:12" customFormat="1">
      <c r="A790" s="22" t="s">
        <v>1579</v>
      </c>
      <c r="B790" s="6"/>
      <c r="C790" s="6"/>
      <c r="D790" s="6"/>
      <c r="E790" s="6"/>
      <c r="F790" s="6"/>
      <c r="G790" s="6"/>
      <c r="H790" s="6"/>
      <c r="I790" s="6"/>
      <c r="J790" s="23"/>
      <c r="K790" s="6">
        <f t="shared" si="24"/>
        <v>0</v>
      </c>
      <c r="L790" s="6">
        <f t="shared" si="25"/>
        <v>0</v>
      </c>
    </row>
    <row r="791" spans="1:12" customFormat="1">
      <c r="A791" s="21" t="s">
        <v>394</v>
      </c>
      <c r="B791" s="6"/>
      <c r="C791" s="6"/>
      <c r="D791" s="6"/>
      <c r="E791" s="6"/>
      <c r="F791" s="6"/>
      <c r="G791" s="6"/>
      <c r="H791" s="6"/>
      <c r="I791" s="6"/>
      <c r="J791" s="23"/>
      <c r="K791" s="6">
        <f t="shared" si="24"/>
        <v>0</v>
      </c>
      <c r="L791" s="6">
        <f t="shared" si="25"/>
        <v>0</v>
      </c>
    </row>
    <row r="792" spans="1:12" customFormat="1">
      <c r="A792" s="22" t="s">
        <v>1580</v>
      </c>
      <c r="B792" s="6"/>
      <c r="C792" s="6"/>
      <c r="D792" s="6"/>
      <c r="E792" s="6"/>
      <c r="F792" s="6"/>
      <c r="G792" s="6"/>
      <c r="H792" s="6"/>
      <c r="I792" s="6"/>
      <c r="J792" s="23"/>
      <c r="K792" s="6">
        <f t="shared" si="24"/>
        <v>0</v>
      </c>
      <c r="L792" s="6">
        <f t="shared" si="25"/>
        <v>0</v>
      </c>
    </row>
    <row r="793" spans="1:12" customFormat="1">
      <c r="A793" s="21" t="s">
        <v>394</v>
      </c>
      <c r="B793" s="6"/>
      <c r="C793" s="6"/>
      <c r="D793" s="6"/>
      <c r="E793" s="6"/>
      <c r="F793" s="6"/>
      <c r="G793" s="6"/>
      <c r="H793" s="6"/>
      <c r="I793" s="6"/>
      <c r="J793" s="23"/>
      <c r="K793" s="6">
        <f t="shared" si="24"/>
        <v>0</v>
      </c>
      <c r="L793" s="6">
        <f t="shared" si="25"/>
        <v>0</v>
      </c>
    </row>
    <row r="794" spans="1:12" customFormat="1">
      <c r="A794" s="22" t="s">
        <v>1581</v>
      </c>
      <c r="B794" s="6"/>
      <c r="C794" s="6"/>
      <c r="D794" s="6"/>
      <c r="E794" s="6"/>
      <c r="F794" s="6"/>
      <c r="G794" s="6"/>
      <c r="H794" s="6"/>
      <c r="I794" s="6"/>
      <c r="J794" s="23"/>
      <c r="K794" s="6">
        <f t="shared" si="24"/>
        <v>0</v>
      </c>
      <c r="L794" s="6">
        <f t="shared" si="25"/>
        <v>0</v>
      </c>
    </row>
    <row r="795" spans="1:12" customFormat="1">
      <c r="A795" s="21" t="s">
        <v>113</v>
      </c>
      <c r="B795" s="6"/>
      <c r="C795" s="6"/>
      <c r="D795" s="6"/>
      <c r="E795" s="6"/>
      <c r="F795" s="6"/>
      <c r="G795" s="6"/>
      <c r="H795" s="6"/>
      <c r="I795" s="6"/>
      <c r="J795" s="23"/>
      <c r="K795" s="6">
        <f t="shared" si="24"/>
        <v>0</v>
      </c>
      <c r="L795" s="6">
        <f t="shared" si="25"/>
        <v>0</v>
      </c>
    </row>
    <row r="796" spans="1:12" customFormat="1">
      <c r="A796" s="22" t="s">
        <v>1582</v>
      </c>
      <c r="B796" s="6"/>
      <c r="C796" s="6"/>
      <c r="D796" s="6"/>
      <c r="E796" s="6"/>
      <c r="F796" s="6"/>
      <c r="G796" s="6"/>
      <c r="H796" s="6"/>
      <c r="I796" s="6"/>
      <c r="J796" s="23"/>
      <c r="K796" s="6">
        <f t="shared" si="24"/>
        <v>0</v>
      </c>
      <c r="L796" s="6">
        <f t="shared" si="25"/>
        <v>0</v>
      </c>
    </row>
    <row r="797" spans="1:12" customFormat="1">
      <c r="A797" s="21" t="s">
        <v>1196</v>
      </c>
      <c r="B797" s="6"/>
      <c r="C797" s="6"/>
      <c r="D797" s="6"/>
      <c r="E797" s="6"/>
      <c r="F797" s="6"/>
      <c r="G797" s="6"/>
      <c r="H797" s="6"/>
      <c r="I797" s="6"/>
      <c r="J797" s="23"/>
      <c r="K797" s="6">
        <f t="shared" si="24"/>
        <v>0</v>
      </c>
      <c r="L797" s="6">
        <f t="shared" si="25"/>
        <v>0</v>
      </c>
    </row>
    <row r="798" spans="1:12" customFormat="1">
      <c r="A798" s="22" t="s">
        <v>5792</v>
      </c>
      <c r="B798" s="6"/>
      <c r="C798" s="6"/>
      <c r="D798" s="6"/>
      <c r="E798" s="6"/>
      <c r="F798" s="6"/>
      <c r="G798" s="6"/>
      <c r="H798" s="6"/>
      <c r="I798" s="6"/>
      <c r="J798" s="23"/>
      <c r="K798" s="6">
        <f t="shared" si="24"/>
        <v>0</v>
      </c>
      <c r="L798" s="6">
        <f t="shared" si="25"/>
        <v>0</v>
      </c>
    </row>
    <row r="799" spans="1:12" customFormat="1">
      <c r="A799" s="21" t="s">
        <v>1583</v>
      </c>
      <c r="B799" s="6"/>
      <c r="C799" s="6"/>
      <c r="D799" s="6"/>
      <c r="E799" s="6"/>
      <c r="F799" s="6"/>
      <c r="G799" s="6"/>
      <c r="H799" s="6"/>
      <c r="I799" s="6"/>
      <c r="J799" s="23"/>
      <c r="K799" s="6">
        <f t="shared" si="24"/>
        <v>0</v>
      </c>
      <c r="L799" s="6">
        <f t="shared" si="25"/>
        <v>0</v>
      </c>
    </row>
    <row r="800" spans="1:12" customFormat="1" ht="45">
      <c r="A800" s="22" t="s">
        <v>1584</v>
      </c>
      <c r="B800" s="6">
        <v>1</v>
      </c>
      <c r="C800" s="6"/>
      <c r="D800" s="6"/>
      <c r="E800" s="6"/>
      <c r="F800" s="6"/>
      <c r="G800" s="6"/>
      <c r="H800" s="6"/>
      <c r="I800" s="6"/>
      <c r="J800" s="23" t="s">
        <v>5793</v>
      </c>
      <c r="K800" s="6">
        <f t="shared" si="24"/>
        <v>1</v>
      </c>
      <c r="L800" s="6">
        <f t="shared" si="25"/>
        <v>0</v>
      </c>
    </row>
    <row r="801" spans="1:12" customFormat="1">
      <c r="A801" s="21" t="s">
        <v>1585</v>
      </c>
      <c r="B801" s="6"/>
      <c r="C801" s="6"/>
      <c r="D801" s="6"/>
      <c r="E801" s="6"/>
      <c r="F801" s="6"/>
      <c r="G801" s="6"/>
      <c r="H801" s="6"/>
      <c r="I801" s="6"/>
      <c r="J801" s="23"/>
      <c r="K801" s="6">
        <f t="shared" si="24"/>
        <v>0</v>
      </c>
      <c r="L801" s="6">
        <f t="shared" si="25"/>
        <v>0</v>
      </c>
    </row>
    <row r="802" spans="1:12" customFormat="1" ht="30">
      <c r="A802" s="22" t="s">
        <v>1586</v>
      </c>
      <c r="B802" s="6">
        <v>1</v>
      </c>
      <c r="C802" s="6"/>
      <c r="D802" s="6"/>
      <c r="E802" s="6"/>
      <c r="F802" s="6"/>
      <c r="G802" s="6"/>
      <c r="H802" s="6"/>
      <c r="I802" s="6"/>
      <c r="J802" s="23" t="s">
        <v>5793</v>
      </c>
      <c r="K802" s="6">
        <f t="shared" si="24"/>
        <v>1</v>
      </c>
      <c r="L802" s="6">
        <f t="shared" si="25"/>
        <v>0</v>
      </c>
    </row>
    <row r="803" spans="1:12" customFormat="1">
      <c r="A803" s="21" t="s">
        <v>1587</v>
      </c>
      <c r="B803" s="6"/>
      <c r="C803" s="6"/>
      <c r="D803" s="6"/>
      <c r="E803" s="6"/>
      <c r="F803" s="6"/>
      <c r="G803" s="6"/>
      <c r="H803" s="6"/>
      <c r="I803" s="6"/>
      <c r="J803" s="23"/>
      <c r="K803" s="6">
        <f t="shared" si="24"/>
        <v>0</v>
      </c>
      <c r="L803" s="6">
        <f t="shared" si="25"/>
        <v>0</v>
      </c>
    </row>
    <row r="804" spans="1:12" customFormat="1" ht="45">
      <c r="A804" s="22" t="s">
        <v>1588</v>
      </c>
      <c r="B804" s="6"/>
      <c r="C804" s="6"/>
      <c r="D804" s="6"/>
      <c r="E804" s="6"/>
      <c r="F804" s="6">
        <v>1</v>
      </c>
      <c r="G804" s="6"/>
      <c r="H804" s="6"/>
      <c r="I804" s="6"/>
      <c r="J804" s="23" t="s">
        <v>5794</v>
      </c>
      <c r="K804" s="6">
        <f t="shared" si="24"/>
        <v>1</v>
      </c>
      <c r="L804" s="6">
        <f t="shared" si="25"/>
        <v>1</v>
      </c>
    </row>
    <row r="805" spans="1:12" customFormat="1" ht="30">
      <c r="A805" s="21" t="s">
        <v>1589</v>
      </c>
      <c r="B805" s="6"/>
      <c r="C805" s="6"/>
      <c r="D805" s="6"/>
      <c r="E805" s="6"/>
      <c r="F805" s="6"/>
      <c r="G805" s="6"/>
      <c r="H805" s="6"/>
      <c r="I805" s="6"/>
      <c r="J805" s="23"/>
      <c r="K805" s="6">
        <f t="shared" si="24"/>
        <v>0</v>
      </c>
      <c r="L805" s="6">
        <f t="shared" si="25"/>
        <v>0</v>
      </c>
    </row>
    <row r="806" spans="1:12" customFormat="1" ht="30">
      <c r="A806" s="22" t="s">
        <v>5795</v>
      </c>
      <c r="B806" s="6"/>
      <c r="C806" s="6"/>
      <c r="D806" s="6"/>
      <c r="E806" s="6"/>
      <c r="F806" s="6"/>
      <c r="G806" s="6"/>
      <c r="H806" s="6"/>
      <c r="I806" s="6"/>
      <c r="J806" s="23"/>
      <c r="K806" s="6">
        <f t="shared" si="24"/>
        <v>0</v>
      </c>
      <c r="L806" s="6">
        <f t="shared" si="25"/>
        <v>0</v>
      </c>
    </row>
    <row r="807" spans="1:12" customFormat="1">
      <c r="A807" s="21" t="s">
        <v>1590</v>
      </c>
      <c r="B807" s="6"/>
      <c r="C807" s="6"/>
      <c r="D807" s="6"/>
      <c r="E807" s="6"/>
      <c r="F807" s="6"/>
      <c r="G807" s="6"/>
      <c r="H807" s="6"/>
      <c r="I807" s="6"/>
      <c r="J807" s="23"/>
      <c r="K807" s="6">
        <f t="shared" si="24"/>
        <v>0</v>
      </c>
      <c r="L807" s="6">
        <f t="shared" si="25"/>
        <v>0</v>
      </c>
    </row>
    <row r="808" spans="1:12" customFormat="1" ht="45">
      <c r="A808" s="22" t="s">
        <v>1591</v>
      </c>
      <c r="B808" s="6"/>
      <c r="C808" s="6"/>
      <c r="D808" s="6"/>
      <c r="E808" s="6"/>
      <c r="F808" s="6"/>
      <c r="G808" s="6"/>
      <c r="H808" s="6"/>
      <c r="I808" s="6"/>
      <c r="J808" s="23"/>
      <c r="K808" s="6">
        <f t="shared" si="24"/>
        <v>0</v>
      </c>
      <c r="L808" s="6">
        <f t="shared" si="25"/>
        <v>0</v>
      </c>
    </row>
    <row r="809" spans="1:12" customFormat="1">
      <c r="A809" s="21" t="s">
        <v>1592</v>
      </c>
      <c r="B809" s="6"/>
      <c r="C809" s="6"/>
      <c r="D809" s="6"/>
      <c r="E809" s="6"/>
      <c r="F809" s="6"/>
      <c r="G809" s="6"/>
      <c r="H809" s="6"/>
      <c r="I809" s="6"/>
      <c r="J809" s="23"/>
      <c r="K809" s="6">
        <f t="shared" si="24"/>
        <v>0</v>
      </c>
      <c r="L809" s="6">
        <f t="shared" si="25"/>
        <v>0</v>
      </c>
    </row>
    <row r="810" spans="1:12" customFormat="1" ht="60">
      <c r="A810" s="22" t="s">
        <v>1593</v>
      </c>
      <c r="B810" s="6"/>
      <c r="C810" s="6"/>
      <c r="D810" s="6"/>
      <c r="E810" s="6"/>
      <c r="F810" s="6">
        <v>1</v>
      </c>
      <c r="G810" s="6"/>
      <c r="H810" s="6"/>
      <c r="I810" s="6"/>
      <c r="J810" s="23" t="s">
        <v>5796</v>
      </c>
      <c r="K810" s="6">
        <f t="shared" si="24"/>
        <v>1</v>
      </c>
      <c r="L810" s="6">
        <f t="shared" si="25"/>
        <v>1</v>
      </c>
    </row>
    <row r="811" spans="1:12" customFormat="1">
      <c r="A811" s="21" t="s">
        <v>1594</v>
      </c>
      <c r="B811" s="6"/>
      <c r="C811" s="6"/>
      <c r="D811" s="6"/>
      <c r="E811" s="6"/>
      <c r="F811" s="6"/>
      <c r="G811" s="6"/>
      <c r="H811" s="6"/>
      <c r="I811" s="6"/>
      <c r="J811" s="23"/>
      <c r="K811" s="6">
        <f t="shared" si="24"/>
        <v>0</v>
      </c>
      <c r="L811" s="6">
        <f t="shared" si="25"/>
        <v>0</v>
      </c>
    </row>
    <row r="812" spans="1:12" customFormat="1">
      <c r="A812" s="22" t="s">
        <v>1595</v>
      </c>
      <c r="B812" s="6"/>
      <c r="C812" s="6"/>
      <c r="D812" s="6"/>
      <c r="E812" s="6"/>
      <c r="F812" s="6"/>
      <c r="G812" s="6"/>
      <c r="H812" s="6"/>
      <c r="I812" s="6"/>
      <c r="J812" s="23"/>
      <c r="K812" s="6">
        <f t="shared" si="24"/>
        <v>0</v>
      </c>
      <c r="L812" s="6">
        <f t="shared" si="25"/>
        <v>0</v>
      </c>
    </row>
    <row r="813" spans="1:12" customFormat="1">
      <c r="A813" s="21" t="s">
        <v>1596</v>
      </c>
      <c r="B813" s="6"/>
      <c r="C813" s="6"/>
      <c r="D813" s="6"/>
      <c r="E813" s="6"/>
      <c r="F813" s="6"/>
      <c r="G813" s="6"/>
      <c r="H813" s="6"/>
      <c r="I813" s="6"/>
      <c r="J813" s="23"/>
      <c r="K813" s="6">
        <f t="shared" si="24"/>
        <v>0</v>
      </c>
      <c r="L813" s="6">
        <f t="shared" si="25"/>
        <v>0</v>
      </c>
    </row>
    <row r="814" spans="1:12" customFormat="1">
      <c r="A814" s="22" t="s">
        <v>1597</v>
      </c>
      <c r="B814" s="6">
        <v>1</v>
      </c>
      <c r="C814" s="6"/>
      <c r="D814" s="6"/>
      <c r="E814" s="6"/>
      <c r="F814" s="6"/>
      <c r="G814" s="6"/>
      <c r="H814" s="6"/>
      <c r="I814" s="6"/>
      <c r="J814" s="23" t="s">
        <v>5637</v>
      </c>
      <c r="K814" s="6">
        <f t="shared" si="24"/>
        <v>1</v>
      </c>
      <c r="L814" s="6">
        <f t="shared" si="25"/>
        <v>0</v>
      </c>
    </row>
    <row r="815" spans="1:12" customFormat="1">
      <c r="A815" s="21" t="s">
        <v>1598</v>
      </c>
      <c r="B815" s="6"/>
      <c r="C815" s="6"/>
      <c r="D815" s="6"/>
      <c r="E815" s="6"/>
      <c r="F815" s="6"/>
      <c r="G815" s="6"/>
      <c r="H815" s="6"/>
      <c r="I815" s="6"/>
      <c r="J815" s="23"/>
      <c r="K815" s="6">
        <f t="shared" si="24"/>
        <v>0</v>
      </c>
      <c r="L815" s="6">
        <f t="shared" si="25"/>
        <v>0</v>
      </c>
    </row>
    <row r="816" spans="1:12" customFormat="1" ht="45">
      <c r="A816" s="22" t="s">
        <v>1599</v>
      </c>
      <c r="B816" s="6"/>
      <c r="C816" s="6"/>
      <c r="D816" s="6"/>
      <c r="E816" s="6"/>
      <c r="F816" s="6"/>
      <c r="G816" s="6"/>
      <c r="H816" s="6"/>
      <c r="I816" s="6"/>
      <c r="J816" s="23"/>
      <c r="K816" s="6">
        <f t="shared" si="24"/>
        <v>0</v>
      </c>
      <c r="L816" s="6">
        <f t="shared" si="25"/>
        <v>0</v>
      </c>
    </row>
    <row r="817" spans="1:12" customFormat="1">
      <c r="A817" s="21" t="s">
        <v>1600</v>
      </c>
      <c r="B817" s="6"/>
      <c r="C817" s="6"/>
      <c r="D817" s="6"/>
      <c r="E817" s="6"/>
      <c r="F817" s="6"/>
      <c r="G817" s="6"/>
      <c r="H817" s="6"/>
      <c r="I817" s="6"/>
      <c r="J817" s="23"/>
      <c r="K817" s="6">
        <f t="shared" si="24"/>
        <v>0</v>
      </c>
      <c r="L817" s="6">
        <f t="shared" si="25"/>
        <v>0</v>
      </c>
    </row>
    <row r="818" spans="1:12" customFormat="1">
      <c r="A818" s="22" t="s">
        <v>1601</v>
      </c>
      <c r="B818" s="6"/>
      <c r="C818" s="6"/>
      <c r="D818" s="6"/>
      <c r="E818" s="6"/>
      <c r="F818" s="6"/>
      <c r="G818" s="6"/>
      <c r="H818" s="6"/>
      <c r="I818" s="6"/>
      <c r="J818" s="23"/>
      <c r="K818" s="6">
        <f t="shared" si="24"/>
        <v>0</v>
      </c>
      <c r="L818" s="6">
        <f t="shared" si="25"/>
        <v>0</v>
      </c>
    </row>
    <row r="819" spans="1:12" customFormat="1">
      <c r="A819" s="21" t="s">
        <v>1602</v>
      </c>
      <c r="B819" s="6"/>
      <c r="C819" s="6"/>
      <c r="D819" s="6"/>
      <c r="E819" s="6"/>
      <c r="F819" s="6"/>
      <c r="G819" s="6"/>
      <c r="H819" s="6"/>
      <c r="I819" s="6"/>
      <c r="J819" s="23"/>
      <c r="K819" s="6">
        <f t="shared" si="24"/>
        <v>0</v>
      </c>
      <c r="L819" s="6">
        <f t="shared" si="25"/>
        <v>0</v>
      </c>
    </row>
    <row r="820" spans="1:12" customFormat="1">
      <c r="A820" s="22" t="s">
        <v>1603</v>
      </c>
      <c r="B820" s="6"/>
      <c r="C820" s="6"/>
      <c r="D820" s="6"/>
      <c r="E820" s="6"/>
      <c r="F820" s="6"/>
      <c r="G820" s="6"/>
      <c r="H820" s="6"/>
      <c r="I820" s="6">
        <v>1</v>
      </c>
      <c r="J820" s="23" t="s">
        <v>5797</v>
      </c>
      <c r="K820" s="6">
        <f t="shared" si="24"/>
        <v>1</v>
      </c>
      <c r="L820" s="6">
        <f t="shared" si="25"/>
        <v>1</v>
      </c>
    </row>
    <row r="821" spans="1:12" customFormat="1">
      <c r="A821" s="21" t="s">
        <v>1604</v>
      </c>
      <c r="B821" s="6"/>
      <c r="C821" s="6"/>
      <c r="D821" s="6"/>
      <c r="E821" s="6"/>
      <c r="F821" s="6"/>
      <c r="G821" s="6"/>
      <c r="H821" s="6"/>
      <c r="I821" s="6"/>
      <c r="J821" s="23"/>
      <c r="K821" s="6">
        <f t="shared" si="24"/>
        <v>0</v>
      </c>
      <c r="L821" s="6">
        <f t="shared" si="25"/>
        <v>0</v>
      </c>
    </row>
    <row r="822" spans="1:12" customFormat="1">
      <c r="A822" s="22" t="s">
        <v>1605</v>
      </c>
      <c r="B822" s="6"/>
      <c r="C822" s="6"/>
      <c r="D822" s="6"/>
      <c r="E822" s="6"/>
      <c r="F822" s="6">
        <v>1</v>
      </c>
      <c r="G822" s="6"/>
      <c r="H822" s="6"/>
      <c r="I822" s="6"/>
      <c r="J822" s="23" t="s">
        <v>5632</v>
      </c>
      <c r="K822" s="6">
        <f t="shared" si="24"/>
        <v>1</v>
      </c>
      <c r="L822" s="6">
        <f t="shared" si="25"/>
        <v>1</v>
      </c>
    </row>
    <row r="823" spans="1:12" customFormat="1">
      <c r="A823" s="21" t="s">
        <v>1606</v>
      </c>
      <c r="B823" s="6"/>
      <c r="C823" s="6"/>
      <c r="D823" s="6"/>
      <c r="E823" s="6"/>
      <c r="F823" s="6"/>
      <c r="G823" s="6"/>
      <c r="H823" s="6"/>
      <c r="I823" s="6"/>
      <c r="J823" s="23"/>
      <c r="K823" s="6">
        <f t="shared" si="24"/>
        <v>0</v>
      </c>
      <c r="L823" s="6">
        <f t="shared" si="25"/>
        <v>0</v>
      </c>
    </row>
    <row r="824" spans="1:12" customFormat="1">
      <c r="A824" s="22" t="s">
        <v>711</v>
      </c>
      <c r="B824" s="6"/>
      <c r="C824" s="6"/>
      <c r="D824" s="6"/>
      <c r="E824" s="6"/>
      <c r="F824" s="6"/>
      <c r="G824" s="6"/>
      <c r="H824" s="6"/>
      <c r="I824" s="6"/>
      <c r="J824" s="23"/>
      <c r="K824" s="6">
        <f t="shared" si="24"/>
        <v>0</v>
      </c>
      <c r="L824" s="6">
        <f t="shared" si="25"/>
        <v>0</v>
      </c>
    </row>
    <row r="825" spans="1:12" customFormat="1">
      <c r="A825" s="21" t="s">
        <v>1607</v>
      </c>
      <c r="B825" s="6"/>
      <c r="C825" s="6"/>
      <c r="D825" s="6"/>
      <c r="E825" s="6"/>
      <c r="F825" s="6"/>
      <c r="G825" s="6"/>
      <c r="H825" s="6"/>
      <c r="I825" s="6"/>
      <c r="J825" s="23"/>
      <c r="K825" s="6">
        <f t="shared" si="24"/>
        <v>0</v>
      </c>
      <c r="L825" s="6">
        <f t="shared" si="25"/>
        <v>0</v>
      </c>
    </row>
    <row r="826" spans="1:12" customFormat="1">
      <c r="A826" s="22" t="s">
        <v>1608</v>
      </c>
      <c r="B826" s="6"/>
      <c r="C826" s="6"/>
      <c r="D826" s="6"/>
      <c r="E826" s="6"/>
      <c r="F826" s="6"/>
      <c r="G826" s="6"/>
      <c r="H826" s="6"/>
      <c r="I826" s="6"/>
      <c r="J826" s="23"/>
      <c r="K826" s="6">
        <f t="shared" si="24"/>
        <v>0</v>
      </c>
      <c r="L826" s="6">
        <f t="shared" si="25"/>
        <v>0</v>
      </c>
    </row>
    <row r="827" spans="1:12" customFormat="1">
      <c r="A827" s="21" t="s">
        <v>1609</v>
      </c>
      <c r="B827" s="6"/>
      <c r="C827" s="6"/>
      <c r="D827" s="6"/>
      <c r="E827" s="6"/>
      <c r="F827" s="6"/>
      <c r="G827" s="6"/>
      <c r="H827" s="6"/>
      <c r="I827" s="6"/>
      <c r="J827" s="23"/>
      <c r="K827" s="6">
        <f t="shared" si="24"/>
        <v>0</v>
      </c>
      <c r="L827" s="6">
        <f t="shared" si="25"/>
        <v>0</v>
      </c>
    </row>
    <row r="828" spans="1:12" customFormat="1" ht="30">
      <c r="A828" s="22" t="s">
        <v>1610</v>
      </c>
      <c r="B828" s="6"/>
      <c r="C828" s="6"/>
      <c r="D828" s="6"/>
      <c r="E828" s="6"/>
      <c r="F828" s="6">
        <v>1</v>
      </c>
      <c r="G828" s="6"/>
      <c r="H828" s="6"/>
      <c r="I828" s="6"/>
      <c r="J828" s="23" t="s">
        <v>5798</v>
      </c>
      <c r="K828" s="6">
        <f t="shared" si="24"/>
        <v>1</v>
      </c>
      <c r="L828" s="6">
        <f t="shared" si="25"/>
        <v>1</v>
      </c>
    </row>
    <row r="829" spans="1:12" customFormat="1">
      <c r="A829" s="21" t="s">
        <v>1611</v>
      </c>
      <c r="B829" s="6"/>
      <c r="C829" s="6"/>
      <c r="D829" s="6"/>
      <c r="E829" s="6"/>
      <c r="F829" s="6"/>
      <c r="G829" s="6"/>
      <c r="H829" s="6"/>
      <c r="I829" s="6"/>
      <c r="J829" s="23"/>
      <c r="K829" s="6">
        <f t="shared" si="24"/>
        <v>0</v>
      </c>
      <c r="L829" s="6">
        <f t="shared" si="25"/>
        <v>0</v>
      </c>
    </row>
    <row r="830" spans="1:12" customFormat="1">
      <c r="A830" s="22" t="s">
        <v>1612</v>
      </c>
      <c r="B830" s="6"/>
      <c r="C830" s="6"/>
      <c r="D830" s="6"/>
      <c r="E830" s="6"/>
      <c r="F830" s="6"/>
      <c r="G830" s="6"/>
      <c r="H830" s="6"/>
      <c r="I830" s="6"/>
      <c r="J830" s="23"/>
      <c r="K830" s="6">
        <f t="shared" si="24"/>
        <v>0</v>
      </c>
      <c r="L830" s="6">
        <f t="shared" si="25"/>
        <v>0</v>
      </c>
    </row>
    <row r="831" spans="1:12" customFormat="1" ht="60">
      <c r="A831" s="21" t="s">
        <v>1613</v>
      </c>
      <c r="B831" s="6"/>
      <c r="C831" s="6"/>
      <c r="D831" s="6"/>
      <c r="E831" s="6"/>
      <c r="F831" s="6"/>
      <c r="G831" s="6"/>
      <c r="H831" s="6"/>
      <c r="I831" s="6"/>
      <c r="J831" s="23"/>
      <c r="K831" s="6">
        <f t="shared" si="24"/>
        <v>0</v>
      </c>
      <c r="L831" s="6">
        <f t="shared" si="25"/>
        <v>0</v>
      </c>
    </row>
    <row r="832" spans="1:12" customFormat="1">
      <c r="A832" s="22" t="s">
        <v>1614</v>
      </c>
      <c r="B832" s="6"/>
      <c r="C832" s="6"/>
      <c r="D832" s="6"/>
      <c r="E832" s="6"/>
      <c r="F832" s="6"/>
      <c r="G832" s="6"/>
      <c r="H832" s="6"/>
      <c r="I832" s="6"/>
      <c r="J832" s="23"/>
      <c r="K832" s="6">
        <f t="shared" si="24"/>
        <v>0</v>
      </c>
      <c r="L832" s="6">
        <f t="shared" si="25"/>
        <v>0</v>
      </c>
    </row>
    <row r="833" spans="1:12" customFormat="1">
      <c r="A833" s="21" t="s">
        <v>1615</v>
      </c>
      <c r="B833" s="6"/>
      <c r="C833" s="6"/>
      <c r="D833" s="6"/>
      <c r="E833" s="6"/>
      <c r="F833" s="6"/>
      <c r="G833" s="6"/>
      <c r="H833" s="6"/>
      <c r="I833" s="6"/>
      <c r="J833" s="23"/>
      <c r="K833" s="6">
        <f t="shared" si="24"/>
        <v>0</v>
      </c>
      <c r="L833" s="6">
        <f t="shared" si="25"/>
        <v>0</v>
      </c>
    </row>
    <row r="834" spans="1:12" customFormat="1">
      <c r="A834" s="22" t="s">
        <v>1616</v>
      </c>
      <c r="B834" s="6"/>
      <c r="C834" s="6"/>
      <c r="D834" s="6"/>
      <c r="E834" s="6"/>
      <c r="F834" s="6"/>
      <c r="G834" s="6"/>
      <c r="H834" s="6"/>
      <c r="I834" s="6"/>
      <c r="J834" s="23"/>
      <c r="K834" s="6">
        <f t="shared" si="24"/>
        <v>0</v>
      </c>
      <c r="L834" s="6">
        <f t="shared" si="25"/>
        <v>0</v>
      </c>
    </row>
    <row r="835" spans="1:12" customFormat="1">
      <c r="A835" s="21" t="s">
        <v>47</v>
      </c>
      <c r="B835" s="6"/>
      <c r="C835" s="6"/>
      <c r="D835" s="6"/>
      <c r="E835" s="6"/>
      <c r="F835" s="6"/>
      <c r="G835" s="6"/>
      <c r="H835" s="6"/>
      <c r="I835" s="6"/>
      <c r="J835" s="23"/>
      <c r="K835" s="6">
        <f t="shared" si="24"/>
        <v>0</v>
      </c>
      <c r="L835" s="6">
        <f t="shared" si="25"/>
        <v>0</v>
      </c>
    </row>
    <row r="836" spans="1:12" customFormat="1" ht="30">
      <c r="A836" s="22" t="s">
        <v>1617</v>
      </c>
      <c r="B836" s="6"/>
      <c r="C836" s="6"/>
      <c r="D836" s="6"/>
      <c r="E836" s="6"/>
      <c r="F836" s="6"/>
      <c r="G836" s="6"/>
      <c r="H836" s="6"/>
      <c r="I836" s="6"/>
      <c r="J836" s="23"/>
      <c r="K836" s="6">
        <f t="shared" si="24"/>
        <v>0</v>
      </c>
      <c r="L836" s="6">
        <f t="shared" si="25"/>
        <v>0</v>
      </c>
    </row>
    <row r="837" spans="1:12" customFormat="1">
      <c r="A837" s="21" t="s">
        <v>1618</v>
      </c>
      <c r="B837" s="6"/>
      <c r="C837" s="6"/>
      <c r="D837" s="6"/>
      <c r="E837" s="6"/>
      <c r="F837" s="6"/>
      <c r="G837" s="6"/>
      <c r="H837" s="6"/>
      <c r="I837" s="6"/>
      <c r="J837" s="23"/>
      <c r="K837" s="6">
        <f t="shared" ref="K837:K900" si="26">IF(SUM(B837:I837)&gt;0,1,0)</f>
        <v>0</v>
      </c>
      <c r="L837" s="6">
        <f t="shared" ref="L837:L900" si="27">IF(SUM(C837:I837)&gt;0,1,0)</f>
        <v>0</v>
      </c>
    </row>
    <row r="838" spans="1:12" customFormat="1" ht="105">
      <c r="A838" s="22" t="s">
        <v>1619</v>
      </c>
      <c r="B838" s="6"/>
      <c r="C838" s="6"/>
      <c r="D838" s="6"/>
      <c r="E838" s="6"/>
      <c r="F838" s="6"/>
      <c r="G838" s="6"/>
      <c r="H838" s="6"/>
      <c r="I838" s="6"/>
      <c r="J838" s="23"/>
      <c r="K838" s="6">
        <f t="shared" si="26"/>
        <v>0</v>
      </c>
      <c r="L838" s="6">
        <f t="shared" si="27"/>
        <v>0</v>
      </c>
    </row>
    <row r="839" spans="1:12" customFormat="1">
      <c r="A839" s="24" t="s">
        <v>1620</v>
      </c>
      <c r="B839" s="6"/>
      <c r="C839" s="6"/>
      <c r="D839" s="6"/>
      <c r="E839" s="6"/>
      <c r="F839" s="6"/>
      <c r="G839" s="6"/>
      <c r="H839" s="6"/>
      <c r="I839" s="6"/>
      <c r="J839" s="23"/>
      <c r="K839" s="6">
        <f t="shared" si="26"/>
        <v>0</v>
      </c>
      <c r="L839" s="6">
        <f t="shared" si="27"/>
        <v>0</v>
      </c>
    </row>
    <row r="840" spans="1:12" customFormat="1">
      <c r="A840" s="21" t="s">
        <v>168</v>
      </c>
      <c r="B840" s="6"/>
      <c r="C840" s="6"/>
      <c r="D840" s="6"/>
      <c r="E840" s="6"/>
      <c r="F840" s="6"/>
      <c r="G840" s="6"/>
      <c r="H840" s="6"/>
      <c r="I840" s="6"/>
      <c r="J840" s="23"/>
      <c r="K840" s="6">
        <f t="shared" si="26"/>
        <v>0</v>
      </c>
      <c r="L840" s="6">
        <f t="shared" si="27"/>
        <v>0</v>
      </c>
    </row>
    <row r="841" spans="1:12" customFormat="1">
      <c r="A841" s="24" t="s">
        <v>1621</v>
      </c>
      <c r="B841" s="6"/>
      <c r="C841" s="6"/>
      <c r="D841" s="6"/>
      <c r="E841" s="6"/>
      <c r="F841" s="6"/>
      <c r="G841" s="6"/>
      <c r="H841" s="6"/>
      <c r="I841" s="6"/>
      <c r="J841" s="23"/>
      <c r="K841" s="6">
        <f t="shared" si="26"/>
        <v>0</v>
      </c>
      <c r="L841" s="6">
        <f t="shared" si="27"/>
        <v>0</v>
      </c>
    </row>
    <row r="842" spans="1:12" customFormat="1">
      <c r="A842" s="21" t="s">
        <v>1622</v>
      </c>
      <c r="B842" s="6"/>
      <c r="C842" s="6"/>
      <c r="D842" s="6"/>
      <c r="E842" s="6"/>
      <c r="F842" s="6"/>
      <c r="G842" s="6"/>
      <c r="H842" s="6"/>
      <c r="I842" s="6"/>
      <c r="J842" s="23"/>
      <c r="K842" s="6">
        <f t="shared" si="26"/>
        <v>0</v>
      </c>
      <c r="L842" s="6">
        <f t="shared" si="27"/>
        <v>0</v>
      </c>
    </row>
    <row r="843" spans="1:12" customFormat="1">
      <c r="A843" s="24" t="s">
        <v>1623</v>
      </c>
      <c r="B843" s="6"/>
      <c r="C843" s="6"/>
      <c r="D843" s="6"/>
      <c r="E843" s="6"/>
      <c r="F843" s="6"/>
      <c r="G843" s="6"/>
      <c r="H843" s="6"/>
      <c r="I843" s="6"/>
      <c r="J843" s="23"/>
      <c r="K843" s="6">
        <f t="shared" si="26"/>
        <v>0</v>
      </c>
      <c r="L843" s="6">
        <f t="shared" si="27"/>
        <v>0</v>
      </c>
    </row>
    <row r="844" spans="1:12" customFormat="1">
      <c r="A844" s="21" t="s">
        <v>1624</v>
      </c>
      <c r="B844" s="6"/>
      <c r="C844" s="6"/>
      <c r="D844" s="6"/>
      <c r="E844" s="6"/>
      <c r="F844" s="6"/>
      <c r="G844" s="6"/>
      <c r="H844" s="6"/>
      <c r="I844" s="6"/>
      <c r="J844" s="23"/>
      <c r="K844" s="6">
        <f t="shared" si="26"/>
        <v>0</v>
      </c>
      <c r="L844" s="6">
        <f t="shared" si="27"/>
        <v>0</v>
      </c>
    </row>
    <row r="845" spans="1:12" customFormat="1">
      <c r="A845" s="24" t="s">
        <v>375</v>
      </c>
      <c r="B845" s="6"/>
      <c r="C845" s="6"/>
      <c r="D845" s="6"/>
      <c r="E845" s="6"/>
      <c r="F845" s="6"/>
      <c r="G845" s="6"/>
      <c r="H845" s="6"/>
      <c r="I845" s="6"/>
      <c r="J845" s="23"/>
      <c r="K845" s="6">
        <f t="shared" si="26"/>
        <v>0</v>
      </c>
      <c r="L845" s="6">
        <f t="shared" si="27"/>
        <v>0</v>
      </c>
    </row>
    <row r="846" spans="1:12" customFormat="1">
      <c r="A846" s="21" t="s">
        <v>168</v>
      </c>
      <c r="B846" s="6"/>
      <c r="C846" s="6"/>
      <c r="D846" s="6"/>
      <c r="E846" s="6"/>
      <c r="F846" s="6"/>
      <c r="G846" s="6"/>
      <c r="H846" s="6"/>
      <c r="I846" s="6"/>
      <c r="J846" s="23"/>
      <c r="K846" s="6">
        <f t="shared" si="26"/>
        <v>0</v>
      </c>
      <c r="L846" s="6">
        <f t="shared" si="27"/>
        <v>0</v>
      </c>
    </row>
    <row r="847" spans="1:12" customFormat="1">
      <c r="A847" s="24" t="s">
        <v>1625</v>
      </c>
      <c r="B847" s="6"/>
      <c r="C847" s="6"/>
      <c r="D847" s="6"/>
      <c r="E847" s="6"/>
      <c r="F847" s="6"/>
      <c r="G847" s="6"/>
      <c r="H847" s="6"/>
      <c r="I847" s="6"/>
      <c r="J847" s="23"/>
      <c r="K847" s="6">
        <f t="shared" si="26"/>
        <v>0</v>
      </c>
      <c r="L847" s="6">
        <f t="shared" si="27"/>
        <v>0</v>
      </c>
    </row>
    <row r="848" spans="1:12" customFormat="1">
      <c r="A848" s="21" t="s">
        <v>1626</v>
      </c>
      <c r="B848" s="6"/>
      <c r="C848" s="6"/>
      <c r="D848" s="6"/>
      <c r="E848" s="6"/>
      <c r="F848" s="6"/>
      <c r="G848" s="6"/>
      <c r="H848" s="6"/>
      <c r="I848" s="6"/>
      <c r="J848" s="23"/>
      <c r="K848" s="6">
        <f t="shared" si="26"/>
        <v>0</v>
      </c>
      <c r="L848" s="6">
        <f t="shared" si="27"/>
        <v>0</v>
      </c>
    </row>
    <row r="849" spans="1:12" customFormat="1">
      <c r="A849" s="24" t="s">
        <v>1627</v>
      </c>
      <c r="B849" s="6"/>
      <c r="C849" s="6"/>
      <c r="D849" s="6"/>
      <c r="E849" s="6"/>
      <c r="F849" s="6"/>
      <c r="G849" s="6"/>
      <c r="H849" s="6"/>
      <c r="I849" s="6"/>
      <c r="J849" s="23"/>
      <c r="K849" s="6">
        <f t="shared" si="26"/>
        <v>0</v>
      </c>
      <c r="L849" s="6">
        <f t="shared" si="27"/>
        <v>0</v>
      </c>
    </row>
    <row r="850" spans="1:12" customFormat="1">
      <c r="A850" s="21" t="s">
        <v>1628</v>
      </c>
      <c r="B850" s="6"/>
      <c r="C850" s="6"/>
      <c r="D850" s="6"/>
      <c r="E850" s="6"/>
      <c r="F850" s="6"/>
      <c r="G850" s="6"/>
      <c r="H850" s="6"/>
      <c r="I850" s="6"/>
      <c r="J850" s="23"/>
      <c r="K850" s="6">
        <f t="shared" si="26"/>
        <v>0</v>
      </c>
      <c r="L850" s="6">
        <f t="shared" si="27"/>
        <v>0</v>
      </c>
    </row>
    <row r="851" spans="1:12" customFormat="1">
      <c r="A851" s="24" t="s">
        <v>1629</v>
      </c>
      <c r="B851" s="6"/>
      <c r="C851" s="6"/>
      <c r="D851" s="6"/>
      <c r="E851" s="6"/>
      <c r="F851" s="6"/>
      <c r="G851" s="6"/>
      <c r="H851" s="6"/>
      <c r="I851" s="6"/>
      <c r="J851" s="23"/>
      <c r="K851" s="6">
        <f t="shared" si="26"/>
        <v>0</v>
      </c>
      <c r="L851" s="6">
        <f t="shared" si="27"/>
        <v>0</v>
      </c>
    </row>
    <row r="852" spans="1:12" customFormat="1">
      <c r="A852" s="21" t="s">
        <v>1212</v>
      </c>
      <c r="B852" s="6"/>
      <c r="C852" s="6"/>
      <c r="D852" s="6"/>
      <c r="E852" s="6"/>
      <c r="F852" s="6"/>
      <c r="G852" s="6"/>
      <c r="H852" s="6"/>
      <c r="I852" s="6"/>
      <c r="J852" s="23"/>
      <c r="K852" s="6">
        <f t="shared" si="26"/>
        <v>0</v>
      </c>
      <c r="L852" s="6">
        <f t="shared" si="27"/>
        <v>0</v>
      </c>
    </row>
    <row r="853" spans="1:12" customFormat="1">
      <c r="A853" s="24" t="s">
        <v>1625</v>
      </c>
      <c r="B853" s="6"/>
      <c r="C853" s="6"/>
      <c r="D853" s="6"/>
      <c r="E853" s="6"/>
      <c r="F853" s="6"/>
      <c r="G853" s="6"/>
      <c r="H853" s="6"/>
      <c r="I853" s="6"/>
      <c r="J853" s="23"/>
      <c r="K853" s="6">
        <f t="shared" si="26"/>
        <v>0</v>
      </c>
      <c r="L853" s="6">
        <f t="shared" si="27"/>
        <v>0</v>
      </c>
    </row>
    <row r="854" spans="1:12" customFormat="1" ht="30">
      <c r="A854" s="21" t="s">
        <v>1630</v>
      </c>
      <c r="B854" s="6"/>
      <c r="C854" s="6"/>
      <c r="D854" s="6"/>
      <c r="E854" s="6"/>
      <c r="F854" s="6"/>
      <c r="G854" s="6"/>
      <c r="H854" s="6"/>
      <c r="I854" s="6"/>
      <c r="J854" s="23"/>
      <c r="K854" s="6">
        <f t="shared" si="26"/>
        <v>0</v>
      </c>
      <c r="L854" s="6">
        <f t="shared" si="27"/>
        <v>0</v>
      </c>
    </row>
    <row r="855" spans="1:12" customFormat="1" ht="45">
      <c r="A855" s="24" t="s">
        <v>1631</v>
      </c>
      <c r="B855" s="6">
        <v>1</v>
      </c>
      <c r="C855" s="6"/>
      <c r="D855" s="6">
        <v>2</v>
      </c>
      <c r="E855" s="6"/>
      <c r="F855" s="6"/>
      <c r="G855" s="6"/>
      <c r="H855" s="6"/>
      <c r="I855" s="6"/>
      <c r="J855" s="23" t="s">
        <v>5799</v>
      </c>
      <c r="K855" s="6">
        <f t="shared" si="26"/>
        <v>1</v>
      </c>
      <c r="L855" s="6">
        <f t="shared" si="27"/>
        <v>1</v>
      </c>
    </row>
    <row r="856" spans="1:12" customFormat="1" ht="45">
      <c r="A856" s="21" t="s">
        <v>1632</v>
      </c>
      <c r="B856" s="6"/>
      <c r="C856" s="6"/>
      <c r="D856" s="6"/>
      <c r="E856" s="6"/>
      <c r="F856" s="6"/>
      <c r="G856" s="6"/>
      <c r="H856" s="6"/>
      <c r="I856" s="6"/>
      <c r="J856" s="23"/>
      <c r="K856" s="6">
        <f t="shared" si="26"/>
        <v>0</v>
      </c>
      <c r="L856" s="6">
        <f t="shared" si="27"/>
        <v>0</v>
      </c>
    </row>
    <row r="857" spans="1:12" customFormat="1">
      <c r="A857" s="24" t="s">
        <v>1633</v>
      </c>
      <c r="B857" s="6"/>
      <c r="C857" s="6"/>
      <c r="D857" s="6"/>
      <c r="E857" s="6"/>
      <c r="F857" s="6"/>
      <c r="G857" s="6"/>
      <c r="H857" s="6"/>
      <c r="I857" s="6"/>
      <c r="J857" s="23"/>
      <c r="K857" s="6">
        <f t="shared" si="26"/>
        <v>0</v>
      </c>
      <c r="L857" s="6">
        <f t="shared" si="27"/>
        <v>0</v>
      </c>
    </row>
    <row r="858" spans="1:12" customFormat="1">
      <c r="A858" s="21" t="s">
        <v>1634</v>
      </c>
      <c r="B858" s="6"/>
      <c r="C858" s="6"/>
      <c r="D858" s="6"/>
      <c r="E858" s="6"/>
      <c r="F858" s="6"/>
      <c r="G858" s="6"/>
      <c r="H858" s="6"/>
      <c r="I858" s="6"/>
      <c r="J858" s="23"/>
      <c r="K858" s="6">
        <f t="shared" si="26"/>
        <v>0</v>
      </c>
      <c r="L858" s="6">
        <f t="shared" si="27"/>
        <v>0</v>
      </c>
    </row>
    <row r="859" spans="1:12" customFormat="1">
      <c r="A859" s="24" t="s">
        <v>1635</v>
      </c>
      <c r="B859" s="6"/>
      <c r="C859" s="6"/>
      <c r="D859" s="6"/>
      <c r="E859" s="6"/>
      <c r="F859" s="6"/>
      <c r="G859" s="6"/>
      <c r="H859" s="6"/>
      <c r="I859" s="6"/>
      <c r="J859" s="23"/>
      <c r="K859" s="6">
        <f t="shared" si="26"/>
        <v>0</v>
      </c>
      <c r="L859" s="6">
        <f t="shared" si="27"/>
        <v>0</v>
      </c>
    </row>
    <row r="860" spans="1:12" customFormat="1">
      <c r="A860" s="21" t="s">
        <v>1636</v>
      </c>
      <c r="B860" s="6"/>
      <c r="C860" s="6"/>
      <c r="D860" s="6"/>
      <c r="E860" s="6"/>
      <c r="F860" s="6"/>
      <c r="G860" s="6"/>
      <c r="H860" s="6"/>
      <c r="I860" s="6"/>
      <c r="J860" s="23"/>
      <c r="K860" s="6">
        <f t="shared" si="26"/>
        <v>0</v>
      </c>
      <c r="L860" s="6">
        <f t="shared" si="27"/>
        <v>0</v>
      </c>
    </row>
    <row r="861" spans="1:12" customFormat="1">
      <c r="A861" s="24" t="s">
        <v>1637</v>
      </c>
      <c r="B861" s="6"/>
      <c r="C861" s="6"/>
      <c r="D861" s="6"/>
      <c r="E861" s="6"/>
      <c r="F861" s="6"/>
      <c r="G861" s="6"/>
      <c r="H861" s="6"/>
      <c r="I861" s="6"/>
      <c r="J861" s="23"/>
      <c r="K861" s="6">
        <f t="shared" si="26"/>
        <v>0</v>
      </c>
      <c r="L861" s="6">
        <f t="shared" si="27"/>
        <v>0</v>
      </c>
    </row>
    <row r="862" spans="1:12" customFormat="1">
      <c r="A862" s="21" t="s">
        <v>1636</v>
      </c>
      <c r="B862" s="6"/>
      <c r="C862" s="6"/>
      <c r="D862" s="6"/>
      <c r="E862" s="6"/>
      <c r="F862" s="6"/>
      <c r="G862" s="6"/>
      <c r="H862" s="6"/>
      <c r="I862" s="6"/>
      <c r="J862" s="23"/>
      <c r="K862" s="6">
        <f t="shared" si="26"/>
        <v>0</v>
      </c>
      <c r="L862" s="6">
        <f t="shared" si="27"/>
        <v>0</v>
      </c>
    </row>
    <row r="863" spans="1:12" customFormat="1">
      <c r="A863" s="24" t="s">
        <v>577</v>
      </c>
      <c r="B863" s="6"/>
      <c r="C863" s="6"/>
      <c r="D863" s="6"/>
      <c r="E863" s="6"/>
      <c r="F863" s="6"/>
      <c r="G863" s="6"/>
      <c r="H863" s="6"/>
      <c r="I863" s="6"/>
      <c r="J863" s="23"/>
      <c r="K863" s="6">
        <f t="shared" si="26"/>
        <v>0</v>
      </c>
      <c r="L863" s="6">
        <f t="shared" si="27"/>
        <v>0</v>
      </c>
    </row>
    <row r="864" spans="1:12" customFormat="1">
      <c r="A864" s="21" t="s">
        <v>1638</v>
      </c>
      <c r="B864" s="6"/>
      <c r="C864" s="6"/>
      <c r="D864" s="6"/>
      <c r="E864" s="6"/>
      <c r="F864" s="6"/>
      <c r="G864" s="6"/>
      <c r="H864" s="6"/>
      <c r="I864" s="6"/>
      <c r="J864" s="23"/>
      <c r="K864" s="6">
        <f t="shared" si="26"/>
        <v>0</v>
      </c>
      <c r="L864" s="6">
        <f t="shared" si="27"/>
        <v>0</v>
      </c>
    </row>
    <row r="865" spans="1:12" customFormat="1">
      <c r="A865" s="24" t="s">
        <v>1639</v>
      </c>
      <c r="B865" s="6"/>
      <c r="C865" s="6"/>
      <c r="D865" s="6"/>
      <c r="E865" s="6"/>
      <c r="F865" s="6"/>
      <c r="G865" s="6"/>
      <c r="H865" s="6"/>
      <c r="I865" s="6"/>
      <c r="J865" s="23"/>
      <c r="K865" s="6">
        <f t="shared" si="26"/>
        <v>0</v>
      </c>
      <c r="L865" s="6">
        <f t="shared" si="27"/>
        <v>0</v>
      </c>
    </row>
    <row r="866" spans="1:12" customFormat="1">
      <c r="A866" s="21" t="s">
        <v>168</v>
      </c>
      <c r="B866" s="6"/>
      <c r="C866" s="6"/>
      <c r="D866" s="6"/>
      <c r="E866" s="6"/>
      <c r="F866" s="6"/>
      <c r="G866" s="6"/>
      <c r="H866" s="6"/>
      <c r="I866" s="6"/>
      <c r="J866" s="23"/>
      <c r="K866" s="6">
        <f t="shared" si="26"/>
        <v>0</v>
      </c>
      <c r="L866" s="6">
        <f t="shared" si="27"/>
        <v>0</v>
      </c>
    </row>
    <row r="867" spans="1:12" customFormat="1" ht="30">
      <c r="A867" s="24" t="s">
        <v>1640</v>
      </c>
      <c r="B867" s="6"/>
      <c r="C867" s="6"/>
      <c r="D867" s="6"/>
      <c r="E867" s="6"/>
      <c r="F867" s="6"/>
      <c r="G867" s="6"/>
      <c r="H867" s="6"/>
      <c r="I867" s="6"/>
      <c r="J867" s="23"/>
      <c r="K867" s="6">
        <f t="shared" si="26"/>
        <v>0</v>
      </c>
      <c r="L867" s="6">
        <f t="shared" si="27"/>
        <v>0</v>
      </c>
    </row>
    <row r="868" spans="1:12" customFormat="1">
      <c r="A868" s="21" t="s">
        <v>1641</v>
      </c>
      <c r="B868" s="6"/>
      <c r="C868" s="6"/>
      <c r="D868" s="6"/>
      <c r="E868" s="6"/>
      <c r="F868" s="6"/>
      <c r="G868" s="6"/>
      <c r="H868" s="6"/>
      <c r="I868" s="6"/>
      <c r="J868" s="23"/>
      <c r="K868" s="6">
        <f t="shared" si="26"/>
        <v>0</v>
      </c>
      <c r="L868" s="6">
        <f t="shared" si="27"/>
        <v>0</v>
      </c>
    </row>
    <row r="869" spans="1:12" customFormat="1">
      <c r="A869" s="24" t="s">
        <v>1642</v>
      </c>
      <c r="B869" s="6"/>
      <c r="C869" s="6"/>
      <c r="D869" s="6"/>
      <c r="E869" s="6"/>
      <c r="F869" s="6"/>
      <c r="G869" s="6"/>
      <c r="H869" s="6"/>
      <c r="I869" s="6"/>
      <c r="J869" s="23"/>
      <c r="K869" s="6">
        <f t="shared" si="26"/>
        <v>0</v>
      </c>
      <c r="L869" s="6">
        <f t="shared" si="27"/>
        <v>0</v>
      </c>
    </row>
    <row r="870" spans="1:12" customFormat="1">
      <c r="A870" s="21" t="s">
        <v>1643</v>
      </c>
      <c r="B870" s="6"/>
      <c r="C870" s="6"/>
      <c r="D870" s="6"/>
      <c r="E870" s="6"/>
      <c r="F870" s="6"/>
      <c r="G870" s="6"/>
      <c r="H870" s="6"/>
      <c r="I870" s="6"/>
      <c r="J870" s="23"/>
      <c r="K870" s="6">
        <f t="shared" si="26"/>
        <v>0</v>
      </c>
      <c r="L870" s="6">
        <f t="shared" si="27"/>
        <v>0</v>
      </c>
    </row>
    <row r="871" spans="1:12" customFormat="1">
      <c r="A871" s="24" t="s">
        <v>1644</v>
      </c>
      <c r="B871" s="6"/>
      <c r="C871" s="6"/>
      <c r="D871" s="6"/>
      <c r="E871" s="6"/>
      <c r="F871" s="6"/>
      <c r="G871" s="6"/>
      <c r="H871" s="6"/>
      <c r="I871" s="6"/>
      <c r="J871" s="23"/>
      <c r="K871" s="6">
        <f t="shared" si="26"/>
        <v>0</v>
      </c>
      <c r="L871" s="6">
        <f t="shared" si="27"/>
        <v>0</v>
      </c>
    </row>
    <row r="872" spans="1:12" customFormat="1">
      <c r="A872" s="21" t="s">
        <v>1645</v>
      </c>
      <c r="B872" s="6"/>
      <c r="C872" s="6"/>
      <c r="D872" s="6"/>
      <c r="E872" s="6"/>
      <c r="F872" s="6"/>
      <c r="G872" s="6"/>
      <c r="H872" s="6"/>
      <c r="I872" s="6"/>
      <c r="J872" s="23"/>
      <c r="K872" s="6">
        <f t="shared" si="26"/>
        <v>0</v>
      </c>
      <c r="L872" s="6">
        <f t="shared" si="27"/>
        <v>0</v>
      </c>
    </row>
    <row r="873" spans="1:12" customFormat="1">
      <c r="A873" s="24" t="s">
        <v>1646</v>
      </c>
      <c r="B873" s="6"/>
      <c r="C873" s="6"/>
      <c r="D873" s="6"/>
      <c r="E873" s="6"/>
      <c r="F873" s="6"/>
      <c r="G873" s="6"/>
      <c r="H873" s="6"/>
      <c r="I873" s="6"/>
      <c r="J873" s="23"/>
      <c r="K873" s="6">
        <f t="shared" si="26"/>
        <v>0</v>
      </c>
      <c r="L873" s="6">
        <f t="shared" si="27"/>
        <v>0</v>
      </c>
    </row>
    <row r="874" spans="1:12" customFormat="1" ht="30">
      <c r="A874" s="21" t="s">
        <v>1647</v>
      </c>
      <c r="B874" s="6"/>
      <c r="C874" s="6"/>
      <c r="D874" s="6"/>
      <c r="E874" s="6"/>
      <c r="F874" s="6"/>
      <c r="G874" s="6"/>
      <c r="H874" s="6"/>
      <c r="I874" s="6"/>
      <c r="J874" s="23"/>
      <c r="K874" s="6">
        <f t="shared" si="26"/>
        <v>0</v>
      </c>
      <c r="L874" s="6">
        <f t="shared" si="27"/>
        <v>0</v>
      </c>
    </row>
    <row r="875" spans="1:12" customFormat="1">
      <c r="A875" s="24" t="s">
        <v>1648</v>
      </c>
      <c r="B875" s="6"/>
      <c r="C875" s="6"/>
      <c r="D875" s="6"/>
      <c r="E875" s="6"/>
      <c r="F875" s="6"/>
      <c r="G875" s="6"/>
      <c r="H875" s="6"/>
      <c r="I875" s="6"/>
      <c r="J875" s="23"/>
      <c r="K875" s="6">
        <f t="shared" si="26"/>
        <v>0</v>
      </c>
      <c r="L875" s="6">
        <f t="shared" si="27"/>
        <v>0</v>
      </c>
    </row>
    <row r="876" spans="1:12" customFormat="1">
      <c r="A876" s="21" t="s">
        <v>1649</v>
      </c>
      <c r="B876" s="6"/>
      <c r="C876" s="6"/>
      <c r="D876" s="6"/>
      <c r="E876" s="6"/>
      <c r="F876" s="6"/>
      <c r="G876" s="6"/>
      <c r="H876" s="6"/>
      <c r="I876" s="6"/>
      <c r="J876" s="23"/>
      <c r="K876" s="6">
        <f t="shared" si="26"/>
        <v>0</v>
      </c>
      <c r="L876" s="6">
        <f t="shared" si="27"/>
        <v>0</v>
      </c>
    </row>
    <row r="877" spans="1:12" customFormat="1">
      <c r="A877" s="24" t="s">
        <v>1650</v>
      </c>
      <c r="B877" s="6"/>
      <c r="C877" s="6"/>
      <c r="D877" s="6"/>
      <c r="E877" s="6"/>
      <c r="F877" s="6">
        <v>1</v>
      </c>
      <c r="G877" s="6"/>
      <c r="H877" s="6"/>
      <c r="I877" s="6"/>
      <c r="J877" s="23" t="s">
        <v>5800</v>
      </c>
      <c r="K877" s="6">
        <f t="shared" si="26"/>
        <v>1</v>
      </c>
      <c r="L877" s="6">
        <f t="shared" si="27"/>
        <v>1</v>
      </c>
    </row>
    <row r="878" spans="1:12" customFormat="1">
      <c r="A878" s="21" t="s">
        <v>394</v>
      </c>
      <c r="B878" s="6"/>
      <c r="C878" s="6"/>
      <c r="D878" s="6"/>
      <c r="E878" s="6"/>
      <c r="F878" s="6"/>
      <c r="G878" s="6"/>
      <c r="H878" s="6"/>
      <c r="I878" s="6"/>
      <c r="J878" s="23"/>
      <c r="K878" s="6">
        <f t="shared" si="26"/>
        <v>0</v>
      </c>
      <c r="L878" s="6">
        <f t="shared" si="27"/>
        <v>0</v>
      </c>
    </row>
    <row r="879" spans="1:12" customFormat="1" ht="45">
      <c r="A879" s="24" t="s">
        <v>1651</v>
      </c>
      <c r="B879" s="6"/>
      <c r="C879" s="6"/>
      <c r="D879" s="6"/>
      <c r="E879" s="6"/>
      <c r="F879" s="6">
        <v>1</v>
      </c>
      <c r="G879" s="6"/>
      <c r="H879" s="6"/>
      <c r="I879" s="6"/>
      <c r="J879" s="23" t="s">
        <v>5801</v>
      </c>
      <c r="K879" s="6">
        <f t="shared" si="26"/>
        <v>1</v>
      </c>
      <c r="L879" s="6">
        <f t="shared" si="27"/>
        <v>1</v>
      </c>
    </row>
    <row r="880" spans="1:12" customFormat="1">
      <c r="A880" s="21" t="s">
        <v>1652</v>
      </c>
      <c r="B880" s="6"/>
      <c r="C880" s="6"/>
      <c r="D880" s="6"/>
      <c r="E880" s="6"/>
      <c r="F880" s="6"/>
      <c r="G880" s="6"/>
      <c r="H880" s="6"/>
      <c r="I880" s="6"/>
      <c r="J880" s="23"/>
      <c r="K880" s="6">
        <f t="shared" si="26"/>
        <v>0</v>
      </c>
      <c r="L880" s="6">
        <f t="shared" si="27"/>
        <v>0</v>
      </c>
    </row>
    <row r="881" spans="1:12" customFormat="1">
      <c r="A881" s="24" t="s">
        <v>1653</v>
      </c>
      <c r="B881" s="6"/>
      <c r="C881" s="6"/>
      <c r="D881" s="6"/>
      <c r="E881" s="6"/>
      <c r="F881" s="6"/>
      <c r="G881" s="6"/>
      <c r="H881" s="6"/>
      <c r="I881" s="6"/>
      <c r="J881" s="23"/>
      <c r="K881" s="6">
        <f t="shared" si="26"/>
        <v>0</v>
      </c>
      <c r="L881" s="6">
        <f t="shared" si="27"/>
        <v>0</v>
      </c>
    </row>
    <row r="882" spans="1:12" customFormat="1" ht="45">
      <c r="A882" s="21" t="s">
        <v>1654</v>
      </c>
      <c r="B882" s="6"/>
      <c r="C882" s="6"/>
      <c r="D882" s="6"/>
      <c r="E882" s="6"/>
      <c r="F882" s="6"/>
      <c r="G882" s="6"/>
      <c r="H882" s="6"/>
      <c r="I882" s="6"/>
      <c r="J882" s="23"/>
      <c r="K882" s="6">
        <f t="shared" si="26"/>
        <v>0</v>
      </c>
      <c r="L882" s="6">
        <f t="shared" si="27"/>
        <v>0</v>
      </c>
    </row>
    <row r="883" spans="1:12" customFormat="1">
      <c r="A883" s="24" t="s">
        <v>1655</v>
      </c>
      <c r="B883" s="6">
        <v>1</v>
      </c>
      <c r="C883" s="6"/>
      <c r="D883" s="6"/>
      <c r="E883" s="6"/>
      <c r="F883" s="6"/>
      <c r="G883" s="6"/>
      <c r="H883" s="6"/>
      <c r="I883" s="6"/>
      <c r="J883" s="23" t="s">
        <v>5640</v>
      </c>
      <c r="K883" s="6">
        <f t="shared" si="26"/>
        <v>1</v>
      </c>
      <c r="L883" s="6">
        <f t="shared" si="27"/>
        <v>0</v>
      </c>
    </row>
    <row r="884" spans="1:12" customFormat="1">
      <c r="A884" s="21" t="s">
        <v>398</v>
      </c>
      <c r="B884" s="6"/>
      <c r="C884" s="6"/>
      <c r="D884" s="6"/>
      <c r="E884" s="6"/>
      <c r="F884" s="6"/>
      <c r="G884" s="6"/>
      <c r="H884" s="6"/>
      <c r="I884" s="6"/>
      <c r="J884" s="23"/>
      <c r="K884" s="6">
        <f t="shared" si="26"/>
        <v>0</v>
      </c>
      <c r="L884" s="6">
        <f t="shared" si="27"/>
        <v>0</v>
      </c>
    </row>
    <row r="885" spans="1:12" customFormat="1">
      <c r="A885" s="24" t="s">
        <v>1656</v>
      </c>
      <c r="B885" s="6"/>
      <c r="C885" s="6"/>
      <c r="D885" s="6"/>
      <c r="E885" s="6"/>
      <c r="F885" s="6"/>
      <c r="G885" s="6"/>
      <c r="H885" s="6"/>
      <c r="I885" s="6"/>
      <c r="J885" s="23"/>
      <c r="K885" s="6">
        <f t="shared" si="26"/>
        <v>0</v>
      </c>
      <c r="L885" s="6">
        <f t="shared" si="27"/>
        <v>0</v>
      </c>
    </row>
    <row r="886" spans="1:12" customFormat="1">
      <c r="A886" s="21" t="s">
        <v>36</v>
      </c>
      <c r="B886" s="6"/>
      <c r="C886" s="6"/>
      <c r="D886" s="6"/>
      <c r="E886" s="6"/>
      <c r="F886" s="6"/>
      <c r="G886" s="6"/>
      <c r="H886" s="6"/>
      <c r="I886" s="6"/>
      <c r="J886" s="23"/>
      <c r="K886" s="6">
        <f t="shared" si="26"/>
        <v>0</v>
      </c>
      <c r="L886" s="6">
        <f t="shared" si="27"/>
        <v>0</v>
      </c>
    </row>
    <row r="887" spans="1:12" customFormat="1">
      <c r="A887" s="24" t="s">
        <v>1657</v>
      </c>
      <c r="B887" s="6"/>
      <c r="C887" s="6"/>
      <c r="D887" s="6"/>
      <c r="E887" s="6"/>
      <c r="F887" s="6"/>
      <c r="G887" s="6"/>
      <c r="H887" s="6"/>
      <c r="I887" s="6"/>
      <c r="J887" s="23"/>
      <c r="K887" s="6">
        <f t="shared" si="26"/>
        <v>0</v>
      </c>
      <c r="L887" s="6">
        <f t="shared" si="27"/>
        <v>0</v>
      </c>
    </row>
    <row r="888" spans="1:12" customFormat="1">
      <c r="A888" s="21" t="s">
        <v>1622</v>
      </c>
      <c r="B888" s="6"/>
      <c r="C888" s="6"/>
      <c r="D888" s="6"/>
      <c r="E888" s="6"/>
      <c r="F888" s="6"/>
      <c r="G888" s="6"/>
      <c r="H888" s="6"/>
      <c r="I888" s="6"/>
      <c r="J888" s="23"/>
      <c r="K888" s="6">
        <f t="shared" si="26"/>
        <v>0</v>
      </c>
      <c r="L888" s="6">
        <f t="shared" si="27"/>
        <v>0</v>
      </c>
    </row>
    <row r="889" spans="1:12" customFormat="1">
      <c r="A889" s="24" t="s">
        <v>1658</v>
      </c>
      <c r="B889" s="6"/>
      <c r="C889" s="6"/>
      <c r="D889" s="6"/>
      <c r="E889" s="6"/>
      <c r="F889" s="6"/>
      <c r="G889" s="6"/>
      <c r="H889" s="6"/>
      <c r="I889" s="6"/>
      <c r="J889" s="23"/>
      <c r="K889" s="6">
        <f t="shared" si="26"/>
        <v>0</v>
      </c>
      <c r="L889" s="6">
        <f t="shared" si="27"/>
        <v>0</v>
      </c>
    </row>
    <row r="890" spans="1:12" customFormat="1">
      <c r="A890" s="21" t="s">
        <v>1622</v>
      </c>
      <c r="B890" s="6"/>
      <c r="C890" s="6"/>
      <c r="D890" s="6"/>
      <c r="E890" s="6"/>
      <c r="F890" s="6"/>
      <c r="G890" s="6"/>
      <c r="H890" s="6"/>
      <c r="I890" s="6"/>
      <c r="J890" s="23"/>
      <c r="K890" s="6">
        <f t="shared" si="26"/>
        <v>0</v>
      </c>
      <c r="L890" s="6">
        <f t="shared" si="27"/>
        <v>0</v>
      </c>
    </row>
    <row r="891" spans="1:12" customFormat="1">
      <c r="A891" s="24" t="s">
        <v>1659</v>
      </c>
      <c r="B891" s="6"/>
      <c r="C891" s="6"/>
      <c r="D891" s="6"/>
      <c r="E891" s="6"/>
      <c r="F891" s="6"/>
      <c r="G891" s="6"/>
      <c r="H891" s="6"/>
      <c r="I891" s="6"/>
      <c r="J891" s="23"/>
      <c r="K891" s="6">
        <f t="shared" si="26"/>
        <v>0</v>
      </c>
      <c r="L891" s="6">
        <f t="shared" si="27"/>
        <v>0</v>
      </c>
    </row>
    <row r="892" spans="1:12" customFormat="1">
      <c r="A892" s="21" t="s">
        <v>1256</v>
      </c>
      <c r="B892" s="6"/>
      <c r="C892" s="6"/>
      <c r="D892" s="6"/>
      <c r="E892" s="6"/>
      <c r="F892" s="6"/>
      <c r="G892" s="6"/>
      <c r="H892" s="6"/>
      <c r="I892" s="6"/>
      <c r="J892" s="23"/>
      <c r="K892" s="6">
        <f t="shared" si="26"/>
        <v>0</v>
      </c>
      <c r="L892" s="6">
        <f t="shared" si="27"/>
        <v>0</v>
      </c>
    </row>
    <row r="893" spans="1:12" customFormat="1">
      <c r="A893" s="24" t="s">
        <v>1660</v>
      </c>
      <c r="B893" s="6"/>
      <c r="C893" s="6"/>
      <c r="D893" s="6"/>
      <c r="E893" s="6"/>
      <c r="F893" s="6"/>
      <c r="G893" s="6"/>
      <c r="H893" s="6"/>
      <c r="I893" s="6"/>
      <c r="J893" s="23"/>
      <c r="K893" s="6">
        <f t="shared" si="26"/>
        <v>0</v>
      </c>
      <c r="L893" s="6">
        <f t="shared" si="27"/>
        <v>0</v>
      </c>
    </row>
    <row r="894" spans="1:12" customFormat="1">
      <c r="A894" s="21" t="s">
        <v>1661</v>
      </c>
      <c r="B894" s="6"/>
      <c r="C894" s="6"/>
      <c r="D894" s="6"/>
      <c r="E894" s="6"/>
      <c r="F894" s="6"/>
      <c r="G894" s="6"/>
      <c r="H894" s="6"/>
      <c r="I894" s="6"/>
      <c r="J894" s="23"/>
      <c r="K894" s="6">
        <f t="shared" si="26"/>
        <v>0</v>
      </c>
      <c r="L894" s="6">
        <f t="shared" si="27"/>
        <v>0</v>
      </c>
    </row>
    <row r="895" spans="1:12" customFormat="1">
      <c r="A895" s="24" t="s">
        <v>1662</v>
      </c>
      <c r="B895" s="6"/>
      <c r="C895" s="6"/>
      <c r="D895" s="6"/>
      <c r="E895" s="6"/>
      <c r="F895" s="6"/>
      <c r="G895" s="6"/>
      <c r="H895" s="6"/>
      <c r="I895" s="6"/>
      <c r="J895" s="23"/>
      <c r="K895" s="6">
        <f t="shared" si="26"/>
        <v>0</v>
      </c>
      <c r="L895" s="6">
        <f t="shared" si="27"/>
        <v>0</v>
      </c>
    </row>
    <row r="896" spans="1:12" customFormat="1">
      <c r="A896" s="21" t="s">
        <v>1663</v>
      </c>
      <c r="B896" s="6"/>
      <c r="C896" s="6"/>
      <c r="D896" s="6"/>
      <c r="E896" s="6"/>
      <c r="F896" s="6"/>
      <c r="G896" s="6"/>
      <c r="H896" s="6"/>
      <c r="I896" s="6"/>
      <c r="J896" s="23"/>
      <c r="K896" s="6">
        <f t="shared" si="26"/>
        <v>0</v>
      </c>
      <c r="L896" s="6">
        <f t="shared" si="27"/>
        <v>0</v>
      </c>
    </row>
    <row r="897" spans="1:12" customFormat="1" ht="30">
      <c r="A897" s="24" t="s">
        <v>1664</v>
      </c>
      <c r="B897" s="6"/>
      <c r="C897" s="6"/>
      <c r="D897" s="6"/>
      <c r="E897" s="6"/>
      <c r="F897" s="6"/>
      <c r="G897" s="6"/>
      <c r="H897" s="6"/>
      <c r="I897" s="6"/>
      <c r="J897" s="23"/>
      <c r="K897" s="6">
        <f t="shared" si="26"/>
        <v>0</v>
      </c>
      <c r="L897" s="6">
        <f t="shared" si="27"/>
        <v>0</v>
      </c>
    </row>
    <row r="898" spans="1:12" customFormat="1" ht="30">
      <c r="A898" s="21" t="s">
        <v>1665</v>
      </c>
      <c r="B898" s="6"/>
      <c r="C898" s="6"/>
      <c r="D898" s="6">
        <v>1</v>
      </c>
      <c r="E898" s="6"/>
      <c r="F898" s="6"/>
      <c r="G898" s="6"/>
      <c r="H898" s="6"/>
      <c r="I898" s="6"/>
      <c r="J898" s="23" t="s">
        <v>5802</v>
      </c>
      <c r="K898" s="6">
        <f t="shared" si="26"/>
        <v>1</v>
      </c>
      <c r="L898" s="6">
        <f t="shared" si="27"/>
        <v>1</v>
      </c>
    </row>
    <row r="899" spans="1:12" customFormat="1" ht="45">
      <c r="A899" s="24" t="s">
        <v>1666</v>
      </c>
      <c r="B899" s="6"/>
      <c r="C899" s="6"/>
      <c r="D899" s="6"/>
      <c r="E899" s="6"/>
      <c r="F899" s="6"/>
      <c r="G899" s="6">
        <v>1</v>
      </c>
      <c r="H899" s="6"/>
      <c r="I899" s="6"/>
      <c r="J899" s="23" t="s">
        <v>5803</v>
      </c>
      <c r="K899" s="6">
        <f t="shared" si="26"/>
        <v>1</v>
      </c>
      <c r="L899" s="6">
        <f t="shared" si="27"/>
        <v>1</v>
      </c>
    </row>
    <row r="900" spans="1:12" customFormat="1" ht="30">
      <c r="A900" s="21" t="s">
        <v>1667</v>
      </c>
      <c r="B900" s="6"/>
      <c r="C900" s="6"/>
      <c r="D900" s="6"/>
      <c r="E900" s="6"/>
      <c r="F900" s="6"/>
      <c r="G900" s="6"/>
      <c r="H900" s="6"/>
      <c r="I900" s="6"/>
      <c r="J900" s="23"/>
      <c r="K900" s="6">
        <f t="shared" si="26"/>
        <v>0</v>
      </c>
      <c r="L900" s="6">
        <f t="shared" si="27"/>
        <v>0</v>
      </c>
    </row>
    <row r="901" spans="1:12" customFormat="1">
      <c r="A901" s="24" t="s">
        <v>1668</v>
      </c>
      <c r="B901" s="6"/>
      <c r="C901" s="6"/>
      <c r="D901" s="6"/>
      <c r="E901" s="6"/>
      <c r="F901" s="6"/>
      <c r="G901" s="6"/>
      <c r="H901" s="6"/>
      <c r="I901" s="6"/>
      <c r="J901" s="23"/>
      <c r="K901" s="6">
        <f t="shared" ref="K901:K964" si="28">IF(SUM(B901:I901)&gt;0,1,0)</f>
        <v>0</v>
      </c>
      <c r="L901" s="6">
        <f t="shared" ref="L901:L964" si="29">IF(SUM(C901:I901)&gt;0,1,0)</f>
        <v>0</v>
      </c>
    </row>
    <row r="902" spans="1:12" customFormat="1">
      <c r="A902" s="21" t="s">
        <v>1669</v>
      </c>
      <c r="B902" s="6"/>
      <c r="C902" s="6"/>
      <c r="D902" s="6"/>
      <c r="E902" s="6"/>
      <c r="F902" s="6"/>
      <c r="G902" s="6"/>
      <c r="H902" s="6"/>
      <c r="I902" s="6"/>
      <c r="J902" s="23"/>
      <c r="K902" s="6">
        <f t="shared" si="28"/>
        <v>0</v>
      </c>
      <c r="L902" s="6">
        <f t="shared" si="29"/>
        <v>0</v>
      </c>
    </row>
    <row r="903" spans="1:12" customFormat="1" ht="30">
      <c r="A903" s="24" t="s">
        <v>1670</v>
      </c>
      <c r="B903" s="6"/>
      <c r="C903" s="6"/>
      <c r="D903" s="6"/>
      <c r="E903" s="6"/>
      <c r="F903" s="6"/>
      <c r="G903" s="6">
        <v>1</v>
      </c>
      <c r="H903" s="6"/>
      <c r="I903" s="6"/>
      <c r="J903" s="23" t="s">
        <v>5801</v>
      </c>
      <c r="K903" s="6">
        <f t="shared" si="28"/>
        <v>1</v>
      </c>
      <c r="L903" s="6">
        <f t="shared" si="29"/>
        <v>1</v>
      </c>
    </row>
    <row r="904" spans="1:12" customFormat="1">
      <c r="A904" s="21" t="s">
        <v>1671</v>
      </c>
      <c r="B904" s="6"/>
      <c r="C904" s="6"/>
      <c r="D904" s="6"/>
      <c r="E904" s="6"/>
      <c r="F904" s="6"/>
      <c r="G904" s="6"/>
      <c r="H904" s="6"/>
      <c r="I904" s="6"/>
      <c r="J904" s="23"/>
      <c r="K904" s="6">
        <f t="shared" si="28"/>
        <v>0</v>
      </c>
      <c r="L904" s="6">
        <f t="shared" si="29"/>
        <v>0</v>
      </c>
    </row>
    <row r="905" spans="1:12" customFormat="1">
      <c r="A905" s="24" t="s">
        <v>1672</v>
      </c>
      <c r="B905" s="6"/>
      <c r="C905" s="6"/>
      <c r="D905" s="6"/>
      <c r="E905" s="6"/>
      <c r="F905" s="6"/>
      <c r="G905" s="6"/>
      <c r="H905" s="6"/>
      <c r="I905" s="6"/>
      <c r="J905" s="23"/>
      <c r="K905" s="6">
        <f t="shared" si="28"/>
        <v>0</v>
      </c>
      <c r="L905" s="6">
        <f t="shared" si="29"/>
        <v>0</v>
      </c>
    </row>
    <row r="906" spans="1:12" customFormat="1">
      <c r="A906" s="21" t="s">
        <v>1673</v>
      </c>
      <c r="B906" s="6"/>
      <c r="C906" s="6"/>
      <c r="D906" s="6"/>
      <c r="E906" s="6"/>
      <c r="F906" s="6"/>
      <c r="G906" s="6"/>
      <c r="H906" s="6"/>
      <c r="I906" s="6"/>
      <c r="J906" s="23"/>
      <c r="K906" s="6">
        <f t="shared" si="28"/>
        <v>0</v>
      </c>
      <c r="L906" s="6">
        <f t="shared" si="29"/>
        <v>0</v>
      </c>
    </row>
    <row r="907" spans="1:12" customFormat="1" ht="45">
      <c r="A907" s="24" t="s">
        <v>1674</v>
      </c>
      <c r="B907" s="6"/>
      <c r="C907" s="6"/>
      <c r="D907" s="6">
        <v>1</v>
      </c>
      <c r="E907" s="6"/>
      <c r="F907" s="6"/>
      <c r="G907" s="6"/>
      <c r="H907" s="6"/>
      <c r="I907" s="6"/>
      <c r="J907" s="23" t="s">
        <v>5698</v>
      </c>
      <c r="K907" s="6">
        <f t="shared" si="28"/>
        <v>1</v>
      </c>
      <c r="L907" s="6">
        <f t="shared" si="29"/>
        <v>1</v>
      </c>
    </row>
    <row r="908" spans="1:12" customFormat="1">
      <c r="A908" s="21" t="s">
        <v>1675</v>
      </c>
      <c r="B908" s="6"/>
      <c r="C908" s="6"/>
      <c r="D908" s="6"/>
      <c r="E908" s="6"/>
      <c r="F908" s="6"/>
      <c r="G908" s="6"/>
      <c r="H908" s="6"/>
      <c r="I908" s="6"/>
      <c r="J908" s="23"/>
      <c r="K908" s="6">
        <f t="shared" si="28"/>
        <v>0</v>
      </c>
      <c r="L908" s="6">
        <f t="shared" si="29"/>
        <v>0</v>
      </c>
    </row>
    <row r="909" spans="1:12" customFormat="1">
      <c r="A909" s="24" t="s">
        <v>1676</v>
      </c>
      <c r="B909" s="6"/>
      <c r="C909" s="6"/>
      <c r="D909" s="6"/>
      <c r="E909" s="6"/>
      <c r="F909" s="6">
        <v>1</v>
      </c>
      <c r="G909" s="6"/>
      <c r="H909" s="6"/>
      <c r="I909" s="6"/>
      <c r="J909" s="23" t="s">
        <v>5804</v>
      </c>
      <c r="K909" s="6">
        <f t="shared" si="28"/>
        <v>1</v>
      </c>
      <c r="L909" s="6">
        <f t="shared" si="29"/>
        <v>1</v>
      </c>
    </row>
    <row r="910" spans="1:12" customFormat="1">
      <c r="A910" s="21" t="s">
        <v>1677</v>
      </c>
      <c r="B910" s="6"/>
      <c r="C910" s="6"/>
      <c r="D910" s="6"/>
      <c r="E910" s="6"/>
      <c r="F910" s="6"/>
      <c r="G910" s="6"/>
      <c r="H910" s="6"/>
      <c r="I910" s="6"/>
      <c r="J910" s="23"/>
      <c r="K910" s="6">
        <f t="shared" si="28"/>
        <v>0</v>
      </c>
      <c r="L910" s="6">
        <f t="shared" si="29"/>
        <v>0</v>
      </c>
    </row>
    <row r="911" spans="1:12" customFormat="1">
      <c r="A911" s="24" t="s">
        <v>1678</v>
      </c>
      <c r="B911" s="6"/>
      <c r="C911" s="6"/>
      <c r="D911" s="6"/>
      <c r="E911" s="6"/>
      <c r="F911" s="6">
        <v>1</v>
      </c>
      <c r="G911" s="6"/>
      <c r="H911" s="6"/>
      <c r="I911" s="6"/>
      <c r="J911" s="23" t="s">
        <v>5801</v>
      </c>
      <c r="K911" s="6">
        <f t="shared" si="28"/>
        <v>1</v>
      </c>
      <c r="L911" s="6">
        <f t="shared" si="29"/>
        <v>1</v>
      </c>
    </row>
    <row r="912" spans="1:12" customFormat="1">
      <c r="A912" s="21" t="s">
        <v>1679</v>
      </c>
      <c r="B912" s="6"/>
      <c r="C912" s="6"/>
      <c r="D912" s="6"/>
      <c r="E912" s="6"/>
      <c r="F912" s="6"/>
      <c r="G912" s="6"/>
      <c r="H912" s="6"/>
      <c r="I912" s="6"/>
      <c r="J912" s="23"/>
      <c r="K912" s="6">
        <f t="shared" si="28"/>
        <v>0</v>
      </c>
      <c r="L912" s="6">
        <f t="shared" si="29"/>
        <v>0</v>
      </c>
    </row>
    <row r="913" spans="1:12" customFormat="1">
      <c r="A913" s="24" t="s">
        <v>1680</v>
      </c>
      <c r="B913" s="6"/>
      <c r="C913" s="6"/>
      <c r="D913" s="6"/>
      <c r="E913" s="6"/>
      <c r="F913" s="6"/>
      <c r="G913" s="6"/>
      <c r="H913" s="6"/>
      <c r="I913" s="6"/>
      <c r="J913" s="23"/>
      <c r="K913" s="6">
        <f t="shared" si="28"/>
        <v>0</v>
      </c>
      <c r="L913" s="6">
        <f t="shared" si="29"/>
        <v>0</v>
      </c>
    </row>
    <row r="914" spans="1:12" customFormat="1">
      <c r="A914" s="22" t="s">
        <v>1681</v>
      </c>
      <c r="B914" s="6"/>
      <c r="C914" s="6"/>
      <c r="D914" s="6"/>
      <c r="E914" s="6"/>
      <c r="F914" s="6"/>
      <c r="G914" s="6"/>
      <c r="H914" s="6"/>
      <c r="I914" s="6"/>
      <c r="J914" s="23"/>
      <c r="K914" s="6">
        <f t="shared" si="28"/>
        <v>0</v>
      </c>
      <c r="L914" s="6">
        <f t="shared" si="29"/>
        <v>0</v>
      </c>
    </row>
    <row r="915" spans="1:12" customFormat="1">
      <c r="A915" s="21" t="s">
        <v>1682</v>
      </c>
      <c r="B915" s="6"/>
      <c r="C915" s="6"/>
      <c r="D915" s="6"/>
      <c r="E915" s="6"/>
      <c r="F915" s="6"/>
      <c r="G915" s="6"/>
      <c r="H915" s="6"/>
      <c r="I915" s="6"/>
      <c r="J915" s="23"/>
      <c r="K915" s="6">
        <f t="shared" si="28"/>
        <v>0</v>
      </c>
      <c r="L915" s="6">
        <f t="shared" si="29"/>
        <v>0</v>
      </c>
    </row>
    <row r="916" spans="1:12" customFormat="1">
      <c r="A916" s="22" t="s">
        <v>1683</v>
      </c>
      <c r="B916" s="6"/>
      <c r="C916" s="6"/>
      <c r="D916" s="6"/>
      <c r="E916" s="6"/>
      <c r="F916" s="6"/>
      <c r="G916" s="6"/>
      <c r="H916" s="6"/>
      <c r="I916" s="6"/>
      <c r="J916" s="23"/>
      <c r="K916" s="6">
        <f t="shared" si="28"/>
        <v>0</v>
      </c>
      <c r="L916" s="6">
        <f t="shared" si="29"/>
        <v>0</v>
      </c>
    </row>
    <row r="917" spans="1:12" customFormat="1">
      <c r="A917" s="21" t="s">
        <v>1684</v>
      </c>
      <c r="B917" s="6"/>
      <c r="C917" s="6"/>
      <c r="D917" s="6"/>
      <c r="E917" s="6"/>
      <c r="F917" s="6"/>
      <c r="G917" s="6"/>
      <c r="H917" s="6"/>
      <c r="I917" s="6"/>
      <c r="J917" s="23"/>
      <c r="K917" s="6">
        <f t="shared" si="28"/>
        <v>0</v>
      </c>
      <c r="L917" s="6">
        <f t="shared" si="29"/>
        <v>0</v>
      </c>
    </row>
    <row r="918" spans="1:12" customFormat="1">
      <c r="A918" s="22" t="s">
        <v>373</v>
      </c>
      <c r="B918" s="6"/>
      <c r="C918" s="6"/>
      <c r="D918" s="6"/>
      <c r="E918" s="6"/>
      <c r="F918" s="6"/>
      <c r="G918" s="6"/>
      <c r="H918" s="6"/>
      <c r="I918" s="6"/>
      <c r="J918" s="23"/>
      <c r="K918" s="6">
        <f t="shared" si="28"/>
        <v>0</v>
      </c>
      <c r="L918" s="6">
        <f t="shared" si="29"/>
        <v>0</v>
      </c>
    </row>
    <row r="919" spans="1:12" customFormat="1">
      <c r="A919" s="21" t="s">
        <v>1685</v>
      </c>
      <c r="B919" s="6"/>
      <c r="C919" s="6"/>
      <c r="D919" s="6"/>
      <c r="E919" s="6"/>
      <c r="F919" s="6"/>
      <c r="G919" s="6"/>
      <c r="H919" s="6"/>
      <c r="I919" s="6"/>
      <c r="J919" s="23"/>
      <c r="K919" s="6">
        <f t="shared" si="28"/>
        <v>0</v>
      </c>
      <c r="L919" s="6">
        <f t="shared" si="29"/>
        <v>0</v>
      </c>
    </row>
    <row r="920" spans="1:12" customFormat="1">
      <c r="A920" s="22" t="s">
        <v>1686</v>
      </c>
      <c r="B920" s="6"/>
      <c r="C920" s="6"/>
      <c r="D920" s="6"/>
      <c r="E920" s="6"/>
      <c r="F920" s="6"/>
      <c r="G920" s="6"/>
      <c r="H920" s="6"/>
      <c r="I920" s="6"/>
      <c r="J920" s="23"/>
      <c r="K920" s="6">
        <f t="shared" si="28"/>
        <v>0</v>
      </c>
      <c r="L920" s="6">
        <f t="shared" si="29"/>
        <v>0</v>
      </c>
    </row>
    <row r="921" spans="1:12" customFormat="1" ht="30">
      <c r="A921" s="21" t="s">
        <v>1687</v>
      </c>
      <c r="B921" s="6"/>
      <c r="C921" s="6"/>
      <c r="D921" s="6"/>
      <c r="E921" s="6"/>
      <c r="F921" s="6"/>
      <c r="G921" s="6"/>
      <c r="H921" s="6"/>
      <c r="I921" s="6"/>
      <c r="J921" s="23"/>
      <c r="K921" s="6">
        <f t="shared" si="28"/>
        <v>0</v>
      </c>
      <c r="L921" s="6">
        <f t="shared" si="29"/>
        <v>0</v>
      </c>
    </row>
    <row r="922" spans="1:12" customFormat="1">
      <c r="A922" s="22" t="s">
        <v>1688</v>
      </c>
      <c r="B922" s="6"/>
      <c r="C922" s="6"/>
      <c r="D922" s="6"/>
      <c r="E922" s="6"/>
      <c r="F922" s="6"/>
      <c r="G922" s="6"/>
      <c r="H922" s="6"/>
      <c r="I922" s="6"/>
      <c r="J922" s="23"/>
      <c r="K922" s="6">
        <f t="shared" si="28"/>
        <v>0</v>
      </c>
      <c r="L922" s="6">
        <f t="shared" si="29"/>
        <v>0</v>
      </c>
    </row>
    <row r="923" spans="1:12" customFormat="1" ht="30">
      <c r="A923" s="21" t="s">
        <v>1689</v>
      </c>
      <c r="B923" s="6"/>
      <c r="C923" s="6"/>
      <c r="D923" s="6"/>
      <c r="E923" s="6"/>
      <c r="F923" s="6"/>
      <c r="G923" s="6"/>
      <c r="H923" s="6"/>
      <c r="I923" s="6"/>
      <c r="J923" s="23"/>
      <c r="K923" s="6">
        <f t="shared" si="28"/>
        <v>0</v>
      </c>
      <c r="L923" s="6">
        <f t="shared" si="29"/>
        <v>0</v>
      </c>
    </row>
    <row r="924" spans="1:12" customFormat="1" ht="30">
      <c r="A924" s="22" t="s">
        <v>1690</v>
      </c>
      <c r="B924" s="6"/>
      <c r="C924" s="6"/>
      <c r="D924" s="6">
        <v>1</v>
      </c>
      <c r="E924" s="6"/>
      <c r="F924" s="6"/>
      <c r="G924" s="6"/>
      <c r="H924" s="6"/>
      <c r="I924" s="6"/>
      <c r="J924" s="23" t="s">
        <v>5805</v>
      </c>
      <c r="K924" s="6">
        <f t="shared" si="28"/>
        <v>1</v>
      </c>
      <c r="L924" s="6">
        <f t="shared" si="29"/>
        <v>1</v>
      </c>
    </row>
    <row r="925" spans="1:12" customFormat="1">
      <c r="A925" s="21" t="s">
        <v>1691</v>
      </c>
      <c r="B925" s="6"/>
      <c r="C925" s="6"/>
      <c r="D925" s="6"/>
      <c r="E925" s="6"/>
      <c r="F925" s="6"/>
      <c r="G925" s="6"/>
      <c r="H925" s="6"/>
      <c r="I925" s="6"/>
      <c r="J925" s="23"/>
      <c r="K925" s="6">
        <f t="shared" si="28"/>
        <v>0</v>
      </c>
      <c r="L925" s="6">
        <f t="shared" si="29"/>
        <v>0</v>
      </c>
    </row>
    <row r="926" spans="1:12" customFormat="1" ht="30">
      <c r="A926" s="22" t="s">
        <v>1692</v>
      </c>
      <c r="B926" s="6"/>
      <c r="C926" s="6"/>
      <c r="D926" s="6"/>
      <c r="E926" s="6">
        <v>1</v>
      </c>
      <c r="F926" s="6"/>
      <c r="G926" s="6"/>
      <c r="H926" s="6"/>
      <c r="I926" s="6"/>
      <c r="J926" s="23" t="s">
        <v>5806</v>
      </c>
      <c r="K926" s="6">
        <f t="shared" si="28"/>
        <v>1</v>
      </c>
      <c r="L926" s="6">
        <f t="shared" si="29"/>
        <v>1</v>
      </c>
    </row>
    <row r="927" spans="1:12" customFormat="1">
      <c r="A927" s="21" t="s">
        <v>1693</v>
      </c>
      <c r="B927" s="6"/>
      <c r="C927" s="6"/>
      <c r="D927" s="6"/>
      <c r="E927" s="6"/>
      <c r="F927" s="6"/>
      <c r="G927" s="6"/>
      <c r="H927" s="6"/>
      <c r="I927" s="6"/>
      <c r="J927" s="23"/>
      <c r="K927" s="6">
        <f t="shared" si="28"/>
        <v>0</v>
      </c>
      <c r="L927" s="6">
        <f t="shared" si="29"/>
        <v>0</v>
      </c>
    </row>
    <row r="928" spans="1:12" customFormat="1">
      <c r="A928" s="22" t="s">
        <v>1694</v>
      </c>
      <c r="B928" s="6"/>
      <c r="C928" s="6"/>
      <c r="D928" s="6"/>
      <c r="E928" s="6"/>
      <c r="F928" s="6"/>
      <c r="G928" s="6"/>
      <c r="H928" s="6"/>
      <c r="I928" s="6"/>
      <c r="J928" s="23"/>
      <c r="K928" s="6">
        <f t="shared" si="28"/>
        <v>0</v>
      </c>
      <c r="L928" s="6">
        <f t="shared" si="29"/>
        <v>0</v>
      </c>
    </row>
    <row r="929" spans="1:12" customFormat="1">
      <c r="A929" s="21" t="s">
        <v>1693</v>
      </c>
      <c r="B929" s="6"/>
      <c r="C929" s="6"/>
      <c r="D929" s="6"/>
      <c r="E929" s="6"/>
      <c r="F929" s="6"/>
      <c r="G929" s="6"/>
      <c r="H929" s="6"/>
      <c r="I929" s="6"/>
      <c r="J929" s="23"/>
      <c r="K929" s="6">
        <f t="shared" si="28"/>
        <v>0</v>
      </c>
      <c r="L929" s="6">
        <f t="shared" si="29"/>
        <v>0</v>
      </c>
    </row>
    <row r="930" spans="1:12" customFormat="1">
      <c r="A930" s="22" t="s">
        <v>1695</v>
      </c>
      <c r="B930" s="6"/>
      <c r="C930" s="6"/>
      <c r="D930" s="6"/>
      <c r="E930" s="6"/>
      <c r="F930" s="6">
        <v>1</v>
      </c>
      <c r="G930" s="6"/>
      <c r="H930" s="6"/>
      <c r="I930" s="6"/>
      <c r="J930" s="23" t="s">
        <v>5807</v>
      </c>
      <c r="K930" s="6">
        <f t="shared" si="28"/>
        <v>1</v>
      </c>
      <c r="L930" s="6">
        <f t="shared" si="29"/>
        <v>1</v>
      </c>
    </row>
    <row r="931" spans="1:12" customFormat="1">
      <c r="A931" s="21" t="s">
        <v>1696</v>
      </c>
      <c r="B931" s="6"/>
      <c r="C931" s="6"/>
      <c r="D931" s="6"/>
      <c r="E931" s="6"/>
      <c r="F931" s="6"/>
      <c r="G931" s="6"/>
      <c r="H931" s="6"/>
      <c r="I931" s="6"/>
      <c r="J931" s="23"/>
      <c r="K931" s="6">
        <f t="shared" si="28"/>
        <v>0</v>
      </c>
      <c r="L931" s="6">
        <f t="shared" si="29"/>
        <v>0</v>
      </c>
    </row>
    <row r="932" spans="1:12" customFormat="1" ht="30">
      <c r="A932" s="22" t="s">
        <v>1697</v>
      </c>
      <c r="B932" s="6"/>
      <c r="C932" s="6"/>
      <c r="D932" s="6"/>
      <c r="E932" s="6"/>
      <c r="F932" s="6"/>
      <c r="G932" s="6"/>
      <c r="H932" s="6"/>
      <c r="I932" s="6"/>
      <c r="J932" s="23"/>
      <c r="K932" s="6">
        <f t="shared" si="28"/>
        <v>0</v>
      </c>
      <c r="L932" s="6">
        <f t="shared" si="29"/>
        <v>0</v>
      </c>
    </row>
    <row r="933" spans="1:12" customFormat="1">
      <c r="A933" s="21" t="s">
        <v>1698</v>
      </c>
      <c r="B933" s="6"/>
      <c r="C933" s="6"/>
      <c r="D933" s="6"/>
      <c r="E933" s="6"/>
      <c r="F933" s="6"/>
      <c r="G933" s="6"/>
      <c r="H933" s="6"/>
      <c r="I933" s="6"/>
      <c r="J933" s="23"/>
      <c r="K933" s="6">
        <f t="shared" si="28"/>
        <v>0</v>
      </c>
      <c r="L933" s="6">
        <f t="shared" si="29"/>
        <v>0</v>
      </c>
    </row>
    <row r="934" spans="1:12" customFormat="1" ht="30">
      <c r="A934" s="22" t="s">
        <v>1699</v>
      </c>
      <c r="B934" s="6">
        <v>1</v>
      </c>
      <c r="C934" s="6"/>
      <c r="D934" s="6"/>
      <c r="E934" s="6"/>
      <c r="F934" s="6"/>
      <c r="G934" s="6"/>
      <c r="H934" s="6"/>
      <c r="I934" s="6"/>
      <c r="J934" s="23" t="s">
        <v>5640</v>
      </c>
      <c r="K934" s="6">
        <f t="shared" si="28"/>
        <v>1</v>
      </c>
      <c r="L934" s="6">
        <f t="shared" si="29"/>
        <v>0</v>
      </c>
    </row>
    <row r="935" spans="1:12" customFormat="1" ht="30">
      <c r="A935" s="21" t="s">
        <v>1700</v>
      </c>
      <c r="B935" s="6"/>
      <c r="C935" s="6"/>
      <c r="D935" s="6"/>
      <c r="E935" s="6"/>
      <c r="F935" s="6"/>
      <c r="G935" s="6"/>
      <c r="H935" s="6"/>
      <c r="I935" s="6"/>
      <c r="J935" s="23"/>
      <c r="K935" s="6">
        <f t="shared" si="28"/>
        <v>0</v>
      </c>
      <c r="L935" s="6">
        <f t="shared" si="29"/>
        <v>0</v>
      </c>
    </row>
    <row r="936" spans="1:12" customFormat="1">
      <c r="A936" s="22" t="s">
        <v>1701</v>
      </c>
      <c r="B936" s="6"/>
      <c r="C936" s="6"/>
      <c r="D936" s="6"/>
      <c r="E936" s="6"/>
      <c r="F936" s="6"/>
      <c r="G936" s="6"/>
      <c r="H936" s="6"/>
      <c r="I936" s="6"/>
      <c r="J936" s="23"/>
      <c r="K936" s="6">
        <f t="shared" si="28"/>
        <v>0</v>
      </c>
      <c r="L936" s="6">
        <f t="shared" si="29"/>
        <v>0</v>
      </c>
    </row>
    <row r="937" spans="1:12" customFormat="1" ht="30">
      <c r="A937" s="21" t="s">
        <v>1702</v>
      </c>
      <c r="B937" s="6"/>
      <c r="C937" s="6"/>
      <c r="D937" s="6"/>
      <c r="E937" s="6"/>
      <c r="F937" s="6"/>
      <c r="G937" s="6"/>
      <c r="H937" s="6"/>
      <c r="I937" s="6"/>
      <c r="J937" s="23"/>
      <c r="K937" s="6">
        <f t="shared" si="28"/>
        <v>0</v>
      </c>
      <c r="L937" s="6">
        <f t="shared" si="29"/>
        <v>0</v>
      </c>
    </row>
    <row r="938" spans="1:12" customFormat="1" ht="45">
      <c r="A938" s="22" t="s">
        <v>1703</v>
      </c>
      <c r="B938" s="6"/>
      <c r="C938" s="6"/>
      <c r="D938" s="6"/>
      <c r="E938" s="6"/>
      <c r="F938" s="6"/>
      <c r="G938" s="6"/>
      <c r="H938" s="6"/>
      <c r="I938" s="6"/>
      <c r="J938" s="23"/>
      <c r="K938" s="6">
        <f t="shared" si="28"/>
        <v>0</v>
      </c>
      <c r="L938" s="6">
        <f t="shared" si="29"/>
        <v>0</v>
      </c>
    </row>
    <row r="939" spans="1:12" customFormat="1">
      <c r="A939" s="21" t="s">
        <v>1704</v>
      </c>
      <c r="B939" s="6"/>
      <c r="C939" s="6"/>
      <c r="D939" s="6"/>
      <c r="E939" s="6"/>
      <c r="F939" s="6"/>
      <c r="G939" s="6"/>
      <c r="H939" s="6"/>
      <c r="I939" s="6"/>
      <c r="J939" s="23"/>
      <c r="K939" s="6">
        <f t="shared" si="28"/>
        <v>0</v>
      </c>
      <c r="L939" s="6">
        <f t="shared" si="29"/>
        <v>0</v>
      </c>
    </row>
    <row r="940" spans="1:12" customFormat="1">
      <c r="A940" s="22" t="s">
        <v>1705</v>
      </c>
      <c r="B940" s="6">
        <v>1</v>
      </c>
      <c r="C940" s="6"/>
      <c r="D940" s="6"/>
      <c r="E940" s="6"/>
      <c r="F940" s="6"/>
      <c r="G940" s="6"/>
      <c r="H940" s="6"/>
      <c r="I940" s="6"/>
      <c r="J940" s="23" t="s">
        <v>5640</v>
      </c>
      <c r="K940" s="6">
        <f t="shared" si="28"/>
        <v>1</v>
      </c>
      <c r="L940" s="6">
        <f t="shared" si="29"/>
        <v>0</v>
      </c>
    </row>
    <row r="941" spans="1:12" customFormat="1">
      <c r="A941" s="21" t="s">
        <v>1706</v>
      </c>
      <c r="B941" s="6"/>
      <c r="C941" s="6"/>
      <c r="D941" s="6"/>
      <c r="E941" s="6"/>
      <c r="F941" s="6"/>
      <c r="G941" s="6"/>
      <c r="H941" s="6"/>
      <c r="I941" s="6"/>
      <c r="J941" s="23"/>
      <c r="K941" s="6">
        <f t="shared" si="28"/>
        <v>0</v>
      </c>
      <c r="L941" s="6">
        <f t="shared" si="29"/>
        <v>0</v>
      </c>
    </row>
    <row r="942" spans="1:12" customFormat="1">
      <c r="A942" s="22" t="s">
        <v>1707</v>
      </c>
      <c r="B942" s="6">
        <v>1</v>
      </c>
      <c r="C942" s="6"/>
      <c r="D942" s="6"/>
      <c r="E942" s="6"/>
      <c r="F942" s="6"/>
      <c r="G942" s="6"/>
      <c r="H942" s="6"/>
      <c r="I942" s="6"/>
      <c r="J942" s="23" t="s">
        <v>5640</v>
      </c>
      <c r="K942" s="6">
        <f t="shared" si="28"/>
        <v>1</v>
      </c>
      <c r="L942" s="6">
        <f t="shared" si="29"/>
        <v>0</v>
      </c>
    </row>
    <row r="943" spans="1:12" customFormat="1">
      <c r="A943" s="21" t="s">
        <v>1708</v>
      </c>
      <c r="B943" s="6"/>
      <c r="C943" s="6"/>
      <c r="D943" s="6"/>
      <c r="E943" s="6"/>
      <c r="F943" s="6"/>
      <c r="G943" s="6"/>
      <c r="H943" s="6"/>
      <c r="I943" s="6"/>
      <c r="J943" s="23"/>
      <c r="K943" s="6">
        <f t="shared" si="28"/>
        <v>0</v>
      </c>
      <c r="L943" s="6">
        <f t="shared" si="29"/>
        <v>0</v>
      </c>
    </row>
    <row r="944" spans="1:12" customFormat="1">
      <c r="A944" s="22" t="s">
        <v>1709</v>
      </c>
      <c r="B944" s="6">
        <v>1</v>
      </c>
      <c r="C944" s="6"/>
      <c r="D944" s="6"/>
      <c r="E944" s="6"/>
      <c r="F944" s="6"/>
      <c r="G944" s="6"/>
      <c r="H944" s="6"/>
      <c r="I944" s="6"/>
      <c r="J944" s="23" t="s">
        <v>5640</v>
      </c>
      <c r="K944" s="6">
        <f t="shared" si="28"/>
        <v>1</v>
      </c>
      <c r="L944" s="6">
        <f t="shared" si="29"/>
        <v>0</v>
      </c>
    </row>
    <row r="945" spans="1:12" customFormat="1">
      <c r="A945" s="21" t="s">
        <v>1710</v>
      </c>
      <c r="B945" s="6"/>
      <c r="C945" s="6"/>
      <c r="D945" s="6"/>
      <c r="E945" s="6"/>
      <c r="F945" s="6"/>
      <c r="G945" s="6"/>
      <c r="H945" s="6"/>
      <c r="I945" s="6"/>
      <c r="J945" s="23"/>
      <c r="K945" s="6">
        <f t="shared" si="28"/>
        <v>0</v>
      </c>
      <c r="L945" s="6">
        <f t="shared" si="29"/>
        <v>0</v>
      </c>
    </row>
    <row r="946" spans="1:12" customFormat="1">
      <c r="A946" s="22" t="s">
        <v>44</v>
      </c>
      <c r="B946" s="6"/>
      <c r="C946" s="6"/>
      <c r="D946" s="6"/>
      <c r="E946" s="6"/>
      <c r="F946" s="6"/>
      <c r="G946" s="6"/>
      <c r="H946" s="6"/>
      <c r="I946" s="6"/>
      <c r="J946" s="23"/>
      <c r="K946" s="6">
        <f t="shared" si="28"/>
        <v>0</v>
      </c>
      <c r="L946" s="6">
        <f t="shared" si="29"/>
        <v>0</v>
      </c>
    </row>
    <row r="947" spans="1:12" customFormat="1" ht="45">
      <c r="A947" s="21" t="s">
        <v>1711</v>
      </c>
      <c r="B947" s="6"/>
      <c r="C947" s="6"/>
      <c r="D947" s="6"/>
      <c r="E947" s="6"/>
      <c r="F947" s="6"/>
      <c r="G947" s="6"/>
      <c r="H947" s="6"/>
      <c r="I947" s="6"/>
      <c r="J947" s="23"/>
      <c r="K947" s="6">
        <f t="shared" si="28"/>
        <v>0</v>
      </c>
      <c r="L947" s="6">
        <f t="shared" si="29"/>
        <v>0</v>
      </c>
    </row>
    <row r="948" spans="1:12" customFormat="1">
      <c r="A948" s="22" t="s">
        <v>5808</v>
      </c>
      <c r="B948" s="6"/>
      <c r="C948" s="6"/>
      <c r="D948" s="6"/>
      <c r="E948" s="6"/>
      <c r="F948" s="6"/>
      <c r="G948" s="6"/>
      <c r="H948" s="6"/>
      <c r="I948" s="6"/>
      <c r="J948" s="23"/>
      <c r="K948" s="6">
        <f t="shared" si="28"/>
        <v>0</v>
      </c>
      <c r="L948" s="6">
        <f t="shared" si="29"/>
        <v>0</v>
      </c>
    </row>
    <row r="949" spans="1:12" customFormat="1">
      <c r="A949" s="21" t="s">
        <v>1712</v>
      </c>
      <c r="B949" s="6"/>
      <c r="C949" s="6"/>
      <c r="D949" s="6"/>
      <c r="E949" s="6"/>
      <c r="F949" s="6"/>
      <c r="G949" s="6"/>
      <c r="H949" s="6"/>
      <c r="I949" s="6"/>
      <c r="J949" s="23"/>
      <c r="K949" s="6">
        <f t="shared" si="28"/>
        <v>0</v>
      </c>
      <c r="L949" s="6">
        <f t="shared" si="29"/>
        <v>0</v>
      </c>
    </row>
    <row r="950" spans="1:12" customFormat="1">
      <c r="A950" s="22" t="s">
        <v>1713</v>
      </c>
      <c r="B950" s="6"/>
      <c r="C950" s="6"/>
      <c r="D950" s="6"/>
      <c r="E950" s="6"/>
      <c r="F950" s="6"/>
      <c r="G950" s="6"/>
      <c r="H950" s="6"/>
      <c r="I950" s="6"/>
      <c r="J950" s="23"/>
      <c r="K950" s="6">
        <f t="shared" si="28"/>
        <v>0</v>
      </c>
      <c r="L950" s="6">
        <f t="shared" si="29"/>
        <v>0</v>
      </c>
    </row>
    <row r="951" spans="1:12" customFormat="1">
      <c r="A951" s="21" t="s">
        <v>1714</v>
      </c>
      <c r="B951" s="6"/>
      <c r="C951" s="6"/>
      <c r="D951" s="6"/>
      <c r="E951" s="6"/>
      <c r="F951" s="6"/>
      <c r="G951" s="6"/>
      <c r="H951" s="6"/>
      <c r="I951" s="6"/>
      <c r="J951" s="23"/>
      <c r="K951" s="6">
        <f t="shared" si="28"/>
        <v>0</v>
      </c>
      <c r="L951" s="6">
        <f t="shared" si="29"/>
        <v>0</v>
      </c>
    </row>
    <row r="952" spans="1:12" customFormat="1">
      <c r="A952" s="22" t="s">
        <v>1715</v>
      </c>
      <c r="B952" s="6"/>
      <c r="C952" s="6"/>
      <c r="D952" s="6"/>
      <c r="E952" s="6"/>
      <c r="F952" s="6"/>
      <c r="G952" s="6"/>
      <c r="H952" s="6"/>
      <c r="I952" s="6"/>
      <c r="J952" s="23"/>
      <c r="K952" s="6">
        <f t="shared" si="28"/>
        <v>0</v>
      </c>
      <c r="L952" s="6">
        <f t="shared" si="29"/>
        <v>0</v>
      </c>
    </row>
    <row r="953" spans="1:12" customFormat="1">
      <c r="A953" s="21" t="s">
        <v>1716</v>
      </c>
      <c r="B953" s="6"/>
      <c r="C953" s="6"/>
      <c r="D953" s="6"/>
      <c r="E953" s="6"/>
      <c r="F953" s="6"/>
      <c r="G953" s="6"/>
      <c r="H953" s="6"/>
      <c r="I953" s="6"/>
      <c r="J953" s="23"/>
      <c r="K953" s="6">
        <f t="shared" si="28"/>
        <v>0</v>
      </c>
      <c r="L953" s="6">
        <f t="shared" si="29"/>
        <v>0</v>
      </c>
    </row>
    <row r="954" spans="1:12" customFormat="1">
      <c r="A954" s="22" t="s">
        <v>1717</v>
      </c>
      <c r="B954" s="6"/>
      <c r="C954" s="6"/>
      <c r="D954" s="6"/>
      <c r="E954" s="6"/>
      <c r="F954" s="6"/>
      <c r="G954" s="6"/>
      <c r="H954" s="6"/>
      <c r="I954" s="6"/>
      <c r="J954" s="23"/>
      <c r="K954" s="6">
        <f t="shared" si="28"/>
        <v>0</v>
      </c>
      <c r="L954" s="6">
        <f t="shared" si="29"/>
        <v>0</v>
      </c>
    </row>
    <row r="955" spans="1:12" customFormat="1">
      <c r="A955" s="21" t="s">
        <v>1718</v>
      </c>
      <c r="B955" s="6"/>
      <c r="C955" s="6"/>
      <c r="D955" s="6"/>
      <c r="E955" s="6"/>
      <c r="F955" s="6"/>
      <c r="G955" s="6"/>
      <c r="H955" s="6"/>
      <c r="I955" s="6"/>
      <c r="J955" s="23"/>
      <c r="K955" s="6">
        <f t="shared" si="28"/>
        <v>0</v>
      </c>
      <c r="L955" s="6">
        <f t="shared" si="29"/>
        <v>0</v>
      </c>
    </row>
    <row r="956" spans="1:12" customFormat="1" ht="30">
      <c r="A956" s="22" t="s">
        <v>1719</v>
      </c>
      <c r="B956" s="6"/>
      <c r="C956" s="6"/>
      <c r="D956" s="6"/>
      <c r="E956" s="6"/>
      <c r="F956" s="6"/>
      <c r="G956" s="6"/>
      <c r="H956" s="6"/>
      <c r="I956" s="6"/>
      <c r="J956" s="23"/>
      <c r="K956" s="6">
        <f t="shared" si="28"/>
        <v>0</v>
      </c>
      <c r="L956" s="6">
        <f t="shared" si="29"/>
        <v>0</v>
      </c>
    </row>
    <row r="957" spans="1:12" customFormat="1">
      <c r="A957" s="21" t="s">
        <v>1720</v>
      </c>
      <c r="B957" s="6"/>
      <c r="C957" s="6"/>
      <c r="D957" s="6"/>
      <c r="E957" s="6"/>
      <c r="F957" s="6"/>
      <c r="G957" s="6"/>
      <c r="H957" s="6"/>
      <c r="I957" s="6"/>
      <c r="J957" s="23"/>
      <c r="K957" s="6">
        <f t="shared" si="28"/>
        <v>0</v>
      </c>
      <c r="L957" s="6">
        <f t="shared" si="29"/>
        <v>0</v>
      </c>
    </row>
    <row r="958" spans="1:12" customFormat="1">
      <c r="A958" s="22" t="s">
        <v>1721</v>
      </c>
      <c r="B958" s="6"/>
      <c r="C958" s="6"/>
      <c r="D958" s="6"/>
      <c r="E958" s="6"/>
      <c r="F958" s="6"/>
      <c r="G958" s="6"/>
      <c r="H958" s="6"/>
      <c r="I958" s="6"/>
      <c r="J958" s="23"/>
      <c r="K958" s="6">
        <f t="shared" si="28"/>
        <v>0</v>
      </c>
      <c r="L958" s="6">
        <f t="shared" si="29"/>
        <v>0</v>
      </c>
    </row>
    <row r="959" spans="1:12" customFormat="1">
      <c r="A959" s="21" t="s">
        <v>1722</v>
      </c>
      <c r="B959" s="6"/>
      <c r="C959" s="6"/>
      <c r="D959" s="6"/>
      <c r="E959" s="6"/>
      <c r="F959" s="6"/>
      <c r="G959" s="6"/>
      <c r="H959" s="6"/>
      <c r="I959" s="6"/>
      <c r="J959" s="23"/>
      <c r="K959" s="6">
        <f t="shared" si="28"/>
        <v>0</v>
      </c>
      <c r="L959" s="6">
        <f t="shared" si="29"/>
        <v>0</v>
      </c>
    </row>
    <row r="960" spans="1:12" customFormat="1">
      <c r="A960" s="22" t="s">
        <v>1723</v>
      </c>
      <c r="B960" s="6"/>
      <c r="C960" s="6"/>
      <c r="D960" s="6"/>
      <c r="E960" s="6"/>
      <c r="F960" s="6"/>
      <c r="G960" s="6"/>
      <c r="H960" s="6"/>
      <c r="I960" s="6"/>
      <c r="J960" s="23"/>
      <c r="K960" s="6">
        <f t="shared" si="28"/>
        <v>0</v>
      </c>
      <c r="L960" s="6">
        <f t="shared" si="29"/>
        <v>0</v>
      </c>
    </row>
    <row r="961" spans="1:12" customFormat="1" ht="30">
      <c r="A961" s="21" t="s">
        <v>1724</v>
      </c>
      <c r="B961" s="6"/>
      <c r="C961" s="6"/>
      <c r="D961" s="6"/>
      <c r="E961" s="6"/>
      <c r="F961" s="6"/>
      <c r="G961" s="6"/>
      <c r="H961" s="6"/>
      <c r="I961" s="6"/>
      <c r="J961" s="23"/>
      <c r="K961" s="6">
        <f t="shared" si="28"/>
        <v>0</v>
      </c>
      <c r="L961" s="6">
        <f t="shared" si="29"/>
        <v>0</v>
      </c>
    </row>
    <row r="962" spans="1:12" customFormat="1" ht="60">
      <c r="A962" s="22" t="s">
        <v>1725</v>
      </c>
      <c r="B962" s="6"/>
      <c r="C962" s="6"/>
      <c r="D962" s="6">
        <v>1</v>
      </c>
      <c r="E962" s="6"/>
      <c r="F962" s="6">
        <v>2</v>
      </c>
      <c r="G962" s="6"/>
      <c r="H962" s="6"/>
      <c r="I962" s="6"/>
      <c r="J962" s="23" t="s">
        <v>5809</v>
      </c>
      <c r="K962" s="6">
        <f t="shared" si="28"/>
        <v>1</v>
      </c>
      <c r="L962" s="6">
        <f t="shared" si="29"/>
        <v>1</v>
      </c>
    </row>
    <row r="963" spans="1:12" customFormat="1">
      <c r="A963" s="21" t="s">
        <v>1726</v>
      </c>
      <c r="B963" s="6"/>
      <c r="C963" s="6"/>
      <c r="D963" s="6"/>
      <c r="E963" s="6"/>
      <c r="F963" s="6"/>
      <c r="G963" s="6"/>
      <c r="H963" s="6"/>
      <c r="I963" s="6"/>
      <c r="J963" s="23"/>
      <c r="K963" s="6">
        <f t="shared" si="28"/>
        <v>0</v>
      </c>
      <c r="L963" s="6">
        <f t="shared" si="29"/>
        <v>0</v>
      </c>
    </row>
    <row r="964" spans="1:12" customFormat="1" ht="30">
      <c r="A964" s="22" t="s">
        <v>1727</v>
      </c>
      <c r="B964" s="6"/>
      <c r="C964" s="6"/>
      <c r="D964" s="6">
        <v>1</v>
      </c>
      <c r="E964" s="6"/>
      <c r="F964" s="6"/>
      <c r="G964" s="6"/>
      <c r="H964" s="6"/>
      <c r="I964" s="6"/>
      <c r="J964" s="23" t="s">
        <v>5730</v>
      </c>
      <c r="K964" s="6">
        <f t="shared" si="28"/>
        <v>1</v>
      </c>
      <c r="L964" s="6">
        <f t="shared" si="29"/>
        <v>1</v>
      </c>
    </row>
    <row r="965" spans="1:12" customFormat="1" ht="30">
      <c r="A965" s="21" t="s">
        <v>1728</v>
      </c>
      <c r="B965" s="6"/>
      <c r="C965" s="6"/>
      <c r="D965" s="6"/>
      <c r="E965" s="6"/>
      <c r="F965" s="6"/>
      <c r="G965" s="6"/>
      <c r="H965" s="6"/>
      <c r="I965" s="6"/>
      <c r="J965" s="23"/>
      <c r="K965" s="6">
        <f t="shared" ref="K965:K1028" si="30">IF(SUM(B965:I965)&gt;0,1,0)</f>
        <v>0</v>
      </c>
      <c r="L965" s="6">
        <f t="shared" ref="L965:L1028" si="31">IF(SUM(C965:I965)&gt;0,1,0)</f>
        <v>0</v>
      </c>
    </row>
    <row r="966" spans="1:12" customFormat="1">
      <c r="A966" s="22" t="s">
        <v>1729</v>
      </c>
      <c r="B966" s="6"/>
      <c r="C966" s="6"/>
      <c r="D966" s="6"/>
      <c r="E966" s="6"/>
      <c r="F966" s="6"/>
      <c r="G966" s="6"/>
      <c r="H966" s="6"/>
      <c r="I966" s="6"/>
      <c r="J966" s="23"/>
      <c r="K966" s="6">
        <f t="shared" si="30"/>
        <v>0</v>
      </c>
      <c r="L966" s="6">
        <f t="shared" si="31"/>
        <v>0</v>
      </c>
    </row>
    <row r="967" spans="1:12" customFormat="1">
      <c r="A967" s="21" t="s">
        <v>1730</v>
      </c>
      <c r="B967" s="6"/>
      <c r="C967" s="6"/>
      <c r="D967" s="6"/>
      <c r="E967" s="6"/>
      <c r="F967" s="6"/>
      <c r="G967" s="6"/>
      <c r="H967" s="6"/>
      <c r="I967" s="6"/>
      <c r="J967" s="23"/>
      <c r="K967" s="6">
        <f t="shared" si="30"/>
        <v>0</v>
      </c>
      <c r="L967" s="6">
        <f t="shared" si="31"/>
        <v>0</v>
      </c>
    </row>
    <row r="968" spans="1:12" customFormat="1" ht="30">
      <c r="A968" s="22" t="s">
        <v>1731</v>
      </c>
      <c r="B968" s="6">
        <v>1</v>
      </c>
      <c r="C968" s="6"/>
      <c r="D968" s="6"/>
      <c r="E968" s="6"/>
      <c r="F968" s="6"/>
      <c r="G968" s="6"/>
      <c r="H968" s="6"/>
      <c r="I968" s="6"/>
      <c r="J968" s="23" t="s">
        <v>5640</v>
      </c>
      <c r="K968" s="6">
        <f t="shared" si="30"/>
        <v>1</v>
      </c>
      <c r="L968" s="6">
        <f t="shared" si="31"/>
        <v>0</v>
      </c>
    </row>
    <row r="969" spans="1:12" customFormat="1">
      <c r="A969" s="21" t="s">
        <v>1732</v>
      </c>
      <c r="B969" s="6"/>
      <c r="C969" s="6"/>
      <c r="D969" s="6"/>
      <c r="E969" s="6"/>
      <c r="F969" s="6"/>
      <c r="G969" s="6"/>
      <c r="H969" s="6"/>
      <c r="I969" s="6"/>
      <c r="J969" s="23"/>
      <c r="K969" s="6">
        <f t="shared" si="30"/>
        <v>0</v>
      </c>
      <c r="L969" s="6">
        <f t="shared" si="31"/>
        <v>0</v>
      </c>
    </row>
    <row r="970" spans="1:12" customFormat="1" ht="30">
      <c r="A970" s="22" t="s">
        <v>1733</v>
      </c>
      <c r="B970" s="6"/>
      <c r="C970" s="6">
        <v>1</v>
      </c>
      <c r="D970" s="6"/>
      <c r="E970" s="6"/>
      <c r="F970" s="6"/>
      <c r="G970" s="6"/>
      <c r="H970" s="6"/>
      <c r="I970" s="6"/>
      <c r="J970" s="23" t="s">
        <v>5810</v>
      </c>
      <c r="K970" s="6">
        <f t="shared" si="30"/>
        <v>1</v>
      </c>
      <c r="L970" s="6">
        <f t="shared" si="31"/>
        <v>1</v>
      </c>
    </row>
    <row r="971" spans="1:12" customFormat="1" ht="45">
      <c r="A971" s="21" t="s">
        <v>1734</v>
      </c>
      <c r="B971" s="6"/>
      <c r="C971" s="6"/>
      <c r="D971" s="6"/>
      <c r="E971" s="6"/>
      <c r="F971" s="6"/>
      <c r="G971" s="6"/>
      <c r="H971" s="6"/>
      <c r="I971" s="6"/>
      <c r="J971" s="23"/>
      <c r="K971" s="6">
        <f t="shared" si="30"/>
        <v>0</v>
      </c>
      <c r="L971" s="6">
        <f t="shared" si="31"/>
        <v>0</v>
      </c>
    </row>
    <row r="972" spans="1:12" customFormat="1">
      <c r="A972" s="22" t="s">
        <v>1735</v>
      </c>
      <c r="B972" s="6"/>
      <c r="C972" s="6"/>
      <c r="D972" s="6"/>
      <c r="E972" s="6"/>
      <c r="F972" s="6"/>
      <c r="G972" s="6"/>
      <c r="H972" s="6"/>
      <c r="I972" s="6"/>
      <c r="J972" s="23"/>
      <c r="K972" s="6">
        <f t="shared" si="30"/>
        <v>0</v>
      </c>
      <c r="L972" s="6">
        <f t="shared" si="31"/>
        <v>0</v>
      </c>
    </row>
    <row r="973" spans="1:12" customFormat="1" ht="30">
      <c r="A973" s="21" t="s">
        <v>1736</v>
      </c>
      <c r="B973" s="6"/>
      <c r="C973" s="6"/>
      <c r="D973" s="6"/>
      <c r="E973" s="6"/>
      <c r="F973" s="6"/>
      <c r="G973" s="6"/>
      <c r="H973" s="6"/>
      <c r="I973" s="6"/>
      <c r="J973" s="23"/>
      <c r="K973" s="6">
        <f t="shared" si="30"/>
        <v>0</v>
      </c>
      <c r="L973" s="6">
        <f t="shared" si="31"/>
        <v>0</v>
      </c>
    </row>
    <row r="974" spans="1:12" customFormat="1">
      <c r="A974" s="22" t="s">
        <v>1737</v>
      </c>
      <c r="B974" s="6"/>
      <c r="C974" s="6"/>
      <c r="D974" s="6"/>
      <c r="E974" s="6"/>
      <c r="F974" s="6"/>
      <c r="G974" s="6"/>
      <c r="H974" s="6"/>
      <c r="I974" s="6"/>
      <c r="J974" s="23"/>
      <c r="K974" s="6">
        <f t="shared" si="30"/>
        <v>0</v>
      </c>
      <c r="L974" s="6">
        <f t="shared" si="31"/>
        <v>0</v>
      </c>
    </row>
    <row r="975" spans="1:12" customFormat="1">
      <c r="A975" s="21" t="s">
        <v>1738</v>
      </c>
      <c r="B975" s="6"/>
      <c r="C975" s="6"/>
      <c r="D975" s="6"/>
      <c r="E975" s="6"/>
      <c r="F975" s="6"/>
      <c r="G975" s="6"/>
      <c r="H975" s="6"/>
      <c r="I975" s="6"/>
      <c r="J975" s="23"/>
      <c r="K975" s="6">
        <f t="shared" si="30"/>
        <v>0</v>
      </c>
      <c r="L975" s="6">
        <f t="shared" si="31"/>
        <v>0</v>
      </c>
    </row>
    <row r="976" spans="1:12" customFormat="1">
      <c r="A976" s="22" t="s">
        <v>1739</v>
      </c>
      <c r="B976" s="6"/>
      <c r="C976" s="6"/>
      <c r="D976" s="6"/>
      <c r="E976" s="6"/>
      <c r="F976" s="6"/>
      <c r="G976" s="6"/>
      <c r="H976" s="6"/>
      <c r="I976" s="6"/>
      <c r="J976" s="23"/>
      <c r="K976" s="6">
        <f t="shared" si="30"/>
        <v>0</v>
      </c>
      <c r="L976" s="6">
        <f t="shared" si="31"/>
        <v>0</v>
      </c>
    </row>
    <row r="977" spans="1:12" customFormat="1">
      <c r="A977" s="21" t="s">
        <v>1740</v>
      </c>
      <c r="B977" s="6"/>
      <c r="C977" s="6"/>
      <c r="D977" s="6"/>
      <c r="E977" s="6"/>
      <c r="F977" s="6"/>
      <c r="G977" s="6"/>
      <c r="H977" s="6"/>
      <c r="I977" s="6"/>
      <c r="J977" s="23"/>
      <c r="K977" s="6">
        <f t="shared" si="30"/>
        <v>0</v>
      </c>
      <c r="L977" s="6">
        <f t="shared" si="31"/>
        <v>0</v>
      </c>
    </row>
    <row r="978" spans="1:12" customFormat="1" ht="30">
      <c r="A978" s="22" t="s">
        <v>5811</v>
      </c>
      <c r="B978" s="6"/>
      <c r="C978" s="6"/>
      <c r="D978" s="6"/>
      <c r="E978" s="6"/>
      <c r="F978" s="6"/>
      <c r="G978" s="6"/>
      <c r="H978" s="6"/>
      <c r="I978" s="6"/>
      <c r="J978" s="23"/>
      <c r="K978" s="6">
        <f t="shared" si="30"/>
        <v>0</v>
      </c>
      <c r="L978" s="6">
        <f t="shared" si="31"/>
        <v>0</v>
      </c>
    </row>
    <row r="979" spans="1:12" customFormat="1" ht="60">
      <c r="A979" s="21" t="s">
        <v>1741</v>
      </c>
      <c r="B979" s="6"/>
      <c r="C979" s="6"/>
      <c r="D979" s="6"/>
      <c r="E979" s="6"/>
      <c r="F979" s="6"/>
      <c r="G979" s="6"/>
      <c r="H979" s="6"/>
      <c r="I979" s="6"/>
      <c r="J979" s="23"/>
      <c r="K979" s="6">
        <f t="shared" si="30"/>
        <v>0</v>
      </c>
      <c r="L979" s="6">
        <f t="shared" si="31"/>
        <v>0</v>
      </c>
    </row>
    <row r="980" spans="1:12" customFormat="1">
      <c r="A980" s="22" t="s">
        <v>1742</v>
      </c>
      <c r="B980" s="6"/>
      <c r="C980" s="6"/>
      <c r="D980" s="6"/>
      <c r="E980" s="6"/>
      <c r="F980" s="6"/>
      <c r="G980" s="6"/>
      <c r="H980" s="6"/>
      <c r="I980" s="6"/>
      <c r="J980" s="23"/>
      <c r="K980" s="6">
        <f t="shared" si="30"/>
        <v>0</v>
      </c>
      <c r="L980" s="6">
        <f t="shared" si="31"/>
        <v>0</v>
      </c>
    </row>
    <row r="981" spans="1:12" customFormat="1">
      <c r="A981" s="21" t="s">
        <v>1743</v>
      </c>
      <c r="B981" s="6"/>
      <c r="C981" s="6"/>
      <c r="D981" s="6"/>
      <c r="E981" s="6"/>
      <c r="F981" s="6"/>
      <c r="G981" s="6"/>
      <c r="H981" s="6"/>
      <c r="I981" s="6"/>
      <c r="J981" s="23"/>
      <c r="K981" s="6">
        <f t="shared" si="30"/>
        <v>0</v>
      </c>
      <c r="L981" s="6">
        <f t="shared" si="31"/>
        <v>0</v>
      </c>
    </row>
    <row r="982" spans="1:12" customFormat="1">
      <c r="A982" s="22" t="s">
        <v>806</v>
      </c>
      <c r="B982" s="6"/>
      <c r="C982" s="6"/>
      <c r="D982" s="6"/>
      <c r="E982" s="6"/>
      <c r="F982" s="6"/>
      <c r="G982" s="6"/>
      <c r="H982" s="6"/>
      <c r="I982" s="6"/>
      <c r="J982" s="23"/>
      <c r="K982" s="6">
        <f t="shared" si="30"/>
        <v>0</v>
      </c>
      <c r="L982" s="6">
        <f t="shared" si="31"/>
        <v>0</v>
      </c>
    </row>
    <row r="983" spans="1:12" customFormat="1">
      <c r="A983" s="21" t="s">
        <v>1744</v>
      </c>
      <c r="B983" s="6"/>
      <c r="C983" s="6"/>
      <c r="D983" s="6"/>
      <c r="E983" s="6"/>
      <c r="F983" s="6"/>
      <c r="G983" s="6"/>
      <c r="H983" s="6"/>
      <c r="I983" s="6"/>
      <c r="J983" s="23"/>
      <c r="K983" s="6">
        <f t="shared" si="30"/>
        <v>0</v>
      </c>
      <c r="L983" s="6">
        <f t="shared" si="31"/>
        <v>0</v>
      </c>
    </row>
    <row r="984" spans="1:12" customFormat="1">
      <c r="A984" s="22" t="s">
        <v>1745</v>
      </c>
      <c r="B984" s="6"/>
      <c r="C984" s="6"/>
      <c r="D984" s="6"/>
      <c r="E984" s="6"/>
      <c r="F984" s="6"/>
      <c r="G984" s="6"/>
      <c r="H984" s="6"/>
      <c r="I984" s="6"/>
      <c r="J984" s="23"/>
      <c r="K984" s="6">
        <f t="shared" si="30"/>
        <v>0</v>
      </c>
      <c r="L984" s="6">
        <f t="shared" si="31"/>
        <v>0</v>
      </c>
    </row>
    <row r="985" spans="1:12" customFormat="1" ht="45">
      <c r="A985" s="21" t="s">
        <v>1746</v>
      </c>
      <c r="B985" s="6">
        <v>1</v>
      </c>
      <c r="C985" s="6"/>
      <c r="D985" s="6"/>
      <c r="E985" s="6"/>
      <c r="F985" s="6"/>
      <c r="G985" s="6"/>
      <c r="H985" s="6"/>
      <c r="I985" s="6"/>
      <c r="J985" s="23" t="s">
        <v>5812</v>
      </c>
      <c r="K985" s="6">
        <f t="shared" si="30"/>
        <v>1</v>
      </c>
      <c r="L985" s="6">
        <f t="shared" si="31"/>
        <v>0</v>
      </c>
    </row>
    <row r="986" spans="1:12" customFormat="1">
      <c r="A986" s="22" t="s">
        <v>1747</v>
      </c>
      <c r="B986" s="6"/>
      <c r="C986" s="6"/>
      <c r="D986" s="6"/>
      <c r="E986" s="6"/>
      <c r="F986" s="6"/>
      <c r="G986" s="6"/>
      <c r="H986" s="6"/>
      <c r="I986" s="6"/>
      <c r="J986" s="23"/>
      <c r="K986" s="6">
        <f t="shared" si="30"/>
        <v>0</v>
      </c>
      <c r="L986" s="6">
        <f t="shared" si="31"/>
        <v>0</v>
      </c>
    </row>
    <row r="987" spans="1:12" customFormat="1">
      <c r="A987" s="21" t="s">
        <v>1748</v>
      </c>
      <c r="B987" s="6"/>
      <c r="C987" s="6"/>
      <c r="D987" s="6"/>
      <c r="E987" s="6"/>
      <c r="F987" s="6"/>
      <c r="G987" s="6"/>
      <c r="H987" s="6"/>
      <c r="I987" s="6"/>
      <c r="J987" s="23"/>
      <c r="K987" s="6">
        <f t="shared" si="30"/>
        <v>0</v>
      </c>
      <c r="L987" s="6">
        <f t="shared" si="31"/>
        <v>0</v>
      </c>
    </row>
    <row r="988" spans="1:12" customFormat="1">
      <c r="A988" s="22" t="s">
        <v>1749</v>
      </c>
      <c r="B988" s="6"/>
      <c r="C988" s="6"/>
      <c r="D988" s="6"/>
      <c r="E988" s="6"/>
      <c r="F988" s="6"/>
      <c r="G988" s="6"/>
      <c r="H988" s="6"/>
      <c r="I988" s="6"/>
      <c r="J988" s="23"/>
      <c r="K988" s="6">
        <f t="shared" si="30"/>
        <v>0</v>
      </c>
      <c r="L988" s="6">
        <f t="shared" si="31"/>
        <v>0</v>
      </c>
    </row>
    <row r="989" spans="1:12" customFormat="1">
      <c r="A989" s="21" t="s">
        <v>1750</v>
      </c>
      <c r="B989" s="6">
        <v>1</v>
      </c>
      <c r="C989" s="6"/>
      <c r="D989" s="6"/>
      <c r="E989" s="6"/>
      <c r="F989" s="6"/>
      <c r="G989" s="6"/>
      <c r="H989" s="6"/>
      <c r="I989" s="6"/>
      <c r="J989" s="23" t="s">
        <v>5813</v>
      </c>
      <c r="K989" s="6">
        <f t="shared" si="30"/>
        <v>1</v>
      </c>
      <c r="L989" s="6">
        <f t="shared" si="31"/>
        <v>0</v>
      </c>
    </row>
    <row r="990" spans="1:12" customFormat="1">
      <c r="A990" s="22" t="s">
        <v>1751</v>
      </c>
      <c r="B990" s="6"/>
      <c r="C990" s="6"/>
      <c r="D990" s="6"/>
      <c r="E990" s="6"/>
      <c r="F990" s="6"/>
      <c r="G990" s="6"/>
      <c r="H990" s="6"/>
      <c r="I990" s="6"/>
      <c r="J990" s="23"/>
      <c r="K990" s="6">
        <f t="shared" si="30"/>
        <v>0</v>
      </c>
      <c r="L990" s="6">
        <f t="shared" si="31"/>
        <v>0</v>
      </c>
    </row>
    <row r="991" spans="1:12" customFormat="1" ht="30">
      <c r="A991" s="21" t="s">
        <v>1752</v>
      </c>
      <c r="B991" s="6">
        <v>1</v>
      </c>
      <c r="C991" s="6"/>
      <c r="D991" s="6"/>
      <c r="E991" s="6"/>
      <c r="F991" s="6"/>
      <c r="G991" s="6"/>
      <c r="H991" s="6"/>
      <c r="I991" s="6"/>
      <c r="J991" s="23" t="s">
        <v>5636</v>
      </c>
      <c r="K991" s="6">
        <f t="shared" si="30"/>
        <v>1</v>
      </c>
      <c r="L991" s="6">
        <f t="shared" si="31"/>
        <v>0</v>
      </c>
    </row>
    <row r="992" spans="1:12" customFormat="1">
      <c r="A992" s="22" t="s">
        <v>1753</v>
      </c>
      <c r="B992" s="6"/>
      <c r="C992" s="6"/>
      <c r="D992" s="6"/>
      <c r="E992" s="6"/>
      <c r="F992" s="6"/>
      <c r="G992" s="6"/>
      <c r="H992" s="6"/>
      <c r="I992" s="6"/>
      <c r="J992" s="23"/>
      <c r="K992" s="6">
        <f t="shared" si="30"/>
        <v>0</v>
      </c>
      <c r="L992" s="6">
        <f t="shared" si="31"/>
        <v>0</v>
      </c>
    </row>
    <row r="993" spans="1:12" customFormat="1">
      <c r="A993" s="21" t="s">
        <v>380</v>
      </c>
      <c r="B993" s="6"/>
      <c r="C993" s="6"/>
      <c r="D993" s="6"/>
      <c r="E993" s="6"/>
      <c r="F993" s="6"/>
      <c r="G993" s="6"/>
      <c r="H993" s="6"/>
      <c r="I993" s="6"/>
      <c r="J993" s="23"/>
      <c r="K993" s="6">
        <f t="shared" si="30"/>
        <v>0</v>
      </c>
      <c r="L993" s="6">
        <f t="shared" si="31"/>
        <v>0</v>
      </c>
    </row>
    <row r="994" spans="1:12" customFormat="1" ht="30">
      <c r="A994" s="22" t="s">
        <v>1754</v>
      </c>
      <c r="B994" s="6"/>
      <c r="C994" s="6"/>
      <c r="D994" s="6"/>
      <c r="E994" s="6">
        <v>1</v>
      </c>
      <c r="F994" s="6"/>
      <c r="G994" s="6"/>
      <c r="H994" s="6"/>
      <c r="I994" s="6"/>
      <c r="J994" s="23" t="s">
        <v>5814</v>
      </c>
      <c r="K994" s="6">
        <f t="shared" si="30"/>
        <v>1</v>
      </c>
      <c r="L994" s="6">
        <f t="shared" si="31"/>
        <v>1</v>
      </c>
    </row>
    <row r="995" spans="1:12" customFormat="1" ht="30">
      <c r="A995" s="21" t="s">
        <v>1755</v>
      </c>
      <c r="B995" s="6"/>
      <c r="C995" s="6"/>
      <c r="D995" s="6"/>
      <c r="E995" s="6"/>
      <c r="F995" s="6"/>
      <c r="G995" s="6"/>
      <c r="H995" s="6"/>
      <c r="I995" s="6"/>
      <c r="J995" s="23"/>
      <c r="K995" s="6">
        <f t="shared" si="30"/>
        <v>0</v>
      </c>
      <c r="L995" s="6">
        <f t="shared" si="31"/>
        <v>0</v>
      </c>
    </row>
    <row r="996" spans="1:12" customFormat="1">
      <c r="A996" s="22" t="s">
        <v>1756</v>
      </c>
      <c r="B996" s="6"/>
      <c r="C996" s="6"/>
      <c r="D996" s="6">
        <v>1</v>
      </c>
      <c r="E996" s="6"/>
      <c r="F996" s="6"/>
      <c r="G996" s="6"/>
      <c r="H996" s="6"/>
      <c r="I996" s="6"/>
      <c r="J996" s="23" t="s">
        <v>5730</v>
      </c>
      <c r="K996" s="6">
        <f t="shared" si="30"/>
        <v>1</v>
      </c>
      <c r="L996" s="6">
        <f t="shared" si="31"/>
        <v>1</v>
      </c>
    </row>
    <row r="997" spans="1:12" customFormat="1">
      <c r="A997" s="21" t="s">
        <v>36</v>
      </c>
      <c r="B997" s="6"/>
      <c r="C997" s="6"/>
      <c r="D997" s="6"/>
      <c r="E997" s="6"/>
      <c r="F997" s="6"/>
      <c r="G997" s="6"/>
      <c r="H997" s="6"/>
      <c r="I997" s="6"/>
      <c r="J997" s="23"/>
      <c r="K997" s="6">
        <f t="shared" si="30"/>
        <v>0</v>
      </c>
      <c r="L997" s="6">
        <f t="shared" si="31"/>
        <v>0</v>
      </c>
    </row>
    <row r="998" spans="1:12" customFormat="1" ht="30">
      <c r="A998" s="22" t="s">
        <v>1757</v>
      </c>
      <c r="B998" s="6"/>
      <c r="C998" s="6"/>
      <c r="D998" s="6"/>
      <c r="E998" s="6">
        <v>1</v>
      </c>
      <c r="F998" s="6"/>
      <c r="G998" s="6"/>
      <c r="H998" s="6"/>
      <c r="I998" s="6"/>
      <c r="J998" s="23" t="s">
        <v>5815</v>
      </c>
      <c r="K998" s="6">
        <f t="shared" si="30"/>
        <v>1</v>
      </c>
      <c r="L998" s="6">
        <f t="shared" si="31"/>
        <v>1</v>
      </c>
    </row>
    <row r="999" spans="1:12" customFormat="1">
      <c r="A999" s="21" t="s">
        <v>1758</v>
      </c>
      <c r="B999" s="6"/>
      <c r="C999" s="6"/>
      <c r="D999" s="6"/>
      <c r="E999" s="6"/>
      <c r="F999" s="6"/>
      <c r="G999" s="6"/>
      <c r="H999" s="6"/>
      <c r="I999" s="6"/>
      <c r="J999" s="23" t="s">
        <v>5816</v>
      </c>
      <c r="K999" s="6">
        <f t="shared" si="30"/>
        <v>0</v>
      </c>
      <c r="L999" s="6">
        <f t="shared" si="31"/>
        <v>0</v>
      </c>
    </row>
    <row r="1000" spans="1:12" customFormat="1">
      <c r="A1000" s="22" t="s">
        <v>1759</v>
      </c>
      <c r="B1000" s="6"/>
      <c r="C1000" s="6"/>
      <c r="D1000" s="6"/>
      <c r="E1000" s="6"/>
      <c r="F1000" s="6"/>
      <c r="G1000" s="6"/>
      <c r="H1000" s="6"/>
      <c r="I1000" s="6"/>
      <c r="J1000" s="23"/>
      <c r="K1000" s="6">
        <f t="shared" si="30"/>
        <v>0</v>
      </c>
      <c r="L1000" s="6">
        <f t="shared" si="31"/>
        <v>0</v>
      </c>
    </row>
    <row r="1001" spans="1:12" customFormat="1">
      <c r="A1001" s="21" t="s">
        <v>1760</v>
      </c>
      <c r="B1001" s="6"/>
      <c r="C1001" s="6"/>
      <c r="D1001" s="6"/>
      <c r="E1001" s="6"/>
      <c r="F1001" s="6"/>
      <c r="G1001" s="6"/>
      <c r="H1001" s="6"/>
      <c r="I1001" s="6"/>
      <c r="J1001" s="23"/>
      <c r="K1001" s="6">
        <f t="shared" si="30"/>
        <v>0</v>
      </c>
      <c r="L1001" s="6">
        <f t="shared" si="31"/>
        <v>0</v>
      </c>
    </row>
    <row r="1002" spans="1:12" customFormat="1" ht="30">
      <c r="A1002" s="22" t="s">
        <v>1761</v>
      </c>
      <c r="B1002" s="6"/>
      <c r="C1002" s="6"/>
      <c r="D1002" s="6"/>
      <c r="E1002" s="6">
        <v>1</v>
      </c>
      <c r="F1002" s="6"/>
      <c r="G1002" s="6"/>
      <c r="H1002" s="6"/>
      <c r="I1002" s="6"/>
      <c r="J1002" s="23" t="s">
        <v>5815</v>
      </c>
      <c r="K1002" s="6">
        <f t="shared" si="30"/>
        <v>1</v>
      </c>
      <c r="L1002" s="6">
        <f t="shared" si="31"/>
        <v>1</v>
      </c>
    </row>
    <row r="1003" spans="1:12" customFormat="1">
      <c r="A1003" s="21" t="s">
        <v>1762</v>
      </c>
      <c r="B1003" s="6"/>
      <c r="C1003" s="6"/>
      <c r="D1003" s="6"/>
      <c r="E1003" s="6"/>
      <c r="F1003" s="6"/>
      <c r="G1003" s="6"/>
      <c r="H1003" s="6"/>
      <c r="I1003" s="6"/>
      <c r="J1003" s="23"/>
      <c r="K1003" s="6">
        <f t="shared" si="30"/>
        <v>0</v>
      </c>
      <c r="L1003" s="6">
        <f t="shared" si="31"/>
        <v>0</v>
      </c>
    </row>
    <row r="1004" spans="1:12" customFormat="1">
      <c r="A1004" s="22" t="s">
        <v>1763</v>
      </c>
      <c r="B1004" s="6"/>
      <c r="C1004" s="6"/>
      <c r="D1004" s="6"/>
      <c r="E1004" s="6"/>
      <c r="F1004" s="6"/>
      <c r="G1004" s="6"/>
      <c r="H1004" s="6"/>
      <c r="I1004" s="6"/>
      <c r="J1004" s="23"/>
      <c r="K1004" s="6">
        <f t="shared" si="30"/>
        <v>0</v>
      </c>
      <c r="L1004" s="6">
        <f t="shared" si="31"/>
        <v>0</v>
      </c>
    </row>
    <row r="1005" spans="1:12" customFormat="1">
      <c r="A1005" s="21" t="s">
        <v>1764</v>
      </c>
      <c r="B1005" s="6"/>
      <c r="C1005" s="6"/>
      <c r="D1005" s="6"/>
      <c r="E1005" s="6"/>
      <c r="F1005" s="6"/>
      <c r="G1005" s="6"/>
      <c r="H1005" s="6"/>
      <c r="I1005" s="6"/>
      <c r="J1005" s="23"/>
      <c r="K1005" s="6">
        <f t="shared" si="30"/>
        <v>0</v>
      </c>
      <c r="L1005" s="6">
        <f t="shared" si="31"/>
        <v>0</v>
      </c>
    </row>
    <row r="1006" spans="1:12" customFormat="1">
      <c r="A1006" s="22" t="s">
        <v>44</v>
      </c>
      <c r="B1006" s="6"/>
      <c r="C1006" s="6"/>
      <c r="D1006" s="6"/>
      <c r="E1006" s="6"/>
      <c r="F1006" s="6"/>
      <c r="G1006" s="6"/>
      <c r="H1006" s="6"/>
      <c r="I1006" s="6"/>
      <c r="J1006" s="23"/>
      <c r="K1006" s="6">
        <f t="shared" si="30"/>
        <v>0</v>
      </c>
      <c r="L1006" s="6">
        <f t="shared" si="31"/>
        <v>0</v>
      </c>
    </row>
    <row r="1007" spans="1:12" customFormat="1">
      <c r="A1007" s="21" t="s">
        <v>1765</v>
      </c>
      <c r="B1007" s="6"/>
      <c r="C1007" s="6"/>
      <c r="D1007" s="6"/>
      <c r="E1007" s="6"/>
      <c r="F1007" s="6"/>
      <c r="G1007" s="6"/>
      <c r="H1007" s="6"/>
      <c r="I1007" s="6"/>
      <c r="J1007" s="23"/>
      <c r="K1007" s="6">
        <f t="shared" si="30"/>
        <v>0</v>
      </c>
      <c r="L1007" s="6">
        <f t="shared" si="31"/>
        <v>0</v>
      </c>
    </row>
    <row r="1008" spans="1:12" customFormat="1">
      <c r="A1008" s="22" t="s">
        <v>1766</v>
      </c>
      <c r="B1008" s="6"/>
      <c r="C1008" s="6"/>
      <c r="D1008" s="6"/>
      <c r="E1008" s="6"/>
      <c r="F1008" s="6"/>
      <c r="G1008" s="6"/>
      <c r="H1008" s="6"/>
      <c r="I1008" s="6"/>
      <c r="J1008" s="23"/>
      <c r="K1008" s="6">
        <f t="shared" si="30"/>
        <v>0</v>
      </c>
      <c r="L1008" s="6">
        <f t="shared" si="31"/>
        <v>0</v>
      </c>
    </row>
    <row r="1009" spans="1:12" customFormat="1" ht="90">
      <c r="A1009" s="21" t="s">
        <v>1767</v>
      </c>
      <c r="B1009" s="6"/>
      <c r="C1009" s="6"/>
      <c r="D1009" s="6"/>
      <c r="E1009" s="6"/>
      <c r="F1009" s="6"/>
      <c r="G1009" s="6"/>
      <c r="H1009" s="6"/>
      <c r="I1009" s="6"/>
      <c r="J1009" s="23"/>
      <c r="K1009" s="6">
        <f t="shared" si="30"/>
        <v>0</v>
      </c>
      <c r="L1009" s="6">
        <f t="shared" si="31"/>
        <v>0</v>
      </c>
    </row>
    <row r="1010" spans="1:12" customFormat="1">
      <c r="A1010" s="22" t="s">
        <v>1768</v>
      </c>
      <c r="B1010" s="6"/>
      <c r="C1010" s="6"/>
      <c r="D1010" s="6"/>
      <c r="E1010" s="6"/>
      <c r="F1010" s="6"/>
      <c r="G1010" s="6"/>
      <c r="H1010" s="6"/>
      <c r="I1010" s="6"/>
      <c r="J1010" s="23"/>
      <c r="K1010" s="6">
        <f t="shared" si="30"/>
        <v>0</v>
      </c>
      <c r="L1010" s="6">
        <f t="shared" si="31"/>
        <v>0</v>
      </c>
    </row>
    <row r="1011" spans="1:12" customFormat="1">
      <c r="A1011" s="21" t="s">
        <v>1769</v>
      </c>
      <c r="B1011" s="6"/>
      <c r="C1011" s="6"/>
      <c r="D1011" s="6"/>
      <c r="E1011" s="6"/>
      <c r="F1011" s="6"/>
      <c r="G1011" s="6"/>
      <c r="H1011" s="6"/>
      <c r="I1011" s="6"/>
      <c r="J1011" s="23"/>
      <c r="K1011" s="6">
        <f t="shared" si="30"/>
        <v>0</v>
      </c>
      <c r="L1011" s="6">
        <f t="shared" si="31"/>
        <v>0</v>
      </c>
    </row>
    <row r="1012" spans="1:12" customFormat="1" ht="30">
      <c r="A1012" s="22" t="s">
        <v>1770</v>
      </c>
      <c r="B1012" s="6"/>
      <c r="C1012" s="6"/>
      <c r="D1012" s="6"/>
      <c r="E1012" s="6"/>
      <c r="F1012" s="6"/>
      <c r="G1012" s="6"/>
      <c r="H1012" s="6"/>
      <c r="I1012" s="6"/>
      <c r="J1012" s="23"/>
      <c r="K1012" s="6">
        <f t="shared" si="30"/>
        <v>0</v>
      </c>
      <c r="L1012" s="6">
        <f t="shared" si="31"/>
        <v>0</v>
      </c>
    </row>
    <row r="1013" spans="1:12" customFormat="1" ht="30">
      <c r="A1013" s="21" t="s">
        <v>1771</v>
      </c>
      <c r="B1013" s="6"/>
      <c r="C1013" s="6"/>
      <c r="D1013" s="6"/>
      <c r="E1013" s="6"/>
      <c r="F1013" s="6"/>
      <c r="G1013" s="6"/>
      <c r="H1013" s="6"/>
      <c r="I1013" s="6"/>
      <c r="J1013" s="23"/>
      <c r="K1013" s="6">
        <f t="shared" si="30"/>
        <v>0</v>
      </c>
      <c r="L1013" s="6">
        <f t="shared" si="31"/>
        <v>0</v>
      </c>
    </row>
    <row r="1014" spans="1:12" customFormat="1">
      <c r="A1014" s="22" t="s">
        <v>1772</v>
      </c>
      <c r="B1014" s="6"/>
      <c r="C1014" s="6"/>
      <c r="D1014" s="6"/>
      <c r="E1014" s="6"/>
      <c r="F1014" s="6"/>
      <c r="G1014" s="6"/>
      <c r="H1014" s="6"/>
      <c r="I1014" s="6"/>
      <c r="J1014" s="23"/>
      <c r="K1014" s="6">
        <f t="shared" si="30"/>
        <v>0</v>
      </c>
      <c r="L1014" s="6">
        <f t="shared" si="31"/>
        <v>0</v>
      </c>
    </row>
    <row r="1015" spans="1:12" customFormat="1" ht="30">
      <c r="A1015" s="21" t="s">
        <v>1773</v>
      </c>
      <c r="B1015" s="6"/>
      <c r="C1015" s="6"/>
      <c r="D1015" s="6"/>
      <c r="E1015" s="6"/>
      <c r="F1015" s="6"/>
      <c r="G1015" s="6"/>
      <c r="H1015" s="6"/>
      <c r="I1015" s="6"/>
      <c r="J1015" s="23"/>
      <c r="K1015" s="6">
        <f t="shared" si="30"/>
        <v>0</v>
      </c>
      <c r="L1015" s="6">
        <f t="shared" si="31"/>
        <v>0</v>
      </c>
    </row>
    <row r="1016" spans="1:12" customFormat="1" ht="30">
      <c r="A1016" s="22" t="s">
        <v>1774</v>
      </c>
      <c r="B1016" s="6">
        <v>1</v>
      </c>
      <c r="C1016" s="6"/>
      <c r="D1016" s="6"/>
      <c r="E1016" s="6"/>
      <c r="F1016" s="6"/>
      <c r="G1016" s="6"/>
      <c r="H1016" s="6"/>
      <c r="I1016" s="6"/>
      <c r="J1016" s="23" t="s">
        <v>5817</v>
      </c>
      <c r="K1016" s="6">
        <f t="shared" si="30"/>
        <v>1</v>
      </c>
      <c r="L1016" s="6">
        <f t="shared" si="31"/>
        <v>0</v>
      </c>
    </row>
    <row r="1017" spans="1:12" customFormat="1">
      <c r="A1017" s="21" t="s">
        <v>1775</v>
      </c>
      <c r="B1017" s="6"/>
      <c r="C1017" s="6"/>
      <c r="D1017" s="6"/>
      <c r="E1017" s="6"/>
      <c r="F1017" s="6"/>
      <c r="G1017" s="6"/>
      <c r="H1017" s="6"/>
      <c r="I1017" s="6"/>
      <c r="J1017" s="23"/>
      <c r="K1017" s="6">
        <f t="shared" si="30"/>
        <v>0</v>
      </c>
      <c r="L1017" s="6">
        <f t="shared" si="31"/>
        <v>0</v>
      </c>
    </row>
    <row r="1018" spans="1:12" customFormat="1">
      <c r="A1018" s="22" t="s">
        <v>1776</v>
      </c>
      <c r="B1018" s="6"/>
      <c r="C1018" s="6"/>
      <c r="D1018" s="6"/>
      <c r="E1018" s="6"/>
      <c r="F1018" s="6"/>
      <c r="G1018" s="6"/>
      <c r="H1018" s="6"/>
      <c r="I1018" s="6"/>
      <c r="J1018" s="23"/>
      <c r="K1018" s="6">
        <f t="shared" si="30"/>
        <v>0</v>
      </c>
      <c r="L1018" s="6">
        <f t="shared" si="31"/>
        <v>0</v>
      </c>
    </row>
    <row r="1019" spans="1:12" customFormat="1">
      <c r="A1019" s="21" t="s">
        <v>1777</v>
      </c>
      <c r="B1019" s="6"/>
      <c r="C1019" s="6"/>
      <c r="D1019" s="6"/>
      <c r="E1019" s="6"/>
      <c r="F1019" s="6"/>
      <c r="G1019" s="6"/>
      <c r="H1019" s="6"/>
      <c r="I1019" s="6"/>
      <c r="J1019" s="23"/>
      <c r="K1019" s="6">
        <f t="shared" si="30"/>
        <v>0</v>
      </c>
      <c r="L1019" s="6">
        <f t="shared" si="31"/>
        <v>0</v>
      </c>
    </row>
    <row r="1020" spans="1:12" customFormat="1" ht="45">
      <c r="A1020" s="22" t="s">
        <v>1778</v>
      </c>
      <c r="B1020" s="6"/>
      <c r="C1020" s="6"/>
      <c r="D1020" s="6"/>
      <c r="E1020" s="6">
        <v>1</v>
      </c>
      <c r="F1020" s="6"/>
      <c r="G1020" s="6"/>
      <c r="H1020" s="6"/>
      <c r="I1020" s="6"/>
      <c r="J1020" s="23" t="s">
        <v>5818</v>
      </c>
      <c r="K1020" s="6">
        <f t="shared" si="30"/>
        <v>1</v>
      </c>
      <c r="L1020" s="6">
        <f t="shared" si="31"/>
        <v>1</v>
      </c>
    </row>
    <row r="1021" spans="1:12" customFormat="1">
      <c r="A1021" s="21" t="s">
        <v>1779</v>
      </c>
      <c r="B1021" s="6"/>
      <c r="C1021" s="6"/>
      <c r="D1021" s="6"/>
      <c r="E1021" s="6"/>
      <c r="F1021" s="6"/>
      <c r="G1021" s="6"/>
      <c r="H1021" s="6"/>
      <c r="I1021" s="6"/>
      <c r="J1021" s="23"/>
      <c r="K1021" s="6">
        <f t="shared" si="30"/>
        <v>0</v>
      </c>
      <c r="L1021" s="6">
        <f t="shared" si="31"/>
        <v>0</v>
      </c>
    </row>
    <row r="1022" spans="1:12" customFormat="1" ht="30">
      <c r="A1022" s="22" t="s">
        <v>1780</v>
      </c>
      <c r="B1022" s="6">
        <v>1</v>
      </c>
      <c r="C1022" s="6"/>
      <c r="D1022" s="6"/>
      <c r="E1022" s="6"/>
      <c r="F1022" s="6"/>
      <c r="G1022" s="6"/>
      <c r="H1022" s="6"/>
      <c r="I1022" s="6"/>
      <c r="J1022" s="23" t="s">
        <v>5819</v>
      </c>
      <c r="K1022" s="6">
        <f t="shared" si="30"/>
        <v>1</v>
      </c>
      <c r="L1022" s="6">
        <f t="shared" si="31"/>
        <v>0</v>
      </c>
    </row>
    <row r="1023" spans="1:12" customFormat="1">
      <c r="A1023" s="21" t="s">
        <v>62</v>
      </c>
      <c r="B1023" s="6"/>
      <c r="C1023" s="6"/>
      <c r="D1023" s="6"/>
      <c r="E1023" s="6"/>
      <c r="F1023" s="6"/>
      <c r="G1023" s="6"/>
      <c r="H1023" s="6"/>
      <c r="I1023" s="6"/>
      <c r="J1023" s="23"/>
      <c r="K1023" s="6">
        <f t="shared" si="30"/>
        <v>0</v>
      </c>
      <c r="L1023" s="6">
        <f t="shared" si="31"/>
        <v>0</v>
      </c>
    </row>
    <row r="1024" spans="1:12" customFormat="1" ht="30">
      <c r="A1024" s="22" t="s">
        <v>1781</v>
      </c>
      <c r="B1024" s="6">
        <v>1</v>
      </c>
      <c r="C1024" s="6"/>
      <c r="D1024" s="6"/>
      <c r="E1024" s="6"/>
      <c r="F1024" s="6"/>
      <c r="G1024" s="6"/>
      <c r="H1024" s="6"/>
      <c r="I1024" s="6"/>
      <c r="J1024" s="23" t="s">
        <v>5640</v>
      </c>
      <c r="K1024" s="6">
        <f t="shared" si="30"/>
        <v>1</v>
      </c>
      <c r="L1024" s="6">
        <f t="shared" si="31"/>
        <v>0</v>
      </c>
    </row>
    <row r="1025" spans="1:12" customFormat="1" ht="30">
      <c r="A1025" s="21" t="s">
        <v>1782</v>
      </c>
      <c r="B1025" s="6"/>
      <c r="C1025" s="6"/>
      <c r="D1025" s="6"/>
      <c r="E1025" s="6"/>
      <c r="F1025" s="6"/>
      <c r="G1025" s="6"/>
      <c r="H1025" s="6"/>
      <c r="I1025" s="6"/>
      <c r="J1025" s="23"/>
      <c r="K1025" s="6">
        <f t="shared" si="30"/>
        <v>0</v>
      </c>
      <c r="L1025" s="6">
        <f t="shared" si="31"/>
        <v>0</v>
      </c>
    </row>
    <row r="1026" spans="1:12" customFormat="1">
      <c r="A1026" s="22" t="s">
        <v>939</v>
      </c>
      <c r="B1026" s="6"/>
      <c r="C1026" s="6"/>
      <c r="D1026" s="6"/>
      <c r="E1026" s="6"/>
      <c r="F1026" s="6"/>
      <c r="G1026" s="6"/>
      <c r="H1026" s="6"/>
      <c r="I1026" s="6"/>
      <c r="J1026" s="23"/>
      <c r="K1026" s="6">
        <f t="shared" si="30"/>
        <v>0</v>
      </c>
      <c r="L1026" s="6">
        <f t="shared" si="31"/>
        <v>0</v>
      </c>
    </row>
    <row r="1027" spans="1:12" customFormat="1">
      <c r="A1027" s="21" t="s">
        <v>394</v>
      </c>
      <c r="B1027" s="6"/>
      <c r="C1027" s="6"/>
      <c r="D1027" s="6"/>
      <c r="E1027" s="6"/>
      <c r="F1027" s="6"/>
      <c r="G1027" s="6"/>
      <c r="H1027" s="6"/>
      <c r="I1027" s="6"/>
      <c r="J1027" s="23"/>
      <c r="K1027" s="6">
        <f t="shared" si="30"/>
        <v>0</v>
      </c>
      <c r="L1027" s="6">
        <f t="shared" si="31"/>
        <v>0</v>
      </c>
    </row>
    <row r="1028" spans="1:12" customFormat="1" ht="30">
      <c r="A1028" s="22" t="s">
        <v>1783</v>
      </c>
      <c r="B1028" s="6">
        <v>1</v>
      </c>
      <c r="C1028" s="6"/>
      <c r="D1028" s="6"/>
      <c r="E1028" s="6"/>
      <c r="F1028" s="6"/>
      <c r="G1028" s="6"/>
      <c r="H1028" s="6"/>
      <c r="I1028" s="6"/>
      <c r="J1028" s="23" t="s">
        <v>5820</v>
      </c>
      <c r="K1028" s="6">
        <f t="shared" si="30"/>
        <v>1</v>
      </c>
      <c r="L1028" s="6">
        <f t="shared" si="31"/>
        <v>0</v>
      </c>
    </row>
    <row r="1029" spans="1:12" customFormat="1">
      <c r="A1029" s="21" t="s">
        <v>1784</v>
      </c>
      <c r="B1029" s="6"/>
      <c r="C1029" s="6"/>
      <c r="D1029" s="6"/>
      <c r="E1029" s="6"/>
      <c r="F1029" s="6"/>
      <c r="G1029" s="6"/>
      <c r="H1029" s="6"/>
      <c r="I1029" s="6"/>
      <c r="J1029" s="23"/>
      <c r="K1029" s="6">
        <f t="shared" ref="K1029:K1092" si="32">IF(SUM(B1029:I1029)&gt;0,1,0)</f>
        <v>0</v>
      </c>
      <c r="L1029" s="6">
        <f t="shared" ref="L1029:L1092" si="33">IF(SUM(C1029:I1029)&gt;0,1,0)</f>
        <v>0</v>
      </c>
    </row>
    <row r="1030" spans="1:12" customFormat="1">
      <c r="A1030" s="22" t="s">
        <v>1785</v>
      </c>
      <c r="B1030" s="6"/>
      <c r="C1030" s="6"/>
      <c r="D1030" s="6"/>
      <c r="E1030" s="6"/>
      <c r="F1030" s="6"/>
      <c r="G1030" s="6"/>
      <c r="H1030" s="6"/>
      <c r="I1030" s="6"/>
      <c r="J1030" s="23"/>
      <c r="K1030" s="6">
        <f t="shared" si="32"/>
        <v>0</v>
      </c>
      <c r="L1030" s="6">
        <f t="shared" si="33"/>
        <v>0</v>
      </c>
    </row>
    <row r="1031" spans="1:12" customFormat="1">
      <c r="A1031" s="21" t="s">
        <v>25</v>
      </c>
      <c r="B1031" s="6"/>
      <c r="C1031" s="6"/>
      <c r="D1031" s="6"/>
      <c r="E1031" s="6"/>
      <c r="F1031" s="6"/>
      <c r="G1031" s="6"/>
      <c r="H1031" s="6"/>
      <c r="I1031" s="6"/>
      <c r="J1031" s="23"/>
      <c r="K1031" s="6">
        <f t="shared" si="32"/>
        <v>0</v>
      </c>
      <c r="L1031" s="6">
        <f t="shared" si="33"/>
        <v>0</v>
      </c>
    </row>
    <row r="1032" spans="1:12" customFormat="1">
      <c r="A1032" s="22" t="s">
        <v>1786</v>
      </c>
      <c r="B1032" s="6"/>
      <c r="C1032" s="6"/>
      <c r="D1032" s="6"/>
      <c r="E1032" s="6"/>
      <c r="F1032" s="6"/>
      <c r="G1032" s="6"/>
      <c r="H1032" s="6"/>
      <c r="I1032" s="6"/>
      <c r="J1032" s="23"/>
      <c r="K1032" s="6">
        <f t="shared" si="32"/>
        <v>0</v>
      </c>
      <c r="L1032" s="6">
        <f t="shared" si="33"/>
        <v>0</v>
      </c>
    </row>
    <row r="1033" spans="1:12" customFormat="1" ht="30">
      <c r="A1033" s="21" t="s">
        <v>1787</v>
      </c>
      <c r="B1033" s="6"/>
      <c r="C1033" s="6"/>
      <c r="D1033" s="6"/>
      <c r="E1033" s="6"/>
      <c r="F1033" s="6"/>
      <c r="G1033" s="6"/>
      <c r="H1033" s="6"/>
      <c r="I1033" s="6"/>
      <c r="J1033" s="23"/>
      <c r="K1033" s="6">
        <f t="shared" si="32"/>
        <v>0</v>
      </c>
      <c r="L1033" s="6">
        <f t="shared" si="33"/>
        <v>0</v>
      </c>
    </row>
    <row r="1034" spans="1:12" customFormat="1">
      <c r="A1034" s="22" t="s">
        <v>1788</v>
      </c>
      <c r="B1034" s="6"/>
      <c r="C1034" s="6"/>
      <c r="D1034" s="6"/>
      <c r="E1034" s="6"/>
      <c r="F1034" s="6"/>
      <c r="G1034" s="6"/>
      <c r="H1034" s="6"/>
      <c r="I1034" s="6"/>
      <c r="J1034" s="23"/>
      <c r="K1034" s="6">
        <f t="shared" si="32"/>
        <v>0</v>
      </c>
      <c r="L1034" s="6">
        <f t="shared" si="33"/>
        <v>0</v>
      </c>
    </row>
    <row r="1035" spans="1:12" customFormat="1" ht="45">
      <c r="A1035" s="21" t="s">
        <v>1789</v>
      </c>
      <c r="B1035" s="6">
        <v>1</v>
      </c>
      <c r="C1035" s="6"/>
      <c r="D1035" s="6"/>
      <c r="E1035" s="6"/>
      <c r="F1035" s="6"/>
      <c r="G1035" s="6"/>
      <c r="H1035" s="6"/>
      <c r="I1035" s="6"/>
      <c r="J1035" s="23" t="s">
        <v>5821</v>
      </c>
      <c r="K1035" s="6">
        <f t="shared" si="32"/>
        <v>1</v>
      </c>
      <c r="L1035" s="6">
        <f t="shared" si="33"/>
        <v>0</v>
      </c>
    </row>
    <row r="1036" spans="1:12" customFormat="1">
      <c r="A1036" s="22" t="s">
        <v>1790</v>
      </c>
      <c r="B1036" s="6">
        <v>1</v>
      </c>
      <c r="C1036" s="6"/>
      <c r="D1036" s="6"/>
      <c r="E1036" s="6"/>
      <c r="F1036" s="6"/>
      <c r="G1036" s="6"/>
      <c r="H1036" s="6"/>
      <c r="I1036" s="6"/>
      <c r="J1036" s="23" t="s">
        <v>5640</v>
      </c>
      <c r="K1036" s="6">
        <f t="shared" si="32"/>
        <v>1</v>
      </c>
      <c r="L1036" s="6">
        <f t="shared" si="33"/>
        <v>0</v>
      </c>
    </row>
    <row r="1037" spans="1:12" customFormat="1" ht="45">
      <c r="A1037" s="21" t="s">
        <v>1791</v>
      </c>
      <c r="B1037" s="6"/>
      <c r="C1037" s="6"/>
      <c r="D1037" s="6"/>
      <c r="E1037" s="6"/>
      <c r="F1037" s="6"/>
      <c r="G1037" s="6"/>
      <c r="H1037" s="6"/>
      <c r="I1037" s="6"/>
      <c r="J1037" s="23"/>
      <c r="K1037" s="6">
        <f t="shared" si="32"/>
        <v>0</v>
      </c>
      <c r="L1037" s="6">
        <f t="shared" si="33"/>
        <v>0</v>
      </c>
    </row>
    <row r="1038" spans="1:12" customFormat="1">
      <c r="A1038" s="22" t="s">
        <v>1792</v>
      </c>
      <c r="B1038" s="6"/>
      <c r="C1038" s="6"/>
      <c r="D1038" s="6"/>
      <c r="E1038" s="6"/>
      <c r="F1038" s="6"/>
      <c r="G1038" s="6"/>
      <c r="H1038" s="6"/>
      <c r="I1038" s="6"/>
      <c r="J1038" s="23"/>
      <c r="K1038" s="6">
        <f t="shared" si="32"/>
        <v>0</v>
      </c>
      <c r="L1038" s="6">
        <f t="shared" si="33"/>
        <v>0</v>
      </c>
    </row>
    <row r="1039" spans="1:12" customFormat="1" ht="30">
      <c r="A1039" s="21" t="s">
        <v>1793</v>
      </c>
      <c r="B1039" s="6"/>
      <c r="C1039" s="6"/>
      <c r="D1039" s="6"/>
      <c r="E1039" s="6"/>
      <c r="F1039" s="6"/>
      <c r="G1039" s="6"/>
      <c r="H1039" s="6"/>
      <c r="I1039" s="6"/>
      <c r="J1039" s="23"/>
      <c r="K1039" s="6">
        <f t="shared" si="32"/>
        <v>0</v>
      </c>
      <c r="L1039" s="6">
        <f t="shared" si="33"/>
        <v>0</v>
      </c>
    </row>
    <row r="1040" spans="1:12" customFormat="1">
      <c r="A1040" s="22" t="s">
        <v>1794</v>
      </c>
      <c r="B1040" s="6"/>
      <c r="C1040" s="6"/>
      <c r="D1040" s="6"/>
      <c r="E1040" s="6"/>
      <c r="F1040" s="6"/>
      <c r="G1040" s="6"/>
      <c r="H1040" s="6"/>
      <c r="I1040" s="6"/>
      <c r="J1040" s="23"/>
      <c r="K1040" s="6">
        <f t="shared" si="32"/>
        <v>0</v>
      </c>
      <c r="L1040" s="6">
        <f t="shared" si="33"/>
        <v>0</v>
      </c>
    </row>
    <row r="1041" spans="1:12" customFormat="1">
      <c r="A1041" s="21" t="s">
        <v>1795</v>
      </c>
      <c r="B1041" s="6"/>
      <c r="C1041" s="6"/>
      <c r="D1041" s="6"/>
      <c r="E1041" s="6"/>
      <c r="F1041" s="6"/>
      <c r="G1041" s="6"/>
      <c r="H1041" s="6"/>
      <c r="I1041" s="6"/>
      <c r="J1041" s="23"/>
      <c r="K1041" s="6">
        <f t="shared" si="32"/>
        <v>0</v>
      </c>
      <c r="L1041" s="6">
        <f t="shared" si="33"/>
        <v>0</v>
      </c>
    </row>
    <row r="1042" spans="1:12" customFormat="1" ht="30">
      <c r="A1042" s="22" t="s">
        <v>1796</v>
      </c>
      <c r="B1042" s="6">
        <v>1</v>
      </c>
      <c r="C1042" s="6"/>
      <c r="D1042" s="6"/>
      <c r="E1042" s="6"/>
      <c r="F1042" s="6"/>
      <c r="G1042" s="6"/>
      <c r="H1042" s="6"/>
      <c r="I1042" s="6"/>
      <c r="J1042" s="23" t="s">
        <v>5822</v>
      </c>
      <c r="K1042" s="6">
        <f t="shared" si="32"/>
        <v>1</v>
      </c>
      <c r="L1042" s="6">
        <f t="shared" si="33"/>
        <v>0</v>
      </c>
    </row>
    <row r="1043" spans="1:12" customFormat="1">
      <c r="A1043" s="21" t="s">
        <v>1797</v>
      </c>
      <c r="B1043" s="6"/>
      <c r="C1043" s="6"/>
      <c r="D1043" s="6"/>
      <c r="E1043" s="6"/>
      <c r="F1043" s="6"/>
      <c r="G1043" s="6"/>
      <c r="H1043" s="6"/>
      <c r="I1043" s="6"/>
      <c r="J1043" s="23"/>
      <c r="K1043" s="6">
        <f t="shared" si="32"/>
        <v>0</v>
      </c>
      <c r="L1043" s="6">
        <f t="shared" si="33"/>
        <v>0</v>
      </c>
    </row>
    <row r="1044" spans="1:12" customFormat="1" ht="30">
      <c r="A1044" s="22" t="s">
        <v>1798</v>
      </c>
      <c r="B1044" s="6"/>
      <c r="C1044" s="6"/>
      <c r="D1044" s="6"/>
      <c r="E1044" s="6"/>
      <c r="F1044" s="6"/>
      <c r="G1044" s="6"/>
      <c r="H1044" s="6"/>
      <c r="I1044" s="6"/>
      <c r="J1044" s="23"/>
      <c r="K1044" s="6">
        <f t="shared" si="32"/>
        <v>0</v>
      </c>
      <c r="L1044" s="6">
        <f t="shared" si="33"/>
        <v>0</v>
      </c>
    </row>
    <row r="1045" spans="1:12" customFormat="1">
      <c r="A1045" s="21" t="s">
        <v>1799</v>
      </c>
      <c r="B1045" s="6"/>
      <c r="C1045" s="6"/>
      <c r="D1045" s="6"/>
      <c r="E1045" s="6"/>
      <c r="F1045" s="6"/>
      <c r="G1045" s="6"/>
      <c r="H1045" s="6"/>
      <c r="I1045" s="6"/>
      <c r="J1045" s="23"/>
      <c r="K1045" s="6">
        <f t="shared" si="32"/>
        <v>0</v>
      </c>
      <c r="L1045" s="6">
        <f t="shared" si="33"/>
        <v>0</v>
      </c>
    </row>
    <row r="1046" spans="1:12" customFormat="1" ht="30">
      <c r="A1046" s="22" t="s">
        <v>1800</v>
      </c>
      <c r="B1046" s="6"/>
      <c r="C1046" s="6"/>
      <c r="D1046" s="6"/>
      <c r="E1046" s="6"/>
      <c r="F1046" s="6"/>
      <c r="G1046" s="6"/>
      <c r="H1046" s="6"/>
      <c r="I1046" s="6"/>
      <c r="J1046" s="23"/>
      <c r="K1046" s="6">
        <f t="shared" si="32"/>
        <v>0</v>
      </c>
      <c r="L1046" s="6">
        <f t="shared" si="33"/>
        <v>0</v>
      </c>
    </row>
    <row r="1047" spans="1:12" customFormat="1">
      <c r="A1047" s="21" t="s">
        <v>25</v>
      </c>
      <c r="B1047" s="6"/>
      <c r="C1047" s="6"/>
      <c r="D1047" s="6"/>
      <c r="E1047" s="6"/>
      <c r="F1047" s="6"/>
      <c r="G1047" s="6"/>
      <c r="H1047" s="6"/>
      <c r="I1047" s="6"/>
      <c r="J1047" s="23"/>
      <c r="K1047" s="6">
        <f t="shared" si="32"/>
        <v>0</v>
      </c>
      <c r="L1047" s="6">
        <f t="shared" si="33"/>
        <v>0</v>
      </c>
    </row>
    <row r="1048" spans="1:12" customFormat="1">
      <c r="A1048" s="22" t="s">
        <v>1801</v>
      </c>
      <c r="B1048" s="6"/>
      <c r="C1048" s="6"/>
      <c r="D1048" s="6">
        <v>1</v>
      </c>
      <c r="E1048" s="6"/>
      <c r="F1048" s="6"/>
      <c r="G1048" s="6"/>
      <c r="H1048" s="6"/>
      <c r="I1048" s="6"/>
      <c r="J1048" s="23" t="s">
        <v>5730</v>
      </c>
      <c r="K1048" s="6">
        <f t="shared" si="32"/>
        <v>1</v>
      </c>
      <c r="L1048" s="6">
        <f t="shared" si="33"/>
        <v>1</v>
      </c>
    </row>
    <row r="1049" spans="1:12" customFormat="1">
      <c r="A1049" s="21" t="s">
        <v>1802</v>
      </c>
      <c r="B1049" s="6"/>
      <c r="C1049" s="6"/>
      <c r="D1049" s="6"/>
      <c r="E1049" s="6"/>
      <c r="F1049" s="6"/>
      <c r="G1049" s="6"/>
      <c r="H1049" s="6"/>
      <c r="I1049" s="6"/>
      <c r="J1049" s="23"/>
      <c r="K1049" s="6">
        <f t="shared" si="32"/>
        <v>0</v>
      </c>
      <c r="L1049" s="6">
        <f t="shared" si="33"/>
        <v>0</v>
      </c>
    </row>
    <row r="1050" spans="1:12" customFormat="1">
      <c r="A1050" s="22" t="s">
        <v>1803</v>
      </c>
      <c r="B1050" s="6"/>
      <c r="C1050" s="6"/>
      <c r="D1050" s="6"/>
      <c r="E1050" s="6"/>
      <c r="F1050" s="6"/>
      <c r="G1050" s="6"/>
      <c r="H1050" s="6"/>
      <c r="I1050" s="6"/>
      <c r="J1050" s="23"/>
      <c r="K1050" s="6">
        <f t="shared" si="32"/>
        <v>0</v>
      </c>
      <c r="L1050" s="6">
        <f t="shared" si="33"/>
        <v>0</v>
      </c>
    </row>
    <row r="1051" spans="1:12" customFormat="1" ht="45">
      <c r="A1051" s="21" t="s">
        <v>1804</v>
      </c>
      <c r="B1051" s="6"/>
      <c r="C1051" s="6"/>
      <c r="D1051" s="6"/>
      <c r="E1051" s="6"/>
      <c r="F1051" s="6"/>
      <c r="G1051" s="6"/>
      <c r="H1051" s="6"/>
      <c r="I1051" s="6"/>
      <c r="J1051" s="23"/>
      <c r="K1051" s="6">
        <f t="shared" si="32"/>
        <v>0</v>
      </c>
      <c r="L1051" s="6">
        <f t="shared" si="33"/>
        <v>0</v>
      </c>
    </row>
    <row r="1052" spans="1:12" customFormat="1">
      <c r="A1052" s="22" t="s">
        <v>1805</v>
      </c>
      <c r="B1052" s="6"/>
      <c r="C1052" s="6"/>
      <c r="D1052" s="6"/>
      <c r="E1052" s="6"/>
      <c r="F1052" s="6">
        <v>1</v>
      </c>
      <c r="G1052" s="6"/>
      <c r="H1052" s="6"/>
      <c r="I1052" s="6"/>
      <c r="J1052" s="23" t="s">
        <v>5632</v>
      </c>
      <c r="K1052" s="6">
        <f t="shared" si="32"/>
        <v>1</v>
      </c>
      <c r="L1052" s="6">
        <f t="shared" si="33"/>
        <v>1</v>
      </c>
    </row>
    <row r="1053" spans="1:12" customFormat="1">
      <c r="A1053" s="21" t="s">
        <v>1806</v>
      </c>
      <c r="B1053" s="6"/>
      <c r="C1053" s="6"/>
      <c r="D1053" s="6"/>
      <c r="E1053" s="6"/>
      <c r="F1053" s="6"/>
      <c r="G1053" s="6"/>
      <c r="H1053" s="6"/>
      <c r="I1053" s="6"/>
      <c r="J1053" s="23"/>
      <c r="K1053" s="6">
        <f t="shared" si="32"/>
        <v>0</v>
      </c>
      <c r="L1053" s="6">
        <f t="shared" si="33"/>
        <v>0</v>
      </c>
    </row>
    <row r="1054" spans="1:12" customFormat="1" ht="30">
      <c r="A1054" s="22" t="s">
        <v>1807</v>
      </c>
      <c r="B1054" s="6"/>
      <c r="C1054" s="6"/>
      <c r="D1054" s="6"/>
      <c r="E1054" s="6"/>
      <c r="F1054" s="6"/>
      <c r="G1054" s="6"/>
      <c r="H1054" s="6"/>
      <c r="I1054" s="6"/>
      <c r="J1054" s="23"/>
      <c r="K1054" s="6">
        <f t="shared" si="32"/>
        <v>0</v>
      </c>
      <c r="L1054" s="6">
        <f t="shared" si="33"/>
        <v>0</v>
      </c>
    </row>
    <row r="1055" spans="1:12" customFormat="1" ht="45">
      <c r="A1055" s="21" t="s">
        <v>1808</v>
      </c>
      <c r="B1055" s="6"/>
      <c r="C1055" s="6"/>
      <c r="D1055" s="6"/>
      <c r="E1055" s="6"/>
      <c r="F1055" s="6"/>
      <c r="G1055" s="6"/>
      <c r="H1055" s="6"/>
      <c r="I1055" s="6"/>
      <c r="J1055" s="23"/>
      <c r="K1055" s="6">
        <f t="shared" si="32"/>
        <v>0</v>
      </c>
      <c r="L1055" s="6">
        <f t="shared" si="33"/>
        <v>0</v>
      </c>
    </row>
    <row r="1056" spans="1:12" customFormat="1" ht="45">
      <c r="A1056" s="22" t="s">
        <v>1809</v>
      </c>
      <c r="B1056" s="6"/>
      <c r="C1056" s="6"/>
      <c r="D1056" s="6"/>
      <c r="E1056" s="6"/>
      <c r="F1056" s="6">
        <v>1</v>
      </c>
      <c r="G1056" s="6"/>
      <c r="H1056" s="6"/>
      <c r="I1056" s="6"/>
      <c r="J1056" s="23" t="s">
        <v>5632</v>
      </c>
      <c r="K1056" s="6">
        <f t="shared" si="32"/>
        <v>1</v>
      </c>
      <c r="L1056" s="6">
        <f t="shared" si="33"/>
        <v>1</v>
      </c>
    </row>
    <row r="1057" spans="1:12" customFormat="1">
      <c r="A1057" s="21" t="s">
        <v>62</v>
      </c>
      <c r="B1057" s="6"/>
      <c r="C1057" s="6"/>
      <c r="D1057" s="6"/>
      <c r="E1057" s="6"/>
      <c r="F1057" s="6"/>
      <c r="G1057" s="6"/>
      <c r="H1057" s="6"/>
      <c r="I1057" s="6"/>
      <c r="J1057" s="23"/>
      <c r="K1057" s="6">
        <f t="shared" si="32"/>
        <v>0</v>
      </c>
      <c r="L1057" s="6">
        <f t="shared" si="33"/>
        <v>0</v>
      </c>
    </row>
    <row r="1058" spans="1:12" customFormat="1">
      <c r="A1058" s="22" t="s">
        <v>471</v>
      </c>
      <c r="B1058" s="6"/>
      <c r="C1058" s="6"/>
      <c r="D1058" s="6"/>
      <c r="E1058" s="6"/>
      <c r="F1058" s="6"/>
      <c r="G1058" s="6"/>
      <c r="H1058" s="6"/>
      <c r="I1058" s="6"/>
      <c r="J1058" s="23"/>
      <c r="K1058" s="6">
        <f t="shared" si="32"/>
        <v>0</v>
      </c>
      <c r="L1058" s="6">
        <f t="shared" si="33"/>
        <v>0</v>
      </c>
    </row>
    <row r="1059" spans="1:12" customFormat="1">
      <c r="A1059" s="21" t="s">
        <v>113</v>
      </c>
      <c r="B1059" s="6"/>
      <c r="C1059" s="6"/>
      <c r="D1059" s="6"/>
      <c r="E1059" s="6"/>
      <c r="F1059" s="6"/>
      <c r="G1059" s="6"/>
      <c r="H1059" s="6"/>
      <c r="I1059" s="6"/>
      <c r="J1059" s="23"/>
      <c r="K1059" s="6">
        <f t="shared" si="32"/>
        <v>0</v>
      </c>
      <c r="L1059" s="6">
        <f t="shared" si="33"/>
        <v>0</v>
      </c>
    </row>
    <row r="1060" spans="1:12" customFormat="1">
      <c r="A1060" s="22" t="s">
        <v>1810</v>
      </c>
      <c r="B1060" s="6"/>
      <c r="C1060" s="6"/>
      <c r="D1060" s="6"/>
      <c r="E1060" s="6"/>
      <c r="F1060" s="6"/>
      <c r="G1060" s="6"/>
      <c r="H1060" s="6"/>
      <c r="I1060" s="6"/>
      <c r="J1060" s="23"/>
      <c r="K1060" s="6">
        <f t="shared" si="32"/>
        <v>0</v>
      </c>
      <c r="L1060" s="6">
        <f t="shared" si="33"/>
        <v>0</v>
      </c>
    </row>
    <row r="1061" spans="1:12" customFormat="1">
      <c r="A1061" s="21" t="s">
        <v>1811</v>
      </c>
      <c r="B1061" s="6"/>
      <c r="C1061" s="6"/>
      <c r="D1061" s="6"/>
      <c r="E1061" s="6"/>
      <c r="F1061" s="6"/>
      <c r="G1061" s="6"/>
      <c r="H1061" s="6"/>
      <c r="I1061" s="6"/>
      <c r="J1061" s="23"/>
      <c r="K1061" s="6">
        <f t="shared" si="32"/>
        <v>0</v>
      </c>
      <c r="L1061" s="6">
        <f t="shared" si="33"/>
        <v>0</v>
      </c>
    </row>
    <row r="1062" spans="1:12" customFormat="1">
      <c r="A1062" s="22" t="s">
        <v>1812</v>
      </c>
      <c r="B1062" s="6"/>
      <c r="C1062" s="6"/>
      <c r="D1062" s="6"/>
      <c r="E1062" s="6"/>
      <c r="F1062" s="6"/>
      <c r="G1062" s="6"/>
      <c r="H1062" s="6"/>
      <c r="I1062" s="6"/>
      <c r="J1062" s="23"/>
      <c r="K1062" s="6">
        <f t="shared" si="32"/>
        <v>0</v>
      </c>
      <c r="L1062" s="6">
        <f t="shared" si="33"/>
        <v>0</v>
      </c>
    </row>
    <row r="1063" spans="1:12" customFormat="1">
      <c r="A1063" s="21" t="s">
        <v>380</v>
      </c>
      <c r="B1063" s="6"/>
      <c r="C1063" s="6"/>
      <c r="D1063" s="6"/>
      <c r="E1063" s="6"/>
      <c r="F1063" s="6"/>
      <c r="G1063" s="6"/>
      <c r="H1063" s="6"/>
      <c r="I1063" s="6"/>
      <c r="J1063" s="23"/>
      <c r="K1063" s="6">
        <f t="shared" si="32"/>
        <v>0</v>
      </c>
      <c r="L1063" s="6">
        <f t="shared" si="33"/>
        <v>0</v>
      </c>
    </row>
    <row r="1064" spans="1:12" customFormat="1">
      <c r="A1064" s="22" t="s">
        <v>44</v>
      </c>
      <c r="B1064" s="6"/>
      <c r="C1064" s="6"/>
      <c r="D1064" s="6"/>
      <c r="E1064" s="6"/>
      <c r="F1064" s="6"/>
      <c r="G1064" s="6"/>
      <c r="H1064" s="6"/>
      <c r="I1064" s="6"/>
      <c r="J1064" s="23"/>
      <c r="K1064" s="6">
        <f t="shared" si="32"/>
        <v>0</v>
      </c>
      <c r="L1064" s="6">
        <f t="shared" si="33"/>
        <v>0</v>
      </c>
    </row>
    <row r="1065" spans="1:12" customFormat="1">
      <c r="A1065" s="21" t="s">
        <v>1813</v>
      </c>
      <c r="B1065" s="6"/>
      <c r="C1065" s="6"/>
      <c r="D1065" s="6"/>
      <c r="E1065" s="6"/>
      <c r="F1065" s="6"/>
      <c r="G1065" s="6"/>
      <c r="H1065" s="6"/>
      <c r="I1065" s="6"/>
      <c r="J1065" s="23"/>
      <c r="K1065" s="6">
        <f t="shared" si="32"/>
        <v>0</v>
      </c>
      <c r="L1065" s="6">
        <f t="shared" si="33"/>
        <v>0</v>
      </c>
    </row>
    <row r="1066" spans="1:12" customFormat="1">
      <c r="A1066" s="22" t="s">
        <v>1814</v>
      </c>
      <c r="B1066" s="6"/>
      <c r="C1066" s="6"/>
      <c r="D1066" s="6"/>
      <c r="E1066" s="6"/>
      <c r="F1066" s="6"/>
      <c r="G1066" s="6"/>
      <c r="H1066" s="6"/>
      <c r="I1066" s="6"/>
      <c r="J1066" s="23"/>
      <c r="K1066" s="6">
        <f t="shared" si="32"/>
        <v>0</v>
      </c>
      <c r="L1066" s="6">
        <f t="shared" si="33"/>
        <v>0</v>
      </c>
    </row>
    <row r="1067" spans="1:12" customFormat="1">
      <c r="A1067" s="21" t="s">
        <v>1815</v>
      </c>
      <c r="B1067" s="6"/>
      <c r="C1067" s="6"/>
      <c r="D1067" s="6"/>
      <c r="E1067" s="6"/>
      <c r="F1067" s="6"/>
      <c r="G1067" s="6"/>
      <c r="H1067" s="6"/>
      <c r="I1067" s="6"/>
      <c r="J1067" s="23"/>
      <c r="K1067" s="6">
        <f t="shared" si="32"/>
        <v>0</v>
      </c>
      <c r="L1067" s="6">
        <f t="shared" si="33"/>
        <v>0</v>
      </c>
    </row>
    <row r="1068" spans="1:12" customFormat="1">
      <c r="A1068" s="22" t="s">
        <v>1816</v>
      </c>
      <c r="B1068" s="6"/>
      <c r="C1068" s="6"/>
      <c r="D1068" s="6"/>
      <c r="E1068" s="6"/>
      <c r="F1068" s="6"/>
      <c r="G1068" s="6"/>
      <c r="H1068" s="6"/>
      <c r="I1068" s="6"/>
      <c r="J1068" s="23"/>
      <c r="K1068" s="6">
        <f t="shared" si="32"/>
        <v>0</v>
      </c>
      <c r="L1068" s="6">
        <f t="shared" si="33"/>
        <v>0</v>
      </c>
    </row>
    <row r="1069" spans="1:12" customFormat="1" ht="30">
      <c r="A1069" s="21" t="s">
        <v>1817</v>
      </c>
      <c r="B1069" s="6"/>
      <c r="C1069" s="6"/>
      <c r="D1069" s="6"/>
      <c r="E1069" s="6"/>
      <c r="F1069" s="6"/>
      <c r="G1069" s="6"/>
      <c r="H1069" s="6"/>
      <c r="I1069" s="6"/>
      <c r="J1069" s="23"/>
      <c r="K1069" s="6">
        <f t="shared" si="32"/>
        <v>0</v>
      </c>
      <c r="L1069" s="6">
        <f t="shared" si="33"/>
        <v>0</v>
      </c>
    </row>
    <row r="1070" spans="1:12" customFormat="1">
      <c r="A1070" s="22" t="s">
        <v>1818</v>
      </c>
      <c r="B1070" s="6"/>
      <c r="C1070" s="6"/>
      <c r="D1070" s="6"/>
      <c r="E1070" s="6"/>
      <c r="F1070" s="6"/>
      <c r="G1070" s="6"/>
      <c r="H1070" s="6"/>
      <c r="I1070" s="6"/>
      <c r="J1070" s="23"/>
      <c r="K1070" s="6">
        <f t="shared" si="32"/>
        <v>0</v>
      </c>
      <c r="L1070" s="6">
        <f t="shared" si="33"/>
        <v>0</v>
      </c>
    </row>
    <row r="1071" spans="1:12" customFormat="1">
      <c r="A1071" s="21" t="s">
        <v>1819</v>
      </c>
      <c r="B1071" s="6"/>
      <c r="C1071" s="6"/>
      <c r="D1071" s="6"/>
      <c r="E1071" s="6"/>
      <c r="F1071" s="6"/>
      <c r="G1071" s="6"/>
      <c r="H1071" s="6"/>
      <c r="I1071" s="6"/>
      <c r="J1071" s="23"/>
      <c r="K1071" s="6">
        <f t="shared" si="32"/>
        <v>0</v>
      </c>
      <c r="L1071" s="6">
        <f t="shared" si="33"/>
        <v>0</v>
      </c>
    </row>
    <row r="1072" spans="1:12" customFormat="1">
      <c r="A1072" s="22" t="s">
        <v>1820</v>
      </c>
      <c r="B1072" s="6"/>
      <c r="C1072" s="6"/>
      <c r="D1072" s="6"/>
      <c r="E1072" s="6"/>
      <c r="F1072" s="6"/>
      <c r="G1072" s="6"/>
      <c r="H1072" s="6"/>
      <c r="I1072" s="6"/>
      <c r="J1072" s="23"/>
      <c r="K1072" s="6">
        <f t="shared" si="32"/>
        <v>0</v>
      </c>
      <c r="L1072" s="6">
        <f t="shared" si="33"/>
        <v>0</v>
      </c>
    </row>
    <row r="1073" spans="1:12" customFormat="1">
      <c r="A1073" s="21" t="s">
        <v>1821</v>
      </c>
      <c r="B1073" s="6"/>
      <c r="C1073" s="6"/>
      <c r="D1073" s="6"/>
      <c r="E1073" s="6"/>
      <c r="F1073" s="6"/>
      <c r="G1073" s="6"/>
      <c r="H1073" s="6"/>
      <c r="I1073" s="6"/>
      <c r="J1073" s="23"/>
      <c r="K1073" s="6">
        <f t="shared" si="32"/>
        <v>0</v>
      </c>
      <c r="L1073" s="6">
        <f t="shared" si="33"/>
        <v>0</v>
      </c>
    </row>
    <row r="1074" spans="1:12" customFormat="1">
      <c r="A1074" s="22" t="s">
        <v>176</v>
      </c>
      <c r="B1074" s="6"/>
      <c r="C1074" s="6"/>
      <c r="D1074" s="6"/>
      <c r="E1074" s="6"/>
      <c r="F1074" s="6"/>
      <c r="G1074" s="6"/>
      <c r="H1074" s="6"/>
      <c r="I1074" s="6"/>
      <c r="J1074" s="23"/>
      <c r="K1074" s="6">
        <f t="shared" si="32"/>
        <v>0</v>
      </c>
      <c r="L1074" s="6">
        <f t="shared" si="33"/>
        <v>0</v>
      </c>
    </row>
    <row r="1075" spans="1:12" customFormat="1">
      <c r="A1075" s="21" t="s">
        <v>1822</v>
      </c>
      <c r="B1075" s="6"/>
      <c r="C1075" s="6"/>
      <c r="D1075" s="6"/>
      <c r="E1075" s="6"/>
      <c r="F1075" s="6"/>
      <c r="G1075" s="6"/>
      <c r="H1075" s="6"/>
      <c r="I1075" s="6"/>
      <c r="J1075" s="23"/>
      <c r="K1075" s="6">
        <f t="shared" si="32"/>
        <v>0</v>
      </c>
      <c r="L1075" s="6">
        <f t="shared" si="33"/>
        <v>0</v>
      </c>
    </row>
    <row r="1076" spans="1:12" customFormat="1" ht="30">
      <c r="A1076" s="22" t="s">
        <v>1823</v>
      </c>
      <c r="B1076" s="6"/>
      <c r="C1076" s="6"/>
      <c r="D1076" s="6"/>
      <c r="E1076" s="6"/>
      <c r="F1076" s="6"/>
      <c r="G1076" s="6"/>
      <c r="H1076" s="6"/>
      <c r="I1076" s="6"/>
      <c r="J1076" s="23"/>
      <c r="K1076" s="6">
        <f t="shared" si="32"/>
        <v>0</v>
      </c>
      <c r="L1076" s="6">
        <f t="shared" si="33"/>
        <v>0</v>
      </c>
    </row>
    <row r="1077" spans="1:12" customFormat="1">
      <c r="A1077" s="21" t="s">
        <v>1824</v>
      </c>
      <c r="B1077" s="6"/>
      <c r="C1077" s="6"/>
      <c r="D1077" s="6"/>
      <c r="E1077" s="6"/>
      <c r="F1077" s="6"/>
      <c r="G1077" s="6"/>
      <c r="H1077" s="6"/>
      <c r="I1077" s="6"/>
      <c r="J1077" s="23"/>
      <c r="K1077" s="6">
        <f t="shared" si="32"/>
        <v>0</v>
      </c>
      <c r="L1077" s="6">
        <f t="shared" si="33"/>
        <v>0</v>
      </c>
    </row>
    <row r="1078" spans="1:12" customFormat="1">
      <c r="A1078" s="22" t="s">
        <v>1825</v>
      </c>
      <c r="B1078" s="6"/>
      <c r="C1078" s="6"/>
      <c r="D1078" s="6"/>
      <c r="E1078" s="6"/>
      <c r="F1078" s="6"/>
      <c r="G1078" s="6"/>
      <c r="H1078" s="6"/>
      <c r="I1078" s="6"/>
      <c r="J1078" s="23"/>
      <c r="K1078" s="6">
        <f t="shared" si="32"/>
        <v>0</v>
      </c>
      <c r="L1078" s="6">
        <f t="shared" si="33"/>
        <v>0</v>
      </c>
    </row>
    <row r="1079" spans="1:12" customFormat="1">
      <c r="A1079" s="21" t="s">
        <v>1826</v>
      </c>
      <c r="B1079" s="6"/>
      <c r="C1079" s="6"/>
      <c r="D1079" s="6"/>
      <c r="E1079" s="6"/>
      <c r="F1079" s="6"/>
      <c r="G1079" s="6"/>
      <c r="H1079" s="6"/>
      <c r="I1079" s="6"/>
      <c r="J1079" s="23"/>
      <c r="K1079" s="6">
        <f t="shared" si="32"/>
        <v>0</v>
      </c>
      <c r="L1079" s="6">
        <f t="shared" si="33"/>
        <v>0</v>
      </c>
    </row>
    <row r="1080" spans="1:12" customFormat="1" ht="60">
      <c r="A1080" s="22" t="s">
        <v>1827</v>
      </c>
      <c r="B1080" s="6">
        <v>1</v>
      </c>
      <c r="C1080" s="6"/>
      <c r="D1080" s="6"/>
      <c r="E1080" s="6"/>
      <c r="F1080" s="6"/>
      <c r="G1080" s="6"/>
      <c r="H1080" s="6"/>
      <c r="I1080" s="6"/>
      <c r="J1080" s="23" t="s">
        <v>5640</v>
      </c>
      <c r="K1080" s="6">
        <f t="shared" si="32"/>
        <v>1</v>
      </c>
      <c r="L1080" s="6">
        <f t="shared" si="33"/>
        <v>0</v>
      </c>
    </row>
    <row r="1081" spans="1:12" customFormat="1">
      <c r="A1081" s="21" t="s">
        <v>1828</v>
      </c>
      <c r="B1081" s="6"/>
      <c r="C1081" s="6"/>
      <c r="D1081" s="6"/>
      <c r="E1081" s="6"/>
      <c r="F1081" s="6"/>
      <c r="G1081" s="6"/>
      <c r="H1081" s="6"/>
      <c r="I1081" s="6"/>
      <c r="J1081" s="23"/>
      <c r="K1081" s="6">
        <f t="shared" si="32"/>
        <v>0</v>
      </c>
      <c r="L1081" s="6">
        <f t="shared" si="33"/>
        <v>0</v>
      </c>
    </row>
    <row r="1082" spans="1:12" customFormat="1" ht="30">
      <c r="A1082" s="22" t="s">
        <v>1829</v>
      </c>
      <c r="B1082" s="6"/>
      <c r="C1082" s="6"/>
      <c r="D1082" s="6"/>
      <c r="E1082" s="6"/>
      <c r="F1082" s="6"/>
      <c r="G1082" s="6"/>
      <c r="H1082" s="6"/>
      <c r="I1082" s="6"/>
      <c r="J1082" s="23"/>
      <c r="K1082" s="6">
        <f t="shared" si="32"/>
        <v>0</v>
      </c>
      <c r="L1082" s="6">
        <f t="shared" si="33"/>
        <v>0</v>
      </c>
    </row>
    <row r="1083" spans="1:12" customFormat="1">
      <c r="A1083" s="21" t="s">
        <v>47</v>
      </c>
      <c r="B1083" s="6"/>
      <c r="C1083" s="6"/>
      <c r="D1083" s="6"/>
      <c r="E1083" s="6"/>
      <c r="F1083" s="6"/>
      <c r="G1083" s="6"/>
      <c r="H1083" s="6"/>
      <c r="I1083" s="6"/>
      <c r="J1083" s="23"/>
      <c r="K1083" s="6">
        <f t="shared" si="32"/>
        <v>0</v>
      </c>
      <c r="L1083" s="6">
        <f t="shared" si="33"/>
        <v>0</v>
      </c>
    </row>
    <row r="1084" spans="1:12" customFormat="1" ht="30">
      <c r="A1084" s="22" t="s">
        <v>1830</v>
      </c>
      <c r="B1084" s="6"/>
      <c r="C1084" s="6"/>
      <c r="D1084" s="6"/>
      <c r="E1084" s="6"/>
      <c r="F1084" s="6"/>
      <c r="G1084" s="6"/>
      <c r="H1084" s="6"/>
      <c r="I1084" s="6"/>
      <c r="J1084" s="23"/>
      <c r="K1084" s="6">
        <f t="shared" si="32"/>
        <v>0</v>
      </c>
      <c r="L1084" s="6">
        <f t="shared" si="33"/>
        <v>0</v>
      </c>
    </row>
    <row r="1085" spans="1:12" customFormat="1" ht="30">
      <c r="A1085" s="21" t="s">
        <v>1831</v>
      </c>
      <c r="B1085" s="6"/>
      <c r="C1085" s="6"/>
      <c r="D1085" s="6"/>
      <c r="E1085" s="6"/>
      <c r="F1085" s="6"/>
      <c r="G1085" s="6"/>
      <c r="H1085" s="6"/>
      <c r="I1085" s="6"/>
      <c r="J1085" s="23"/>
      <c r="K1085" s="6">
        <f t="shared" si="32"/>
        <v>0</v>
      </c>
      <c r="L1085" s="6">
        <f t="shared" si="33"/>
        <v>0</v>
      </c>
    </row>
    <row r="1086" spans="1:12" customFormat="1">
      <c r="A1086" s="22" t="s">
        <v>1832</v>
      </c>
      <c r="B1086" s="6"/>
      <c r="C1086" s="6"/>
      <c r="D1086" s="6"/>
      <c r="E1086" s="6"/>
      <c r="F1086" s="6"/>
      <c r="G1086" s="6"/>
      <c r="H1086" s="6"/>
      <c r="I1086" s="6"/>
      <c r="J1086" s="23"/>
      <c r="K1086" s="6">
        <f t="shared" si="32"/>
        <v>0</v>
      </c>
      <c r="L1086" s="6">
        <f t="shared" si="33"/>
        <v>0</v>
      </c>
    </row>
    <row r="1087" spans="1:12" customFormat="1">
      <c r="A1087" s="21" t="s">
        <v>1833</v>
      </c>
      <c r="B1087" s="6"/>
      <c r="C1087" s="6"/>
      <c r="D1087" s="6"/>
      <c r="E1087" s="6"/>
      <c r="F1087" s="6"/>
      <c r="G1087" s="6"/>
      <c r="H1087" s="6"/>
      <c r="I1087" s="6"/>
      <c r="J1087" s="23"/>
      <c r="K1087" s="6">
        <f t="shared" si="32"/>
        <v>0</v>
      </c>
      <c r="L1087" s="6">
        <f t="shared" si="33"/>
        <v>0</v>
      </c>
    </row>
    <row r="1088" spans="1:12" customFormat="1">
      <c r="A1088" s="22" t="s">
        <v>1834</v>
      </c>
      <c r="B1088" s="6"/>
      <c r="C1088" s="6"/>
      <c r="D1088" s="6"/>
      <c r="E1088" s="6"/>
      <c r="F1088" s="6"/>
      <c r="G1088" s="6"/>
      <c r="H1088" s="6"/>
      <c r="I1088" s="6"/>
      <c r="J1088" s="23"/>
      <c r="K1088" s="6">
        <f t="shared" si="32"/>
        <v>0</v>
      </c>
      <c r="L1088" s="6">
        <f t="shared" si="33"/>
        <v>0</v>
      </c>
    </row>
    <row r="1089" spans="1:12" customFormat="1">
      <c r="A1089" s="21" t="s">
        <v>1835</v>
      </c>
      <c r="B1089" s="6"/>
      <c r="C1089" s="6"/>
      <c r="D1089" s="6"/>
      <c r="E1089" s="6"/>
      <c r="F1089" s="6"/>
      <c r="G1089" s="6"/>
      <c r="H1089" s="6"/>
      <c r="I1089" s="6"/>
      <c r="J1089" s="23"/>
      <c r="K1089" s="6">
        <f t="shared" si="32"/>
        <v>0</v>
      </c>
      <c r="L1089" s="6">
        <f t="shared" si="33"/>
        <v>0</v>
      </c>
    </row>
    <row r="1090" spans="1:12" customFormat="1">
      <c r="A1090" s="22" t="s">
        <v>1836</v>
      </c>
      <c r="B1090" s="6"/>
      <c r="C1090" s="6"/>
      <c r="D1090" s="6"/>
      <c r="E1090" s="6"/>
      <c r="F1090" s="6"/>
      <c r="G1090" s="6"/>
      <c r="H1090" s="6"/>
      <c r="I1090" s="6"/>
      <c r="J1090" s="23"/>
      <c r="K1090" s="6">
        <f t="shared" si="32"/>
        <v>0</v>
      </c>
      <c r="L1090" s="6">
        <f t="shared" si="33"/>
        <v>0</v>
      </c>
    </row>
    <row r="1091" spans="1:12" customFormat="1" ht="30">
      <c r="A1091" s="21" t="s">
        <v>1837</v>
      </c>
      <c r="B1091" s="6"/>
      <c r="C1091" s="6"/>
      <c r="D1091" s="6"/>
      <c r="E1091" s="6"/>
      <c r="F1091" s="6"/>
      <c r="G1091" s="6"/>
      <c r="H1091" s="6"/>
      <c r="I1091" s="6"/>
      <c r="J1091" s="23"/>
      <c r="K1091" s="6">
        <f t="shared" si="32"/>
        <v>0</v>
      </c>
      <c r="L1091" s="6">
        <f t="shared" si="33"/>
        <v>0</v>
      </c>
    </row>
    <row r="1092" spans="1:12" customFormat="1">
      <c r="A1092" s="22" t="s">
        <v>1838</v>
      </c>
      <c r="B1092" s="6"/>
      <c r="C1092" s="6"/>
      <c r="D1092" s="6"/>
      <c r="E1092" s="6"/>
      <c r="F1092" s="6"/>
      <c r="G1092" s="6"/>
      <c r="H1092" s="6"/>
      <c r="I1092" s="6"/>
      <c r="J1092" s="23"/>
      <c r="K1092" s="6">
        <f t="shared" si="32"/>
        <v>0</v>
      </c>
      <c r="L1092" s="6">
        <f t="shared" si="33"/>
        <v>0</v>
      </c>
    </row>
    <row r="1093" spans="1:12" customFormat="1" ht="30">
      <c r="A1093" s="21" t="s">
        <v>1839</v>
      </c>
      <c r="B1093" s="6"/>
      <c r="C1093" s="6"/>
      <c r="D1093" s="6"/>
      <c r="E1093" s="6"/>
      <c r="F1093" s="6"/>
      <c r="G1093" s="6"/>
      <c r="H1093" s="6"/>
      <c r="I1093" s="6"/>
      <c r="J1093" s="23"/>
      <c r="K1093" s="6">
        <f t="shared" ref="K1093:K1156" si="34">IF(SUM(B1093:I1093)&gt;0,1,0)</f>
        <v>0</v>
      </c>
      <c r="L1093" s="6">
        <f t="shared" ref="L1093:L1156" si="35">IF(SUM(C1093:I1093)&gt;0,1,0)</f>
        <v>0</v>
      </c>
    </row>
    <row r="1094" spans="1:12" customFormat="1" ht="60">
      <c r="A1094" s="22" t="s">
        <v>1840</v>
      </c>
      <c r="B1094" s="6"/>
      <c r="C1094" s="6"/>
      <c r="D1094" s="6"/>
      <c r="E1094" s="6"/>
      <c r="F1094" s="6"/>
      <c r="G1094" s="6"/>
      <c r="H1094" s="6"/>
      <c r="I1094" s="6"/>
      <c r="J1094" s="23"/>
      <c r="K1094" s="6">
        <f t="shared" si="34"/>
        <v>0</v>
      </c>
      <c r="L1094" s="6">
        <f t="shared" si="35"/>
        <v>0</v>
      </c>
    </row>
    <row r="1095" spans="1:12" customFormat="1">
      <c r="A1095" s="21" t="s">
        <v>113</v>
      </c>
      <c r="B1095" s="6"/>
      <c r="C1095" s="6"/>
      <c r="D1095" s="6"/>
      <c r="E1095" s="6"/>
      <c r="F1095" s="6"/>
      <c r="G1095" s="6"/>
      <c r="H1095" s="6"/>
      <c r="I1095" s="6"/>
      <c r="J1095" s="23"/>
      <c r="K1095" s="6">
        <f t="shared" si="34"/>
        <v>0</v>
      </c>
      <c r="L1095" s="6">
        <f t="shared" si="35"/>
        <v>0</v>
      </c>
    </row>
    <row r="1096" spans="1:12" customFormat="1">
      <c r="A1096" s="22" t="s">
        <v>1841</v>
      </c>
      <c r="B1096" s="6"/>
      <c r="C1096" s="6"/>
      <c r="D1096" s="6"/>
      <c r="E1096" s="6"/>
      <c r="F1096" s="6"/>
      <c r="G1096" s="6"/>
      <c r="H1096" s="6"/>
      <c r="I1096" s="6"/>
      <c r="J1096" s="23"/>
      <c r="K1096" s="6">
        <f t="shared" si="34"/>
        <v>0</v>
      </c>
      <c r="L1096" s="6">
        <f t="shared" si="35"/>
        <v>0</v>
      </c>
    </row>
    <row r="1097" spans="1:12" customFormat="1">
      <c r="A1097" s="21" t="s">
        <v>1842</v>
      </c>
      <c r="B1097" s="6"/>
      <c r="C1097" s="6"/>
      <c r="D1097" s="6"/>
      <c r="E1097" s="6"/>
      <c r="F1097" s="6"/>
      <c r="G1097" s="6"/>
      <c r="H1097" s="6"/>
      <c r="I1097" s="6"/>
      <c r="J1097" s="23"/>
      <c r="K1097" s="6">
        <f t="shared" si="34"/>
        <v>0</v>
      </c>
      <c r="L1097" s="6">
        <f t="shared" si="35"/>
        <v>0</v>
      </c>
    </row>
    <row r="1098" spans="1:12" customFormat="1" ht="30">
      <c r="A1098" s="22" t="s">
        <v>1843</v>
      </c>
      <c r="B1098" s="6"/>
      <c r="C1098" s="6"/>
      <c r="D1098" s="6"/>
      <c r="E1098" s="6"/>
      <c r="F1098" s="6"/>
      <c r="G1098" s="6"/>
      <c r="H1098" s="6"/>
      <c r="I1098" s="6"/>
      <c r="J1098" s="23"/>
      <c r="K1098" s="6">
        <f t="shared" si="34"/>
        <v>0</v>
      </c>
      <c r="L1098" s="6">
        <f t="shared" si="35"/>
        <v>0</v>
      </c>
    </row>
    <row r="1099" spans="1:12" customFormat="1">
      <c r="A1099" s="21" t="s">
        <v>1844</v>
      </c>
      <c r="B1099" s="6"/>
      <c r="C1099" s="6"/>
      <c r="D1099" s="6"/>
      <c r="E1099" s="6"/>
      <c r="F1099" s="6"/>
      <c r="G1099" s="6"/>
      <c r="H1099" s="6"/>
      <c r="I1099" s="6"/>
      <c r="J1099" s="23"/>
      <c r="K1099" s="6">
        <f t="shared" si="34"/>
        <v>0</v>
      </c>
      <c r="L1099" s="6">
        <f t="shared" si="35"/>
        <v>0</v>
      </c>
    </row>
    <row r="1100" spans="1:12" customFormat="1">
      <c r="A1100" s="22" t="s">
        <v>44</v>
      </c>
      <c r="B1100" s="6"/>
      <c r="C1100" s="6"/>
      <c r="D1100" s="6"/>
      <c r="E1100" s="6"/>
      <c r="F1100" s="6"/>
      <c r="G1100" s="6"/>
      <c r="H1100" s="6"/>
      <c r="I1100" s="6"/>
      <c r="J1100" s="23"/>
      <c r="K1100" s="6">
        <f t="shared" si="34"/>
        <v>0</v>
      </c>
      <c r="L1100" s="6">
        <f t="shared" si="35"/>
        <v>0</v>
      </c>
    </row>
    <row r="1101" spans="1:12" customFormat="1" ht="30">
      <c r="A1101" s="21" t="s">
        <v>1845</v>
      </c>
      <c r="B1101" s="6"/>
      <c r="C1101" s="6"/>
      <c r="D1101" s="6"/>
      <c r="E1101" s="6"/>
      <c r="F1101" s="6"/>
      <c r="G1101" s="6"/>
      <c r="H1101" s="6"/>
      <c r="I1101" s="6"/>
      <c r="J1101" s="23"/>
      <c r="K1101" s="6">
        <f t="shared" si="34"/>
        <v>0</v>
      </c>
      <c r="L1101" s="6">
        <f t="shared" si="35"/>
        <v>0</v>
      </c>
    </row>
    <row r="1102" spans="1:12" customFormat="1" ht="30">
      <c r="A1102" s="22" t="s">
        <v>1846</v>
      </c>
      <c r="B1102" s="6"/>
      <c r="C1102" s="6"/>
      <c r="D1102" s="6"/>
      <c r="E1102" s="6"/>
      <c r="F1102" s="6"/>
      <c r="G1102" s="6"/>
      <c r="H1102" s="6"/>
      <c r="I1102" s="6"/>
      <c r="J1102" s="23"/>
      <c r="K1102" s="6">
        <f t="shared" si="34"/>
        <v>0</v>
      </c>
      <c r="L1102" s="6">
        <f t="shared" si="35"/>
        <v>0</v>
      </c>
    </row>
    <row r="1103" spans="1:12" customFormat="1">
      <c r="A1103" s="21" t="s">
        <v>1847</v>
      </c>
      <c r="B1103" s="6"/>
      <c r="C1103" s="6"/>
      <c r="D1103" s="6"/>
      <c r="E1103" s="6"/>
      <c r="F1103" s="6"/>
      <c r="G1103" s="6"/>
      <c r="H1103" s="6"/>
      <c r="I1103" s="6"/>
      <c r="J1103" s="23"/>
      <c r="K1103" s="6">
        <f t="shared" si="34"/>
        <v>0</v>
      </c>
      <c r="L1103" s="6">
        <f t="shared" si="35"/>
        <v>0</v>
      </c>
    </row>
    <row r="1104" spans="1:12" customFormat="1">
      <c r="A1104" s="22" t="s">
        <v>1848</v>
      </c>
      <c r="B1104" s="6"/>
      <c r="C1104" s="6"/>
      <c r="D1104" s="6"/>
      <c r="E1104" s="6"/>
      <c r="F1104" s="6"/>
      <c r="G1104" s="6"/>
      <c r="H1104" s="6"/>
      <c r="I1104" s="6"/>
      <c r="J1104" s="23"/>
      <c r="K1104" s="6">
        <f t="shared" si="34"/>
        <v>0</v>
      </c>
      <c r="L1104" s="6">
        <f t="shared" si="35"/>
        <v>0</v>
      </c>
    </row>
    <row r="1105" spans="1:12" customFormat="1">
      <c r="A1105" s="21" t="s">
        <v>1849</v>
      </c>
      <c r="B1105" s="6"/>
      <c r="C1105" s="6"/>
      <c r="D1105" s="6"/>
      <c r="E1105" s="6"/>
      <c r="F1105" s="6"/>
      <c r="G1105" s="6"/>
      <c r="H1105" s="6"/>
      <c r="I1105" s="6"/>
      <c r="J1105" s="23"/>
      <c r="K1105" s="6">
        <f t="shared" si="34"/>
        <v>0</v>
      </c>
      <c r="L1105" s="6">
        <f t="shared" si="35"/>
        <v>0</v>
      </c>
    </row>
    <row r="1106" spans="1:12" customFormat="1">
      <c r="A1106" s="22" t="s">
        <v>711</v>
      </c>
      <c r="B1106" s="6"/>
      <c r="C1106" s="6"/>
      <c r="D1106" s="6"/>
      <c r="E1106" s="6"/>
      <c r="F1106" s="6"/>
      <c r="G1106" s="6"/>
      <c r="H1106" s="6"/>
      <c r="I1106" s="6"/>
      <c r="J1106" s="23"/>
      <c r="K1106" s="6">
        <f t="shared" si="34"/>
        <v>0</v>
      </c>
      <c r="L1106" s="6">
        <f t="shared" si="35"/>
        <v>0</v>
      </c>
    </row>
    <row r="1107" spans="1:12" customFormat="1">
      <c r="A1107" s="21" t="s">
        <v>1850</v>
      </c>
      <c r="B1107" s="6"/>
      <c r="C1107" s="6"/>
      <c r="D1107" s="6"/>
      <c r="E1107" s="6"/>
      <c r="F1107" s="6"/>
      <c r="G1107" s="6"/>
      <c r="H1107" s="6"/>
      <c r="I1107" s="6"/>
      <c r="J1107" s="23"/>
      <c r="K1107" s="6">
        <f t="shared" si="34"/>
        <v>0</v>
      </c>
      <c r="L1107" s="6">
        <f t="shared" si="35"/>
        <v>0</v>
      </c>
    </row>
    <row r="1108" spans="1:12" customFormat="1">
      <c r="A1108" s="22" t="s">
        <v>1851</v>
      </c>
      <c r="B1108" s="6"/>
      <c r="C1108" s="6"/>
      <c r="D1108" s="6"/>
      <c r="E1108" s="6"/>
      <c r="F1108" s="6"/>
      <c r="G1108" s="6"/>
      <c r="H1108" s="6"/>
      <c r="I1108" s="6"/>
      <c r="J1108" s="23"/>
      <c r="K1108" s="6">
        <f t="shared" si="34"/>
        <v>0</v>
      </c>
      <c r="L1108" s="6">
        <f t="shared" si="35"/>
        <v>0</v>
      </c>
    </row>
    <row r="1109" spans="1:12" customFormat="1" ht="30">
      <c r="A1109" s="21" t="s">
        <v>1852</v>
      </c>
      <c r="B1109" s="6"/>
      <c r="C1109" s="6"/>
      <c r="D1109" s="6"/>
      <c r="E1109" s="6"/>
      <c r="F1109" s="6"/>
      <c r="G1109" s="6"/>
      <c r="H1109" s="6"/>
      <c r="I1109" s="6"/>
      <c r="J1109" s="23"/>
      <c r="K1109" s="6">
        <f t="shared" si="34"/>
        <v>0</v>
      </c>
      <c r="L1109" s="6">
        <f t="shared" si="35"/>
        <v>0</v>
      </c>
    </row>
    <row r="1110" spans="1:12" customFormat="1" ht="30">
      <c r="A1110" s="22" t="s">
        <v>1853</v>
      </c>
      <c r="B1110" s="6"/>
      <c r="C1110" s="6"/>
      <c r="D1110" s="6"/>
      <c r="E1110" s="6"/>
      <c r="F1110" s="6">
        <v>1</v>
      </c>
      <c r="G1110" s="6"/>
      <c r="H1110" s="6"/>
      <c r="I1110" s="6"/>
      <c r="J1110" s="23" t="s">
        <v>5823</v>
      </c>
      <c r="K1110" s="6">
        <f t="shared" si="34"/>
        <v>1</v>
      </c>
      <c r="L1110" s="6">
        <f t="shared" si="35"/>
        <v>1</v>
      </c>
    </row>
    <row r="1111" spans="1:12" customFormat="1" ht="45">
      <c r="A1111" s="21" t="s">
        <v>1854</v>
      </c>
      <c r="B1111" s="6"/>
      <c r="C1111" s="6"/>
      <c r="D1111" s="6"/>
      <c r="E1111" s="6"/>
      <c r="F1111" s="6"/>
      <c r="G1111" s="6"/>
      <c r="H1111" s="6"/>
      <c r="I1111" s="6"/>
      <c r="J1111" s="23"/>
      <c r="K1111" s="6">
        <f t="shared" si="34"/>
        <v>0</v>
      </c>
      <c r="L1111" s="6">
        <f t="shared" si="35"/>
        <v>0</v>
      </c>
    </row>
    <row r="1112" spans="1:12" customFormat="1">
      <c r="A1112" s="22" t="s">
        <v>1855</v>
      </c>
      <c r="B1112" s="6"/>
      <c r="C1112" s="6"/>
      <c r="D1112" s="6"/>
      <c r="E1112" s="6"/>
      <c r="F1112" s="6"/>
      <c r="G1112" s="6"/>
      <c r="H1112" s="6"/>
      <c r="I1112" s="6"/>
      <c r="J1112" s="23"/>
      <c r="K1112" s="6">
        <f t="shared" si="34"/>
        <v>0</v>
      </c>
      <c r="L1112" s="6">
        <f t="shared" si="35"/>
        <v>0</v>
      </c>
    </row>
    <row r="1113" spans="1:12" customFormat="1">
      <c r="A1113" s="21" t="s">
        <v>1856</v>
      </c>
      <c r="B1113" s="6"/>
      <c r="C1113" s="6"/>
      <c r="D1113" s="6"/>
      <c r="E1113" s="6"/>
      <c r="F1113" s="6"/>
      <c r="G1113" s="6"/>
      <c r="H1113" s="6"/>
      <c r="I1113" s="6"/>
      <c r="J1113" s="23"/>
      <c r="K1113" s="6">
        <f t="shared" si="34"/>
        <v>0</v>
      </c>
      <c r="L1113" s="6">
        <f t="shared" si="35"/>
        <v>0</v>
      </c>
    </row>
    <row r="1114" spans="1:12" customFormat="1" ht="30">
      <c r="A1114" s="22" t="s">
        <v>1857</v>
      </c>
      <c r="B1114" s="6"/>
      <c r="C1114" s="6"/>
      <c r="D1114" s="6"/>
      <c r="E1114" s="6"/>
      <c r="F1114" s="6"/>
      <c r="G1114" s="6"/>
      <c r="H1114" s="6"/>
      <c r="I1114" s="6"/>
      <c r="J1114" s="23"/>
      <c r="K1114" s="6">
        <f t="shared" si="34"/>
        <v>0</v>
      </c>
      <c r="L1114" s="6">
        <f t="shared" si="35"/>
        <v>0</v>
      </c>
    </row>
    <row r="1115" spans="1:12" customFormat="1" ht="30">
      <c r="A1115" s="21" t="s">
        <v>1858</v>
      </c>
      <c r="B1115" s="6"/>
      <c r="C1115" s="6"/>
      <c r="D1115" s="6"/>
      <c r="E1115" s="6"/>
      <c r="F1115" s="6"/>
      <c r="G1115" s="6"/>
      <c r="H1115" s="6"/>
      <c r="I1115" s="6"/>
      <c r="J1115" s="23"/>
      <c r="K1115" s="6">
        <f t="shared" si="34"/>
        <v>0</v>
      </c>
      <c r="L1115" s="6">
        <f t="shared" si="35"/>
        <v>0</v>
      </c>
    </row>
    <row r="1116" spans="1:12" customFormat="1">
      <c r="A1116" s="22" t="s">
        <v>1859</v>
      </c>
      <c r="B1116" s="6"/>
      <c r="C1116" s="6"/>
      <c r="D1116" s="6"/>
      <c r="E1116" s="6"/>
      <c r="F1116" s="6"/>
      <c r="G1116" s="6"/>
      <c r="H1116" s="6"/>
      <c r="I1116" s="6"/>
      <c r="J1116" s="23"/>
      <c r="K1116" s="6">
        <f t="shared" si="34"/>
        <v>0</v>
      </c>
      <c r="L1116" s="6">
        <f t="shared" si="35"/>
        <v>0</v>
      </c>
    </row>
    <row r="1117" spans="1:12" customFormat="1">
      <c r="A1117" s="21" t="s">
        <v>1860</v>
      </c>
      <c r="B1117" s="6"/>
      <c r="C1117" s="6"/>
      <c r="D1117" s="6"/>
      <c r="E1117" s="6"/>
      <c r="F1117" s="6"/>
      <c r="G1117" s="6"/>
      <c r="H1117" s="6"/>
      <c r="I1117" s="6"/>
      <c r="J1117" s="23"/>
      <c r="K1117" s="6">
        <f t="shared" si="34"/>
        <v>0</v>
      </c>
      <c r="L1117" s="6">
        <f t="shared" si="35"/>
        <v>0</v>
      </c>
    </row>
    <row r="1118" spans="1:12" customFormat="1">
      <c r="A1118" s="22" t="s">
        <v>1861</v>
      </c>
      <c r="B1118" s="6"/>
      <c r="C1118" s="6"/>
      <c r="D1118" s="6"/>
      <c r="E1118" s="6"/>
      <c r="F1118" s="6"/>
      <c r="G1118" s="6"/>
      <c r="H1118" s="6"/>
      <c r="I1118" s="6"/>
      <c r="J1118" s="23"/>
      <c r="K1118" s="6">
        <f t="shared" si="34"/>
        <v>0</v>
      </c>
      <c r="L1118" s="6">
        <f t="shared" si="35"/>
        <v>0</v>
      </c>
    </row>
    <row r="1119" spans="1:12" customFormat="1">
      <c r="A1119" s="21" t="s">
        <v>1862</v>
      </c>
      <c r="B1119" s="6"/>
      <c r="C1119" s="6"/>
      <c r="D1119" s="6"/>
      <c r="E1119" s="6"/>
      <c r="F1119" s="6"/>
      <c r="G1119" s="6"/>
      <c r="H1119" s="6"/>
      <c r="I1119" s="6"/>
      <c r="J1119" s="23"/>
      <c r="K1119" s="6">
        <f t="shared" si="34"/>
        <v>0</v>
      </c>
      <c r="L1119" s="6">
        <f t="shared" si="35"/>
        <v>0</v>
      </c>
    </row>
    <row r="1120" spans="1:12" customFormat="1" ht="30">
      <c r="A1120" s="22" t="s">
        <v>1863</v>
      </c>
      <c r="B1120" s="6">
        <v>1</v>
      </c>
      <c r="C1120" s="6"/>
      <c r="D1120" s="6"/>
      <c r="E1120" s="6"/>
      <c r="F1120" s="6"/>
      <c r="G1120" s="6"/>
      <c r="H1120" s="6"/>
      <c r="I1120" s="6"/>
      <c r="J1120" s="23" t="s">
        <v>5640</v>
      </c>
      <c r="K1120" s="6">
        <f t="shared" si="34"/>
        <v>1</v>
      </c>
      <c r="L1120" s="6">
        <f t="shared" si="35"/>
        <v>0</v>
      </c>
    </row>
    <row r="1121" spans="1:12" customFormat="1">
      <c r="A1121" s="21" t="s">
        <v>1864</v>
      </c>
      <c r="B1121" s="6"/>
      <c r="C1121" s="6"/>
      <c r="D1121" s="6"/>
      <c r="E1121" s="6"/>
      <c r="F1121" s="6"/>
      <c r="G1121" s="6"/>
      <c r="H1121" s="6"/>
      <c r="I1121" s="6"/>
      <c r="J1121" s="23"/>
      <c r="K1121" s="6">
        <f t="shared" si="34"/>
        <v>0</v>
      </c>
      <c r="L1121" s="6">
        <f t="shared" si="35"/>
        <v>0</v>
      </c>
    </row>
    <row r="1122" spans="1:12" customFormat="1">
      <c r="A1122" s="22" t="s">
        <v>1865</v>
      </c>
      <c r="B1122" s="6"/>
      <c r="C1122" s="6"/>
      <c r="D1122" s="6"/>
      <c r="E1122" s="6"/>
      <c r="F1122" s="6"/>
      <c r="G1122" s="6"/>
      <c r="H1122" s="6"/>
      <c r="I1122" s="6"/>
      <c r="J1122" s="23"/>
      <c r="K1122" s="6">
        <f t="shared" si="34"/>
        <v>0</v>
      </c>
      <c r="L1122" s="6">
        <f t="shared" si="35"/>
        <v>0</v>
      </c>
    </row>
    <row r="1123" spans="1:12" customFormat="1" ht="30">
      <c r="A1123" s="21" t="s">
        <v>1866</v>
      </c>
      <c r="B1123" s="6"/>
      <c r="C1123" s="6"/>
      <c r="D1123" s="6"/>
      <c r="E1123" s="6"/>
      <c r="F1123" s="6"/>
      <c r="G1123" s="6"/>
      <c r="H1123" s="6"/>
      <c r="I1123" s="6"/>
      <c r="J1123" s="23"/>
      <c r="K1123" s="6">
        <f t="shared" si="34"/>
        <v>0</v>
      </c>
      <c r="L1123" s="6">
        <f t="shared" si="35"/>
        <v>0</v>
      </c>
    </row>
    <row r="1124" spans="1:12" customFormat="1">
      <c r="A1124" s="22" t="s">
        <v>1867</v>
      </c>
      <c r="B1124" s="6"/>
      <c r="C1124" s="6"/>
      <c r="D1124" s="6"/>
      <c r="E1124" s="6"/>
      <c r="F1124" s="6"/>
      <c r="G1124" s="6"/>
      <c r="H1124" s="6"/>
      <c r="I1124" s="6"/>
      <c r="J1124" s="23"/>
      <c r="K1124" s="6">
        <f t="shared" si="34"/>
        <v>0</v>
      </c>
      <c r="L1124" s="6">
        <f t="shared" si="35"/>
        <v>0</v>
      </c>
    </row>
    <row r="1125" spans="1:12" customFormat="1">
      <c r="A1125" s="21" t="s">
        <v>1868</v>
      </c>
      <c r="B1125" s="6"/>
      <c r="C1125" s="6"/>
      <c r="D1125" s="6"/>
      <c r="E1125" s="6"/>
      <c r="F1125" s="6"/>
      <c r="G1125" s="6"/>
      <c r="H1125" s="6"/>
      <c r="I1125" s="6"/>
      <c r="J1125" s="23"/>
      <c r="K1125" s="6">
        <f t="shared" si="34"/>
        <v>0</v>
      </c>
      <c r="L1125" s="6">
        <f t="shared" si="35"/>
        <v>0</v>
      </c>
    </row>
    <row r="1126" spans="1:12" customFormat="1" ht="30">
      <c r="A1126" s="22" t="s">
        <v>1869</v>
      </c>
      <c r="B1126" s="6">
        <v>1</v>
      </c>
      <c r="C1126" s="6"/>
      <c r="D1126" s="6"/>
      <c r="E1126" s="6"/>
      <c r="F1126" s="6"/>
      <c r="G1126" s="6"/>
      <c r="H1126" s="6"/>
      <c r="I1126" s="6"/>
      <c r="J1126" s="23" t="s">
        <v>5640</v>
      </c>
      <c r="K1126" s="6">
        <f t="shared" si="34"/>
        <v>1</v>
      </c>
      <c r="L1126" s="6">
        <f t="shared" si="35"/>
        <v>0</v>
      </c>
    </row>
    <row r="1127" spans="1:12" customFormat="1" ht="45">
      <c r="A1127" s="21" t="s">
        <v>1870</v>
      </c>
      <c r="B1127" s="6"/>
      <c r="C1127" s="6"/>
      <c r="D1127" s="6"/>
      <c r="E1127" s="6"/>
      <c r="F1127" s="6"/>
      <c r="G1127" s="6"/>
      <c r="H1127" s="6"/>
      <c r="I1127" s="6"/>
      <c r="J1127" s="23"/>
      <c r="K1127" s="6">
        <f t="shared" si="34"/>
        <v>0</v>
      </c>
      <c r="L1127" s="6">
        <f t="shared" si="35"/>
        <v>0</v>
      </c>
    </row>
    <row r="1128" spans="1:12" customFormat="1">
      <c r="A1128" s="22" t="s">
        <v>44</v>
      </c>
      <c r="B1128" s="6"/>
      <c r="C1128" s="6"/>
      <c r="D1128" s="6"/>
      <c r="E1128" s="6"/>
      <c r="F1128" s="6"/>
      <c r="G1128" s="6"/>
      <c r="H1128" s="6"/>
      <c r="I1128" s="6"/>
      <c r="J1128" s="23"/>
      <c r="K1128" s="6">
        <f t="shared" si="34"/>
        <v>0</v>
      </c>
      <c r="L1128" s="6">
        <f t="shared" si="35"/>
        <v>0</v>
      </c>
    </row>
    <row r="1129" spans="1:12" customFormat="1">
      <c r="A1129" s="21" t="s">
        <v>1871</v>
      </c>
      <c r="B1129" s="6"/>
      <c r="C1129" s="6"/>
      <c r="D1129" s="6"/>
      <c r="E1129" s="6"/>
      <c r="F1129" s="6"/>
      <c r="G1129" s="6"/>
      <c r="H1129" s="6"/>
      <c r="I1129" s="6"/>
      <c r="J1129" s="23"/>
      <c r="K1129" s="6">
        <f t="shared" si="34"/>
        <v>0</v>
      </c>
      <c r="L1129" s="6">
        <f t="shared" si="35"/>
        <v>0</v>
      </c>
    </row>
    <row r="1130" spans="1:12" customFormat="1" ht="60">
      <c r="A1130" s="22" t="s">
        <v>1872</v>
      </c>
      <c r="B1130" s="6">
        <v>1</v>
      </c>
      <c r="C1130" s="6"/>
      <c r="D1130" s="6"/>
      <c r="E1130" s="6"/>
      <c r="F1130" s="6"/>
      <c r="G1130" s="6"/>
      <c r="H1130" s="6"/>
      <c r="I1130" s="6"/>
      <c r="J1130" s="23" t="s">
        <v>5640</v>
      </c>
      <c r="K1130" s="6">
        <f t="shared" si="34"/>
        <v>1</v>
      </c>
      <c r="L1130" s="6">
        <f t="shared" si="35"/>
        <v>0</v>
      </c>
    </row>
    <row r="1131" spans="1:12" customFormat="1" ht="30">
      <c r="A1131" s="21" t="s">
        <v>1873</v>
      </c>
      <c r="B1131" s="6"/>
      <c r="C1131" s="6"/>
      <c r="D1131" s="6"/>
      <c r="E1131" s="6"/>
      <c r="F1131" s="6"/>
      <c r="G1131" s="6"/>
      <c r="H1131" s="6"/>
      <c r="I1131" s="6"/>
      <c r="J1131" s="23"/>
      <c r="K1131" s="6">
        <f t="shared" si="34"/>
        <v>0</v>
      </c>
      <c r="L1131" s="6">
        <f t="shared" si="35"/>
        <v>0</v>
      </c>
    </row>
    <row r="1132" spans="1:12" customFormat="1">
      <c r="A1132" s="22" t="s">
        <v>1874</v>
      </c>
      <c r="B1132" s="6"/>
      <c r="C1132" s="6"/>
      <c r="D1132" s="6"/>
      <c r="E1132" s="6"/>
      <c r="F1132" s="6"/>
      <c r="G1132" s="6"/>
      <c r="H1132" s="6"/>
      <c r="I1132" s="6"/>
      <c r="J1132" s="23"/>
      <c r="K1132" s="6">
        <f t="shared" si="34"/>
        <v>0</v>
      </c>
      <c r="L1132" s="6">
        <f t="shared" si="35"/>
        <v>0</v>
      </c>
    </row>
    <row r="1133" spans="1:12" customFormat="1">
      <c r="A1133" s="21" t="s">
        <v>730</v>
      </c>
      <c r="B1133" s="6"/>
      <c r="C1133" s="6"/>
      <c r="D1133" s="6"/>
      <c r="E1133" s="6"/>
      <c r="F1133" s="6"/>
      <c r="G1133" s="6"/>
      <c r="H1133" s="6"/>
      <c r="I1133" s="6"/>
      <c r="J1133" s="23"/>
      <c r="K1133" s="6">
        <f t="shared" si="34"/>
        <v>0</v>
      </c>
      <c r="L1133" s="6">
        <f t="shared" si="35"/>
        <v>0</v>
      </c>
    </row>
    <row r="1134" spans="1:12" customFormat="1">
      <c r="A1134" s="22" t="s">
        <v>1875</v>
      </c>
      <c r="B1134" s="6"/>
      <c r="C1134" s="6"/>
      <c r="D1134" s="6"/>
      <c r="E1134" s="6"/>
      <c r="F1134" s="6"/>
      <c r="G1134" s="6"/>
      <c r="H1134" s="6"/>
      <c r="I1134" s="6"/>
      <c r="J1134" s="23"/>
      <c r="K1134" s="6">
        <f t="shared" si="34"/>
        <v>0</v>
      </c>
      <c r="L1134" s="6">
        <f t="shared" si="35"/>
        <v>0</v>
      </c>
    </row>
    <row r="1135" spans="1:12" customFormat="1">
      <c r="A1135" s="21" t="s">
        <v>1876</v>
      </c>
      <c r="B1135" s="6"/>
      <c r="C1135" s="6"/>
      <c r="D1135" s="6"/>
      <c r="E1135" s="6"/>
      <c r="F1135" s="6"/>
      <c r="G1135" s="6"/>
      <c r="H1135" s="6"/>
      <c r="I1135" s="6"/>
      <c r="J1135" s="23"/>
      <c r="K1135" s="6">
        <f t="shared" si="34"/>
        <v>0</v>
      </c>
      <c r="L1135" s="6">
        <f t="shared" si="35"/>
        <v>0</v>
      </c>
    </row>
    <row r="1136" spans="1:12" customFormat="1" ht="30">
      <c r="A1136" s="22" t="s">
        <v>1877</v>
      </c>
      <c r="B1136" s="6"/>
      <c r="C1136" s="6"/>
      <c r="D1136" s="6"/>
      <c r="E1136" s="6"/>
      <c r="F1136" s="6"/>
      <c r="G1136" s="6"/>
      <c r="H1136" s="6"/>
      <c r="I1136" s="6"/>
      <c r="J1136" s="23"/>
      <c r="K1136" s="6">
        <f t="shared" si="34"/>
        <v>0</v>
      </c>
      <c r="L1136" s="6">
        <f t="shared" si="35"/>
        <v>0</v>
      </c>
    </row>
    <row r="1137" spans="1:12" customFormat="1" ht="60">
      <c r="A1137" s="21" t="s">
        <v>1878</v>
      </c>
      <c r="B1137" s="6"/>
      <c r="C1137" s="6"/>
      <c r="D1137" s="6"/>
      <c r="E1137" s="6"/>
      <c r="F1137" s="6"/>
      <c r="G1137" s="6"/>
      <c r="H1137" s="6"/>
      <c r="I1137" s="6"/>
      <c r="J1137" s="23"/>
      <c r="K1137" s="6">
        <f t="shared" si="34"/>
        <v>0</v>
      </c>
      <c r="L1137" s="6">
        <f t="shared" si="35"/>
        <v>0</v>
      </c>
    </row>
    <row r="1138" spans="1:12" customFormat="1">
      <c r="A1138" s="22" t="s">
        <v>1879</v>
      </c>
      <c r="B1138" s="6"/>
      <c r="C1138" s="6"/>
      <c r="D1138" s="6"/>
      <c r="E1138" s="6"/>
      <c r="F1138" s="6"/>
      <c r="G1138" s="6"/>
      <c r="H1138" s="6"/>
      <c r="I1138" s="6"/>
      <c r="J1138" s="23"/>
      <c r="K1138" s="6">
        <f t="shared" si="34"/>
        <v>0</v>
      </c>
      <c r="L1138" s="6">
        <f t="shared" si="35"/>
        <v>0</v>
      </c>
    </row>
    <row r="1139" spans="1:12" customFormat="1">
      <c r="A1139" s="21" t="s">
        <v>1880</v>
      </c>
      <c r="B1139" s="6"/>
      <c r="C1139" s="6"/>
      <c r="D1139" s="6"/>
      <c r="E1139" s="6"/>
      <c r="F1139" s="6"/>
      <c r="G1139" s="6"/>
      <c r="H1139" s="6"/>
      <c r="I1139" s="6"/>
      <c r="J1139" s="23"/>
      <c r="K1139" s="6">
        <f t="shared" si="34"/>
        <v>0</v>
      </c>
      <c r="L1139" s="6">
        <f t="shared" si="35"/>
        <v>0</v>
      </c>
    </row>
    <row r="1140" spans="1:12" customFormat="1">
      <c r="A1140" s="22" t="s">
        <v>1881</v>
      </c>
      <c r="B1140" s="6"/>
      <c r="C1140" s="6"/>
      <c r="D1140" s="6"/>
      <c r="E1140" s="6"/>
      <c r="F1140" s="6"/>
      <c r="G1140" s="6"/>
      <c r="H1140" s="6"/>
      <c r="I1140" s="6"/>
      <c r="J1140" s="23"/>
      <c r="K1140" s="6">
        <f t="shared" si="34"/>
        <v>0</v>
      </c>
      <c r="L1140" s="6">
        <f t="shared" si="35"/>
        <v>0</v>
      </c>
    </row>
    <row r="1141" spans="1:12" customFormat="1">
      <c r="A1141" s="21" t="s">
        <v>1882</v>
      </c>
      <c r="B1141" s="6"/>
      <c r="C1141" s="6"/>
      <c r="D1141" s="6"/>
      <c r="E1141" s="6"/>
      <c r="F1141" s="6"/>
      <c r="G1141" s="6"/>
      <c r="H1141" s="6"/>
      <c r="I1141" s="6"/>
      <c r="J1141" s="23"/>
      <c r="K1141" s="6">
        <f t="shared" si="34"/>
        <v>0</v>
      </c>
      <c r="L1141" s="6">
        <f t="shared" si="35"/>
        <v>0</v>
      </c>
    </row>
    <row r="1142" spans="1:12" customFormat="1">
      <c r="A1142" s="22" t="s">
        <v>1883</v>
      </c>
      <c r="B1142" s="6"/>
      <c r="C1142" s="6"/>
      <c r="D1142" s="6"/>
      <c r="E1142" s="6"/>
      <c r="F1142" s="6"/>
      <c r="G1142" s="6"/>
      <c r="H1142" s="6"/>
      <c r="I1142" s="6"/>
      <c r="J1142" s="23"/>
      <c r="K1142" s="6">
        <f t="shared" si="34"/>
        <v>0</v>
      </c>
      <c r="L1142" s="6">
        <f t="shared" si="35"/>
        <v>0</v>
      </c>
    </row>
    <row r="1143" spans="1:12" customFormat="1">
      <c r="A1143" s="21" t="s">
        <v>1884</v>
      </c>
      <c r="B1143" s="6"/>
      <c r="C1143" s="6"/>
      <c r="D1143" s="6"/>
      <c r="E1143" s="6"/>
      <c r="F1143" s="6"/>
      <c r="G1143" s="6"/>
      <c r="H1143" s="6"/>
      <c r="I1143" s="6"/>
      <c r="J1143" s="23"/>
      <c r="K1143" s="6">
        <f t="shared" si="34"/>
        <v>0</v>
      </c>
      <c r="L1143" s="6">
        <f t="shared" si="35"/>
        <v>0</v>
      </c>
    </row>
    <row r="1144" spans="1:12" customFormat="1" ht="30">
      <c r="A1144" s="22" t="s">
        <v>1885</v>
      </c>
      <c r="B1144" s="6"/>
      <c r="C1144" s="6"/>
      <c r="D1144" s="6"/>
      <c r="E1144" s="6"/>
      <c r="F1144" s="6"/>
      <c r="G1144" s="6"/>
      <c r="H1144" s="6"/>
      <c r="I1144" s="6"/>
      <c r="J1144" s="23"/>
      <c r="K1144" s="6">
        <f t="shared" si="34"/>
        <v>0</v>
      </c>
      <c r="L1144" s="6">
        <f t="shared" si="35"/>
        <v>0</v>
      </c>
    </row>
    <row r="1145" spans="1:12" customFormat="1">
      <c r="A1145" s="21" t="s">
        <v>113</v>
      </c>
      <c r="B1145" s="6"/>
      <c r="C1145" s="6"/>
      <c r="D1145" s="6"/>
      <c r="E1145" s="6"/>
      <c r="F1145" s="6"/>
      <c r="G1145" s="6"/>
      <c r="H1145" s="6"/>
      <c r="I1145" s="6"/>
      <c r="J1145" s="23"/>
      <c r="K1145" s="6">
        <f t="shared" si="34"/>
        <v>0</v>
      </c>
      <c r="L1145" s="6">
        <f t="shared" si="35"/>
        <v>0</v>
      </c>
    </row>
    <row r="1146" spans="1:12" customFormat="1">
      <c r="A1146" s="22" t="s">
        <v>1886</v>
      </c>
      <c r="B1146" s="6"/>
      <c r="C1146" s="6"/>
      <c r="D1146" s="6"/>
      <c r="E1146" s="6"/>
      <c r="F1146" s="6"/>
      <c r="G1146" s="6"/>
      <c r="H1146" s="6"/>
      <c r="I1146" s="6"/>
      <c r="J1146" s="23"/>
      <c r="K1146" s="6">
        <f t="shared" si="34"/>
        <v>0</v>
      </c>
      <c r="L1146" s="6">
        <f t="shared" si="35"/>
        <v>0</v>
      </c>
    </row>
    <row r="1147" spans="1:12" customFormat="1">
      <c r="A1147" s="21" t="s">
        <v>25</v>
      </c>
      <c r="B1147" s="6"/>
      <c r="C1147" s="6"/>
      <c r="D1147" s="6"/>
      <c r="E1147" s="6"/>
      <c r="F1147" s="6"/>
      <c r="G1147" s="6"/>
      <c r="H1147" s="6"/>
      <c r="I1147" s="6"/>
      <c r="J1147" s="23"/>
      <c r="K1147" s="6">
        <f t="shared" si="34"/>
        <v>0</v>
      </c>
      <c r="L1147" s="6">
        <f t="shared" si="35"/>
        <v>0</v>
      </c>
    </row>
    <row r="1148" spans="1:12" customFormat="1">
      <c r="A1148" s="22" t="s">
        <v>1887</v>
      </c>
      <c r="B1148" s="6"/>
      <c r="C1148" s="6"/>
      <c r="D1148" s="6"/>
      <c r="E1148" s="6"/>
      <c r="F1148" s="6"/>
      <c r="G1148" s="6"/>
      <c r="H1148" s="6"/>
      <c r="I1148" s="6"/>
      <c r="J1148" s="23"/>
      <c r="K1148" s="6">
        <f t="shared" si="34"/>
        <v>0</v>
      </c>
      <c r="L1148" s="6">
        <f t="shared" si="35"/>
        <v>0</v>
      </c>
    </row>
    <row r="1149" spans="1:12" customFormat="1" ht="105">
      <c r="A1149" s="21" t="s">
        <v>1888</v>
      </c>
      <c r="B1149" s="6"/>
      <c r="C1149" s="6"/>
      <c r="D1149" s="6"/>
      <c r="E1149" s="6"/>
      <c r="F1149" s="6"/>
      <c r="G1149" s="6"/>
      <c r="H1149" s="6"/>
      <c r="I1149" s="6"/>
      <c r="J1149" s="23"/>
      <c r="K1149" s="6">
        <f t="shared" si="34"/>
        <v>0</v>
      </c>
      <c r="L1149" s="6">
        <f t="shared" si="35"/>
        <v>0</v>
      </c>
    </row>
    <row r="1150" spans="1:12" customFormat="1">
      <c r="A1150" s="22" t="s">
        <v>1889</v>
      </c>
      <c r="B1150" s="6"/>
      <c r="C1150" s="6"/>
      <c r="D1150" s="6"/>
      <c r="E1150" s="6"/>
      <c r="F1150" s="6"/>
      <c r="G1150" s="6"/>
      <c r="H1150" s="6"/>
      <c r="I1150" s="6"/>
      <c r="J1150" s="23"/>
      <c r="K1150" s="6">
        <f t="shared" si="34"/>
        <v>0</v>
      </c>
      <c r="L1150" s="6">
        <f t="shared" si="35"/>
        <v>0</v>
      </c>
    </row>
    <row r="1151" spans="1:12" customFormat="1">
      <c r="A1151" s="21" t="s">
        <v>5824</v>
      </c>
      <c r="B1151" s="6"/>
      <c r="C1151" s="6"/>
      <c r="D1151" s="6"/>
      <c r="E1151" s="6"/>
      <c r="F1151" s="6"/>
      <c r="G1151" s="6"/>
      <c r="H1151" s="6"/>
      <c r="I1151" s="6"/>
      <c r="J1151" s="23"/>
      <c r="K1151" s="6">
        <f t="shared" si="34"/>
        <v>0</v>
      </c>
      <c r="L1151" s="6">
        <f t="shared" si="35"/>
        <v>0</v>
      </c>
    </row>
    <row r="1152" spans="1:12" customFormat="1" ht="45">
      <c r="A1152" s="22" t="s">
        <v>1890</v>
      </c>
      <c r="B1152" s="6"/>
      <c r="C1152" s="6"/>
      <c r="D1152" s="6"/>
      <c r="E1152" s="6">
        <v>1</v>
      </c>
      <c r="F1152" s="6"/>
      <c r="G1152" s="6"/>
      <c r="H1152" s="6"/>
      <c r="I1152" s="6"/>
      <c r="J1152" s="23" t="s">
        <v>5825</v>
      </c>
      <c r="K1152" s="6">
        <f t="shared" si="34"/>
        <v>1</v>
      </c>
      <c r="L1152" s="6">
        <f t="shared" si="35"/>
        <v>1</v>
      </c>
    </row>
    <row r="1153" spans="1:12" customFormat="1" ht="45">
      <c r="A1153" s="21" t="s">
        <v>1891</v>
      </c>
      <c r="B1153" s="6"/>
      <c r="C1153" s="6"/>
      <c r="D1153" s="6"/>
      <c r="E1153" s="6"/>
      <c r="F1153" s="6"/>
      <c r="G1153" s="6"/>
      <c r="H1153" s="6"/>
      <c r="I1153" s="6"/>
      <c r="J1153" s="23"/>
      <c r="K1153" s="6">
        <f t="shared" si="34"/>
        <v>0</v>
      </c>
      <c r="L1153" s="6">
        <f t="shared" si="35"/>
        <v>0</v>
      </c>
    </row>
    <row r="1154" spans="1:12" customFormat="1">
      <c r="A1154" s="22" t="s">
        <v>1892</v>
      </c>
      <c r="B1154" s="6"/>
      <c r="C1154" s="6"/>
      <c r="D1154" s="6"/>
      <c r="E1154" s="6"/>
      <c r="F1154" s="6"/>
      <c r="G1154" s="6"/>
      <c r="H1154" s="6"/>
      <c r="I1154" s="6"/>
      <c r="J1154" s="23"/>
      <c r="K1154" s="6">
        <f t="shared" si="34"/>
        <v>0</v>
      </c>
      <c r="L1154" s="6">
        <f t="shared" si="35"/>
        <v>0</v>
      </c>
    </row>
    <row r="1155" spans="1:12" customFormat="1" ht="30">
      <c r="A1155" s="21" t="s">
        <v>1893</v>
      </c>
      <c r="B1155" s="6"/>
      <c r="C1155" s="6"/>
      <c r="D1155" s="6"/>
      <c r="E1155" s="6"/>
      <c r="F1155" s="6"/>
      <c r="G1155" s="6"/>
      <c r="H1155" s="6"/>
      <c r="I1155" s="6"/>
      <c r="J1155" s="23"/>
      <c r="K1155" s="6">
        <f t="shared" si="34"/>
        <v>0</v>
      </c>
      <c r="L1155" s="6">
        <f t="shared" si="35"/>
        <v>0</v>
      </c>
    </row>
    <row r="1156" spans="1:12" customFormat="1">
      <c r="A1156" s="22" t="s">
        <v>1894</v>
      </c>
      <c r="B1156" s="6"/>
      <c r="C1156" s="6"/>
      <c r="D1156" s="6"/>
      <c r="E1156" s="6"/>
      <c r="F1156" s="6"/>
      <c r="G1156" s="6"/>
      <c r="H1156" s="6"/>
      <c r="I1156" s="6"/>
      <c r="J1156" s="23"/>
      <c r="K1156" s="6">
        <f t="shared" si="34"/>
        <v>0</v>
      </c>
      <c r="L1156" s="6">
        <f t="shared" si="35"/>
        <v>0</v>
      </c>
    </row>
    <row r="1157" spans="1:12" customFormat="1" ht="60">
      <c r="A1157" s="21" t="s">
        <v>1895</v>
      </c>
      <c r="B1157" s="6"/>
      <c r="C1157" s="6"/>
      <c r="D1157" s="6"/>
      <c r="E1157" s="6"/>
      <c r="F1157" s="6"/>
      <c r="G1157" s="6"/>
      <c r="H1157" s="6"/>
      <c r="I1157" s="6"/>
      <c r="J1157" s="23"/>
      <c r="K1157" s="6">
        <f t="shared" ref="K1157:K1220" si="36">IF(SUM(B1157:I1157)&gt;0,1,0)</f>
        <v>0</v>
      </c>
      <c r="L1157" s="6">
        <f t="shared" ref="L1157:L1220" si="37">IF(SUM(C1157:I1157)&gt;0,1,0)</f>
        <v>0</v>
      </c>
    </row>
    <row r="1158" spans="1:12" customFormat="1">
      <c r="A1158" s="22" t="s">
        <v>1896</v>
      </c>
      <c r="B1158" s="6"/>
      <c r="C1158" s="6"/>
      <c r="D1158" s="6"/>
      <c r="E1158" s="6"/>
      <c r="F1158" s="6"/>
      <c r="G1158" s="6"/>
      <c r="H1158" s="6"/>
      <c r="I1158" s="6"/>
      <c r="J1158" s="23"/>
      <c r="K1158" s="6">
        <f t="shared" si="36"/>
        <v>0</v>
      </c>
      <c r="L1158" s="6">
        <f t="shared" si="37"/>
        <v>0</v>
      </c>
    </row>
    <row r="1159" spans="1:12" customFormat="1">
      <c r="A1159" s="21" t="s">
        <v>1308</v>
      </c>
      <c r="B1159" s="6"/>
      <c r="C1159" s="6"/>
      <c r="D1159" s="6"/>
      <c r="E1159" s="6"/>
      <c r="F1159" s="6"/>
      <c r="G1159" s="6"/>
      <c r="H1159" s="6"/>
      <c r="I1159" s="6"/>
      <c r="J1159" s="23"/>
      <c r="K1159" s="6">
        <f t="shared" si="36"/>
        <v>0</v>
      </c>
      <c r="L1159" s="6">
        <f t="shared" si="37"/>
        <v>0</v>
      </c>
    </row>
    <row r="1160" spans="1:12" customFormat="1" ht="45">
      <c r="A1160" s="22" t="s">
        <v>1897</v>
      </c>
      <c r="B1160" s="6"/>
      <c r="C1160" s="6"/>
      <c r="D1160" s="6"/>
      <c r="E1160" s="6"/>
      <c r="F1160" s="6"/>
      <c r="G1160" s="6"/>
      <c r="H1160" s="6"/>
      <c r="I1160" s="6"/>
      <c r="J1160" s="23"/>
      <c r="K1160" s="6">
        <f t="shared" si="36"/>
        <v>0</v>
      </c>
      <c r="L1160" s="6">
        <f t="shared" si="37"/>
        <v>0</v>
      </c>
    </row>
    <row r="1161" spans="1:12" customFormat="1">
      <c r="A1161" s="21" t="s">
        <v>25</v>
      </c>
      <c r="B1161" s="6"/>
      <c r="C1161" s="6"/>
      <c r="D1161" s="6"/>
      <c r="E1161" s="6"/>
      <c r="F1161" s="6"/>
      <c r="G1161" s="6"/>
      <c r="H1161" s="6"/>
      <c r="I1161" s="6"/>
      <c r="J1161" s="23"/>
      <c r="K1161" s="6">
        <f t="shared" si="36"/>
        <v>0</v>
      </c>
      <c r="L1161" s="6">
        <f t="shared" si="37"/>
        <v>0</v>
      </c>
    </row>
    <row r="1162" spans="1:12" customFormat="1" ht="30">
      <c r="A1162" s="22" t="s">
        <v>1898</v>
      </c>
      <c r="B1162" s="6">
        <v>1</v>
      </c>
      <c r="C1162" s="6"/>
      <c r="D1162" s="6"/>
      <c r="E1162" s="6"/>
      <c r="F1162" s="6"/>
      <c r="G1162" s="6"/>
      <c r="H1162" s="6"/>
      <c r="I1162" s="6"/>
      <c r="J1162" s="23" t="s">
        <v>5640</v>
      </c>
      <c r="K1162" s="6">
        <f t="shared" si="36"/>
        <v>1</v>
      </c>
      <c r="L1162" s="6">
        <f t="shared" si="37"/>
        <v>0</v>
      </c>
    </row>
    <row r="1163" spans="1:12" customFormat="1">
      <c r="A1163" s="21" t="s">
        <v>62</v>
      </c>
      <c r="B1163" s="6"/>
      <c r="C1163" s="6"/>
      <c r="D1163" s="6"/>
      <c r="E1163" s="6"/>
      <c r="F1163" s="6"/>
      <c r="G1163" s="6"/>
      <c r="H1163" s="6"/>
      <c r="I1163" s="6"/>
      <c r="J1163" s="23"/>
      <c r="K1163" s="6">
        <f t="shared" si="36"/>
        <v>0</v>
      </c>
      <c r="L1163" s="6">
        <f t="shared" si="37"/>
        <v>0</v>
      </c>
    </row>
    <row r="1164" spans="1:12" customFormat="1">
      <c r="A1164" s="22" t="s">
        <v>1899</v>
      </c>
      <c r="B1164" s="6"/>
      <c r="C1164" s="6"/>
      <c r="D1164" s="6">
        <v>1</v>
      </c>
      <c r="E1164" s="6"/>
      <c r="F1164" s="6"/>
      <c r="G1164" s="6"/>
      <c r="H1164" s="6"/>
      <c r="I1164" s="6"/>
      <c r="J1164" s="23" t="s">
        <v>5730</v>
      </c>
      <c r="K1164" s="6">
        <f t="shared" si="36"/>
        <v>1</v>
      </c>
      <c r="L1164" s="6">
        <f t="shared" si="37"/>
        <v>1</v>
      </c>
    </row>
    <row r="1165" spans="1:12" customFormat="1" ht="60">
      <c r="A1165" s="21" t="s">
        <v>1900</v>
      </c>
      <c r="B1165" s="6"/>
      <c r="C1165" s="6"/>
      <c r="D1165" s="6"/>
      <c r="E1165" s="6"/>
      <c r="F1165" s="6"/>
      <c r="G1165" s="6"/>
      <c r="H1165" s="6"/>
      <c r="I1165" s="6"/>
      <c r="J1165" s="23"/>
      <c r="K1165" s="6">
        <f t="shared" si="36"/>
        <v>0</v>
      </c>
      <c r="L1165" s="6">
        <f t="shared" si="37"/>
        <v>0</v>
      </c>
    </row>
    <row r="1166" spans="1:12" customFormat="1">
      <c r="A1166" s="22" t="s">
        <v>1901</v>
      </c>
      <c r="B1166" s="6"/>
      <c r="C1166" s="6"/>
      <c r="D1166" s="6"/>
      <c r="E1166" s="6"/>
      <c r="F1166" s="6"/>
      <c r="G1166" s="6"/>
      <c r="H1166" s="6"/>
      <c r="I1166" s="6"/>
      <c r="J1166" s="23"/>
      <c r="K1166" s="6">
        <f t="shared" si="36"/>
        <v>0</v>
      </c>
      <c r="L1166" s="6">
        <f t="shared" si="37"/>
        <v>0</v>
      </c>
    </row>
    <row r="1167" spans="1:12" customFormat="1">
      <c r="A1167" s="21" t="s">
        <v>1902</v>
      </c>
      <c r="B1167" s="6"/>
      <c r="C1167" s="6"/>
      <c r="D1167" s="6"/>
      <c r="E1167" s="6"/>
      <c r="F1167" s="6"/>
      <c r="G1167" s="6"/>
      <c r="H1167" s="6"/>
      <c r="I1167" s="6"/>
      <c r="J1167" s="23"/>
      <c r="K1167" s="6">
        <f t="shared" si="36"/>
        <v>0</v>
      </c>
      <c r="L1167" s="6">
        <f t="shared" si="37"/>
        <v>0</v>
      </c>
    </row>
    <row r="1168" spans="1:12" customFormat="1">
      <c r="A1168" s="22" t="s">
        <v>1903</v>
      </c>
      <c r="B1168" s="6"/>
      <c r="C1168" s="6"/>
      <c r="D1168" s="6"/>
      <c r="E1168" s="6"/>
      <c r="F1168" s="6"/>
      <c r="G1168" s="6"/>
      <c r="H1168" s="6"/>
      <c r="I1168" s="6"/>
      <c r="J1168" s="23"/>
      <c r="K1168" s="6">
        <f t="shared" si="36"/>
        <v>0</v>
      </c>
      <c r="L1168" s="6">
        <f t="shared" si="37"/>
        <v>0</v>
      </c>
    </row>
    <row r="1169" spans="1:12" customFormat="1" ht="30">
      <c r="A1169" s="21" t="s">
        <v>1904</v>
      </c>
      <c r="B1169" s="6"/>
      <c r="C1169" s="6"/>
      <c r="D1169" s="6"/>
      <c r="E1169" s="6"/>
      <c r="F1169" s="6"/>
      <c r="G1169" s="6"/>
      <c r="H1169" s="6"/>
      <c r="I1169" s="6"/>
      <c r="J1169" s="23"/>
      <c r="K1169" s="6">
        <f t="shared" si="36"/>
        <v>0</v>
      </c>
      <c r="L1169" s="6">
        <f t="shared" si="37"/>
        <v>0</v>
      </c>
    </row>
    <row r="1170" spans="1:12" customFormat="1" ht="30">
      <c r="A1170" s="22" t="s">
        <v>1905</v>
      </c>
      <c r="B1170" s="6"/>
      <c r="C1170" s="6"/>
      <c r="D1170" s="6"/>
      <c r="E1170" s="6"/>
      <c r="F1170" s="6"/>
      <c r="G1170" s="6"/>
      <c r="H1170" s="6"/>
      <c r="I1170" s="6"/>
      <c r="J1170" s="23"/>
      <c r="K1170" s="6">
        <f t="shared" si="36"/>
        <v>0</v>
      </c>
      <c r="L1170" s="6">
        <f t="shared" si="37"/>
        <v>0</v>
      </c>
    </row>
    <row r="1171" spans="1:12" customFormat="1" ht="30">
      <c r="A1171" s="21" t="s">
        <v>1906</v>
      </c>
      <c r="B1171" s="6"/>
      <c r="C1171" s="6"/>
      <c r="D1171" s="6"/>
      <c r="E1171" s="6"/>
      <c r="F1171" s="6"/>
      <c r="G1171" s="6"/>
      <c r="H1171" s="6"/>
      <c r="I1171" s="6"/>
      <c r="J1171" s="23"/>
      <c r="K1171" s="6">
        <f t="shared" si="36"/>
        <v>0</v>
      </c>
      <c r="L1171" s="6">
        <f t="shared" si="37"/>
        <v>0</v>
      </c>
    </row>
    <row r="1172" spans="1:12" customFormat="1" ht="30">
      <c r="A1172" s="22" t="s">
        <v>1907</v>
      </c>
      <c r="B1172" s="6">
        <v>1</v>
      </c>
      <c r="C1172" s="6"/>
      <c r="D1172" s="6"/>
      <c r="E1172" s="6"/>
      <c r="F1172" s="6"/>
      <c r="G1172" s="6"/>
      <c r="H1172" s="6"/>
      <c r="I1172" s="6"/>
      <c r="J1172" s="23" t="s">
        <v>5640</v>
      </c>
      <c r="K1172" s="6">
        <f t="shared" si="36"/>
        <v>1</v>
      </c>
      <c r="L1172" s="6">
        <f t="shared" si="37"/>
        <v>0</v>
      </c>
    </row>
    <row r="1173" spans="1:12" customFormat="1">
      <c r="A1173" s="21" t="s">
        <v>1908</v>
      </c>
      <c r="B1173" s="6"/>
      <c r="C1173" s="6"/>
      <c r="D1173" s="6"/>
      <c r="E1173" s="6"/>
      <c r="F1173" s="6"/>
      <c r="G1173" s="6"/>
      <c r="H1173" s="6"/>
      <c r="I1173" s="6"/>
      <c r="J1173" s="23"/>
      <c r="K1173" s="6">
        <f t="shared" si="36"/>
        <v>0</v>
      </c>
      <c r="L1173" s="6">
        <f t="shared" si="37"/>
        <v>0</v>
      </c>
    </row>
    <row r="1174" spans="1:12" customFormat="1" ht="30">
      <c r="A1174" s="22" t="s">
        <v>1909</v>
      </c>
      <c r="B1174" s="6"/>
      <c r="C1174" s="6"/>
      <c r="D1174" s="6"/>
      <c r="E1174" s="6"/>
      <c r="F1174" s="6"/>
      <c r="G1174" s="6"/>
      <c r="H1174" s="6"/>
      <c r="I1174" s="6"/>
      <c r="J1174" s="23"/>
      <c r="K1174" s="6">
        <f t="shared" si="36"/>
        <v>0</v>
      </c>
      <c r="L1174" s="6">
        <f t="shared" si="37"/>
        <v>0</v>
      </c>
    </row>
    <row r="1175" spans="1:12" customFormat="1">
      <c r="A1175" s="21" t="s">
        <v>1007</v>
      </c>
      <c r="B1175" s="6"/>
      <c r="C1175" s="6"/>
      <c r="D1175" s="6"/>
      <c r="E1175" s="6"/>
      <c r="F1175" s="6"/>
      <c r="G1175" s="6"/>
      <c r="H1175" s="6"/>
      <c r="I1175" s="6"/>
      <c r="J1175" s="23"/>
      <c r="K1175" s="6">
        <f t="shared" si="36"/>
        <v>0</v>
      </c>
      <c r="L1175" s="6">
        <f t="shared" si="37"/>
        <v>0</v>
      </c>
    </row>
    <row r="1176" spans="1:12" customFormat="1">
      <c r="A1176" s="22" t="s">
        <v>1910</v>
      </c>
      <c r="B1176" s="6"/>
      <c r="C1176" s="6"/>
      <c r="D1176" s="6"/>
      <c r="E1176" s="6"/>
      <c r="F1176" s="6"/>
      <c r="G1176" s="6"/>
      <c r="H1176" s="6"/>
      <c r="I1176" s="6"/>
      <c r="J1176" s="23"/>
      <c r="K1176" s="6">
        <f t="shared" si="36"/>
        <v>0</v>
      </c>
      <c r="L1176" s="6">
        <f t="shared" si="37"/>
        <v>0</v>
      </c>
    </row>
    <row r="1177" spans="1:12" customFormat="1">
      <c r="A1177" s="21" t="s">
        <v>1911</v>
      </c>
      <c r="B1177" s="6"/>
      <c r="C1177" s="6"/>
      <c r="D1177" s="6"/>
      <c r="E1177" s="6"/>
      <c r="F1177" s="6"/>
      <c r="G1177" s="6"/>
      <c r="H1177" s="6"/>
      <c r="I1177" s="6"/>
      <c r="J1177" s="23"/>
      <c r="K1177" s="6">
        <f t="shared" si="36"/>
        <v>0</v>
      </c>
      <c r="L1177" s="6">
        <f t="shared" si="37"/>
        <v>0</v>
      </c>
    </row>
    <row r="1178" spans="1:12" customFormat="1" ht="30">
      <c r="A1178" s="22" t="s">
        <v>1912</v>
      </c>
      <c r="B1178" s="6"/>
      <c r="C1178" s="6"/>
      <c r="D1178" s="6">
        <v>1</v>
      </c>
      <c r="E1178" s="6"/>
      <c r="F1178" s="6"/>
      <c r="G1178" s="6"/>
      <c r="H1178" s="6"/>
      <c r="I1178" s="6"/>
      <c r="J1178" s="23" t="s">
        <v>5730</v>
      </c>
      <c r="K1178" s="6">
        <f t="shared" si="36"/>
        <v>1</v>
      </c>
      <c r="L1178" s="6">
        <f t="shared" si="37"/>
        <v>1</v>
      </c>
    </row>
    <row r="1179" spans="1:12" customFormat="1">
      <c r="A1179" s="21" t="s">
        <v>62</v>
      </c>
      <c r="B1179" s="6"/>
      <c r="C1179" s="6"/>
      <c r="D1179" s="6"/>
      <c r="E1179" s="6"/>
      <c r="F1179" s="6"/>
      <c r="G1179" s="6"/>
      <c r="H1179" s="6"/>
      <c r="I1179" s="6"/>
      <c r="J1179" s="23"/>
      <c r="K1179" s="6">
        <f t="shared" si="36"/>
        <v>0</v>
      </c>
      <c r="L1179" s="6">
        <f t="shared" si="37"/>
        <v>0</v>
      </c>
    </row>
    <row r="1180" spans="1:12" customFormat="1">
      <c r="A1180" s="22" t="s">
        <v>1913</v>
      </c>
      <c r="B1180" s="6"/>
      <c r="C1180" s="6"/>
      <c r="D1180" s="6">
        <v>1</v>
      </c>
      <c r="E1180" s="6"/>
      <c r="F1180" s="6"/>
      <c r="G1180" s="6"/>
      <c r="H1180" s="6"/>
      <c r="I1180" s="6"/>
      <c r="J1180" s="23" t="s">
        <v>5730</v>
      </c>
      <c r="K1180" s="6">
        <f t="shared" si="36"/>
        <v>1</v>
      </c>
      <c r="L1180" s="6">
        <f t="shared" si="37"/>
        <v>1</v>
      </c>
    </row>
    <row r="1181" spans="1:12" customFormat="1">
      <c r="A1181" s="21" t="s">
        <v>1914</v>
      </c>
      <c r="B1181" s="6"/>
      <c r="C1181" s="6"/>
      <c r="D1181" s="6"/>
      <c r="E1181" s="6"/>
      <c r="F1181" s="6"/>
      <c r="G1181" s="6"/>
      <c r="H1181" s="6"/>
      <c r="I1181" s="6"/>
      <c r="J1181" s="23"/>
      <c r="K1181" s="6">
        <f t="shared" si="36"/>
        <v>0</v>
      </c>
      <c r="L1181" s="6">
        <f t="shared" si="37"/>
        <v>0</v>
      </c>
    </row>
    <row r="1182" spans="1:12" customFormat="1">
      <c r="A1182" s="22" t="s">
        <v>1915</v>
      </c>
      <c r="B1182" s="6"/>
      <c r="C1182" s="6"/>
      <c r="D1182" s="6"/>
      <c r="E1182" s="6"/>
      <c r="F1182" s="6"/>
      <c r="G1182" s="6"/>
      <c r="H1182" s="6"/>
      <c r="I1182" s="6"/>
      <c r="J1182" s="23"/>
      <c r="K1182" s="6">
        <f t="shared" si="36"/>
        <v>0</v>
      </c>
      <c r="L1182" s="6">
        <f t="shared" si="37"/>
        <v>0</v>
      </c>
    </row>
    <row r="1183" spans="1:12" customFormat="1">
      <c r="A1183" s="21" t="s">
        <v>394</v>
      </c>
      <c r="B1183" s="6"/>
      <c r="C1183" s="6"/>
      <c r="D1183" s="6"/>
      <c r="E1183" s="6"/>
      <c r="F1183" s="6"/>
      <c r="G1183" s="6"/>
      <c r="H1183" s="6"/>
      <c r="I1183" s="6"/>
      <c r="J1183" s="23"/>
      <c r="K1183" s="6">
        <f t="shared" si="36"/>
        <v>0</v>
      </c>
      <c r="L1183" s="6">
        <f t="shared" si="37"/>
        <v>0</v>
      </c>
    </row>
    <row r="1184" spans="1:12" customFormat="1" ht="30">
      <c r="A1184" s="22" t="s">
        <v>1916</v>
      </c>
      <c r="B1184" s="6"/>
      <c r="C1184" s="6"/>
      <c r="D1184" s="6"/>
      <c r="E1184" s="6"/>
      <c r="F1184" s="6"/>
      <c r="G1184" s="6"/>
      <c r="H1184" s="6"/>
      <c r="I1184" s="6"/>
      <c r="J1184" s="23"/>
      <c r="K1184" s="6">
        <f t="shared" si="36"/>
        <v>0</v>
      </c>
      <c r="L1184" s="6">
        <f t="shared" si="37"/>
        <v>0</v>
      </c>
    </row>
    <row r="1185" spans="1:12" customFormat="1">
      <c r="A1185" s="21" t="s">
        <v>168</v>
      </c>
      <c r="B1185" s="6"/>
      <c r="C1185" s="6"/>
      <c r="D1185" s="6"/>
      <c r="E1185" s="6"/>
      <c r="F1185" s="6"/>
      <c r="G1185" s="6"/>
      <c r="H1185" s="6"/>
      <c r="I1185" s="6"/>
      <c r="J1185" s="23"/>
      <c r="K1185" s="6">
        <f t="shared" si="36"/>
        <v>0</v>
      </c>
      <c r="L1185" s="6">
        <f t="shared" si="37"/>
        <v>0</v>
      </c>
    </row>
    <row r="1186" spans="1:12" customFormat="1">
      <c r="A1186" s="22" t="s">
        <v>1917</v>
      </c>
      <c r="B1186" s="6"/>
      <c r="C1186" s="6"/>
      <c r="D1186" s="6"/>
      <c r="E1186" s="6"/>
      <c r="F1186" s="6"/>
      <c r="G1186" s="6"/>
      <c r="H1186" s="6"/>
      <c r="I1186" s="6"/>
      <c r="J1186" s="23"/>
      <c r="K1186" s="6">
        <f t="shared" si="36"/>
        <v>0</v>
      </c>
      <c r="L1186" s="6">
        <f t="shared" si="37"/>
        <v>0</v>
      </c>
    </row>
    <row r="1187" spans="1:12" customFormat="1">
      <c r="A1187" s="21" t="s">
        <v>394</v>
      </c>
      <c r="B1187" s="6"/>
      <c r="C1187" s="6"/>
      <c r="D1187" s="6"/>
      <c r="E1187" s="6"/>
      <c r="F1187" s="6"/>
      <c r="G1187" s="6"/>
      <c r="H1187" s="6"/>
      <c r="I1187" s="6"/>
      <c r="J1187" s="23"/>
      <c r="K1187" s="6">
        <f t="shared" si="36"/>
        <v>0</v>
      </c>
      <c r="L1187" s="6">
        <f t="shared" si="37"/>
        <v>0</v>
      </c>
    </row>
    <row r="1188" spans="1:12" customFormat="1" ht="75">
      <c r="A1188" s="22" t="s">
        <v>1918</v>
      </c>
      <c r="B1188" s="6">
        <v>1</v>
      </c>
      <c r="C1188" s="6"/>
      <c r="D1188" s="6"/>
      <c r="E1188" s="6"/>
      <c r="F1188" s="6"/>
      <c r="G1188" s="6"/>
      <c r="H1188" s="6"/>
      <c r="I1188" s="6"/>
      <c r="J1188" s="23" t="s">
        <v>5826</v>
      </c>
      <c r="K1188" s="6">
        <f t="shared" si="36"/>
        <v>1</v>
      </c>
      <c r="L1188" s="6">
        <f t="shared" si="37"/>
        <v>0</v>
      </c>
    </row>
    <row r="1189" spans="1:12" customFormat="1">
      <c r="A1189" s="21" t="s">
        <v>394</v>
      </c>
      <c r="B1189" s="6"/>
      <c r="C1189" s="6"/>
      <c r="D1189" s="6"/>
      <c r="E1189" s="6"/>
      <c r="F1189" s="6"/>
      <c r="G1189" s="6"/>
      <c r="H1189" s="6"/>
      <c r="I1189" s="6"/>
      <c r="J1189" s="23"/>
      <c r="K1189" s="6">
        <f t="shared" si="36"/>
        <v>0</v>
      </c>
      <c r="L1189" s="6">
        <f t="shared" si="37"/>
        <v>0</v>
      </c>
    </row>
    <row r="1190" spans="1:12" customFormat="1" ht="30">
      <c r="A1190" s="22" t="s">
        <v>1919</v>
      </c>
      <c r="B1190" s="6"/>
      <c r="C1190" s="6"/>
      <c r="D1190" s="6"/>
      <c r="E1190" s="6"/>
      <c r="F1190" s="6"/>
      <c r="G1190" s="6"/>
      <c r="H1190" s="6">
        <v>1</v>
      </c>
      <c r="I1190" s="6"/>
      <c r="J1190" s="23" t="s">
        <v>5827</v>
      </c>
      <c r="K1190" s="6">
        <f t="shared" si="36"/>
        <v>1</v>
      </c>
      <c r="L1190" s="6">
        <f t="shared" si="37"/>
        <v>1</v>
      </c>
    </row>
    <row r="1191" spans="1:12" customFormat="1" ht="30">
      <c r="A1191" s="21" t="s">
        <v>1920</v>
      </c>
      <c r="B1191" s="6"/>
      <c r="C1191" s="6"/>
      <c r="D1191" s="6"/>
      <c r="E1191" s="6"/>
      <c r="F1191" s="6"/>
      <c r="G1191" s="6"/>
      <c r="H1191" s="6"/>
      <c r="I1191" s="6"/>
      <c r="J1191" s="23"/>
      <c r="K1191" s="6">
        <f t="shared" si="36"/>
        <v>0</v>
      </c>
      <c r="L1191" s="6">
        <f t="shared" si="37"/>
        <v>0</v>
      </c>
    </row>
    <row r="1192" spans="1:12" customFormat="1" ht="90">
      <c r="A1192" s="22" t="s">
        <v>1921</v>
      </c>
      <c r="B1192" s="6"/>
      <c r="C1192" s="6"/>
      <c r="D1192" s="6"/>
      <c r="E1192" s="6"/>
      <c r="F1192" s="6"/>
      <c r="G1192" s="6"/>
      <c r="H1192" s="6"/>
      <c r="I1192" s="6"/>
      <c r="J1192" s="23"/>
      <c r="K1192" s="6">
        <f t="shared" si="36"/>
        <v>0</v>
      </c>
      <c r="L1192" s="6">
        <f t="shared" si="37"/>
        <v>0</v>
      </c>
    </row>
    <row r="1193" spans="1:12" customFormat="1">
      <c r="A1193" s="21" t="s">
        <v>1922</v>
      </c>
      <c r="B1193" s="6"/>
      <c r="C1193" s="6"/>
      <c r="D1193" s="6"/>
      <c r="E1193" s="6"/>
      <c r="F1193" s="6"/>
      <c r="G1193" s="6"/>
      <c r="H1193" s="6"/>
      <c r="I1193" s="6"/>
      <c r="J1193" s="23"/>
      <c r="K1193" s="6">
        <f t="shared" si="36"/>
        <v>0</v>
      </c>
      <c r="L1193" s="6">
        <f t="shared" si="37"/>
        <v>0</v>
      </c>
    </row>
    <row r="1194" spans="1:12" customFormat="1">
      <c r="A1194" s="22" t="s">
        <v>1923</v>
      </c>
      <c r="B1194" s="6"/>
      <c r="C1194" s="6"/>
      <c r="D1194" s="6"/>
      <c r="E1194" s="6"/>
      <c r="F1194" s="6"/>
      <c r="G1194" s="6"/>
      <c r="H1194" s="6"/>
      <c r="I1194" s="6"/>
      <c r="J1194" s="23"/>
      <c r="K1194" s="6">
        <f t="shared" si="36"/>
        <v>0</v>
      </c>
      <c r="L1194" s="6">
        <f t="shared" si="37"/>
        <v>0</v>
      </c>
    </row>
    <row r="1195" spans="1:12" customFormat="1" ht="30">
      <c r="A1195" s="21" t="s">
        <v>1924</v>
      </c>
      <c r="B1195" s="6"/>
      <c r="C1195" s="6"/>
      <c r="D1195" s="6"/>
      <c r="E1195" s="6"/>
      <c r="F1195" s="6"/>
      <c r="G1195" s="6"/>
      <c r="H1195" s="6"/>
      <c r="I1195" s="6"/>
      <c r="J1195" s="23"/>
      <c r="K1195" s="6">
        <f t="shared" si="36"/>
        <v>0</v>
      </c>
      <c r="L1195" s="6">
        <f t="shared" si="37"/>
        <v>0</v>
      </c>
    </row>
    <row r="1196" spans="1:12" customFormat="1">
      <c r="A1196" s="22" t="s">
        <v>1925</v>
      </c>
      <c r="B1196" s="6"/>
      <c r="C1196" s="6"/>
      <c r="D1196" s="6"/>
      <c r="E1196" s="6"/>
      <c r="F1196" s="6"/>
      <c r="G1196" s="6"/>
      <c r="H1196" s="6"/>
      <c r="I1196" s="6"/>
      <c r="J1196" s="23"/>
      <c r="K1196" s="6">
        <f t="shared" si="36"/>
        <v>0</v>
      </c>
      <c r="L1196" s="6">
        <f t="shared" si="37"/>
        <v>0</v>
      </c>
    </row>
    <row r="1197" spans="1:12" customFormat="1" ht="30">
      <c r="A1197" s="21" t="s">
        <v>1926</v>
      </c>
      <c r="B1197" s="6"/>
      <c r="C1197" s="6"/>
      <c r="D1197" s="6"/>
      <c r="E1197" s="6"/>
      <c r="F1197" s="6"/>
      <c r="G1197" s="6"/>
      <c r="H1197" s="6"/>
      <c r="I1197" s="6"/>
      <c r="J1197" s="23"/>
      <c r="K1197" s="6">
        <f t="shared" si="36"/>
        <v>0</v>
      </c>
      <c r="L1197" s="6">
        <f t="shared" si="37"/>
        <v>0</v>
      </c>
    </row>
    <row r="1198" spans="1:12" customFormat="1" ht="90">
      <c r="A1198" s="22" t="s">
        <v>1927</v>
      </c>
      <c r="B1198" s="6"/>
      <c r="C1198" s="6"/>
      <c r="D1198" s="6"/>
      <c r="E1198" s="6"/>
      <c r="F1198" s="6">
        <v>1</v>
      </c>
      <c r="G1198" s="6"/>
      <c r="H1198" s="6"/>
      <c r="I1198" s="6"/>
      <c r="J1198" s="23" t="s">
        <v>5632</v>
      </c>
      <c r="K1198" s="6">
        <f t="shared" si="36"/>
        <v>1</v>
      </c>
      <c r="L1198" s="6">
        <f t="shared" si="37"/>
        <v>1</v>
      </c>
    </row>
    <row r="1199" spans="1:12" customFormat="1">
      <c r="A1199" s="21" t="s">
        <v>1928</v>
      </c>
      <c r="B1199" s="6"/>
      <c r="C1199" s="6"/>
      <c r="D1199" s="6"/>
      <c r="E1199" s="6"/>
      <c r="F1199" s="6"/>
      <c r="G1199" s="6"/>
      <c r="H1199" s="6"/>
      <c r="I1199" s="6"/>
      <c r="J1199" s="23"/>
      <c r="K1199" s="6">
        <f t="shared" si="36"/>
        <v>0</v>
      </c>
      <c r="L1199" s="6">
        <f t="shared" si="37"/>
        <v>0</v>
      </c>
    </row>
    <row r="1200" spans="1:12" customFormat="1" ht="30">
      <c r="A1200" s="22" t="s">
        <v>1929</v>
      </c>
      <c r="B1200" s="6"/>
      <c r="C1200" s="6"/>
      <c r="D1200" s="6"/>
      <c r="E1200" s="6"/>
      <c r="F1200" s="6"/>
      <c r="G1200" s="6"/>
      <c r="H1200" s="6"/>
      <c r="I1200" s="6"/>
      <c r="J1200" s="23"/>
      <c r="K1200" s="6">
        <f t="shared" si="36"/>
        <v>0</v>
      </c>
      <c r="L1200" s="6">
        <f t="shared" si="37"/>
        <v>0</v>
      </c>
    </row>
    <row r="1201" spans="1:12" customFormat="1">
      <c r="A1201" s="21" t="s">
        <v>5828</v>
      </c>
      <c r="B1201" s="6"/>
      <c r="C1201" s="6"/>
      <c r="D1201" s="6"/>
      <c r="E1201" s="6"/>
      <c r="F1201" s="6"/>
      <c r="G1201" s="6"/>
      <c r="H1201" s="6"/>
      <c r="I1201" s="6"/>
      <c r="J1201" s="23"/>
      <c r="K1201" s="6">
        <f t="shared" si="36"/>
        <v>0</v>
      </c>
      <c r="L1201" s="6">
        <f t="shared" si="37"/>
        <v>0</v>
      </c>
    </row>
    <row r="1202" spans="1:12" customFormat="1">
      <c r="A1202" s="22" t="s">
        <v>1930</v>
      </c>
      <c r="B1202" s="6"/>
      <c r="C1202" s="6"/>
      <c r="D1202" s="6"/>
      <c r="E1202" s="6"/>
      <c r="F1202" s="6"/>
      <c r="G1202" s="6"/>
      <c r="H1202" s="6"/>
      <c r="I1202" s="6"/>
      <c r="J1202" s="23"/>
      <c r="K1202" s="6">
        <f t="shared" si="36"/>
        <v>0</v>
      </c>
      <c r="L1202" s="6">
        <f t="shared" si="37"/>
        <v>0</v>
      </c>
    </row>
    <row r="1203" spans="1:12" customFormat="1">
      <c r="A1203" s="21" t="s">
        <v>1931</v>
      </c>
      <c r="B1203" s="6"/>
      <c r="C1203" s="6"/>
      <c r="D1203" s="6"/>
      <c r="E1203" s="6"/>
      <c r="F1203" s="6"/>
      <c r="G1203" s="6"/>
      <c r="H1203" s="6"/>
      <c r="I1203" s="6"/>
      <c r="J1203" s="23"/>
      <c r="K1203" s="6">
        <f t="shared" si="36"/>
        <v>0</v>
      </c>
      <c r="L1203" s="6">
        <f t="shared" si="37"/>
        <v>0</v>
      </c>
    </row>
    <row r="1204" spans="1:12" customFormat="1" ht="120">
      <c r="A1204" s="22" t="s">
        <v>1932</v>
      </c>
      <c r="B1204" s="6"/>
      <c r="C1204" s="6"/>
      <c r="D1204" s="6"/>
      <c r="E1204" s="6"/>
      <c r="F1204" s="6">
        <v>1</v>
      </c>
      <c r="G1204" s="6"/>
      <c r="H1204" s="6"/>
      <c r="I1204" s="6"/>
      <c r="J1204" s="23" t="s">
        <v>5632</v>
      </c>
      <c r="K1204" s="6">
        <f t="shared" si="36"/>
        <v>1</v>
      </c>
      <c r="L1204" s="6">
        <f t="shared" si="37"/>
        <v>1</v>
      </c>
    </row>
    <row r="1205" spans="1:12" customFormat="1" ht="45">
      <c r="A1205" s="21" t="s">
        <v>1933</v>
      </c>
      <c r="B1205" s="6"/>
      <c r="C1205" s="6"/>
      <c r="D1205" s="6"/>
      <c r="E1205" s="6"/>
      <c r="F1205" s="6"/>
      <c r="G1205" s="6"/>
      <c r="H1205" s="6"/>
      <c r="I1205" s="6"/>
      <c r="J1205" s="23"/>
      <c r="K1205" s="6">
        <f t="shared" si="36"/>
        <v>0</v>
      </c>
      <c r="L1205" s="6">
        <f t="shared" si="37"/>
        <v>0</v>
      </c>
    </row>
    <row r="1206" spans="1:12" customFormat="1" ht="60">
      <c r="A1206" s="22" t="s">
        <v>1934</v>
      </c>
      <c r="B1206" s="6">
        <v>1</v>
      </c>
      <c r="C1206" s="6"/>
      <c r="D1206" s="6"/>
      <c r="E1206" s="6"/>
      <c r="F1206" s="6"/>
      <c r="G1206" s="6"/>
      <c r="H1206" s="6"/>
      <c r="I1206" s="6"/>
      <c r="J1206" s="23" t="s">
        <v>5640</v>
      </c>
      <c r="K1206" s="6">
        <f t="shared" si="36"/>
        <v>1</v>
      </c>
      <c r="L1206" s="6">
        <f t="shared" si="37"/>
        <v>0</v>
      </c>
    </row>
    <row r="1207" spans="1:12" customFormat="1">
      <c r="A1207" s="21" t="s">
        <v>1935</v>
      </c>
      <c r="B1207" s="6"/>
      <c r="C1207" s="6"/>
      <c r="D1207" s="6"/>
      <c r="E1207" s="6"/>
      <c r="F1207" s="6"/>
      <c r="G1207" s="6"/>
      <c r="H1207" s="6"/>
      <c r="I1207" s="6"/>
      <c r="J1207" s="23"/>
      <c r="K1207" s="6">
        <f t="shared" si="36"/>
        <v>0</v>
      </c>
      <c r="L1207" s="6">
        <f t="shared" si="37"/>
        <v>0</v>
      </c>
    </row>
    <row r="1208" spans="1:12" customFormat="1" ht="90">
      <c r="A1208" s="22" t="s">
        <v>1936</v>
      </c>
      <c r="B1208" s="6">
        <v>1</v>
      </c>
      <c r="C1208" s="6"/>
      <c r="D1208" s="6"/>
      <c r="E1208" s="6"/>
      <c r="F1208" s="6"/>
      <c r="G1208" s="6"/>
      <c r="H1208" s="6"/>
      <c r="I1208" s="6"/>
      <c r="J1208" s="23" t="s">
        <v>5640</v>
      </c>
      <c r="K1208" s="6">
        <f t="shared" si="36"/>
        <v>1</v>
      </c>
      <c r="L1208" s="6">
        <f t="shared" si="37"/>
        <v>0</v>
      </c>
    </row>
    <row r="1209" spans="1:12" customFormat="1" ht="30">
      <c r="A1209" s="21" t="s">
        <v>1937</v>
      </c>
      <c r="B1209" s="6"/>
      <c r="C1209" s="6"/>
      <c r="D1209" s="6"/>
      <c r="E1209" s="6"/>
      <c r="F1209" s="6"/>
      <c r="G1209" s="6"/>
      <c r="H1209" s="6"/>
      <c r="I1209" s="6"/>
      <c r="J1209" s="23"/>
      <c r="K1209" s="6">
        <f t="shared" si="36"/>
        <v>0</v>
      </c>
      <c r="L1209" s="6">
        <f t="shared" si="37"/>
        <v>0</v>
      </c>
    </row>
    <row r="1210" spans="1:12" customFormat="1" ht="75">
      <c r="A1210" s="22" t="s">
        <v>1938</v>
      </c>
      <c r="B1210" s="6"/>
      <c r="C1210" s="6"/>
      <c r="D1210" s="6"/>
      <c r="E1210" s="6"/>
      <c r="F1210" s="6">
        <v>1</v>
      </c>
      <c r="G1210" s="6"/>
      <c r="H1210" s="6"/>
      <c r="I1210" s="6"/>
      <c r="J1210" s="23" t="s">
        <v>5829</v>
      </c>
      <c r="K1210" s="6">
        <f t="shared" si="36"/>
        <v>1</v>
      </c>
      <c r="L1210" s="6">
        <f t="shared" si="37"/>
        <v>1</v>
      </c>
    </row>
    <row r="1211" spans="1:12" customFormat="1">
      <c r="A1211" s="21" t="s">
        <v>1939</v>
      </c>
      <c r="B1211" s="6"/>
      <c r="C1211" s="6"/>
      <c r="D1211" s="6"/>
      <c r="E1211" s="6"/>
      <c r="F1211" s="6"/>
      <c r="G1211" s="6"/>
      <c r="H1211" s="6"/>
      <c r="I1211" s="6"/>
      <c r="J1211" s="23"/>
      <c r="K1211" s="6">
        <f t="shared" si="36"/>
        <v>0</v>
      </c>
      <c r="L1211" s="6">
        <f t="shared" si="37"/>
        <v>0</v>
      </c>
    </row>
    <row r="1212" spans="1:12" customFormat="1">
      <c r="A1212" s="22" t="s">
        <v>1940</v>
      </c>
      <c r="B1212" s="6"/>
      <c r="C1212" s="6"/>
      <c r="D1212" s="6"/>
      <c r="E1212" s="6"/>
      <c r="F1212" s="6"/>
      <c r="G1212" s="6"/>
      <c r="H1212" s="6"/>
      <c r="I1212" s="6"/>
      <c r="J1212" s="23"/>
      <c r="K1212" s="6">
        <f t="shared" si="36"/>
        <v>0</v>
      </c>
      <c r="L1212" s="6">
        <f t="shared" si="37"/>
        <v>0</v>
      </c>
    </row>
    <row r="1213" spans="1:12" customFormat="1" ht="30">
      <c r="A1213" s="21" t="s">
        <v>1941</v>
      </c>
      <c r="B1213" s="6"/>
      <c r="C1213" s="6"/>
      <c r="D1213" s="6"/>
      <c r="E1213" s="6"/>
      <c r="F1213" s="6"/>
      <c r="G1213" s="6"/>
      <c r="H1213" s="6"/>
      <c r="I1213" s="6"/>
      <c r="J1213" s="23"/>
      <c r="K1213" s="6">
        <f t="shared" si="36"/>
        <v>0</v>
      </c>
      <c r="L1213" s="6">
        <f t="shared" si="37"/>
        <v>0</v>
      </c>
    </row>
    <row r="1214" spans="1:12" customFormat="1">
      <c r="A1214" s="22" t="s">
        <v>1942</v>
      </c>
      <c r="B1214" s="6"/>
      <c r="C1214" s="6"/>
      <c r="D1214" s="6"/>
      <c r="E1214" s="6"/>
      <c r="F1214" s="6"/>
      <c r="G1214" s="6"/>
      <c r="H1214" s="6"/>
      <c r="I1214" s="6"/>
      <c r="J1214" s="23"/>
      <c r="K1214" s="6">
        <f t="shared" si="36"/>
        <v>0</v>
      </c>
      <c r="L1214" s="6">
        <f t="shared" si="37"/>
        <v>0</v>
      </c>
    </row>
    <row r="1215" spans="1:12" customFormat="1" ht="30">
      <c r="A1215" s="21" t="s">
        <v>1943</v>
      </c>
      <c r="B1215" s="6"/>
      <c r="C1215" s="6"/>
      <c r="D1215" s="6"/>
      <c r="E1215" s="6"/>
      <c r="F1215" s="6"/>
      <c r="G1215" s="6"/>
      <c r="H1215" s="6"/>
      <c r="I1215" s="6"/>
      <c r="J1215" s="23"/>
      <c r="K1215" s="6">
        <f t="shared" si="36"/>
        <v>0</v>
      </c>
      <c r="L1215" s="6">
        <f t="shared" si="37"/>
        <v>0</v>
      </c>
    </row>
    <row r="1216" spans="1:12" customFormat="1" ht="90">
      <c r="A1216" s="22" t="s">
        <v>1944</v>
      </c>
      <c r="B1216" s="6">
        <v>1</v>
      </c>
      <c r="C1216" s="6"/>
      <c r="D1216" s="6"/>
      <c r="E1216" s="6"/>
      <c r="F1216" s="6"/>
      <c r="G1216" s="6"/>
      <c r="H1216" s="6"/>
      <c r="I1216" s="6"/>
      <c r="J1216" s="23" t="s">
        <v>5640</v>
      </c>
      <c r="K1216" s="6">
        <f t="shared" si="36"/>
        <v>1</v>
      </c>
      <c r="L1216" s="6">
        <f t="shared" si="37"/>
        <v>0</v>
      </c>
    </row>
    <row r="1217" spans="1:12" customFormat="1">
      <c r="A1217" s="21" t="s">
        <v>1945</v>
      </c>
      <c r="B1217" s="6"/>
      <c r="C1217" s="6"/>
      <c r="D1217" s="6"/>
      <c r="E1217" s="6"/>
      <c r="F1217" s="6"/>
      <c r="G1217" s="6"/>
      <c r="H1217" s="6"/>
      <c r="I1217" s="6"/>
      <c r="J1217" s="23"/>
      <c r="K1217" s="6">
        <f t="shared" si="36"/>
        <v>0</v>
      </c>
      <c r="L1217" s="6">
        <f t="shared" si="37"/>
        <v>0</v>
      </c>
    </row>
    <row r="1218" spans="1:12" customFormat="1">
      <c r="A1218" s="22" t="s">
        <v>1946</v>
      </c>
      <c r="B1218" s="6"/>
      <c r="C1218" s="6"/>
      <c r="D1218" s="6"/>
      <c r="E1218" s="6"/>
      <c r="F1218" s="6"/>
      <c r="G1218" s="6"/>
      <c r="H1218" s="6"/>
      <c r="I1218" s="6"/>
      <c r="J1218" s="23"/>
      <c r="K1218" s="6">
        <f t="shared" si="36"/>
        <v>0</v>
      </c>
      <c r="L1218" s="6">
        <f t="shared" si="37"/>
        <v>0</v>
      </c>
    </row>
    <row r="1219" spans="1:12" customFormat="1">
      <c r="A1219" s="21" t="s">
        <v>1947</v>
      </c>
      <c r="B1219" s="6"/>
      <c r="C1219" s="6"/>
      <c r="D1219" s="6"/>
      <c r="E1219" s="6"/>
      <c r="F1219" s="6"/>
      <c r="G1219" s="6"/>
      <c r="H1219" s="6"/>
      <c r="I1219" s="6"/>
      <c r="J1219" s="23"/>
      <c r="K1219" s="6">
        <f t="shared" si="36"/>
        <v>0</v>
      </c>
      <c r="L1219" s="6">
        <f t="shared" si="37"/>
        <v>0</v>
      </c>
    </row>
    <row r="1220" spans="1:12" customFormat="1">
      <c r="A1220" s="22" t="s">
        <v>1948</v>
      </c>
      <c r="B1220" s="6"/>
      <c r="C1220" s="6"/>
      <c r="D1220" s="6"/>
      <c r="E1220" s="6"/>
      <c r="F1220" s="6"/>
      <c r="G1220" s="6"/>
      <c r="H1220" s="6"/>
      <c r="I1220" s="6"/>
      <c r="J1220" s="23"/>
      <c r="K1220" s="6">
        <f t="shared" si="36"/>
        <v>0</v>
      </c>
      <c r="L1220" s="6">
        <f t="shared" si="37"/>
        <v>0</v>
      </c>
    </row>
    <row r="1221" spans="1:12" customFormat="1">
      <c r="A1221" s="21" t="s">
        <v>1949</v>
      </c>
      <c r="B1221" s="6"/>
      <c r="C1221" s="6"/>
      <c r="D1221" s="6"/>
      <c r="E1221" s="6"/>
      <c r="F1221" s="6"/>
      <c r="G1221" s="6"/>
      <c r="H1221" s="6"/>
      <c r="I1221" s="6"/>
      <c r="J1221" s="23"/>
      <c r="K1221" s="6">
        <f t="shared" ref="K1221:K1284" si="38">IF(SUM(B1221:I1221)&gt;0,1,0)</f>
        <v>0</v>
      </c>
      <c r="L1221" s="6">
        <f t="shared" ref="L1221:L1284" si="39">IF(SUM(C1221:I1221)&gt;0,1,0)</f>
        <v>0</v>
      </c>
    </row>
    <row r="1222" spans="1:12" customFormat="1" ht="120">
      <c r="A1222" s="22" t="s">
        <v>1950</v>
      </c>
      <c r="B1222" s="6"/>
      <c r="C1222" s="6"/>
      <c r="D1222" s="6"/>
      <c r="E1222" s="6"/>
      <c r="F1222" s="6">
        <v>1</v>
      </c>
      <c r="G1222" s="6"/>
      <c r="H1222" s="6"/>
      <c r="I1222" s="6"/>
      <c r="J1222" s="23" t="s">
        <v>5830</v>
      </c>
      <c r="K1222" s="6">
        <f t="shared" si="38"/>
        <v>1</v>
      </c>
      <c r="L1222" s="6">
        <f t="shared" si="39"/>
        <v>1</v>
      </c>
    </row>
    <row r="1223" spans="1:12" customFormat="1" ht="45">
      <c r="A1223" s="21" t="s">
        <v>1951</v>
      </c>
      <c r="B1223" s="6"/>
      <c r="C1223" s="6"/>
      <c r="D1223" s="6"/>
      <c r="E1223" s="6"/>
      <c r="F1223" s="6"/>
      <c r="G1223" s="6"/>
      <c r="H1223" s="6"/>
      <c r="I1223" s="6"/>
      <c r="J1223" s="23"/>
      <c r="K1223" s="6">
        <f t="shared" si="38"/>
        <v>0</v>
      </c>
      <c r="L1223" s="6">
        <f t="shared" si="39"/>
        <v>0</v>
      </c>
    </row>
    <row r="1224" spans="1:12" customFormat="1" ht="30">
      <c r="A1224" s="22" t="s">
        <v>1952</v>
      </c>
      <c r="B1224" s="6">
        <v>1</v>
      </c>
      <c r="C1224" s="6"/>
      <c r="D1224" s="6"/>
      <c r="E1224" s="6"/>
      <c r="F1224" s="6"/>
      <c r="G1224" s="6"/>
      <c r="H1224" s="6"/>
      <c r="I1224" s="6"/>
      <c r="J1224" s="23" t="s">
        <v>5640</v>
      </c>
      <c r="K1224" s="6">
        <f t="shared" si="38"/>
        <v>1</v>
      </c>
      <c r="L1224" s="6">
        <f t="shared" si="39"/>
        <v>0</v>
      </c>
    </row>
    <row r="1225" spans="1:12" customFormat="1">
      <c r="A1225" s="21" t="s">
        <v>36</v>
      </c>
      <c r="B1225" s="6"/>
      <c r="C1225" s="6"/>
      <c r="D1225" s="6"/>
      <c r="E1225" s="6"/>
      <c r="F1225" s="6"/>
      <c r="G1225" s="6"/>
      <c r="H1225" s="6"/>
      <c r="I1225" s="6"/>
      <c r="J1225" s="23"/>
      <c r="K1225" s="6">
        <f t="shared" si="38"/>
        <v>0</v>
      </c>
      <c r="L1225" s="6">
        <f t="shared" si="39"/>
        <v>0</v>
      </c>
    </row>
    <row r="1226" spans="1:12" customFormat="1" ht="75">
      <c r="A1226" s="22" t="s">
        <v>1953</v>
      </c>
      <c r="B1226" s="6"/>
      <c r="C1226" s="6"/>
      <c r="D1226" s="6">
        <v>1</v>
      </c>
      <c r="E1226" s="6"/>
      <c r="F1226" s="6"/>
      <c r="G1226" s="6"/>
      <c r="H1226" s="6"/>
      <c r="I1226" s="6"/>
      <c r="J1226" s="23" t="s">
        <v>5730</v>
      </c>
      <c r="K1226" s="6">
        <f t="shared" si="38"/>
        <v>1</v>
      </c>
      <c r="L1226" s="6">
        <f t="shared" si="39"/>
        <v>1</v>
      </c>
    </row>
    <row r="1227" spans="1:12" customFormat="1">
      <c r="A1227" s="21" t="s">
        <v>1954</v>
      </c>
      <c r="B1227" s="6"/>
      <c r="C1227" s="6"/>
      <c r="D1227" s="6"/>
      <c r="E1227" s="6"/>
      <c r="F1227" s="6"/>
      <c r="G1227" s="6"/>
      <c r="H1227" s="6"/>
      <c r="I1227" s="6"/>
      <c r="J1227" s="23"/>
      <c r="K1227" s="6">
        <f t="shared" si="38"/>
        <v>0</v>
      </c>
      <c r="L1227" s="6">
        <f t="shared" si="39"/>
        <v>0</v>
      </c>
    </row>
    <row r="1228" spans="1:12" customFormat="1" ht="45">
      <c r="A1228" s="22" t="s">
        <v>1955</v>
      </c>
      <c r="B1228" s="6">
        <v>1</v>
      </c>
      <c r="C1228" s="6"/>
      <c r="D1228" s="6"/>
      <c r="E1228" s="6"/>
      <c r="F1228" s="6"/>
      <c r="G1228" s="6"/>
      <c r="H1228" s="6"/>
      <c r="I1228" s="6"/>
      <c r="J1228" s="23" t="s">
        <v>5640</v>
      </c>
      <c r="K1228" s="6">
        <f t="shared" si="38"/>
        <v>1</v>
      </c>
      <c r="L1228" s="6">
        <f t="shared" si="39"/>
        <v>0</v>
      </c>
    </row>
    <row r="1229" spans="1:12" customFormat="1">
      <c r="A1229" s="21" t="s">
        <v>1956</v>
      </c>
      <c r="B1229" s="6"/>
      <c r="C1229" s="6"/>
      <c r="D1229" s="6"/>
      <c r="E1229" s="6"/>
      <c r="F1229" s="6"/>
      <c r="G1229" s="6"/>
      <c r="H1229" s="6"/>
      <c r="I1229" s="6"/>
      <c r="J1229" s="23"/>
      <c r="K1229" s="6">
        <f t="shared" si="38"/>
        <v>0</v>
      </c>
      <c r="L1229" s="6">
        <f t="shared" si="39"/>
        <v>0</v>
      </c>
    </row>
    <row r="1230" spans="1:12" customFormat="1" ht="45">
      <c r="A1230" s="22" t="s">
        <v>1957</v>
      </c>
      <c r="B1230" s="6"/>
      <c r="C1230" s="6"/>
      <c r="D1230" s="6"/>
      <c r="E1230" s="6"/>
      <c r="F1230" s="6">
        <v>1</v>
      </c>
      <c r="G1230" s="6"/>
      <c r="H1230" s="6"/>
      <c r="I1230" s="6"/>
      <c r="J1230" s="23" t="s">
        <v>5766</v>
      </c>
      <c r="K1230" s="6">
        <f t="shared" si="38"/>
        <v>1</v>
      </c>
      <c r="L1230" s="6">
        <f t="shared" si="39"/>
        <v>1</v>
      </c>
    </row>
    <row r="1231" spans="1:12" customFormat="1" ht="30">
      <c r="A1231" s="21" t="s">
        <v>1958</v>
      </c>
      <c r="B1231" s="6"/>
      <c r="C1231" s="6"/>
      <c r="D1231" s="6"/>
      <c r="E1231" s="6"/>
      <c r="F1231" s="6"/>
      <c r="G1231" s="6"/>
      <c r="H1231" s="6"/>
      <c r="I1231" s="6"/>
      <c r="J1231" s="23"/>
      <c r="K1231" s="6">
        <f t="shared" si="38"/>
        <v>0</v>
      </c>
      <c r="L1231" s="6">
        <f t="shared" si="39"/>
        <v>0</v>
      </c>
    </row>
    <row r="1232" spans="1:12" customFormat="1" ht="30">
      <c r="A1232" s="22" t="s">
        <v>1959</v>
      </c>
      <c r="B1232" s="6"/>
      <c r="C1232" s="6"/>
      <c r="D1232" s="6"/>
      <c r="E1232" s="6"/>
      <c r="F1232" s="6"/>
      <c r="G1232" s="6"/>
      <c r="H1232" s="6"/>
      <c r="I1232" s="6"/>
      <c r="J1232" s="23"/>
      <c r="K1232" s="6">
        <f t="shared" si="38"/>
        <v>0</v>
      </c>
      <c r="L1232" s="6">
        <f t="shared" si="39"/>
        <v>0</v>
      </c>
    </row>
    <row r="1233" spans="1:12" customFormat="1">
      <c r="A1233" s="21" t="s">
        <v>1960</v>
      </c>
      <c r="B1233" s="6"/>
      <c r="C1233" s="6"/>
      <c r="D1233" s="6"/>
      <c r="E1233" s="6"/>
      <c r="F1233" s="6"/>
      <c r="G1233" s="6"/>
      <c r="H1233" s="6"/>
      <c r="I1233" s="6"/>
      <c r="J1233" s="23"/>
      <c r="K1233" s="6">
        <f t="shared" si="38"/>
        <v>0</v>
      </c>
      <c r="L1233" s="6">
        <f t="shared" si="39"/>
        <v>0</v>
      </c>
    </row>
    <row r="1234" spans="1:12" customFormat="1" ht="60">
      <c r="A1234" s="22" t="s">
        <v>1961</v>
      </c>
      <c r="B1234" s="6"/>
      <c r="C1234" s="6"/>
      <c r="D1234" s="6"/>
      <c r="E1234" s="6"/>
      <c r="F1234" s="6"/>
      <c r="G1234" s="6"/>
      <c r="H1234" s="6">
        <v>1</v>
      </c>
      <c r="I1234" s="6"/>
      <c r="J1234" s="23" t="s">
        <v>5831</v>
      </c>
      <c r="K1234" s="6">
        <f t="shared" si="38"/>
        <v>1</v>
      </c>
      <c r="L1234" s="6">
        <f t="shared" si="39"/>
        <v>1</v>
      </c>
    </row>
    <row r="1235" spans="1:12" customFormat="1">
      <c r="A1235" s="21" t="s">
        <v>5832</v>
      </c>
      <c r="B1235" s="6"/>
      <c r="C1235" s="6"/>
      <c r="D1235" s="6"/>
      <c r="E1235" s="6"/>
      <c r="F1235" s="6"/>
      <c r="G1235" s="6"/>
      <c r="H1235" s="6"/>
      <c r="I1235" s="6"/>
      <c r="J1235" s="23"/>
      <c r="K1235" s="6">
        <f t="shared" si="38"/>
        <v>0</v>
      </c>
      <c r="L1235" s="6">
        <f t="shared" si="39"/>
        <v>0</v>
      </c>
    </row>
    <row r="1236" spans="1:12" customFormat="1">
      <c r="A1236" s="22" t="s">
        <v>711</v>
      </c>
      <c r="B1236" s="6"/>
      <c r="C1236" s="6"/>
      <c r="D1236" s="6"/>
      <c r="E1236" s="6"/>
      <c r="F1236" s="6"/>
      <c r="G1236" s="6"/>
      <c r="H1236" s="6"/>
      <c r="I1236" s="6"/>
      <c r="J1236" s="23"/>
      <c r="K1236" s="6">
        <f t="shared" si="38"/>
        <v>0</v>
      </c>
      <c r="L1236" s="6">
        <f t="shared" si="39"/>
        <v>0</v>
      </c>
    </row>
    <row r="1237" spans="1:12" customFormat="1">
      <c r="A1237" s="21" t="s">
        <v>1962</v>
      </c>
      <c r="B1237" s="6"/>
      <c r="C1237" s="6"/>
      <c r="D1237" s="6"/>
      <c r="E1237" s="6"/>
      <c r="F1237" s="6"/>
      <c r="G1237" s="6"/>
      <c r="H1237" s="6"/>
      <c r="I1237" s="6"/>
      <c r="J1237" s="23"/>
      <c r="K1237" s="6">
        <f t="shared" si="38"/>
        <v>0</v>
      </c>
      <c r="L1237" s="6">
        <f t="shared" si="39"/>
        <v>0</v>
      </c>
    </row>
    <row r="1238" spans="1:12" customFormat="1" ht="45">
      <c r="A1238" s="22" t="s">
        <v>1963</v>
      </c>
      <c r="B1238" s="6"/>
      <c r="C1238" s="6"/>
      <c r="D1238" s="6"/>
      <c r="E1238" s="6"/>
      <c r="F1238" s="6"/>
      <c r="G1238" s="6"/>
      <c r="H1238" s="6"/>
      <c r="I1238" s="6"/>
      <c r="J1238" s="23"/>
      <c r="K1238" s="6">
        <f t="shared" si="38"/>
        <v>0</v>
      </c>
      <c r="L1238" s="6">
        <f t="shared" si="39"/>
        <v>0</v>
      </c>
    </row>
    <row r="1239" spans="1:12" customFormat="1">
      <c r="A1239" s="21" t="s">
        <v>1964</v>
      </c>
      <c r="B1239" s="6"/>
      <c r="C1239" s="6"/>
      <c r="D1239" s="6"/>
      <c r="E1239" s="6"/>
      <c r="F1239" s="6"/>
      <c r="G1239" s="6"/>
      <c r="H1239" s="6"/>
      <c r="I1239" s="6"/>
      <c r="J1239" s="23"/>
      <c r="K1239" s="6">
        <f t="shared" si="38"/>
        <v>0</v>
      </c>
      <c r="L1239" s="6">
        <f t="shared" si="39"/>
        <v>0</v>
      </c>
    </row>
    <row r="1240" spans="1:12" customFormat="1" ht="90">
      <c r="A1240" s="22" t="s">
        <v>1965</v>
      </c>
      <c r="B1240" s="6">
        <v>1</v>
      </c>
      <c r="C1240" s="6"/>
      <c r="D1240" s="6"/>
      <c r="E1240" s="6"/>
      <c r="F1240" s="6"/>
      <c r="G1240" s="6"/>
      <c r="H1240" s="6"/>
      <c r="I1240" s="6"/>
      <c r="J1240" s="23" t="s">
        <v>5640</v>
      </c>
      <c r="K1240" s="6">
        <f t="shared" si="38"/>
        <v>1</v>
      </c>
      <c r="L1240" s="6">
        <f t="shared" si="39"/>
        <v>0</v>
      </c>
    </row>
    <row r="1241" spans="1:12" customFormat="1" ht="45">
      <c r="A1241" s="21" t="s">
        <v>1966</v>
      </c>
      <c r="B1241" s="6"/>
      <c r="C1241" s="6"/>
      <c r="D1241" s="6"/>
      <c r="E1241" s="6"/>
      <c r="F1241" s="6"/>
      <c r="G1241" s="6"/>
      <c r="H1241" s="6"/>
      <c r="I1241" s="6"/>
      <c r="J1241" s="23"/>
      <c r="K1241" s="6">
        <f t="shared" si="38"/>
        <v>0</v>
      </c>
      <c r="L1241" s="6">
        <f t="shared" si="39"/>
        <v>0</v>
      </c>
    </row>
    <row r="1242" spans="1:12" customFormat="1" ht="90">
      <c r="A1242" s="22" t="s">
        <v>1967</v>
      </c>
      <c r="B1242" s="6">
        <v>1</v>
      </c>
      <c r="C1242" s="6"/>
      <c r="D1242" s="6"/>
      <c r="E1242" s="6"/>
      <c r="F1242" s="6"/>
      <c r="G1242" s="6"/>
      <c r="H1242" s="6"/>
      <c r="I1242" s="6"/>
      <c r="J1242" s="23" t="s">
        <v>5640</v>
      </c>
      <c r="K1242" s="6">
        <f t="shared" si="38"/>
        <v>1</v>
      </c>
      <c r="L1242" s="6">
        <f t="shared" si="39"/>
        <v>0</v>
      </c>
    </row>
    <row r="1243" spans="1:12" customFormat="1" ht="30">
      <c r="A1243" s="21" t="s">
        <v>1968</v>
      </c>
      <c r="B1243" s="6"/>
      <c r="C1243" s="6"/>
      <c r="D1243" s="6"/>
      <c r="E1243" s="6"/>
      <c r="F1243" s="6"/>
      <c r="G1243" s="6"/>
      <c r="H1243" s="6"/>
      <c r="I1243" s="6"/>
      <c r="J1243" s="23"/>
      <c r="K1243" s="6">
        <f t="shared" si="38"/>
        <v>0</v>
      </c>
      <c r="L1243" s="6">
        <f t="shared" si="39"/>
        <v>0</v>
      </c>
    </row>
    <row r="1244" spans="1:12" customFormat="1">
      <c r="A1244" s="22" t="s">
        <v>1969</v>
      </c>
      <c r="B1244" s="6"/>
      <c r="C1244" s="6"/>
      <c r="D1244" s="6"/>
      <c r="E1244" s="6"/>
      <c r="F1244" s="6"/>
      <c r="G1244" s="6"/>
      <c r="H1244" s="6"/>
      <c r="I1244" s="6"/>
      <c r="J1244" s="23"/>
      <c r="K1244" s="6">
        <f t="shared" si="38"/>
        <v>0</v>
      </c>
      <c r="L1244" s="6">
        <f t="shared" si="39"/>
        <v>0</v>
      </c>
    </row>
    <row r="1245" spans="1:12" customFormat="1">
      <c r="A1245" s="21" t="s">
        <v>1970</v>
      </c>
      <c r="B1245" s="6"/>
      <c r="C1245" s="6"/>
      <c r="D1245" s="6"/>
      <c r="E1245" s="6"/>
      <c r="F1245" s="6"/>
      <c r="G1245" s="6"/>
      <c r="H1245" s="6"/>
      <c r="I1245" s="6"/>
      <c r="J1245" s="23"/>
      <c r="K1245" s="6">
        <f t="shared" si="38"/>
        <v>0</v>
      </c>
      <c r="L1245" s="6">
        <f t="shared" si="39"/>
        <v>0</v>
      </c>
    </row>
    <row r="1246" spans="1:12" customFormat="1">
      <c r="A1246" s="22" t="s">
        <v>1971</v>
      </c>
      <c r="B1246" s="6"/>
      <c r="C1246" s="6"/>
      <c r="D1246" s="6"/>
      <c r="E1246" s="6"/>
      <c r="F1246" s="6"/>
      <c r="G1246" s="6"/>
      <c r="H1246" s="6"/>
      <c r="I1246" s="6"/>
      <c r="J1246" s="23"/>
      <c r="K1246" s="6">
        <f t="shared" si="38"/>
        <v>0</v>
      </c>
      <c r="L1246" s="6">
        <f t="shared" si="39"/>
        <v>0</v>
      </c>
    </row>
    <row r="1247" spans="1:12" customFormat="1" ht="30">
      <c r="A1247" s="21" t="s">
        <v>1972</v>
      </c>
      <c r="B1247" s="6"/>
      <c r="C1247" s="6"/>
      <c r="D1247" s="6"/>
      <c r="E1247" s="6"/>
      <c r="F1247" s="6"/>
      <c r="G1247" s="6"/>
      <c r="H1247" s="6"/>
      <c r="I1247" s="6"/>
      <c r="J1247" s="23"/>
      <c r="K1247" s="6">
        <f t="shared" si="38"/>
        <v>0</v>
      </c>
      <c r="L1247" s="6">
        <f t="shared" si="39"/>
        <v>0</v>
      </c>
    </row>
    <row r="1248" spans="1:12" customFormat="1" ht="105">
      <c r="A1248" s="22" t="s">
        <v>1973</v>
      </c>
      <c r="B1248" s="6"/>
      <c r="C1248" s="6"/>
      <c r="D1248" s="6"/>
      <c r="E1248" s="6"/>
      <c r="F1248" s="6"/>
      <c r="G1248" s="6"/>
      <c r="H1248" s="6">
        <v>1</v>
      </c>
      <c r="I1248" s="6"/>
      <c r="J1248" s="23" t="s">
        <v>5831</v>
      </c>
      <c r="K1248" s="6">
        <f t="shared" si="38"/>
        <v>1</v>
      </c>
      <c r="L1248" s="6">
        <f t="shared" si="39"/>
        <v>1</v>
      </c>
    </row>
    <row r="1249" spans="1:12" customFormat="1" ht="30">
      <c r="A1249" s="21" t="s">
        <v>1974</v>
      </c>
      <c r="B1249" s="6"/>
      <c r="C1249" s="6"/>
      <c r="D1249" s="6"/>
      <c r="E1249" s="6"/>
      <c r="F1249" s="6"/>
      <c r="G1249" s="6"/>
      <c r="H1249" s="6"/>
      <c r="I1249" s="6"/>
      <c r="J1249" s="23"/>
      <c r="K1249" s="6">
        <f t="shared" si="38"/>
        <v>0</v>
      </c>
      <c r="L1249" s="6">
        <f t="shared" si="39"/>
        <v>0</v>
      </c>
    </row>
    <row r="1250" spans="1:12" customFormat="1">
      <c r="A1250" s="22" t="s">
        <v>1975</v>
      </c>
      <c r="B1250" s="6"/>
      <c r="C1250" s="6"/>
      <c r="D1250" s="6"/>
      <c r="E1250" s="6"/>
      <c r="F1250" s="6"/>
      <c r="G1250" s="6"/>
      <c r="H1250" s="6"/>
      <c r="I1250" s="6"/>
      <c r="J1250" s="23"/>
      <c r="K1250" s="6">
        <f t="shared" si="38"/>
        <v>0</v>
      </c>
      <c r="L1250" s="6">
        <f t="shared" si="39"/>
        <v>0</v>
      </c>
    </row>
    <row r="1251" spans="1:12" customFormat="1" ht="45">
      <c r="A1251" s="21" t="s">
        <v>1976</v>
      </c>
      <c r="B1251" s="6"/>
      <c r="C1251" s="6"/>
      <c r="D1251" s="6"/>
      <c r="E1251" s="6"/>
      <c r="F1251" s="6"/>
      <c r="G1251" s="6"/>
      <c r="H1251" s="6"/>
      <c r="I1251" s="6"/>
      <c r="J1251" s="23"/>
      <c r="K1251" s="6">
        <f t="shared" si="38"/>
        <v>0</v>
      </c>
      <c r="L1251" s="6">
        <f t="shared" si="39"/>
        <v>0</v>
      </c>
    </row>
    <row r="1252" spans="1:12" customFormat="1">
      <c r="A1252" s="22" t="s">
        <v>1977</v>
      </c>
      <c r="B1252" s="6"/>
      <c r="C1252" s="6"/>
      <c r="D1252" s="6"/>
      <c r="E1252" s="6"/>
      <c r="F1252" s="6"/>
      <c r="G1252" s="6"/>
      <c r="H1252" s="6"/>
      <c r="I1252" s="6"/>
      <c r="J1252" s="23"/>
      <c r="K1252" s="6">
        <f t="shared" si="38"/>
        <v>0</v>
      </c>
      <c r="L1252" s="6">
        <f t="shared" si="39"/>
        <v>0</v>
      </c>
    </row>
    <row r="1253" spans="1:12" customFormat="1">
      <c r="A1253" s="21" t="s">
        <v>1978</v>
      </c>
      <c r="B1253" s="6"/>
      <c r="C1253" s="6"/>
      <c r="D1253" s="6"/>
      <c r="E1253" s="6"/>
      <c r="F1253" s="6"/>
      <c r="G1253" s="6"/>
      <c r="H1253" s="6"/>
      <c r="I1253" s="6"/>
      <c r="J1253" s="23"/>
      <c r="K1253" s="6">
        <f t="shared" si="38"/>
        <v>0</v>
      </c>
      <c r="L1253" s="6">
        <f t="shared" si="39"/>
        <v>0</v>
      </c>
    </row>
    <row r="1254" spans="1:12" customFormat="1" ht="105">
      <c r="A1254" s="22" t="s">
        <v>1979</v>
      </c>
      <c r="B1254" s="6"/>
      <c r="C1254" s="6"/>
      <c r="D1254" s="6"/>
      <c r="E1254" s="6"/>
      <c r="F1254" s="6">
        <v>1</v>
      </c>
      <c r="G1254" s="6"/>
      <c r="H1254" s="6"/>
      <c r="I1254" s="6"/>
      <c r="J1254" s="23" t="s">
        <v>5705</v>
      </c>
      <c r="K1254" s="6">
        <f t="shared" si="38"/>
        <v>1</v>
      </c>
      <c r="L1254" s="6">
        <f t="shared" si="39"/>
        <v>1</v>
      </c>
    </row>
    <row r="1255" spans="1:12" customFormat="1" ht="30">
      <c r="A1255" s="21" t="s">
        <v>1980</v>
      </c>
      <c r="B1255" s="6"/>
      <c r="C1255" s="6"/>
      <c r="D1255" s="6"/>
      <c r="E1255" s="6"/>
      <c r="F1255" s="6"/>
      <c r="G1255" s="6"/>
      <c r="H1255" s="6"/>
      <c r="I1255" s="6"/>
      <c r="J1255" s="23"/>
      <c r="K1255" s="6">
        <f t="shared" si="38"/>
        <v>0</v>
      </c>
      <c r="L1255" s="6">
        <f t="shared" si="39"/>
        <v>0</v>
      </c>
    </row>
    <row r="1256" spans="1:12" customFormat="1" ht="75">
      <c r="A1256" s="22" t="s">
        <v>1981</v>
      </c>
      <c r="B1256" s="6"/>
      <c r="C1256" s="6"/>
      <c r="D1256" s="6">
        <v>1</v>
      </c>
      <c r="E1256" s="6"/>
      <c r="F1256" s="6"/>
      <c r="G1256" s="6"/>
      <c r="H1256" s="6"/>
      <c r="I1256" s="6"/>
      <c r="J1256" s="23" t="s">
        <v>5698</v>
      </c>
      <c r="K1256" s="6">
        <f t="shared" si="38"/>
        <v>1</v>
      </c>
      <c r="L1256" s="6">
        <f t="shared" si="39"/>
        <v>1</v>
      </c>
    </row>
    <row r="1257" spans="1:12" customFormat="1">
      <c r="A1257" s="21" t="s">
        <v>1982</v>
      </c>
      <c r="B1257" s="6"/>
      <c r="C1257" s="6"/>
      <c r="D1257" s="6"/>
      <c r="E1257" s="6"/>
      <c r="F1257" s="6"/>
      <c r="G1257" s="6"/>
      <c r="H1257" s="6"/>
      <c r="I1257" s="6"/>
      <c r="J1257" s="23"/>
      <c r="K1257" s="6">
        <f t="shared" si="38"/>
        <v>0</v>
      </c>
      <c r="L1257" s="6">
        <f t="shared" si="39"/>
        <v>0</v>
      </c>
    </row>
    <row r="1258" spans="1:12" customFormat="1" ht="45">
      <c r="A1258" s="22" t="s">
        <v>1983</v>
      </c>
      <c r="B1258" s="6">
        <v>1</v>
      </c>
      <c r="C1258" s="6"/>
      <c r="D1258" s="6"/>
      <c r="E1258" s="6"/>
      <c r="F1258" s="6"/>
      <c r="G1258" s="6"/>
      <c r="H1258" s="6"/>
      <c r="I1258" s="6"/>
      <c r="J1258" s="23" t="s">
        <v>5833</v>
      </c>
      <c r="K1258" s="6">
        <f t="shared" si="38"/>
        <v>1</v>
      </c>
      <c r="L1258" s="6">
        <f t="shared" si="39"/>
        <v>0</v>
      </c>
    </row>
    <row r="1259" spans="1:12" customFormat="1">
      <c r="A1259" s="21" t="s">
        <v>1984</v>
      </c>
      <c r="B1259" s="6"/>
      <c r="C1259" s="6"/>
      <c r="D1259" s="6"/>
      <c r="E1259" s="6"/>
      <c r="F1259" s="6"/>
      <c r="G1259" s="6"/>
      <c r="H1259" s="6"/>
      <c r="I1259" s="6"/>
      <c r="J1259" s="23"/>
      <c r="K1259" s="6">
        <f t="shared" si="38"/>
        <v>0</v>
      </c>
      <c r="L1259" s="6">
        <f t="shared" si="39"/>
        <v>0</v>
      </c>
    </row>
    <row r="1260" spans="1:12" customFormat="1" ht="135">
      <c r="A1260" s="22" t="s">
        <v>1985</v>
      </c>
      <c r="B1260" s="6"/>
      <c r="C1260" s="6"/>
      <c r="D1260" s="6"/>
      <c r="E1260" s="6"/>
      <c r="F1260" s="6">
        <v>1</v>
      </c>
      <c r="G1260" s="6"/>
      <c r="H1260" s="6"/>
      <c r="I1260" s="6"/>
      <c r="J1260" s="23" t="s">
        <v>5632</v>
      </c>
      <c r="K1260" s="6">
        <f t="shared" si="38"/>
        <v>1</v>
      </c>
      <c r="L1260" s="6">
        <f t="shared" si="39"/>
        <v>1</v>
      </c>
    </row>
    <row r="1261" spans="1:12" customFormat="1">
      <c r="A1261" s="21" t="s">
        <v>1986</v>
      </c>
      <c r="B1261" s="6"/>
      <c r="C1261" s="6"/>
      <c r="D1261" s="6"/>
      <c r="E1261" s="6"/>
      <c r="F1261" s="6"/>
      <c r="G1261" s="6"/>
      <c r="H1261" s="6"/>
      <c r="I1261" s="6"/>
      <c r="J1261" s="23"/>
      <c r="K1261" s="6">
        <f t="shared" si="38"/>
        <v>0</v>
      </c>
      <c r="L1261" s="6">
        <f t="shared" si="39"/>
        <v>0</v>
      </c>
    </row>
    <row r="1262" spans="1:12" customFormat="1">
      <c r="A1262" s="22" t="s">
        <v>1987</v>
      </c>
      <c r="B1262" s="6"/>
      <c r="C1262" s="6"/>
      <c r="D1262" s="6">
        <v>1</v>
      </c>
      <c r="E1262" s="6"/>
      <c r="F1262" s="6"/>
      <c r="G1262" s="6"/>
      <c r="H1262" s="6"/>
      <c r="I1262" s="6"/>
      <c r="J1262" s="23" t="s">
        <v>5834</v>
      </c>
      <c r="K1262" s="6">
        <f t="shared" si="38"/>
        <v>1</v>
      </c>
      <c r="L1262" s="6">
        <f t="shared" si="39"/>
        <v>1</v>
      </c>
    </row>
    <row r="1263" spans="1:12" customFormat="1" ht="30">
      <c r="A1263" s="21" t="s">
        <v>1988</v>
      </c>
      <c r="B1263" s="6"/>
      <c r="C1263" s="6"/>
      <c r="D1263" s="6"/>
      <c r="E1263" s="6"/>
      <c r="F1263" s="6"/>
      <c r="G1263" s="6"/>
      <c r="H1263" s="6"/>
      <c r="I1263" s="6"/>
      <c r="J1263" s="23"/>
      <c r="K1263" s="6">
        <f t="shared" si="38"/>
        <v>0</v>
      </c>
      <c r="L1263" s="6">
        <f t="shared" si="39"/>
        <v>0</v>
      </c>
    </row>
    <row r="1264" spans="1:12" customFormat="1">
      <c r="A1264" s="22" t="s">
        <v>1989</v>
      </c>
      <c r="B1264" s="6"/>
      <c r="C1264" s="6"/>
      <c r="D1264" s="6"/>
      <c r="E1264" s="6"/>
      <c r="F1264" s="6"/>
      <c r="G1264" s="6"/>
      <c r="H1264" s="6"/>
      <c r="I1264" s="6"/>
      <c r="J1264" s="23"/>
      <c r="K1264" s="6">
        <f t="shared" si="38"/>
        <v>0</v>
      </c>
      <c r="L1264" s="6">
        <f t="shared" si="39"/>
        <v>0</v>
      </c>
    </row>
    <row r="1265" spans="1:12" customFormat="1">
      <c r="A1265" s="21" t="s">
        <v>1990</v>
      </c>
      <c r="B1265" s="6"/>
      <c r="C1265" s="6"/>
      <c r="D1265" s="6"/>
      <c r="E1265" s="6"/>
      <c r="F1265" s="6"/>
      <c r="G1265" s="6"/>
      <c r="H1265" s="6"/>
      <c r="I1265" s="6"/>
      <c r="J1265" s="23"/>
      <c r="K1265" s="6">
        <f t="shared" si="38"/>
        <v>0</v>
      </c>
      <c r="L1265" s="6">
        <f t="shared" si="39"/>
        <v>0</v>
      </c>
    </row>
    <row r="1266" spans="1:12" customFormat="1" ht="75">
      <c r="A1266" s="22" t="s">
        <v>1991</v>
      </c>
      <c r="B1266" s="6">
        <v>1</v>
      </c>
      <c r="C1266" s="6"/>
      <c r="D1266" s="6"/>
      <c r="E1266" s="6"/>
      <c r="F1266" s="6"/>
      <c r="G1266" s="6"/>
      <c r="H1266" s="6"/>
      <c r="I1266" s="6"/>
      <c r="J1266" s="23" t="s">
        <v>5640</v>
      </c>
      <c r="K1266" s="6">
        <f t="shared" si="38"/>
        <v>1</v>
      </c>
      <c r="L1266" s="6">
        <f t="shared" si="39"/>
        <v>0</v>
      </c>
    </row>
    <row r="1267" spans="1:12" customFormat="1" ht="30">
      <c r="A1267" s="21" t="s">
        <v>1992</v>
      </c>
      <c r="B1267" s="6"/>
      <c r="C1267" s="6"/>
      <c r="D1267" s="6"/>
      <c r="E1267" s="6"/>
      <c r="F1267" s="6"/>
      <c r="G1267" s="6"/>
      <c r="H1267" s="6"/>
      <c r="I1267" s="6"/>
      <c r="J1267" s="23"/>
      <c r="K1267" s="6">
        <f t="shared" si="38"/>
        <v>0</v>
      </c>
      <c r="L1267" s="6">
        <f t="shared" si="39"/>
        <v>0</v>
      </c>
    </row>
    <row r="1268" spans="1:12" customFormat="1" ht="30">
      <c r="A1268" s="22" t="s">
        <v>1993</v>
      </c>
      <c r="B1268" s="6"/>
      <c r="C1268" s="6"/>
      <c r="D1268" s="6"/>
      <c r="E1268" s="6"/>
      <c r="F1268" s="6"/>
      <c r="G1268" s="6"/>
      <c r="H1268" s="6"/>
      <c r="I1268" s="6"/>
      <c r="J1268" s="23"/>
      <c r="K1268" s="6">
        <f t="shared" si="38"/>
        <v>0</v>
      </c>
      <c r="L1268" s="6">
        <f t="shared" si="39"/>
        <v>0</v>
      </c>
    </row>
    <row r="1269" spans="1:12" customFormat="1" ht="60">
      <c r="A1269" s="21" t="s">
        <v>1994</v>
      </c>
      <c r="B1269" s="6"/>
      <c r="C1269" s="6"/>
      <c r="D1269" s="6"/>
      <c r="E1269" s="6"/>
      <c r="F1269" s="6"/>
      <c r="G1269" s="6"/>
      <c r="H1269" s="6"/>
      <c r="I1269" s="6"/>
      <c r="J1269" s="23"/>
      <c r="K1269" s="6">
        <f t="shared" si="38"/>
        <v>0</v>
      </c>
      <c r="L1269" s="6">
        <f t="shared" si="39"/>
        <v>0</v>
      </c>
    </row>
    <row r="1270" spans="1:12" customFormat="1" ht="105">
      <c r="A1270" s="22" t="s">
        <v>1995</v>
      </c>
      <c r="B1270" s="6"/>
      <c r="C1270" s="6"/>
      <c r="D1270" s="6"/>
      <c r="E1270" s="6"/>
      <c r="F1270" s="6"/>
      <c r="G1270" s="6"/>
      <c r="H1270" s="6"/>
      <c r="I1270" s="6"/>
      <c r="J1270" s="23"/>
      <c r="K1270" s="6">
        <f t="shared" si="38"/>
        <v>0</v>
      </c>
      <c r="L1270" s="6">
        <f t="shared" si="39"/>
        <v>0</v>
      </c>
    </row>
    <row r="1271" spans="1:12" customFormat="1" ht="30">
      <c r="A1271" s="21" t="s">
        <v>1996</v>
      </c>
      <c r="B1271" s="6"/>
      <c r="C1271" s="6"/>
      <c r="D1271" s="6"/>
      <c r="E1271" s="6"/>
      <c r="F1271" s="6"/>
      <c r="G1271" s="6"/>
      <c r="H1271" s="6"/>
      <c r="I1271" s="6"/>
      <c r="J1271" s="23"/>
      <c r="K1271" s="6">
        <f t="shared" si="38"/>
        <v>0</v>
      </c>
      <c r="L1271" s="6">
        <f t="shared" si="39"/>
        <v>0</v>
      </c>
    </row>
    <row r="1272" spans="1:12" customFormat="1" ht="30">
      <c r="A1272" s="22" t="s">
        <v>1997</v>
      </c>
      <c r="B1272" s="6"/>
      <c r="C1272" s="6"/>
      <c r="D1272" s="6"/>
      <c r="E1272" s="6"/>
      <c r="F1272" s="6"/>
      <c r="G1272" s="6"/>
      <c r="H1272" s="6"/>
      <c r="I1272" s="6"/>
      <c r="J1272" s="23"/>
      <c r="K1272" s="6">
        <f t="shared" si="38"/>
        <v>0</v>
      </c>
      <c r="L1272" s="6">
        <f t="shared" si="39"/>
        <v>0</v>
      </c>
    </row>
    <row r="1273" spans="1:12" customFormat="1">
      <c r="A1273" s="21" t="s">
        <v>1284</v>
      </c>
      <c r="B1273" s="6"/>
      <c r="C1273" s="6"/>
      <c r="D1273" s="6"/>
      <c r="E1273" s="6"/>
      <c r="F1273" s="6"/>
      <c r="G1273" s="6"/>
      <c r="H1273" s="6"/>
      <c r="I1273" s="6"/>
      <c r="J1273" s="23"/>
      <c r="K1273" s="6">
        <f t="shared" si="38"/>
        <v>0</v>
      </c>
      <c r="L1273" s="6">
        <f t="shared" si="39"/>
        <v>0</v>
      </c>
    </row>
    <row r="1274" spans="1:12" customFormat="1" ht="60">
      <c r="A1274" s="22" t="s">
        <v>1998</v>
      </c>
      <c r="B1274" s="6"/>
      <c r="C1274" s="6"/>
      <c r="D1274" s="6">
        <v>1</v>
      </c>
      <c r="E1274" s="6"/>
      <c r="F1274" s="6"/>
      <c r="G1274" s="6"/>
      <c r="H1274" s="6"/>
      <c r="I1274" s="6"/>
      <c r="J1274" s="23" t="s">
        <v>5698</v>
      </c>
      <c r="K1274" s="6">
        <f t="shared" si="38"/>
        <v>1</v>
      </c>
      <c r="L1274" s="6">
        <f t="shared" si="39"/>
        <v>1</v>
      </c>
    </row>
    <row r="1275" spans="1:12" customFormat="1">
      <c r="A1275" s="21" t="s">
        <v>1999</v>
      </c>
      <c r="B1275" s="6"/>
      <c r="C1275" s="6"/>
      <c r="D1275" s="6"/>
      <c r="E1275" s="6"/>
      <c r="F1275" s="6"/>
      <c r="G1275" s="6"/>
      <c r="H1275" s="6"/>
      <c r="I1275" s="6"/>
      <c r="J1275" s="23"/>
      <c r="K1275" s="6">
        <f t="shared" si="38"/>
        <v>0</v>
      </c>
      <c r="L1275" s="6">
        <f t="shared" si="39"/>
        <v>0</v>
      </c>
    </row>
    <row r="1276" spans="1:12" customFormat="1" ht="30">
      <c r="A1276" s="22" t="s">
        <v>2000</v>
      </c>
      <c r="B1276" s="6"/>
      <c r="C1276" s="6"/>
      <c r="D1276" s="6">
        <v>1</v>
      </c>
      <c r="E1276" s="6"/>
      <c r="F1276" s="6"/>
      <c r="G1276" s="6"/>
      <c r="H1276" s="6"/>
      <c r="I1276" s="6"/>
      <c r="J1276" s="23" t="s">
        <v>5698</v>
      </c>
      <c r="K1276" s="6">
        <f t="shared" si="38"/>
        <v>1</v>
      </c>
      <c r="L1276" s="6">
        <f t="shared" si="39"/>
        <v>1</v>
      </c>
    </row>
    <row r="1277" spans="1:12" customFormat="1" ht="30">
      <c r="A1277" s="21" t="s">
        <v>2001</v>
      </c>
      <c r="B1277" s="6"/>
      <c r="C1277" s="6"/>
      <c r="D1277" s="6"/>
      <c r="E1277" s="6"/>
      <c r="F1277" s="6"/>
      <c r="G1277" s="6"/>
      <c r="H1277" s="6"/>
      <c r="I1277" s="6"/>
      <c r="J1277" s="23"/>
      <c r="K1277" s="6">
        <f t="shared" si="38"/>
        <v>0</v>
      </c>
      <c r="L1277" s="6">
        <f t="shared" si="39"/>
        <v>0</v>
      </c>
    </row>
    <row r="1278" spans="1:12" customFormat="1" ht="45">
      <c r="A1278" s="22" t="s">
        <v>2002</v>
      </c>
      <c r="B1278" s="6"/>
      <c r="C1278" s="6"/>
      <c r="D1278" s="6"/>
      <c r="E1278" s="6"/>
      <c r="F1278" s="6"/>
      <c r="G1278" s="6"/>
      <c r="H1278" s="6"/>
      <c r="I1278" s="6"/>
      <c r="J1278" s="23"/>
      <c r="K1278" s="6">
        <f t="shared" si="38"/>
        <v>0</v>
      </c>
      <c r="L1278" s="6">
        <f t="shared" si="39"/>
        <v>0</v>
      </c>
    </row>
    <row r="1279" spans="1:12" customFormat="1" ht="30">
      <c r="A1279" s="21" t="s">
        <v>2003</v>
      </c>
      <c r="B1279" s="6"/>
      <c r="C1279" s="6"/>
      <c r="D1279" s="6"/>
      <c r="E1279" s="6"/>
      <c r="F1279" s="6"/>
      <c r="G1279" s="6"/>
      <c r="H1279" s="6"/>
      <c r="I1279" s="6"/>
      <c r="J1279" s="23"/>
      <c r="K1279" s="6">
        <f t="shared" si="38"/>
        <v>0</v>
      </c>
      <c r="L1279" s="6">
        <f t="shared" si="39"/>
        <v>0</v>
      </c>
    </row>
    <row r="1280" spans="1:12" customFormat="1">
      <c r="A1280" s="22" t="s">
        <v>2004</v>
      </c>
      <c r="B1280" s="6"/>
      <c r="C1280" s="6"/>
      <c r="D1280" s="6"/>
      <c r="E1280" s="6"/>
      <c r="F1280" s="6"/>
      <c r="G1280" s="6"/>
      <c r="H1280" s="6"/>
      <c r="I1280" s="6"/>
      <c r="J1280" s="23"/>
      <c r="K1280" s="6">
        <f t="shared" si="38"/>
        <v>0</v>
      </c>
      <c r="L1280" s="6">
        <f t="shared" si="39"/>
        <v>0</v>
      </c>
    </row>
    <row r="1281" spans="1:12" customFormat="1">
      <c r="A1281" s="21" t="s">
        <v>394</v>
      </c>
      <c r="B1281" s="6"/>
      <c r="C1281" s="6"/>
      <c r="D1281" s="6"/>
      <c r="E1281" s="6"/>
      <c r="F1281" s="6"/>
      <c r="G1281" s="6"/>
      <c r="H1281" s="6"/>
      <c r="I1281" s="6"/>
      <c r="J1281" s="23"/>
      <c r="K1281" s="6">
        <f t="shared" si="38"/>
        <v>0</v>
      </c>
      <c r="L1281" s="6">
        <f t="shared" si="39"/>
        <v>0</v>
      </c>
    </row>
    <row r="1282" spans="1:12" customFormat="1">
      <c r="A1282" s="22" t="s">
        <v>2005</v>
      </c>
      <c r="B1282" s="6"/>
      <c r="C1282" s="6"/>
      <c r="D1282" s="6"/>
      <c r="E1282" s="6"/>
      <c r="F1282" s="6"/>
      <c r="G1282" s="6"/>
      <c r="H1282" s="6"/>
      <c r="I1282" s="6"/>
      <c r="J1282" s="23"/>
      <c r="K1282" s="6">
        <f t="shared" si="38"/>
        <v>0</v>
      </c>
      <c r="L1282" s="6">
        <f t="shared" si="39"/>
        <v>0</v>
      </c>
    </row>
    <row r="1283" spans="1:12" customFormat="1">
      <c r="A1283" s="21" t="s">
        <v>380</v>
      </c>
      <c r="B1283" s="6"/>
      <c r="C1283" s="6"/>
      <c r="D1283" s="6"/>
      <c r="E1283" s="6"/>
      <c r="F1283" s="6"/>
      <c r="G1283" s="6"/>
      <c r="H1283" s="6"/>
      <c r="I1283" s="6"/>
      <c r="J1283" s="23"/>
      <c r="K1283" s="6">
        <f t="shared" si="38"/>
        <v>0</v>
      </c>
      <c r="L1283" s="6">
        <f t="shared" si="39"/>
        <v>0</v>
      </c>
    </row>
    <row r="1284" spans="1:12" customFormat="1">
      <c r="A1284" s="22" t="s">
        <v>2006</v>
      </c>
      <c r="B1284" s="6"/>
      <c r="C1284" s="6"/>
      <c r="D1284" s="6"/>
      <c r="E1284" s="6"/>
      <c r="F1284" s="6"/>
      <c r="G1284" s="6"/>
      <c r="H1284" s="6"/>
      <c r="I1284" s="6"/>
      <c r="J1284" s="23"/>
      <c r="K1284" s="6">
        <f t="shared" si="38"/>
        <v>0</v>
      </c>
      <c r="L1284" s="6">
        <f t="shared" si="39"/>
        <v>0</v>
      </c>
    </row>
    <row r="1285" spans="1:12" customFormat="1">
      <c r="A1285" s="21" t="s">
        <v>2007</v>
      </c>
      <c r="B1285" s="6"/>
      <c r="C1285" s="6"/>
      <c r="D1285" s="6"/>
      <c r="E1285" s="6"/>
      <c r="F1285" s="6"/>
      <c r="G1285" s="6"/>
      <c r="H1285" s="6"/>
      <c r="I1285" s="6"/>
      <c r="J1285" s="23"/>
      <c r="K1285" s="6">
        <f t="shared" ref="K1285:K1348" si="40">IF(SUM(B1285:I1285)&gt;0,1,0)</f>
        <v>0</v>
      </c>
      <c r="L1285" s="6">
        <f t="shared" ref="L1285:L1348" si="41">IF(SUM(C1285:I1285)&gt;0,1,0)</f>
        <v>0</v>
      </c>
    </row>
    <row r="1286" spans="1:12" customFormat="1">
      <c r="A1286" s="22" t="s">
        <v>2008</v>
      </c>
      <c r="B1286" s="6"/>
      <c r="C1286" s="6"/>
      <c r="D1286" s="6"/>
      <c r="E1286" s="6"/>
      <c r="F1286" s="6"/>
      <c r="G1286" s="6"/>
      <c r="H1286" s="6"/>
      <c r="I1286" s="6"/>
      <c r="J1286" s="23"/>
      <c r="K1286" s="6">
        <f t="shared" si="40"/>
        <v>0</v>
      </c>
      <c r="L1286" s="6">
        <f t="shared" si="41"/>
        <v>0</v>
      </c>
    </row>
    <row r="1287" spans="1:12" customFormat="1">
      <c r="A1287" s="21" t="s">
        <v>2009</v>
      </c>
      <c r="B1287" s="6"/>
      <c r="C1287" s="6"/>
      <c r="D1287" s="6"/>
      <c r="E1287" s="6"/>
      <c r="F1287" s="6"/>
      <c r="G1287" s="6"/>
      <c r="H1287" s="6"/>
      <c r="I1287" s="6"/>
      <c r="J1287" s="23"/>
      <c r="K1287" s="6">
        <f t="shared" si="40"/>
        <v>0</v>
      </c>
      <c r="L1287" s="6">
        <f t="shared" si="41"/>
        <v>0</v>
      </c>
    </row>
    <row r="1288" spans="1:12" customFormat="1" ht="30">
      <c r="A1288" s="22" t="s">
        <v>2010</v>
      </c>
      <c r="B1288" s="6"/>
      <c r="C1288" s="6"/>
      <c r="D1288" s="6"/>
      <c r="E1288" s="6"/>
      <c r="F1288" s="6">
        <v>1</v>
      </c>
      <c r="G1288" s="6"/>
      <c r="H1288" s="6"/>
      <c r="I1288" s="6"/>
      <c r="J1288" s="23" t="s">
        <v>5835</v>
      </c>
      <c r="K1288" s="6">
        <f t="shared" si="40"/>
        <v>1</v>
      </c>
      <c r="L1288" s="6">
        <f t="shared" si="41"/>
        <v>1</v>
      </c>
    </row>
    <row r="1289" spans="1:12" customFormat="1" ht="45">
      <c r="A1289" s="21" t="s">
        <v>2011</v>
      </c>
      <c r="B1289" s="6"/>
      <c r="C1289" s="6"/>
      <c r="D1289" s="6"/>
      <c r="E1289" s="6"/>
      <c r="F1289" s="6"/>
      <c r="G1289" s="6"/>
      <c r="H1289" s="6"/>
      <c r="I1289" s="6"/>
      <c r="J1289" s="23"/>
      <c r="K1289" s="6">
        <f t="shared" si="40"/>
        <v>0</v>
      </c>
      <c r="L1289" s="6">
        <f t="shared" si="41"/>
        <v>0</v>
      </c>
    </row>
    <row r="1290" spans="1:12" customFormat="1" ht="60">
      <c r="A1290" s="22" t="s">
        <v>2012</v>
      </c>
      <c r="B1290" s="6"/>
      <c r="C1290" s="6"/>
      <c r="D1290" s="6"/>
      <c r="E1290" s="6"/>
      <c r="F1290" s="6"/>
      <c r="G1290" s="6"/>
      <c r="H1290" s="6"/>
      <c r="I1290" s="6"/>
      <c r="J1290" s="23"/>
      <c r="K1290" s="6">
        <f t="shared" si="40"/>
        <v>0</v>
      </c>
      <c r="L1290" s="6">
        <f t="shared" si="41"/>
        <v>0</v>
      </c>
    </row>
    <row r="1291" spans="1:12" customFormat="1">
      <c r="A1291" s="21" t="s">
        <v>2013</v>
      </c>
      <c r="B1291" s="6"/>
      <c r="C1291" s="6"/>
      <c r="D1291" s="6"/>
      <c r="E1291" s="6"/>
      <c r="F1291" s="6"/>
      <c r="G1291" s="6"/>
      <c r="H1291" s="6"/>
      <c r="I1291" s="6"/>
      <c r="J1291" s="23"/>
      <c r="K1291" s="6">
        <f t="shared" si="40"/>
        <v>0</v>
      </c>
      <c r="L1291" s="6">
        <f t="shared" si="41"/>
        <v>0</v>
      </c>
    </row>
    <row r="1292" spans="1:12" customFormat="1" ht="30">
      <c r="A1292" s="22" t="s">
        <v>2014</v>
      </c>
      <c r="B1292" s="6"/>
      <c r="C1292" s="6"/>
      <c r="D1292" s="6"/>
      <c r="E1292" s="6"/>
      <c r="F1292" s="6"/>
      <c r="G1292" s="6"/>
      <c r="H1292" s="6"/>
      <c r="I1292" s="6"/>
      <c r="J1292" s="23"/>
      <c r="K1292" s="6">
        <f t="shared" si="40"/>
        <v>0</v>
      </c>
      <c r="L1292" s="6">
        <f t="shared" si="41"/>
        <v>0</v>
      </c>
    </row>
    <row r="1293" spans="1:12" customFormat="1" ht="30">
      <c r="A1293" s="21" t="s">
        <v>2015</v>
      </c>
      <c r="B1293" s="6"/>
      <c r="C1293" s="6"/>
      <c r="D1293" s="6"/>
      <c r="E1293" s="6"/>
      <c r="F1293" s="6"/>
      <c r="G1293" s="6"/>
      <c r="H1293" s="6"/>
      <c r="I1293" s="6"/>
      <c r="J1293" s="23"/>
      <c r="K1293" s="6">
        <f t="shared" si="40"/>
        <v>0</v>
      </c>
      <c r="L1293" s="6">
        <f t="shared" si="41"/>
        <v>0</v>
      </c>
    </row>
    <row r="1294" spans="1:12" customFormat="1">
      <c r="A1294" s="22" t="s">
        <v>2016</v>
      </c>
      <c r="B1294" s="6"/>
      <c r="C1294" s="6"/>
      <c r="D1294" s="6"/>
      <c r="E1294" s="6"/>
      <c r="F1294" s="6"/>
      <c r="G1294" s="6"/>
      <c r="H1294" s="6"/>
      <c r="I1294" s="6"/>
      <c r="J1294" s="23"/>
      <c r="K1294" s="6">
        <f t="shared" si="40"/>
        <v>0</v>
      </c>
      <c r="L1294" s="6">
        <f t="shared" si="41"/>
        <v>0</v>
      </c>
    </row>
    <row r="1295" spans="1:12" customFormat="1">
      <c r="A1295" s="21" t="s">
        <v>2017</v>
      </c>
      <c r="B1295" s="6"/>
      <c r="C1295" s="6"/>
      <c r="D1295" s="6"/>
      <c r="E1295" s="6"/>
      <c r="F1295" s="6"/>
      <c r="G1295" s="6"/>
      <c r="H1295" s="6"/>
      <c r="I1295" s="6"/>
      <c r="J1295" s="23"/>
      <c r="K1295" s="6">
        <f t="shared" si="40"/>
        <v>0</v>
      </c>
      <c r="L1295" s="6">
        <f t="shared" si="41"/>
        <v>0</v>
      </c>
    </row>
    <row r="1296" spans="1:12" customFormat="1" ht="30">
      <c r="A1296" s="22" t="s">
        <v>2018</v>
      </c>
      <c r="B1296" s="6"/>
      <c r="C1296" s="6"/>
      <c r="D1296" s="6"/>
      <c r="E1296" s="6"/>
      <c r="F1296" s="6"/>
      <c r="G1296" s="6"/>
      <c r="H1296" s="6"/>
      <c r="I1296" s="6"/>
      <c r="J1296" s="23"/>
      <c r="K1296" s="6">
        <f t="shared" si="40"/>
        <v>0</v>
      </c>
      <c r="L1296" s="6">
        <f t="shared" si="41"/>
        <v>0</v>
      </c>
    </row>
    <row r="1297" spans="1:12" customFormat="1" ht="30">
      <c r="A1297" s="21" t="s">
        <v>2019</v>
      </c>
      <c r="B1297" s="6"/>
      <c r="C1297" s="6"/>
      <c r="D1297" s="6"/>
      <c r="E1297" s="6"/>
      <c r="F1297" s="6"/>
      <c r="G1297" s="6"/>
      <c r="H1297" s="6"/>
      <c r="I1297" s="6"/>
      <c r="J1297" s="23"/>
      <c r="K1297" s="6">
        <f t="shared" si="40"/>
        <v>0</v>
      </c>
      <c r="L1297" s="6">
        <f t="shared" si="41"/>
        <v>0</v>
      </c>
    </row>
    <row r="1298" spans="1:12" customFormat="1" ht="45">
      <c r="A1298" s="22" t="s">
        <v>2020</v>
      </c>
      <c r="B1298" s="6"/>
      <c r="C1298" s="6"/>
      <c r="D1298" s="6"/>
      <c r="E1298" s="6"/>
      <c r="F1298" s="6">
        <v>1</v>
      </c>
      <c r="G1298" s="6"/>
      <c r="H1298" s="6"/>
      <c r="I1298" s="6"/>
      <c r="J1298" s="23" t="s">
        <v>5836</v>
      </c>
      <c r="K1298" s="6">
        <f t="shared" si="40"/>
        <v>1</v>
      </c>
      <c r="L1298" s="6">
        <f t="shared" si="41"/>
        <v>1</v>
      </c>
    </row>
    <row r="1299" spans="1:12" customFormat="1">
      <c r="A1299" s="21" t="s">
        <v>2021</v>
      </c>
      <c r="B1299" s="6"/>
      <c r="C1299" s="6"/>
      <c r="D1299" s="6"/>
      <c r="E1299" s="6"/>
      <c r="F1299" s="6"/>
      <c r="G1299" s="6"/>
      <c r="H1299" s="6"/>
      <c r="I1299" s="6"/>
      <c r="J1299" s="23"/>
      <c r="K1299" s="6">
        <f t="shared" si="40"/>
        <v>0</v>
      </c>
      <c r="L1299" s="6">
        <f t="shared" si="41"/>
        <v>0</v>
      </c>
    </row>
    <row r="1300" spans="1:12" customFormat="1">
      <c r="A1300" s="22" t="s">
        <v>2022</v>
      </c>
      <c r="B1300" s="6"/>
      <c r="C1300" s="6"/>
      <c r="D1300" s="6"/>
      <c r="E1300" s="6"/>
      <c r="F1300" s="6"/>
      <c r="G1300" s="6"/>
      <c r="H1300" s="6"/>
      <c r="I1300" s="6"/>
      <c r="J1300" s="23"/>
      <c r="K1300" s="6">
        <f t="shared" si="40"/>
        <v>0</v>
      </c>
      <c r="L1300" s="6">
        <f t="shared" si="41"/>
        <v>0</v>
      </c>
    </row>
    <row r="1301" spans="1:12" customFormat="1">
      <c r="A1301" s="21" t="s">
        <v>2023</v>
      </c>
      <c r="B1301" s="6"/>
      <c r="C1301" s="6"/>
      <c r="D1301" s="6"/>
      <c r="E1301" s="6"/>
      <c r="F1301" s="6"/>
      <c r="G1301" s="6"/>
      <c r="H1301" s="6"/>
      <c r="I1301" s="6"/>
      <c r="J1301" s="23"/>
      <c r="K1301" s="6">
        <f t="shared" si="40"/>
        <v>0</v>
      </c>
      <c r="L1301" s="6">
        <f t="shared" si="41"/>
        <v>0</v>
      </c>
    </row>
    <row r="1302" spans="1:12" customFormat="1">
      <c r="A1302" s="22" t="s">
        <v>2024</v>
      </c>
      <c r="B1302" s="6"/>
      <c r="C1302" s="6"/>
      <c r="D1302" s="6"/>
      <c r="E1302" s="6"/>
      <c r="F1302" s="6"/>
      <c r="G1302" s="6"/>
      <c r="H1302" s="6"/>
      <c r="I1302" s="6"/>
      <c r="J1302" s="23"/>
      <c r="K1302" s="6">
        <f t="shared" si="40"/>
        <v>0</v>
      </c>
      <c r="L1302" s="6">
        <f t="shared" si="41"/>
        <v>0</v>
      </c>
    </row>
    <row r="1303" spans="1:12" customFormat="1">
      <c r="A1303" s="21" t="s">
        <v>2025</v>
      </c>
      <c r="B1303" s="6"/>
      <c r="C1303" s="6"/>
      <c r="D1303" s="6"/>
      <c r="E1303" s="6"/>
      <c r="F1303" s="6"/>
      <c r="G1303" s="6"/>
      <c r="H1303" s="6"/>
      <c r="I1303" s="6"/>
      <c r="J1303" s="23"/>
      <c r="K1303" s="6">
        <f t="shared" si="40"/>
        <v>0</v>
      </c>
      <c r="L1303" s="6">
        <f t="shared" si="41"/>
        <v>0</v>
      </c>
    </row>
    <row r="1304" spans="1:12" customFormat="1">
      <c r="A1304" s="22" t="s">
        <v>2026</v>
      </c>
      <c r="B1304" s="6"/>
      <c r="C1304" s="6"/>
      <c r="D1304" s="6"/>
      <c r="E1304" s="6"/>
      <c r="F1304" s="6"/>
      <c r="G1304" s="6"/>
      <c r="H1304" s="6"/>
      <c r="I1304" s="6"/>
      <c r="J1304" s="23"/>
      <c r="K1304" s="6">
        <f t="shared" si="40"/>
        <v>0</v>
      </c>
      <c r="L1304" s="6">
        <f t="shared" si="41"/>
        <v>0</v>
      </c>
    </row>
    <row r="1305" spans="1:12" customFormat="1">
      <c r="A1305" s="21" t="s">
        <v>2027</v>
      </c>
      <c r="B1305" s="6"/>
      <c r="C1305" s="6"/>
      <c r="D1305" s="6"/>
      <c r="E1305" s="6"/>
      <c r="F1305" s="6"/>
      <c r="G1305" s="6"/>
      <c r="H1305" s="6"/>
      <c r="I1305" s="6"/>
      <c r="J1305" s="23"/>
      <c r="K1305" s="6">
        <f t="shared" si="40"/>
        <v>0</v>
      </c>
      <c r="L1305" s="6">
        <f t="shared" si="41"/>
        <v>0</v>
      </c>
    </row>
    <row r="1306" spans="1:12" customFormat="1" ht="30">
      <c r="A1306" s="22" t="s">
        <v>2028</v>
      </c>
      <c r="B1306" s="6"/>
      <c r="C1306" s="6"/>
      <c r="D1306" s="6"/>
      <c r="E1306" s="6"/>
      <c r="F1306" s="6"/>
      <c r="G1306" s="6"/>
      <c r="H1306" s="6"/>
      <c r="I1306" s="6"/>
      <c r="J1306" s="23"/>
      <c r="K1306" s="6">
        <f t="shared" si="40"/>
        <v>0</v>
      </c>
      <c r="L1306" s="6">
        <f t="shared" si="41"/>
        <v>0</v>
      </c>
    </row>
    <row r="1307" spans="1:12" customFormat="1">
      <c r="A1307" s="21" t="s">
        <v>2029</v>
      </c>
      <c r="B1307" s="6"/>
      <c r="C1307" s="6"/>
      <c r="D1307" s="6"/>
      <c r="E1307" s="6"/>
      <c r="F1307" s="6"/>
      <c r="G1307" s="6"/>
      <c r="H1307" s="6"/>
      <c r="I1307" s="6"/>
      <c r="J1307" s="23"/>
      <c r="K1307" s="6">
        <f t="shared" si="40"/>
        <v>0</v>
      </c>
      <c r="L1307" s="6">
        <f t="shared" si="41"/>
        <v>0</v>
      </c>
    </row>
    <row r="1308" spans="1:12" customFormat="1">
      <c r="A1308" s="22" t="s">
        <v>2030</v>
      </c>
      <c r="B1308" s="6"/>
      <c r="C1308" s="6"/>
      <c r="D1308" s="6"/>
      <c r="E1308" s="6"/>
      <c r="F1308" s="6"/>
      <c r="G1308" s="6"/>
      <c r="H1308" s="6"/>
      <c r="I1308" s="6"/>
      <c r="J1308" s="23"/>
      <c r="K1308" s="6">
        <f t="shared" si="40"/>
        <v>0</v>
      </c>
      <c r="L1308" s="6">
        <f t="shared" si="41"/>
        <v>0</v>
      </c>
    </row>
    <row r="1309" spans="1:12" customFormat="1">
      <c r="A1309" s="21" t="s">
        <v>394</v>
      </c>
      <c r="B1309" s="6"/>
      <c r="C1309" s="6"/>
      <c r="D1309" s="6"/>
      <c r="E1309" s="6"/>
      <c r="F1309" s="6"/>
      <c r="G1309" s="6"/>
      <c r="H1309" s="6"/>
      <c r="I1309" s="6"/>
      <c r="J1309" s="23"/>
      <c r="K1309" s="6">
        <f t="shared" si="40"/>
        <v>0</v>
      </c>
      <c r="L1309" s="6">
        <f t="shared" si="41"/>
        <v>0</v>
      </c>
    </row>
    <row r="1310" spans="1:12" customFormat="1">
      <c r="A1310" s="24" t="s">
        <v>2031</v>
      </c>
      <c r="B1310" s="6"/>
      <c r="C1310" s="6"/>
      <c r="D1310" s="6"/>
      <c r="E1310" s="6"/>
      <c r="F1310" s="6"/>
      <c r="G1310" s="6"/>
      <c r="H1310" s="6"/>
      <c r="I1310" s="6"/>
      <c r="J1310" s="23"/>
      <c r="K1310" s="6">
        <f t="shared" si="40"/>
        <v>0</v>
      </c>
      <c r="L1310" s="6">
        <f t="shared" si="41"/>
        <v>0</v>
      </c>
    </row>
    <row r="1311" spans="1:12" customFormat="1">
      <c r="A1311" s="21" t="s">
        <v>1622</v>
      </c>
      <c r="B1311" s="6"/>
      <c r="C1311" s="6"/>
      <c r="D1311" s="6"/>
      <c r="E1311" s="6"/>
      <c r="F1311" s="6"/>
      <c r="G1311" s="6"/>
      <c r="H1311" s="6"/>
      <c r="I1311" s="6"/>
      <c r="J1311" s="23"/>
      <c r="K1311" s="6">
        <f t="shared" si="40"/>
        <v>0</v>
      </c>
      <c r="L1311" s="6">
        <f t="shared" si="41"/>
        <v>0</v>
      </c>
    </row>
    <row r="1312" spans="1:12" customFormat="1">
      <c r="A1312" s="24" t="s">
        <v>2032</v>
      </c>
      <c r="B1312" s="6"/>
      <c r="C1312" s="6"/>
      <c r="D1312" s="6"/>
      <c r="E1312" s="6"/>
      <c r="F1312" s="6"/>
      <c r="G1312" s="6"/>
      <c r="H1312" s="6"/>
      <c r="I1312" s="6"/>
      <c r="J1312" s="23"/>
      <c r="K1312" s="6">
        <f t="shared" si="40"/>
        <v>0</v>
      </c>
      <c r="L1312" s="6">
        <f t="shared" si="41"/>
        <v>0</v>
      </c>
    </row>
    <row r="1313" spans="1:12" customFormat="1">
      <c r="A1313" s="21" t="s">
        <v>2033</v>
      </c>
      <c r="B1313" s="6"/>
      <c r="C1313" s="6"/>
      <c r="D1313" s="6"/>
      <c r="E1313" s="6"/>
      <c r="F1313" s="6"/>
      <c r="G1313" s="6"/>
      <c r="H1313" s="6"/>
      <c r="I1313" s="6"/>
      <c r="J1313" s="23"/>
      <c r="K1313" s="6">
        <f t="shared" si="40"/>
        <v>0</v>
      </c>
      <c r="L1313" s="6">
        <f t="shared" si="41"/>
        <v>0</v>
      </c>
    </row>
    <row r="1314" spans="1:12" customFormat="1">
      <c r="A1314" s="24" t="s">
        <v>2034</v>
      </c>
      <c r="B1314" s="6"/>
      <c r="C1314" s="6"/>
      <c r="D1314" s="6"/>
      <c r="E1314" s="6"/>
      <c r="F1314" s="6"/>
      <c r="G1314" s="6"/>
      <c r="H1314" s="6"/>
      <c r="I1314" s="6"/>
      <c r="J1314" s="23"/>
      <c r="K1314" s="6">
        <f t="shared" si="40"/>
        <v>0</v>
      </c>
      <c r="L1314" s="6">
        <f t="shared" si="41"/>
        <v>0</v>
      </c>
    </row>
    <row r="1315" spans="1:12" customFormat="1">
      <c r="A1315" s="21" t="s">
        <v>2035</v>
      </c>
      <c r="B1315" s="6"/>
      <c r="C1315" s="6"/>
      <c r="D1315" s="6"/>
      <c r="E1315" s="6"/>
      <c r="F1315" s="6"/>
      <c r="G1315" s="6"/>
      <c r="H1315" s="6"/>
      <c r="I1315" s="6"/>
      <c r="J1315" s="23"/>
      <c r="K1315" s="6">
        <f t="shared" si="40"/>
        <v>0</v>
      </c>
      <c r="L1315" s="6">
        <f t="shared" si="41"/>
        <v>0</v>
      </c>
    </row>
    <row r="1316" spans="1:12" customFormat="1">
      <c r="A1316" s="24" t="s">
        <v>2036</v>
      </c>
      <c r="B1316" s="6"/>
      <c r="C1316" s="6"/>
      <c r="D1316" s="6"/>
      <c r="E1316" s="6"/>
      <c r="F1316" s="6"/>
      <c r="G1316" s="6"/>
      <c r="H1316" s="6"/>
      <c r="I1316" s="6"/>
      <c r="J1316" s="23"/>
      <c r="K1316" s="6">
        <f t="shared" si="40"/>
        <v>0</v>
      </c>
      <c r="L1316" s="6">
        <f t="shared" si="41"/>
        <v>0</v>
      </c>
    </row>
    <row r="1317" spans="1:12" customFormat="1">
      <c r="A1317" s="21" t="s">
        <v>2037</v>
      </c>
      <c r="B1317" s="6"/>
      <c r="C1317" s="6"/>
      <c r="D1317" s="6"/>
      <c r="E1317" s="6"/>
      <c r="F1317" s="6"/>
      <c r="G1317" s="6"/>
      <c r="H1317" s="6"/>
      <c r="I1317" s="6"/>
      <c r="J1317" s="23"/>
      <c r="K1317" s="6">
        <f t="shared" si="40"/>
        <v>0</v>
      </c>
      <c r="L1317" s="6">
        <f t="shared" si="41"/>
        <v>0</v>
      </c>
    </row>
    <row r="1318" spans="1:12" customFormat="1">
      <c r="A1318" s="24" t="s">
        <v>2038</v>
      </c>
      <c r="B1318" s="6"/>
      <c r="C1318" s="6"/>
      <c r="D1318" s="6"/>
      <c r="E1318" s="6"/>
      <c r="F1318" s="6"/>
      <c r="G1318" s="6"/>
      <c r="H1318" s="6"/>
      <c r="I1318" s="6"/>
      <c r="J1318" s="23"/>
      <c r="K1318" s="6">
        <f t="shared" si="40"/>
        <v>0</v>
      </c>
      <c r="L1318" s="6">
        <f t="shared" si="41"/>
        <v>0</v>
      </c>
    </row>
    <row r="1319" spans="1:12" customFormat="1" ht="45">
      <c r="A1319" s="21" t="s">
        <v>2039</v>
      </c>
      <c r="B1319" s="6"/>
      <c r="C1319" s="6"/>
      <c r="D1319" s="6"/>
      <c r="E1319" s="6"/>
      <c r="F1319" s="6"/>
      <c r="G1319" s="6"/>
      <c r="H1319" s="6"/>
      <c r="I1319" s="6"/>
      <c r="J1319" s="23"/>
      <c r="K1319" s="6">
        <f t="shared" si="40"/>
        <v>0</v>
      </c>
      <c r="L1319" s="6">
        <f t="shared" si="41"/>
        <v>0</v>
      </c>
    </row>
    <row r="1320" spans="1:12" customFormat="1">
      <c r="A1320" s="24" t="s">
        <v>2040</v>
      </c>
      <c r="B1320" s="6">
        <v>1</v>
      </c>
      <c r="C1320" s="6"/>
      <c r="D1320" s="6"/>
      <c r="E1320" s="6"/>
      <c r="F1320" s="6"/>
      <c r="G1320" s="6"/>
      <c r="H1320" s="6"/>
      <c r="I1320" s="6"/>
      <c r="J1320" s="23" t="s">
        <v>5640</v>
      </c>
      <c r="K1320" s="6">
        <f t="shared" si="40"/>
        <v>1</v>
      </c>
      <c r="L1320" s="6">
        <f t="shared" si="41"/>
        <v>0</v>
      </c>
    </row>
    <row r="1321" spans="1:12" customFormat="1">
      <c r="A1321" s="21" t="s">
        <v>2041</v>
      </c>
      <c r="B1321" s="6"/>
      <c r="C1321" s="6"/>
      <c r="D1321" s="6"/>
      <c r="E1321" s="6"/>
      <c r="F1321" s="6"/>
      <c r="G1321" s="6"/>
      <c r="H1321" s="6"/>
      <c r="I1321" s="6"/>
      <c r="J1321" s="23"/>
      <c r="K1321" s="6">
        <f t="shared" si="40"/>
        <v>0</v>
      </c>
      <c r="L1321" s="6">
        <f t="shared" si="41"/>
        <v>0</v>
      </c>
    </row>
    <row r="1322" spans="1:12" customFormat="1">
      <c r="A1322" s="24" t="s">
        <v>2042</v>
      </c>
      <c r="B1322" s="6"/>
      <c r="C1322" s="6"/>
      <c r="D1322" s="6"/>
      <c r="E1322" s="6"/>
      <c r="F1322" s="6">
        <v>1</v>
      </c>
      <c r="G1322" s="6"/>
      <c r="H1322" s="6"/>
      <c r="I1322" s="6"/>
      <c r="J1322" s="23" t="s">
        <v>5837</v>
      </c>
      <c r="K1322" s="6">
        <f t="shared" si="40"/>
        <v>1</v>
      </c>
      <c r="L1322" s="6">
        <f t="shared" si="41"/>
        <v>1</v>
      </c>
    </row>
    <row r="1323" spans="1:12" customFormat="1">
      <c r="A1323" s="21" t="s">
        <v>2043</v>
      </c>
      <c r="B1323" s="6"/>
      <c r="C1323" s="6"/>
      <c r="D1323" s="6"/>
      <c r="E1323" s="6"/>
      <c r="F1323" s="6"/>
      <c r="G1323" s="6"/>
      <c r="H1323" s="6"/>
      <c r="I1323" s="6"/>
      <c r="J1323" s="23"/>
      <c r="K1323" s="6">
        <f t="shared" si="40"/>
        <v>0</v>
      </c>
      <c r="L1323" s="6">
        <f t="shared" si="41"/>
        <v>0</v>
      </c>
    </row>
    <row r="1324" spans="1:12" customFormat="1">
      <c r="A1324" s="24" t="s">
        <v>2044</v>
      </c>
      <c r="B1324" s="6"/>
      <c r="C1324" s="6"/>
      <c r="D1324" s="6"/>
      <c r="E1324" s="6"/>
      <c r="F1324" s="6"/>
      <c r="G1324" s="6"/>
      <c r="H1324" s="6"/>
      <c r="I1324" s="6"/>
      <c r="J1324" s="23"/>
      <c r="K1324" s="6">
        <f t="shared" si="40"/>
        <v>0</v>
      </c>
      <c r="L1324" s="6">
        <f t="shared" si="41"/>
        <v>0</v>
      </c>
    </row>
    <row r="1325" spans="1:12" customFormat="1" ht="30">
      <c r="A1325" s="21" t="s">
        <v>2045</v>
      </c>
      <c r="B1325" s="6"/>
      <c r="C1325" s="6"/>
      <c r="D1325" s="6"/>
      <c r="E1325" s="6"/>
      <c r="F1325" s="6"/>
      <c r="G1325" s="6"/>
      <c r="H1325" s="6"/>
      <c r="I1325" s="6"/>
      <c r="J1325" s="23"/>
      <c r="K1325" s="6">
        <f t="shared" si="40"/>
        <v>0</v>
      </c>
      <c r="L1325" s="6">
        <f t="shared" si="41"/>
        <v>0</v>
      </c>
    </row>
    <row r="1326" spans="1:12" customFormat="1">
      <c r="A1326" s="24" t="s">
        <v>2046</v>
      </c>
      <c r="B1326" s="6"/>
      <c r="C1326" s="6"/>
      <c r="D1326" s="6"/>
      <c r="E1326" s="6"/>
      <c r="F1326" s="6"/>
      <c r="G1326" s="6"/>
      <c r="H1326" s="6"/>
      <c r="I1326" s="6"/>
      <c r="J1326" s="23"/>
      <c r="K1326" s="6">
        <f t="shared" si="40"/>
        <v>0</v>
      </c>
      <c r="L1326" s="6">
        <f t="shared" si="41"/>
        <v>0</v>
      </c>
    </row>
    <row r="1327" spans="1:12" customFormat="1" ht="30">
      <c r="A1327" s="21" t="s">
        <v>2047</v>
      </c>
      <c r="B1327" s="6"/>
      <c r="C1327" s="6"/>
      <c r="D1327" s="6"/>
      <c r="E1327" s="6"/>
      <c r="F1327" s="6"/>
      <c r="G1327" s="6"/>
      <c r="H1327" s="6"/>
      <c r="I1327" s="6"/>
      <c r="J1327" s="23"/>
      <c r="K1327" s="6">
        <f t="shared" si="40"/>
        <v>0</v>
      </c>
      <c r="L1327" s="6">
        <f t="shared" si="41"/>
        <v>0</v>
      </c>
    </row>
    <row r="1328" spans="1:12" customFormat="1">
      <c r="A1328" s="24" t="s">
        <v>2048</v>
      </c>
      <c r="B1328" s="6"/>
      <c r="C1328" s="6"/>
      <c r="D1328" s="6"/>
      <c r="E1328" s="6"/>
      <c r="F1328" s="6"/>
      <c r="G1328" s="6"/>
      <c r="H1328" s="6"/>
      <c r="I1328" s="6"/>
      <c r="J1328" s="23"/>
      <c r="K1328" s="6">
        <f t="shared" si="40"/>
        <v>0</v>
      </c>
      <c r="L1328" s="6">
        <f t="shared" si="41"/>
        <v>0</v>
      </c>
    </row>
    <row r="1329" spans="1:12" customFormat="1" ht="45">
      <c r="A1329" s="21" t="s">
        <v>2049</v>
      </c>
      <c r="B1329" s="6"/>
      <c r="C1329" s="6"/>
      <c r="D1329" s="6"/>
      <c r="E1329" s="6"/>
      <c r="F1329" s="6"/>
      <c r="G1329" s="6"/>
      <c r="H1329" s="6"/>
      <c r="I1329" s="6"/>
      <c r="J1329" s="23"/>
      <c r="K1329" s="6">
        <f t="shared" si="40"/>
        <v>0</v>
      </c>
      <c r="L1329" s="6">
        <f t="shared" si="41"/>
        <v>0</v>
      </c>
    </row>
    <row r="1330" spans="1:12" customFormat="1" ht="45">
      <c r="A1330" s="24" t="s">
        <v>2050</v>
      </c>
      <c r="B1330" s="6"/>
      <c r="C1330" s="6"/>
      <c r="D1330" s="6"/>
      <c r="E1330" s="6"/>
      <c r="F1330" s="6"/>
      <c r="G1330" s="6"/>
      <c r="H1330" s="6"/>
      <c r="I1330" s="6"/>
      <c r="J1330" s="23"/>
      <c r="K1330" s="6">
        <f t="shared" si="40"/>
        <v>0</v>
      </c>
      <c r="L1330" s="6">
        <f t="shared" si="41"/>
        <v>0</v>
      </c>
    </row>
    <row r="1331" spans="1:12" customFormat="1">
      <c r="A1331" s="21" t="s">
        <v>2051</v>
      </c>
      <c r="B1331" s="6"/>
      <c r="C1331" s="6"/>
      <c r="D1331" s="6"/>
      <c r="E1331" s="6"/>
      <c r="F1331" s="6"/>
      <c r="G1331" s="6"/>
      <c r="H1331" s="6"/>
      <c r="I1331" s="6"/>
      <c r="J1331" s="23"/>
      <c r="K1331" s="6">
        <f t="shared" si="40"/>
        <v>0</v>
      </c>
      <c r="L1331" s="6">
        <f t="shared" si="41"/>
        <v>0</v>
      </c>
    </row>
    <row r="1332" spans="1:12" customFormat="1">
      <c r="A1332" s="24" t="s">
        <v>2052</v>
      </c>
      <c r="B1332" s="6"/>
      <c r="C1332" s="6"/>
      <c r="D1332" s="6"/>
      <c r="E1332" s="6"/>
      <c r="F1332" s="6"/>
      <c r="G1332" s="6"/>
      <c r="H1332" s="6"/>
      <c r="I1332" s="6"/>
      <c r="J1332" s="23"/>
      <c r="K1332" s="6">
        <f t="shared" si="40"/>
        <v>0</v>
      </c>
      <c r="L1332" s="6">
        <f t="shared" si="41"/>
        <v>0</v>
      </c>
    </row>
    <row r="1333" spans="1:12" customFormat="1" ht="30">
      <c r="A1333" s="21" t="s">
        <v>2053</v>
      </c>
      <c r="B1333" s="6"/>
      <c r="C1333" s="6"/>
      <c r="D1333" s="6"/>
      <c r="E1333" s="6"/>
      <c r="F1333" s="6"/>
      <c r="G1333" s="6"/>
      <c r="H1333" s="6"/>
      <c r="I1333" s="6"/>
      <c r="J1333" s="23"/>
      <c r="K1333" s="6">
        <f t="shared" si="40"/>
        <v>0</v>
      </c>
      <c r="L1333" s="6">
        <f t="shared" si="41"/>
        <v>0</v>
      </c>
    </row>
    <row r="1334" spans="1:12" customFormat="1">
      <c r="A1334" s="24" t="s">
        <v>2054</v>
      </c>
      <c r="B1334" s="6"/>
      <c r="C1334" s="6"/>
      <c r="D1334" s="6"/>
      <c r="E1334" s="6"/>
      <c r="F1334" s="6"/>
      <c r="G1334" s="6"/>
      <c r="H1334" s="6"/>
      <c r="I1334" s="6"/>
      <c r="J1334" s="23"/>
      <c r="K1334" s="6">
        <f t="shared" si="40"/>
        <v>0</v>
      </c>
      <c r="L1334" s="6">
        <f t="shared" si="41"/>
        <v>0</v>
      </c>
    </row>
    <row r="1335" spans="1:12" customFormat="1">
      <c r="A1335" s="21" t="s">
        <v>374</v>
      </c>
      <c r="B1335" s="6"/>
      <c r="C1335" s="6"/>
      <c r="D1335" s="6"/>
      <c r="E1335" s="6"/>
      <c r="F1335" s="6"/>
      <c r="G1335" s="6"/>
      <c r="H1335" s="6"/>
      <c r="I1335" s="6"/>
      <c r="J1335" s="23"/>
      <c r="K1335" s="6">
        <f t="shared" si="40"/>
        <v>0</v>
      </c>
      <c r="L1335" s="6">
        <f t="shared" si="41"/>
        <v>0</v>
      </c>
    </row>
    <row r="1336" spans="1:12" customFormat="1" ht="30">
      <c r="A1336" s="24" t="s">
        <v>2055</v>
      </c>
      <c r="B1336" s="6"/>
      <c r="C1336" s="6"/>
      <c r="D1336" s="6"/>
      <c r="E1336" s="6"/>
      <c r="F1336" s="6"/>
      <c r="G1336" s="6"/>
      <c r="H1336" s="6"/>
      <c r="I1336" s="6"/>
      <c r="J1336" s="23"/>
      <c r="K1336" s="6">
        <f t="shared" si="40"/>
        <v>0</v>
      </c>
      <c r="L1336" s="6">
        <f t="shared" si="41"/>
        <v>0</v>
      </c>
    </row>
    <row r="1337" spans="1:12" customFormat="1">
      <c r="A1337" s="21" t="s">
        <v>1935</v>
      </c>
      <c r="B1337" s="6"/>
      <c r="C1337" s="6"/>
      <c r="D1337" s="6"/>
      <c r="E1337" s="6"/>
      <c r="F1337" s="6"/>
      <c r="G1337" s="6"/>
      <c r="H1337" s="6"/>
      <c r="I1337" s="6"/>
      <c r="J1337" s="23"/>
      <c r="K1337" s="6">
        <f t="shared" si="40"/>
        <v>0</v>
      </c>
      <c r="L1337" s="6">
        <f t="shared" si="41"/>
        <v>0</v>
      </c>
    </row>
    <row r="1338" spans="1:12" customFormat="1">
      <c r="A1338" s="24" t="s">
        <v>2056</v>
      </c>
      <c r="B1338" s="6"/>
      <c r="C1338" s="6"/>
      <c r="D1338" s="6"/>
      <c r="E1338" s="6"/>
      <c r="F1338" s="6"/>
      <c r="G1338" s="6"/>
      <c r="H1338" s="6"/>
      <c r="I1338" s="6"/>
      <c r="J1338" s="23"/>
      <c r="K1338" s="6">
        <f t="shared" si="40"/>
        <v>0</v>
      </c>
      <c r="L1338" s="6">
        <f t="shared" si="41"/>
        <v>0</v>
      </c>
    </row>
    <row r="1339" spans="1:12" customFormat="1" ht="30">
      <c r="A1339" s="21" t="s">
        <v>2057</v>
      </c>
      <c r="B1339" s="6"/>
      <c r="C1339" s="6"/>
      <c r="D1339" s="6"/>
      <c r="E1339" s="6"/>
      <c r="F1339" s="6"/>
      <c r="G1339" s="6"/>
      <c r="H1339" s="6"/>
      <c r="I1339" s="6"/>
      <c r="J1339" s="23"/>
      <c r="K1339" s="6">
        <f t="shared" si="40"/>
        <v>0</v>
      </c>
      <c r="L1339" s="6">
        <f t="shared" si="41"/>
        <v>0</v>
      </c>
    </row>
    <row r="1340" spans="1:12" customFormat="1" ht="30">
      <c r="A1340" s="24" t="s">
        <v>2058</v>
      </c>
      <c r="B1340" s="6"/>
      <c r="C1340" s="6"/>
      <c r="D1340" s="6"/>
      <c r="E1340" s="6"/>
      <c r="F1340" s="6"/>
      <c r="G1340" s="6"/>
      <c r="H1340" s="6"/>
      <c r="I1340" s="6"/>
      <c r="J1340" s="23"/>
      <c r="K1340" s="6">
        <f t="shared" si="40"/>
        <v>0</v>
      </c>
      <c r="L1340" s="6">
        <f t="shared" si="41"/>
        <v>0</v>
      </c>
    </row>
    <row r="1341" spans="1:12" customFormat="1">
      <c r="A1341" s="21" t="s">
        <v>2059</v>
      </c>
      <c r="B1341" s="6"/>
      <c r="C1341" s="6"/>
      <c r="D1341" s="6"/>
      <c r="E1341" s="6"/>
      <c r="F1341" s="6"/>
      <c r="G1341" s="6"/>
      <c r="H1341" s="6"/>
      <c r="I1341" s="6"/>
      <c r="J1341" s="23"/>
      <c r="K1341" s="6">
        <f t="shared" si="40"/>
        <v>0</v>
      </c>
      <c r="L1341" s="6">
        <f t="shared" si="41"/>
        <v>0</v>
      </c>
    </row>
    <row r="1342" spans="1:12" customFormat="1">
      <c r="A1342" s="24" t="s">
        <v>2060</v>
      </c>
      <c r="B1342" s="6"/>
      <c r="C1342" s="6"/>
      <c r="D1342" s="6"/>
      <c r="E1342" s="6"/>
      <c r="F1342" s="6"/>
      <c r="G1342" s="6"/>
      <c r="H1342" s="6"/>
      <c r="I1342" s="6"/>
      <c r="J1342" s="23"/>
      <c r="K1342" s="6">
        <f t="shared" si="40"/>
        <v>0</v>
      </c>
      <c r="L1342" s="6">
        <f t="shared" si="41"/>
        <v>0</v>
      </c>
    </row>
    <row r="1343" spans="1:12" customFormat="1">
      <c r="A1343" s="21" t="s">
        <v>2061</v>
      </c>
      <c r="B1343" s="6"/>
      <c r="C1343" s="6"/>
      <c r="D1343" s="6"/>
      <c r="E1343" s="6"/>
      <c r="F1343" s="6"/>
      <c r="G1343" s="6"/>
      <c r="H1343" s="6"/>
      <c r="I1343" s="6"/>
      <c r="J1343" s="23"/>
      <c r="K1343" s="6">
        <f t="shared" si="40"/>
        <v>0</v>
      </c>
      <c r="L1343" s="6">
        <f t="shared" si="41"/>
        <v>0</v>
      </c>
    </row>
    <row r="1344" spans="1:12" customFormat="1">
      <c r="A1344" s="24" t="s">
        <v>2062</v>
      </c>
      <c r="B1344" s="6"/>
      <c r="C1344" s="6"/>
      <c r="D1344" s="6"/>
      <c r="E1344" s="6"/>
      <c r="F1344" s="6"/>
      <c r="G1344" s="6"/>
      <c r="H1344" s="6"/>
      <c r="I1344" s="6"/>
      <c r="J1344" s="23"/>
      <c r="K1344" s="6">
        <f t="shared" si="40"/>
        <v>0</v>
      </c>
      <c r="L1344" s="6">
        <f t="shared" si="41"/>
        <v>0</v>
      </c>
    </row>
    <row r="1345" spans="1:12" customFormat="1">
      <c r="A1345" s="21" t="s">
        <v>168</v>
      </c>
      <c r="B1345" s="6"/>
      <c r="C1345" s="6"/>
      <c r="D1345" s="6"/>
      <c r="E1345" s="6"/>
      <c r="F1345" s="6"/>
      <c r="G1345" s="6"/>
      <c r="H1345" s="6"/>
      <c r="I1345" s="6"/>
      <c r="J1345" s="23"/>
      <c r="K1345" s="6">
        <f t="shared" si="40"/>
        <v>0</v>
      </c>
      <c r="L1345" s="6">
        <f t="shared" si="41"/>
        <v>0</v>
      </c>
    </row>
    <row r="1346" spans="1:12" customFormat="1">
      <c r="A1346" s="24" t="s">
        <v>2063</v>
      </c>
      <c r="B1346" s="6"/>
      <c r="C1346" s="6"/>
      <c r="D1346" s="6"/>
      <c r="E1346" s="6"/>
      <c r="F1346" s="6"/>
      <c r="G1346" s="6"/>
      <c r="H1346" s="6"/>
      <c r="I1346" s="6"/>
      <c r="J1346" s="23"/>
      <c r="K1346" s="6">
        <f t="shared" si="40"/>
        <v>0</v>
      </c>
      <c r="L1346" s="6">
        <f t="shared" si="41"/>
        <v>0</v>
      </c>
    </row>
    <row r="1347" spans="1:12" customFormat="1">
      <c r="A1347" s="21" t="s">
        <v>2064</v>
      </c>
      <c r="B1347" s="6"/>
      <c r="C1347" s="6"/>
      <c r="D1347" s="6"/>
      <c r="E1347" s="6"/>
      <c r="F1347" s="6"/>
      <c r="G1347" s="6"/>
      <c r="H1347" s="6"/>
      <c r="I1347" s="6"/>
      <c r="J1347" s="23"/>
      <c r="K1347" s="6">
        <f t="shared" si="40"/>
        <v>0</v>
      </c>
      <c r="L1347" s="6">
        <f t="shared" si="41"/>
        <v>0</v>
      </c>
    </row>
    <row r="1348" spans="1:12" customFormat="1">
      <c r="A1348" s="24" t="s">
        <v>2065</v>
      </c>
      <c r="B1348" s="6"/>
      <c r="C1348" s="6"/>
      <c r="D1348" s="6"/>
      <c r="E1348" s="6"/>
      <c r="F1348" s="6"/>
      <c r="G1348" s="6"/>
      <c r="H1348" s="6"/>
      <c r="I1348" s="6"/>
      <c r="J1348" s="23"/>
      <c r="K1348" s="6">
        <f t="shared" si="40"/>
        <v>0</v>
      </c>
      <c r="L1348" s="6">
        <f t="shared" si="41"/>
        <v>0</v>
      </c>
    </row>
    <row r="1349" spans="1:12" customFormat="1">
      <c r="A1349" s="21" t="s">
        <v>2066</v>
      </c>
      <c r="B1349" s="6"/>
      <c r="C1349" s="6"/>
      <c r="D1349" s="6"/>
      <c r="E1349" s="6"/>
      <c r="F1349" s="6"/>
      <c r="G1349" s="6"/>
      <c r="H1349" s="6"/>
      <c r="I1349" s="6"/>
      <c r="J1349" s="23"/>
      <c r="K1349" s="6">
        <f t="shared" ref="K1349:K1412" si="42">IF(SUM(B1349:I1349)&gt;0,1,0)</f>
        <v>0</v>
      </c>
      <c r="L1349" s="6">
        <f t="shared" ref="L1349:L1412" si="43">IF(SUM(C1349:I1349)&gt;0,1,0)</f>
        <v>0</v>
      </c>
    </row>
    <row r="1350" spans="1:12" customFormat="1">
      <c r="A1350" s="24" t="s">
        <v>2067</v>
      </c>
      <c r="B1350" s="6"/>
      <c r="C1350" s="6"/>
      <c r="D1350" s="6"/>
      <c r="E1350" s="6"/>
      <c r="F1350" s="6">
        <v>1</v>
      </c>
      <c r="G1350" s="6"/>
      <c r="H1350" s="6"/>
      <c r="I1350" s="6"/>
      <c r="J1350" s="23" t="s">
        <v>5829</v>
      </c>
      <c r="K1350" s="6">
        <f t="shared" si="42"/>
        <v>1</v>
      </c>
      <c r="L1350" s="6">
        <f t="shared" si="43"/>
        <v>1</v>
      </c>
    </row>
    <row r="1351" spans="1:12" customFormat="1">
      <c r="A1351" s="21" t="s">
        <v>2068</v>
      </c>
      <c r="B1351" s="6"/>
      <c r="C1351" s="6"/>
      <c r="D1351" s="6"/>
      <c r="E1351" s="6"/>
      <c r="F1351" s="6"/>
      <c r="G1351" s="6"/>
      <c r="H1351" s="6"/>
      <c r="I1351" s="6"/>
      <c r="J1351" s="23"/>
      <c r="K1351" s="6">
        <f t="shared" si="42"/>
        <v>0</v>
      </c>
      <c r="L1351" s="6">
        <f t="shared" si="43"/>
        <v>0</v>
      </c>
    </row>
    <row r="1352" spans="1:12" customFormat="1" ht="30">
      <c r="A1352" s="24" t="s">
        <v>2069</v>
      </c>
      <c r="B1352" s="6"/>
      <c r="C1352" s="6"/>
      <c r="D1352" s="6"/>
      <c r="E1352" s="6"/>
      <c r="F1352" s="6">
        <v>1</v>
      </c>
      <c r="G1352" s="6"/>
      <c r="H1352" s="6"/>
      <c r="I1352" s="6"/>
      <c r="J1352" s="23" t="s">
        <v>5829</v>
      </c>
      <c r="K1352" s="6">
        <f t="shared" si="42"/>
        <v>1</v>
      </c>
      <c r="L1352" s="6">
        <f t="shared" si="43"/>
        <v>1</v>
      </c>
    </row>
    <row r="1353" spans="1:12" customFormat="1">
      <c r="A1353" s="21" t="s">
        <v>2070</v>
      </c>
      <c r="B1353" s="6"/>
      <c r="C1353" s="6"/>
      <c r="D1353" s="6"/>
      <c r="E1353" s="6"/>
      <c r="F1353" s="6"/>
      <c r="G1353" s="6"/>
      <c r="H1353" s="6"/>
      <c r="I1353" s="6"/>
      <c r="J1353" s="23"/>
      <c r="K1353" s="6">
        <f t="shared" si="42"/>
        <v>0</v>
      </c>
      <c r="L1353" s="6">
        <f t="shared" si="43"/>
        <v>0</v>
      </c>
    </row>
    <row r="1354" spans="1:12" customFormat="1">
      <c r="A1354" s="24" t="s">
        <v>2071</v>
      </c>
      <c r="B1354" s="6"/>
      <c r="C1354" s="6"/>
      <c r="D1354" s="6"/>
      <c r="E1354" s="6"/>
      <c r="F1354" s="6"/>
      <c r="G1354" s="6"/>
      <c r="H1354" s="6"/>
      <c r="I1354" s="6"/>
      <c r="J1354" s="23"/>
      <c r="K1354" s="6">
        <f t="shared" si="42"/>
        <v>0</v>
      </c>
      <c r="L1354" s="6">
        <f t="shared" si="43"/>
        <v>0</v>
      </c>
    </row>
    <row r="1355" spans="1:12" customFormat="1">
      <c r="A1355" s="21" t="s">
        <v>2072</v>
      </c>
      <c r="B1355" s="6"/>
      <c r="C1355" s="6"/>
      <c r="D1355" s="6"/>
      <c r="E1355" s="6"/>
      <c r="F1355" s="6"/>
      <c r="G1355" s="6"/>
      <c r="H1355" s="6"/>
      <c r="I1355" s="6"/>
      <c r="J1355" s="23"/>
      <c r="K1355" s="6">
        <f t="shared" si="42"/>
        <v>0</v>
      </c>
      <c r="L1355" s="6">
        <f t="shared" si="43"/>
        <v>0</v>
      </c>
    </row>
    <row r="1356" spans="1:12" customFormat="1">
      <c r="A1356" s="24" t="s">
        <v>2073</v>
      </c>
      <c r="B1356" s="6"/>
      <c r="C1356" s="6"/>
      <c r="D1356" s="6"/>
      <c r="E1356" s="6"/>
      <c r="F1356" s="6"/>
      <c r="G1356" s="6"/>
      <c r="H1356" s="6"/>
      <c r="I1356" s="6"/>
      <c r="J1356" s="23"/>
      <c r="K1356" s="6">
        <f t="shared" si="42"/>
        <v>0</v>
      </c>
      <c r="L1356" s="6">
        <f t="shared" si="43"/>
        <v>0</v>
      </c>
    </row>
    <row r="1357" spans="1:12" customFormat="1">
      <c r="A1357" s="21" t="s">
        <v>2074</v>
      </c>
      <c r="B1357" s="6"/>
      <c r="C1357" s="6"/>
      <c r="D1357" s="6"/>
      <c r="E1357" s="6"/>
      <c r="F1357" s="6"/>
      <c r="G1357" s="6"/>
      <c r="H1357" s="6"/>
      <c r="I1357" s="6"/>
      <c r="J1357" s="23"/>
      <c r="K1357" s="6">
        <f t="shared" si="42"/>
        <v>0</v>
      </c>
      <c r="L1357" s="6">
        <f t="shared" si="43"/>
        <v>0</v>
      </c>
    </row>
    <row r="1358" spans="1:12" customFormat="1" ht="30">
      <c r="A1358" s="24" t="s">
        <v>2075</v>
      </c>
      <c r="B1358" s="6"/>
      <c r="C1358" s="6"/>
      <c r="D1358" s="6">
        <v>1</v>
      </c>
      <c r="E1358" s="6"/>
      <c r="F1358" s="6"/>
      <c r="G1358" s="6"/>
      <c r="H1358" s="6"/>
      <c r="I1358" s="6"/>
      <c r="J1358" s="23" t="s">
        <v>5730</v>
      </c>
      <c r="K1358" s="6">
        <f t="shared" si="42"/>
        <v>1</v>
      </c>
      <c r="L1358" s="6">
        <f t="shared" si="43"/>
        <v>1</v>
      </c>
    </row>
    <row r="1359" spans="1:12" customFormat="1" ht="30">
      <c r="A1359" s="21" t="s">
        <v>2076</v>
      </c>
      <c r="B1359" s="6"/>
      <c r="C1359" s="6"/>
      <c r="D1359" s="6"/>
      <c r="E1359" s="6"/>
      <c r="F1359" s="6"/>
      <c r="G1359" s="6"/>
      <c r="H1359" s="6"/>
      <c r="I1359" s="6"/>
      <c r="J1359" s="23"/>
      <c r="K1359" s="6">
        <f t="shared" si="42"/>
        <v>0</v>
      </c>
      <c r="L1359" s="6">
        <f t="shared" si="43"/>
        <v>0</v>
      </c>
    </row>
    <row r="1360" spans="1:12" customFormat="1">
      <c r="A1360" s="24" t="s">
        <v>2077</v>
      </c>
      <c r="B1360" s="6"/>
      <c r="C1360" s="6"/>
      <c r="D1360" s="6"/>
      <c r="E1360" s="6"/>
      <c r="F1360" s="6"/>
      <c r="G1360" s="6"/>
      <c r="H1360" s="6"/>
      <c r="I1360" s="6"/>
      <c r="J1360" s="23"/>
      <c r="K1360" s="6">
        <f t="shared" si="42"/>
        <v>0</v>
      </c>
      <c r="L1360" s="6">
        <f t="shared" si="43"/>
        <v>0</v>
      </c>
    </row>
    <row r="1361" spans="1:12" customFormat="1">
      <c r="A1361" s="21" t="s">
        <v>2078</v>
      </c>
      <c r="B1361" s="6"/>
      <c r="C1361" s="6"/>
      <c r="D1361" s="6"/>
      <c r="E1361" s="6"/>
      <c r="F1361" s="6"/>
      <c r="G1361" s="6"/>
      <c r="H1361" s="6"/>
      <c r="I1361" s="6"/>
      <c r="J1361" s="23"/>
      <c r="K1361" s="6">
        <f t="shared" si="42"/>
        <v>0</v>
      </c>
      <c r="L1361" s="6">
        <f t="shared" si="43"/>
        <v>0</v>
      </c>
    </row>
    <row r="1362" spans="1:12" customFormat="1" ht="30">
      <c r="A1362" s="24" t="s">
        <v>2079</v>
      </c>
      <c r="B1362" s="6"/>
      <c r="C1362" s="6"/>
      <c r="D1362" s="6"/>
      <c r="E1362" s="6"/>
      <c r="F1362" s="6"/>
      <c r="G1362" s="6"/>
      <c r="H1362" s="6"/>
      <c r="I1362" s="6">
        <v>1</v>
      </c>
      <c r="J1362" s="23" t="s">
        <v>5838</v>
      </c>
      <c r="K1362" s="6">
        <f t="shared" si="42"/>
        <v>1</v>
      </c>
      <c r="L1362" s="6">
        <f t="shared" si="43"/>
        <v>1</v>
      </c>
    </row>
    <row r="1363" spans="1:12" customFormat="1">
      <c r="A1363" s="21" t="s">
        <v>2080</v>
      </c>
      <c r="B1363" s="6"/>
      <c r="C1363" s="6"/>
      <c r="D1363" s="6"/>
      <c r="E1363" s="6"/>
      <c r="F1363" s="6"/>
      <c r="G1363" s="6"/>
      <c r="H1363" s="6"/>
      <c r="I1363" s="6"/>
      <c r="J1363" s="23"/>
      <c r="K1363" s="6">
        <f t="shared" si="42"/>
        <v>0</v>
      </c>
      <c r="L1363" s="6">
        <f t="shared" si="43"/>
        <v>0</v>
      </c>
    </row>
    <row r="1364" spans="1:12" customFormat="1">
      <c r="A1364" s="24" t="s">
        <v>2081</v>
      </c>
      <c r="B1364" s="6">
        <v>1</v>
      </c>
      <c r="C1364" s="6"/>
      <c r="D1364" s="6"/>
      <c r="E1364" s="6"/>
      <c r="F1364" s="6"/>
      <c r="G1364" s="6"/>
      <c r="H1364" s="6"/>
      <c r="I1364" s="6"/>
      <c r="J1364" s="23" t="s">
        <v>5633</v>
      </c>
      <c r="K1364" s="6">
        <f t="shared" si="42"/>
        <v>1</v>
      </c>
      <c r="L1364" s="6">
        <f t="shared" si="43"/>
        <v>0</v>
      </c>
    </row>
    <row r="1365" spans="1:12" customFormat="1">
      <c r="A1365" s="21" t="s">
        <v>385</v>
      </c>
      <c r="B1365" s="6"/>
      <c r="C1365" s="6"/>
      <c r="D1365" s="6"/>
      <c r="E1365" s="6"/>
      <c r="F1365" s="6"/>
      <c r="G1365" s="6"/>
      <c r="H1365" s="6"/>
      <c r="I1365" s="6"/>
      <c r="J1365" s="23"/>
      <c r="K1365" s="6">
        <f t="shared" si="42"/>
        <v>0</v>
      </c>
      <c r="L1365" s="6">
        <f t="shared" si="43"/>
        <v>0</v>
      </c>
    </row>
    <row r="1366" spans="1:12" customFormat="1" ht="30">
      <c r="A1366" s="24" t="s">
        <v>2082</v>
      </c>
      <c r="B1366" s="6"/>
      <c r="C1366" s="6"/>
      <c r="D1366" s="6"/>
      <c r="E1366" s="6"/>
      <c r="F1366" s="6"/>
      <c r="G1366" s="6"/>
      <c r="H1366" s="6"/>
      <c r="I1366" s="6"/>
      <c r="J1366" s="23"/>
      <c r="K1366" s="6">
        <f t="shared" si="42"/>
        <v>0</v>
      </c>
      <c r="L1366" s="6">
        <f t="shared" si="43"/>
        <v>0</v>
      </c>
    </row>
    <row r="1367" spans="1:12" customFormat="1">
      <c r="A1367" s="21" t="s">
        <v>2083</v>
      </c>
      <c r="B1367" s="6"/>
      <c r="C1367" s="6"/>
      <c r="D1367" s="6"/>
      <c r="E1367" s="6"/>
      <c r="F1367" s="6"/>
      <c r="G1367" s="6"/>
      <c r="H1367" s="6"/>
      <c r="I1367" s="6"/>
      <c r="J1367" s="23"/>
      <c r="K1367" s="6">
        <f t="shared" si="42"/>
        <v>0</v>
      </c>
      <c r="L1367" s="6">
        <f t="shared" si="43"/>
        <v>0</v>
      </c>
    </row>
    <row r="1368" spans="1:12" customFormat="1">
      <c r="A1368" s="24" t="s">
        <v>2084</v>
      </c>
      <c r="B1368" s="6"/>
      <c r="C1368" s="6"/>
      <c r="D1368" s="6"/>
      <c r="E1368" s="6"/>
      <c r="F1368" s="6"/>
      <c r="G1368" s="6"/>
      <c r="H1368" s="6"/>
      <c r="I1368" s="6"/>
      <c r="J1368" s="23"/>
      <c r="K1368" s="6">
        <f t="shared" si="42"/>
        <v>0</v>
      </c>
      <c r="L1368" s="6">
        <f t="shared" si="43"/>
        <v>0</v>
      </c>
    </row>
    <row r="1369" spans="1:12" customFormat="1" ht="30">
      <c r="A1369" s="21" t="s">
        <v>2085</v>
      </c>
      <c r="B1369" s="6"/>
      <c r="C1369" s="6"/>
      <c r="D1369" s="6"/>
      <c r="E1369" s="6"/>
      <c r="F1369" s="6"/>
      <c r="G1369" s="6"/>
      <c r="H1369" s="6"/>
      <c r="I1369" s="6"/>
      <c r="J1369" s="23"/>
      <c r="K1369" s="6">
        <f t="shared" si="42"/>
        <v>0</v>
      </c>
      <c r="L1369" s="6">
        <f t="shared" si="43"/>
        <v>0</v>
      </c>
    </row>
    <row r="1370" spans="1:12" customFormat="1">
      <c r="A1370" s="24" t="s">
        <v>2086</v>
      </c>
      <c r="B1370" s="6"/>
      <c r="C1370" s="6"/>
      <c r="D1370" s="6"/>
      <c r="E1370" s="6"/>
      <c r="F1370" s="6"/>
      <c r="G1370" s="6"/>
      <c r="H1370" s="6"/>
      <c r="I1370" s="6"/>
      <c r="J1370" s="23"/>
      <c r="K1370" s="6">
        <f t="shared" si="42"/>
        <v>0</v>
      </c>
      <c r="L1370" s="6">
        <f t="shared" si="43"/>
        <v>0</v>
      </c>
    </row>
    <row r="1371" spans="1:12" customFormat="1">
      <c r="A1371" s="21" t="s">
        <v>2087</v>
      </c>
      <c r="B1371" s="6"/>
      <c r="C1371" s="6"/>
      <c r="D1371" s="6"/>
      <c r="E1371" s="6"/>
      <c r="F1371" s="6"/>
      <c r="G1371" s="6"/>
      <c r="H1371" s="6"/>
      <c r="I1371" s="6"/>
      <c r="J1371" s="23"/>
      <c r="K1371" s="6">
        <f t="shared" si="42"/>
        <v>0</v>
      </c>
      <c r="L1371" s="6">
        <f t="shared" si="43"/>
        <v>0</v>
      </c>
    </row>
    <row r="1372" spans="1:12" customFormat="1" ht="30">
      <c r="A1372" s="24" t="s">
        <v>2088</v>
      </c>
      <c r="B1372" s="6"/>
      <c r="C1372" s="6"/>
      <c r="D1372" s="6"/>
      <c r="E1372" s="6"/>
      <c r="F1372" s="6"/>
      <c r="G1372" s="6"/>
      <c r="H1372" s="6"/>
      <c r="I1372" s="6"/>
      <c r="J1372" s="23"/>
      <c r="K1372" s="6">
        <f t="shared" si="42"/>
        <v>0</v>
      </c>
      <c r="L1372" s="6">
        <f t="shared" si="43"/>
        <v>0</v>
      </c>
    </row>
    <row r="1373" spans="1:12" customFormat="1">
      <c r="A1373" s="21" t="s">
        <v>2089</v>
      </c>
      <c r="B1373" s="6"/>
      <c r="C1373" s="6"/>
      <c r="D1373" s="6"/>
      <c r="E1373" s="6"/>
      <c r="F1373" s="6"/>
      <c r="G1373" s="6"/>
      <c r="H1373" s="6"/>
      <c r="I1373" s="6"/>
      <c r="J1373" s="23"/>
      <c r="K1373" s="6">
        <f t="shared" si="42"/>
        <v>0</v>
      </c>
      <c r="L1373" s="6">
        <f t="shared" si="43"/>
        <v>0</v>
      </c>
    </row>
    <row r="1374" spans="1:12" customFormat="1" ht="30">
      <c r="A1374" s="24" t="s">
        <v>2090</v>
      </c>
      <c r="B1374" s="6"/>
      <c r="C1374" s="6"/>
      <c r="D1374" s="6"/>
      <c r="E1374" s="6"/>
      <c r="F1374" s="6">
        <v>1</v>
      </c>
      <c r="G1374" s="6"/>
      <c r="H1374" s="6"/>
      <c r="I1374" s="6"/>
      <c r="J1374" s="23" t="s">
        <v>5829</v>
      </c>
      <c r="K1374" s="6">
        <f t="shared" si="42"/>
        <v>1</v>
      </c>
      <c r="L1374" s="6">
        <f t="shared" si="43"/>
        <v>1</v>
      </c>
    </row>
    <row r="1375" spans="1:12" customFormat="1">
      <c r="A1375" s="21" t="s">
        <v>2091</v>
      </c>
      <c r="B1375" s="6"/>
      <c r="C1375" s="6"/>
      <c r="D1375" s="6"/>
      <c r="E1375" s="6"/>
      <c r="F1375" s="6"/>
      <c r="G1375" s="6"/>
      <c r="H1375" s="6"/>
      <c r="I1375" s="6"/>
      <c r="J1375" s="23"/>
      <c r="K1375" s="6">
        <f t="shared" si="42"/>
        <v>0</v>
      </c>
      <c r="L1375" s="6">
        <f t="shared" si="43"/>
        <v>0</v>
      </c>
    </row>
    <row r="1376" spans="1:12" customFormat="1">
      <c r="A1376" s="24" t="s">
        <v>2092</v>
      </c>
      <c r="B1376" s="6">
        <v>1</v>
      </c>
      <c r="C1376" s="6"/>
      <c r="D1376" s="6"/>
      <c r="E1376" s="6"/>
      <c r="F1376" s="6"/>
      <c r="G1376" s="6"/>
      <c r="H1376" s="6"/>
      <c r="I1376" s="6"/>
      <c r="J1376" s="23" t="s">
        <v>5651</v>
      </c>
      <c r="K1376" s="6">
        <f t="shared" si="42"/>
        <v>1</v>
      </c>
      <c r="L1376" s="6">
        <f t="shared" si="43"/>
        <v>0</v>
      </c>
    </row>
    <row r="1377" spans="1:12" customFormat="1" ht="30">
      <c r="A1377" s="21" t="s">
        <v>2093</v>
      </c>
      <c r="B1377" s="6"/>
      <c r="C1377" s="6"/>
      <c r="D1377" s="6"/>
      <c r="E1377" s="6"/>
      <c r="F1377" s="6"/>
      <c r="G1377" s="6"/>
      <c r="H1377" s="6"/>
      <c r="I1377" s="6"/>
      <c r="J1377" s="23"/>
      <c r="K1377" s="6">
        <f t="shared" si="42"/>
        <v>0</v>
      </c>
      <c r="L1377" s="6">
        <f t="shared" si="43"/>
        <v>0</v>
      </c>
    </row>
    <row r="1378" spans="1:12" customFormat="1">
      <c r="A1378" s="24" t="s">
        <v>2094</v>
      </c>
      <c r="B1378" s="6"/>
      <c r="C1378" s="6"/>
      <c r="D1378" s="6"/>
      <c r="E1378" s="6"/>
      <c r="F1378" s="6">
        <v>1</v>
      </c>
      <c r="G1378" s="6"/>
      <c r="H1378" s="6"/>
      <c r="I1378" s="6"/>
      <c r="J1378" s="23" t="s">
        <v>5829</v>
      </c>
      <c r="K1378" s="6">
        <f t="shared" si="42"/>
        <v>1</v>
      </c>
      <c r="L1378" s="6">
        <f t="shared" si="43"/>
        <v>1</v>
      </c>
    </row>
    <row r="1379" spans="1:12" customFormat="1">
      <c r="A1379" s="21" t="s">
        <v>2095</v>
      </c>
      <c r="B1379" s="6"/>
      <c r="C1379" s="6"/>
      <c r="D1379" s="6"/>
      <c r="E1379" s="6"/>
      <c r="F1379" s="6"/>
      <c r="G1379" s="6"/>
      <c r="H1379" s="6"/>
      <c r="I1379" s="6"/>
      <c r="J1379" s="23"/>
      <c r="K1379" s="6">
        <f t="shared" si="42"/>
        <v>0</v>
      </c>
      <c r="L1379" s="6">
        <f t="shared" si="43"/>
        <v>0</v>
      </c>
    </row>
    <row r="1380" spans="1:12" customFormat="1" ht="30">
      <c r="A1380" s="22" t="s">
        <v>2096</v>
      </c>
      <c r="B1380" s="6"/>
      <c r="C1380" s="6"/>
      <c r="D1380" s="6"/>
      <c r="E1380" s="6"/>
      <c r="F1380" s="6"/>
      <c r="G1380" s="6"/>
      <c r="H1380" s="6"/>
      <c r="I1380" s="6"/>
      <c r="J1380" s="23"/>
      <c r="K1380" s="6">
        <f t="shared" si="42"/>
        <v>0</v>
      </c>
      <c r="L1380" s="6">
        <f t="shared" si="43"/>
        <v>0</v>
      </c>
    </row>
    <row r="1381" spans="1:12" customFormat="1" ht="30">
      <c r="A1381" s="21" t="s">
        <v>2097</v>
      </c>
      <c r="B1381" s="6"/>
      <c r="C1381" s="6"/>
      <c r="D1381" s="6"/>
      <c r="E1381" s="6"/>
      <c r="F1381" s="6"/>
      <c r="G1381" s="6"/>
      <c r="H1381" s="6"/>
      <c r="I1381" s="6"/>
      <c r="J1381" s="23"/>
      <c r="K1381" s="6">
        <f t="shared" si="42"/>
        <v>0</v>
      </c>
      <c r="L1381" s="6">
        <f t="shared" si="43"/>
        <v>0</v>
      </c>
    </row>
    <row r="1382" spans="1:12" customFormat="1" ht="45">
      <c r="A1382" s="22" t="s">
        <v>5839</v>
      </c>
      <c r="B1382" s="6"/>
      <c r="C1382" s="6"/>
      <c r="D1382" s="6"/>
      <c r="E1382" s="6"/>
      <c r="F1382" s="6"/>
      <c r="G1382" s="6"/>
      <c r="H1382" s="6"/>
      <c r="I1382" s="6"/>
      <c r="J1382" s="23"/>
      <c r="K1382" s="6">
        <f t="shared" si="42"/>
        <v>0</v>
      </c>
      <c r="L1382" s="6">
        <f t="shared" si="43"/>
        <v>0</v>
      </c>
    </row>
    <row r="1383" spans="1:12" customFormat="1">
      <c r="A1383" s="21" t="s">
        <v>2098</v>
      </c>
      <c r="B1383" s="6"/>
      <c r="C1383" s="6"/>
      <c r="D1383" s="6"/>
      <c r="E1383" s="6"/>
      <c r="F1383" s="6"/>
      <c r="G1383" s="6"/>
      <c r="H1383" s="6"/>
      <c r="I1383" s="6"/>
      <c r="J1383" s="23"/>
      <c r="K1383" s="6">
        <f t="shared" si="42"/>
        <v>0</v>
      </c>
      <c r="L1383" s="6">
        <f t="shared" si="43"/>
        <v>0</v>
      </c>
    </row>
    <row r="1384" spans="1:12" customFormat="1">
      <c r="A1384" s="22" t="s">
        <v>2099</v>
      </c>
      <c r="B1384" s="6"/>
      <c r="C1384" s="6"/>
      <c r="D1384" s="6"/>
      <c r="E1384" s="6"/>
      <c r="F1384" s="6"/>
      <c r="G1384" s="6"/>
      <c r="H1384" s="6"/>
      <c r="I1384" s="6"/>
      <c r="J1384" s="23"/>
      <c r="K1384" s="6">
        <f t="shared" si="42"/>
        <v>0</v>
      </c>
      <c r="L1384" s="6">
        <f t="shared" si="43"/>
        <v>0</v>
      </c>
    </row>
    <row r="1385" spans="1:12" customFormat="1" ht="30">
      <c r="A1385" s="21" t="s">
        <v>2100</v>
      </c>
      <c r="B1385" s="6"/>
      <c r="C1385" s="6"/>
      <c r="D1385" s="6"/>
      <c r="E1385" s="6"/>
      <c r="F1385" s="6"/>
      <c r="G1385" s="6"/>
      <c r="H1385" s="6"/>
      <c r="I1385" s="6"/>
      <c r="J1385" s="23"/>
      <c r="K1385" s="6">
        <f t="shared" si="42"/>
        <v>0</v>
      </c>
      <c r="L1385" s="6">
        <f t="shared" si="43"/>
        <v>0</v>
      </c>
    </row>
    <row r="1386" spans="1:12" customFormat="1" ht="60">
      <c r="A1386" s="22" t="s">
        <v>2101</v>
      </c>
      <c r="B1386" s="6"/>
      <c r="C1386" s="6"/>
      <c r="D1386" s="6"/>
      <c r="E1386" s="6"/>
      <c r="F1386" s="6"/>
      <c r="G1386" s="6">
        <v>1</v>
      </c>
      <c r="H1386" s="6"/>
      <c r="I1386" s="6"/>
      <c r="J1386" s="23" t="s">
        <v>5840</v>
      </c>
      <c r="K1386" s="6">
        <f t="shared" si="42"/>
        <v>1</v>
      </c>
      <c r="L1386" s="6">
        <f t="shared" si="43"/>
        <v>1</v>
      </c>
    </row>
    <row r="1387" spans="1:12" customFormat="1" ht="30">
      <c r="A1387" s="21" t="s">
        <v>2102</v>
      </c>
      <c r="B1387" s="6"/>
      <c r="C1387" s="6"/>
      <c r="D1387" s="6"/>
      <c r="E1387" s="6"/>
      <c r="F1387" s="6"/>
      <c r="G1387" s="6"/>
      <c r="H1387" s="6"/>
      <c r="I1387" s="6"/>
      <c r="J1387" s="23"/>
      <c r="K1387" s="6">
        <f t="shared" si="42"/>
        <v>0</v>
      </c>
      <c r="L1387" s="6">
        <f t="shared" si="43"/>
        <v>0</v>
      </c>
    </row>
    <row r="1388" spans="1:12" customFormat="1">
      <c r="A1388" s="22" t="s">
        <v>44</v>
      </c>
      <c r="B1388" s="6"/>
      <c r="C1388" s="6"/>
      <c r="D1388" s="6"/>
      <c r="E1388" s="6"/>
      <c r="F1388" s="6"/>
      <c r="G1388" s="6"/>
      <c r="H1388" s="6"/>
      <c r="I1388" s="6"/>
      <c r="J1388" s="23"/>
      <c r="K1388" s="6">
        <f t="shared" si="42"/>
        <v>0</v>
      </c>
      <c r="L1388" s="6">
        <f t="shared" si="43"/>
        <v>0</v>
      </c>
    </row>
    <row r="1389" spans="1:12" customFormat="1" ht="30">
      <c r="A1389" s="21" t="s">
        <v>2103</v>
      </c>
      <c r="B1389" s="6"/>
      <c r="C1389" s="6"/>
      <c r="D1389" s="6"/>
      <c r="E1389" s="6"/>
      <c r="F1389" s="6"/>
      <c r="G1389" s="6"/>
      <c r="H1389" s="6"/>
      <c r="I1389" s="6"/>
      <c r="J1389" s="23"/>
      <c r="K1389" s="6">
        <f t="shared" si="42"/>
        <v>0</v>
      </c>
      <c r="L1389" s="6">
        <f t="shared" si="43"/>
        <v>0</v>
      </c>
    </row>
    <row r="1390" spans="1:12" customFormat="1" ht="45">
      <c r="A1390" s="22" t="s">
        <v>2104</v>
      </c>
      <c r="B1390" s="6"/>
      <c r="C1390" s="6"/>
      <c r="D1390" s="6"/>
      <c r="E1390" s="6"/>
      <c r="F1390" s="6">
        <v>1</v>
      </c>
      <c r="G1390" s="6"/>
      <c r="H1390" s="6"/>
      <c r="I1390" s="6"/>
      <c r="J1390" s="23" t="s">
        <v>5841</v>
      </c>
      <c r="K1390" s="6">
        <f t="shared" si="42"/>
        <v>1</v>
      </c>
      <c r="L1390" s="6">
        <f t="shared" si="43"/>
        <v>1</v>
      </c>
    </row>
    <row r="1391" spans="1:12" customFormat="1">
      <c r="A1391" s="21" t="s">
        <v>2105</v>
      </c>
      <c r="B1391" s="6"/>
      <c r="C1391" s="6"/>
      <c r="D1391" s="6"/>
      <c r="E1391" s="6"/>
      <c r="F1391" s="6"/>
      <c r="G1391" s="6"/>
      <c r="H1391" s="6"/>
      <c r="I1391" s="6"/>
      <c r="J1391" s="23"/>
      <c r="K1391" s="6">
        <f t="shared" si="42"/>
        <v>0</v>
      </c>
      <c r="L1391" s="6">
        <f t="shared" si="43"/>
        <v>0</v>
      </c>
    </row>
    <row r="1392" spans="1:12" customFormat="1" ht="60">
      <c r="A1392" s="22" t="s">
        <v>5842</v>
      </c>
      <c r="B1392" s="6">
        <v>1</v>
      </c>
      <c r="C1392" s="6"/>
      <c r="D1392" s="6"/>
      <c r="E1392" s="6"/>
      <c r="F1392" s="6"/>
      <c r="G1392" s="6"/>
      <c r="H1392" s="6"/>
      <c r="I1392" s="6"/>
      <c r="J1392" s="23" t="s">
        <v>5640</v>
      </c>
      <c r="K1392" s="6">
        <f t="shared" si="42"/>
        <v>1</v>
      </c>
      <c r="L1392" s="6">
        <f t="shared" si="43"/>
        <v>0</v>
      </c>
    </row>
    <row r="1393" spans="1:12" customFormat="1">
      <c r="A1393" s="21" t="s">
        <v>394</v>
      </c>
      <c r="B1393" s="6"/>
      <c r="C1393" s="6"/>
      <c r="D1393" s="6"/>
      <c r="E1393" s="6"/>
      <c r="F1393" s="6"/>
      <c r="G1393" s="6"/>
      <c r="H1393" s="6"/>
      <c r="I1393" s="6"/>
      <c r="J1393" s="23"/>
      <c r="K1393" s="6">
        <f t="shared" si="42"/>
        <v>0</v>
      </c>
      <c r="L1393" s="6">
        <f t="shared" si="43"/>
        <v>0</v>
      </c>
    </row>
    <row r="1394" spans="1:12" customFormat="1" ht="30">
      <c r="A1394" s="22" t="s">
        <v>2106</v>
      </c>
      <c r="B1394" s="6"/>
      <c r="C1394" s="6"/>
      <c r="D1394" s="6"/>
      <c r="E1394" s="6"/>
      <c r="F1394" s="6"/>
      <c r="G1394" s="6"/>
      <c r="H1394" s="6"/>
      <c r="I1394" s="6"/>
      <c r="J1394" s="23"/>
      <c r="K1394" s="6">
        <f t="shared" si="42"/>
        <v>0</v>
      </c>
      <c r="L1394" s="6">
        <f t="shared" si="43"/>
        <v>0</v>
      </c>
    </row>
    <row r="1395" spans="1:12" customFormat="1" ht="30">
      <c r="A1395" s="21" t="s">
        <v>2107</v>
      </c>
      <c r="B1395" s="6"/>
      <c r="C1395" s="6"/>
      <c r="D1395" s="6"/>
      <c r="E1395" s="6"/>
      <c r="F1395" s="6"/>
      <c r="G1395" s="6"/>
      <c r="H1395" s="6"/>
      <c r="I1395" s="6"/>
      <c r="J1395" s="23"/>
      <c r="K1395" s="6">
        <f t="shared" si="42"/>
        <v>0</v>
      </c>
      <c r="L1395" s="6">
        <f t="shared" si="43"/>
        <v>0</v>
      </c>
    </row>
    <row r="1396" spans="1:12" customFormat="1" ht="60">
      <c r="A1396" s="22" t="s">
        <v>2108</v>
      </c>
      <c r="B1396" s="6"/>
      <c r="C1396" s="6"/>
      <c r="D1396" s="6"/>
      <c r="E1396" s="6"/>
      <c r="F1396" s="6">
        <v>1</v>
      </c>
      <c r="G1396" s="6"/>
      <c r="H1396" s="6"/>
      <c r="I1396" s="6"/>
      <c r="J1396" s="23" t="s">
        <v>5649</v>
      </c>
      <c r="K1396" s="6">
        <f t="shared" si="42"/>
        <v>1</v>
      </c>
      <c r="L1396" s="6">
        <f t="shared" si="43"/>
        <v>1</v>
      </c>
    </row>
    <row r="1397" spans="1:12" customFormat="1">
      <c r="A1397" s="21" t="s">
        <v>1007</v>
      </c>
      <c r="B1397" s="6"/>
      <c r="C1397" s="6"/>
      <c r="D1397" s="6"/>
      <c r="E1397" s="6"/>
      <c r="F1397" s="6"/>
      <c r="G1397" s="6"/>
      <c r="H1397" s="6"/>
      <c r="I1397" s="6"/>
      <c r="J1397" s="23"/>
      <c r="K1397" s="6">
        <f t="shared" si="42"/>
        <v>0</v>
      </c>
      <c r="L1397" s="6">
        <f t="shared" si="43"/>
        <v>0</v>
      </c>
    </row>
    <row r="1398" spans="1:12" customFormat="1">
      <c r="A1398" s="22" t="s">
        <v>2109</v>
      </c>
      <c r="B1398" s="6"/>
      <c r="C1398" s="6"/>
      <c r="D1398" s="6"/>
      <c r="E1398" s="6"/>
      <c r="F1398" s="6"/>
      <c r="G1398" s="6"/>
      <c r="H1398" s="6"/>
      <c r="I1398" s="6"/>
      <c r="J1398" s="23"/>
      <c r="K1398" s="6">
        <f t="shared" si="42"/>
        <v>0</v>
      </c>
      <c r="L1398" s="6">
        <f t="shared" si="43"/>
        <v>0</v>
      </c>
    </row>
    <row r="1399" spans="1:12" customFormat="1" ht="45">
      <c r="A1399" s="21" t="s">
        <v>2110</v>
      </c>
      <c r="B1399" s="6"/>
      <c r="C1399" s="6"/>
      <c r="D1399" s="6"/>
      <c r="E1399" s="6"/>
      <c r="F1399" s="6"/>
      <c r="G1399" s="6"/>
      <c r="H1399" s="6"/>
      <c r="I1399" s="6"/>
      <c r="J1399" s="23"/>
      <c r="K1399" s="6">
        <f t="shared" si="42"/>
        <v>0</v>
      </c>
      <c r="L1399" s="6">
        <f t="shared" si="43"/>
        <v>0</v>
      </c>
    </row>
    <row r="1400" spans="1:12" customFormat="1" ht="165">
      <c r="A1400" s="22" t="s">
        <v>2111</v>
      </c>
      <c r="B1400" s="6"/>
      <c r="C1400" s="6">
        <v>1</v>
      </c>
      <c r="D1400" s="6"/>
      <c r="E1400" s="6"/>
      <c r="F1400" s="6"/>
      <c r="G1400" s="6"/>
      <c r="H1400" s="6"/>
      <c r="I1400" s="6"/>
      <c r="J1400" s="23" t="s">
        <v>5645</v>
      </c>
      <c r="K1400" s="6">
        <f t="shared" si="42"/>
        <v>1</v>
      </c>
      <c r="L1400" s="6">
        <f t="shared" si="43"/>
        <v>1</v>
      </c>
    </row>
    <row r="1401" spans="1:12" customFormat="1">
      <c r="A1401" s="21" t="s">
        <v>2112</v>
      </c>
      <c r="B1401" s="6"/>
      <c r="C1401" s="6"/>
      <c r="D1401" s="6"/>
      <c r="E1401" s="6"/>
      <c r="F1401" s="6"/>
      <c r="G1401" s="6"/>
      <c r="H1401" s="6"/>
      <c r="I1401" s="6"/>
      <c r="J1401" s="23"/>
      <c r="K1401" s="6">
        <f t="shared" si="42"/>
        <v>0</v>
      </c>
      <c r="L1401" s="6">
        <f t="shared" si="43"/>
        <v>0</v>
      </c>
    </row>
    <row r="1402" spans="1:12" customFormat="1">
      <c r="A1402" s="22" t="s">
        <v>2113</v>
      </c>
      <c r="B1402" s="6"/>
      <c r="C1402" s="6"/>
      <c r="D1402" s="6"/>
      <c r="E1402" s="6"/>
      <c r="F1402" s="6"/>
      <c r="G1402" s="6"/>
      <c r="H1402" s="6"/>
      <c r="I1402" s="6"/>
      <c r="J1402" s="23"/>
      <c r="K1402" s="6">
        <f t="shared" si="42"/>
        <v>0</v>
      </c>
      <c r="L1402" s="6">
        <f t="shared" si="43"/>
        <v>0</v>
      </c>
    </row>
    <row r="1403" spans="1:12" customFormat="1" ht="45">
      <c r="A1403" s="21" t="s">
        <v>2114</v>
      </c>
      <c r="B1403" s="6"/>
      <c r="C1403" s="6"/>
      <c r="D1403" s="6"/>
      <c r="E1403" s="6"/>
      <c r="F1403" s="6"/>
      <c r="G1403" s="6"/>
      <c r="H1403" s="6"/>
      <c r="I1403" s="6"/>
      <c r="J1403" s="23"/>
      <c r="K1403" s="6">
        <f t="shared" si="42"/>
        <v>0</v>
      </c>
      <c r="L1403" s="6">
        <f t="shared" si="43"/>
        <v>0</v>
      </c>
    </row>
    <row r="1404" spans="1:12" customFormat="1" ht="45">
      <c r="A1404" s="22" t="s">
        <v>2115</v>
      </c>
      <c r="B1404" s="6">
        <v>1</v>
      </c>
      <c r="C1404" s="6"/>
      <c r="D1404" s="6"/>
      <c r="E1404" s="6"/>
      <c r="F1404" s="6"/>
      <c r="G1404" s="6"/>
      <c r="H1404" s="6"/>
      <c r="I1404" s="6"/>
      <c r="J1404" s="23" t="s">
        <v>5640</v>
      </c>
      <c r="K1404" s="6">
        <f t="shared" si="42"/>
        <v>1</v>
      </c>
      <c r="L1404" s="6">
        <f t="shared" si="43"/>
        <v>0</v>
      </c>
    </row>
    <row r="1405" spans="1:12" customFormat="1" ht="75">
      <c r="A1405" s="21" t="s">
        <v>2116</v>
      </c>
      <c r="B1405" s="6"/>
      <c r="C1405" s="6"/>
      <c r="D1405" s="6"/>
      <c r="E1405" s="6"/>
      <c r="F1405" s="6"/>
      <c r="G1405" s="6"/>
      <c r="H1405" s="6"/>
      <c r="I1405" s="6"/>
      <c r="J1405" s="23"/>
      <c r="K1405" s="6">
        <f t="shared" si="42"/>
        <v>0</v>
      </c>
      <c r="L1405" s="6">
        <f t="shared" si="43"/>
        <v>0</v>
      </c>
    </row>
    <row r="1406" spans="1:12" customFormat="1" ht="30">
      <c r="A1406" s="22" t="s">
        <v>2117</v>
      </c>
      <c r="B1406" s="6"/>
      <c r="C1406" s="6"/>
      <c r="D1406" s="6"/>
      <c r="E1406" s="6"/>
      <c r="F1406" s="6">
        <v>1</v>
      </c>
      <c r="G1406" s="6"/>
      <c r="H1406" s="6"/>
      <c r="I1406" s="6"/>
      <c r="J1406" s="23" t="s">
        <v>5843</v>
      </c>
      <c r="K1406" s="6">
        <f t="shared" si="42"/>
        <v>1</v>
      </c>
      <c r="L1406" s="6">
        <f t="shared" si="43"/>
        <v>1</v>
      </c>
    </row>
    <row r="1407" spans="1:12" customFormat="1">
      <c r="A1407" s="21" t="s">
        <v>2118</v>
      </c>
      <c r="B1407" s="6"/>
      <c r="C1407" s="6"/>
      <c r="D1407" s="6"/>
      <c r="E1407" s="6"/>
      <c r="F1407" s="6"/>
      <c r="G1407" s="6"/>
      <c r="H1407" s="6"/>
      <c r="I1407" s="6"/>
      <c r="J1407" s="23"/>
      <c r="K1407" s="6">
        <f t="shared" si="42"/>
        <v>0</v>
      </c>
      <c r="L1407" s="6">
        <f t="shared" si="43"/>
        <v>0</v>
      </c>
    </row>
    <row r="1408" spans="1:12" customFormat="1" ht="75">
      <c r="A1408" s="22" t="s">
        <v>2119</v>
      </c>
      <c r="B1408" s="6"/>
      <c r="C1408" s="6"/>
      <c r="D1408" s="6"/>
      <c r="E1408" s="6"/>
      <c r="F1408" s="6">
        <v>1</v>
      </c>
      <c r="G1408" s="6"/>
      <c r="H1408" s="6"/>
      <c r="I1408" s="6"/>
      <c r="J1408" s="23" t="s">
        <v>5844</v>
      </c>
      <c r="K1408" s="6">
        <f t="shared" si="42"/>
        <v>1</v>
      </c>
      <c r="L1408" s="6">
        <f t="shared" si="43"/>
        <v>1</v>
      </c>
    </row>
    <row r="1409" spans="1:12" customFormat="1">
      <c r="A1409" s="21" t="s">
        <v>2120</v>
      </c>
      <c r="B1409" s="6"/>
      <c r="C1409" s="6"/>
      <c r="D1409" s="6"/>
      <c r="E1409" s="6"/>
      <c r="F1409" s="6"/>
      <c r="G1409" s="6"/>
      <c r="H1409" s="6"/>
      <c r="I1409" s="6"/>
      <c r="J1409" s="23"/>
      <c r="K1409" s="6">
        <f t="shared" si="42"/>
        <v>0</v>
      </c>
      <c r="L1409" s="6">
        <f t="shared" si="43"/>
        <v>0</v>
      </c>
    </row>
    <row r="1410" spans="1:12" customFormat="1">
      <c r="A1410" s="22" t="s">
        <v>5845</v>
      </c>
      <c r="B1410" s="6"/>
      <c r="C1410" s="6"/>
      <c r="D1410" s="6"/>
      <c r="E1410" s="6"/>
      <c r="F1410" s="6"/>
      <c r="G1410" s="6"/>
      <c r="H1410" s="6"/>
      <c r="I1410" s="6"/>
      <c r="J1410" s="23"/>
      <c r="K1410" s="6">
        <f t="shared" si="42"/>
        <v>0</v>
      </c>
      <c r="L1410" s="6">
        <f t="shared" si="43"/>
        <v>0</v>
      </c>
    </row>
    <row r="1411" spans="1:12" customFormat="1" ht="30">
      <c r="A1411" s="21" t="s">
        <v>2121</v>
      </c>
      <c r="B1411" s="6"/>
      <c r="C1411" s="6"/>
      <c r="D1411" s="6"/>
      <c r="E1411" s="6"/>
      <c r="F1411" s="6"/>
      <c r="G1411" s="6"/>
      <c r="H1411" s="6"/>
      <c r="I1411" s="6"/>
      <c r="J1411" s="23"/>
      <c r="K1411" s="6">
        <f t="shared" si="42"/>
        <v>0</v>
      </c>
      <c r="L1411" s="6">
        <f t="shared" si="43"/>
        <v>0</v>
      </c>
    </row>
    <row r="1412" spans="1:12" customFormat="1" ht="45">
      <c r="A1412" s="22" t="s">
        <v>2122</v>
      </c>
      <c r="B1412" s="6"/>
      <c r="C1412" s="6"/>
      <c r="D1412" s="6"/>
      <c r="E1412" s="6"/>
      <c r="F1412" s="6"/>
      <c r="G1412" s="6"/>
      <c r="H1412" s="6"/>
      <c r="I1412" s="6"/>
      <c r="J1412" s="23"/>
      <c r="K1412" s="6">
        <f t="shared" si="42"/>
        <v>0</v>
      </c>
      <c r="L1412" s="6">
        <f t="shared" si="43"/>
        <v>0</v>
      </c>
    </row>
    <row r="1413" spans="1:12" customFormat="1">
      <c r="A1413" s="21" t="s">
        <v>2123</v>
      </c>
      <c r="B1413" s="6"/>
      <c r="C1413" s="6"/>
      <c r="D1413" s="6"/>
      <c r="E1413" s="6"/>
      <c r="F1413" s="6"/>
      <c r="G1413" s="6"/>
      <c r="H1413" s="6"/>
      <c r="I1413" s="6"/>
      <c r="J1413" s="23"/>
      <c r="K1413" s="6">
        <f t="shared" ref="K1413:K1476" si="44">IF(SUM(B1413:I1413)&gt;0,1,0)</f>
        <v>0</v>
      </c>
      <c r="L1413" s="6">
        <f t="shared" ref="L1413:L1476" si="45">IF(SUM(C1413:I1413)&gt;0,1,0)</f>
        <v>0</v>
      </c>
    </row>
    <row r="1414" spans="1:12" customFormat="1" ht="60">
      <c r="A1414" s="22" t="s">
        <v>2124</v>
      </c>
      <c r="B1414" s="6"/>
      <c r="C1414" s="6"/>
      <c r="D1414" s="6">
        <v>1</v>
      </c>
      <c r="E1414" s="6"/>
      <c r="F1414" s="6"/>
      <c r="G1414" s="6"/>
      <c r="H1414" s="6"/>
      <c r="I1414" s="6"/>
      <c r="J1414" s="23" t="s">
        <v>5698</v>
      </c>
      <c r="K1414" s="6">
        <f t="shared" si="44"/>
        <v>1</v>
      </c>
      <c r="L1414" s="6">
        <f t="shared" si="45"/>
        <v>1</v>
      </c>
    </row>
    <row r="1415" spans="1:12" customFormat="1">
      <c r="A1415" s="21" t="s">
        <v>2125</v>
      </c>
      <c r="B1415" s="6"/>
      <c r="C1415" s="6"/>
      <c r="D1415" s="6"/>
      <c r="E1415" s="6"/>
      <c r="F1415" s="6"/>
      <c r="G1415" s="6"/>
      <c r="H1415" s="6"/>
      <c r="I1415" s="6"/>
      <c r="J1415" s="23"/>
      <c r="K1415" s="6">
        <f t="shared" si="44"/>
        <v>0</v>
      </c>
      <c r="L1415" s="6">
        <f t="shared" si="45"/>
        <v>0</v>
      </c>
    </row>
    <row r="1416" spans="1:12" customFormat="1" ht="45">
      <c r="A1416" s="22" t="s">
        <v>2126</v>
      </c>
      <c r="B1416" s="6">
        <v>1</v>
      </c>
      <c r="C1416" s="6"/>
      <c r="D1416" s="6"/>
      <c r="E1416" s="6"/>
      <c r="F1416" s="6"/>
      <c r="G1416" s="6"/>
      <c r="H1416" s="6"/>
      <c r="I1416" s="6"/>
      <c r="J1416" s="23" t="s">
        <v>5640</v>
      </c>
      <c r="K1416" s="6">
        <f t="shared" si="44"/>
        <v>1</v>
      </c>
      <c r="L1416" s="6">
        <f t="shared" si="45"/>
        <v>0</v>
      </c>
    </row>
    <row r="1417" spans="1:12" customFormat="1">
      <c r="A1417" s="21" t="s">
        <v>2127</v>
      </c>
      <c r="B1417" s="6"/>
      <c r="C1417" s="6"/>
      <c r="D1417" s="6"/>
      <c r="E1417" s="6"/>
      <c r="F1417" s="6"/>
      <c r="G1417" s="6"/>
      <c r="H1417" s="6"/>
      <c r="I1417" s="6"/>
      <c r="J1417" s="23"/>
      <c r="K1417" s="6">
        <f t="shared" si="44"/>
        <v>0</v>
      </c>
      <c r="L1417" s="6">
        <f t="shared" si="45"/>
        <v>0</v>
      </c>
    </row>
    <row r="1418" spans="1:12" customFormat="1" ht="75">
      <c r="A1418" s="22" t="s">
        <v>2128</v>
      </c>
      <c r="B1418" s="6"/>
      <c r="C1418" s="6"/>
      <c r="D1418" s="6"/>
      <c r="E1418" s="6"/>
      <c r="F1418" s="6">
        <v>1</v>
      </c>
      <c r="G1418" s="6"/>
      <c r="H1418" s="6"/>
      <c r="I1418" s="6"/>
      <c r="J1418" s="23" t="s">
        <v>5649</v>
      </c>
      <c r="K1418" s="6">
        <f t="shared" si="44"/>
        <v>1</v>
      </c>
      <c r="L1418" s="6">
        <f t="shared" si="45"/>
        <v>1</v>
      </c>
    </row>
    <row r="1419" spans="1:12" customFormat="1">
      <c r="A1419" s="21" t="s">
        <v>2129</v>
      </c>
      <c r="B1419" s="6"/>
      <c r="C1419" s="6"/>
      <c r="D1419" s="6"/>
      <c r="E1419" s="6"/>
      <c r="F1419" s="6"/>
      <c r="G1419" s="6"/>
      <c r="H1419" s="6"/>
      <c r="I1419" s="6"/>
      <c r="J1419" s="23"/>
      <c r="K1419" s="6">
        <f t="shared" si="44"/>
        <v>0</v>
      </c>
      <c r="L1419" s="6">
        <f t="shared" si="45"/>
        <v>0</v>
      </c>
    </row>
    <row r="1420" spans="1:12" customFormat="1">
      <c r="A1420" s="22" t="s">
        <v>2130</v>
      </c>
      <c r="B1420" s="6"/>
      <c r="C1420" s="6"/>
      <c r="D1420" s="6"/>
      <c r="E1420" s="6"/>
      <c r="F1420" s="6"/>
      <c r="G1420" s="6"/>
      <c r="H1420" s="6"/>
      <c r="I1420" s="6"/>
      <c r="J1420" s="23"/>
      <c r="K1420" s="6">
        <f t="shared" si="44"/>
        <v>0</v>
      </c>
      <c r="L1420" s="6">
        <f t="shared" si="45"/>
        <v>0</v>
      </c>
    </row>
    <row r="1421" spans="1:12" customFormat="1" ht="45">
      <c r="A1421" s="21" t="s">
        <v>2131</v>
      </c>
      <c r="B1421" s="6"/>
      <c r="C1421" s="6"/>
      <c r="D1421" s="6"/>
      <c r="E1421" s="6"/>
      <c r="F1421" s="6"/>
      <c r="G1421" s="6"/>
      <c r="H1421" s="6"/>
      <c r="I1421" s="6"/>
      <c r="J1421" s="23"/>
      <c r="K1421" s="6">
        <f t="shared" si="44"/>
        <v>0</v>
      </c>
      <c r="L1421" s="6">
        <f t="shared" si="45"/>
        <v>0</v>
      </c>
    </row>
    <row r="1422" spans="1:12" customFormat="1" ht="30">
      <c r="A1422" s="22" t="s">
        <v>2132</v>
      </c>
      <c r="B1422" s="6"/>
      <c r="C1422" s="6"/>
      <c r="D1422" s="6"/>
      <c r="E1422" s="6"/>
      <c r="F1422" s="6"/>
      <c r="G1422" s="6"/>
      <c r="H1422" s="6"/>
      <c r="I1422" s="6"/>
      <c r="J1422" s="23"/>
      <c r="K1422" s="6">
        <f t="shared" si="44"/>
        <v>0</v>
      </c>
      <c r="L1422" s="6">
        <f t="shared" si="45"/>
        <v>0</v>
      </c>
    </row>
    <row r="1423" spans="1:12" customFormat="1" ht="45">
      <c r="A1423" s="21" t="s">
        <v>2133</v>
      </c>
      <c r="B1423" s="6"/>
      <c r="C1423" s="6"/>
      <c r="D1423" s="6"/>
      <c r="E1423" s="6"/>
      <c r="F1423" s="6"/>
      <c r="G1423" s="6"/>
      <c r="H1423" s="6"/>
      <c r="I1423" s="6"/>
      <c r="J1423" s="23"/>
      <c r="K1423" s="6">
        <f t="shared" si="44"/>
        <v>0</v>
      </c>
      <c r="L1423" s="6">
        <f t="shared" si="45"/>
        <v>0</v>
      </c>
    </row>
    <row r="1424" spans="1:12" customFormat="1">
      <c r="A1424" s="22" t="s">
        <v>235</v>
      </c>
      <c r="B1424" s="6"/>
      <c r="C1424" s="6"/>
      <c r="D1424" s="6"/>
      <c r="E1424" s="6"/>
      <c r="F1424" s="6"/>
      <c r="G1424" s="6"/>
      <c r="H1424" s="6"/>
      <c r="I1424" s="6"/>
      <c r="J1424" s="23"/>
      <c r="K1424" s="6">
        <f t="shared" si="44"/>
        <v>0</v>
      </c>
      <c r="L1424" s="6">
        <f t="shared" si="45"/>
        <v>0</v>
      </c>
    </row>
    <row r="1425" spans="1:12" customFormat="1">
      <c r="A1425" s="21" t="s">
        <v>2134</v>
      </c>
      <c r="B1425" s="6"/>
      <c r="C1425" s="6"/>
      <c r="D1425" s="6"/>
      <c r="E1425" s="6"/>
      <c r="F1425" s="6"/>
      <c r="G1425" s="6"/>
      <c r="H1425" s="6"/>
      <c r="I1425" s="6"/>
      <c r="J1425" s="23"/>
      <c r="K1425" s="6">
        <f t="shared" si="44"/>
        <v>0</v>
      </c>
      <c r="L1425" s="6">
        <f t="shared" si="45"/>
        <v>0</v>
      </c>
    </row>
    <row r="1426" spans="1:12" customFormat="1">
      <c r="A1426" s="22" t="s">
        <v>2135</v>
      </c>
      <c r="B1426" s="6"/>
      <c r="C1426" s="6"/>
      <c r="D1426" s="6"/>
      <c r="E1426" s="6"/>
      <c r="F1426" s="6"/>
      <c r="G1426" s="6"/>
      <c r="H1426" s="6"/>
      <c r="I1426" s="6"/>
      <c r="J1426" s="23"/>
      <c r="K1426" s="6">
        <f t="shared" si="44"/>
        <v>0</v>
      </c>
      <c r="L1426" s="6">
        <f t="shared" si="45"/>
        <v>0</v>
      </c>
    </row>
    <row r="1427" spans="1:12" customFormat="1">
      <c r="A1427" s="21" t="s">
        <v>2136</v>
      </c>
      <c r="B1427" s="6"/>
      <c r="C1427" s="6"/>
      <c r="D1427" s="6"/>
      <c r="E1427" s="6"/>
      <c r="F1427" s="6"/>
      <c r="G1427" s="6"/>
      <c r="H1427" s="6"/>
      <c r="I1427" s="6"/>
      <c r="J1427" s="23"/>
      <c r="K1427" s="6">
        <f t="shared" si="44"/>
        <v>0</v>
      </c>
      <c r="L1427" s="6">
        <f t="shared" si="45"/>
        <v>0</v>
      </c>
    </row>
    <row r="1428" spans="1:12" customFormat="1" ht="30">
      <c r="A1428" s="22" t="s">
        <v>2137</v>
      </c>
      <c r="B1428" s="6">
        <v>1</v>
      </c>
      <c r="C1428" s="6"/>
      <c r="D1428" s="6"/>
      <c r="E1428" s="6"/>
      <c r="F1428" s="6"/>
      <c r="G1428" s="6"/>
      <c r="H1428" s="6"/>
      <c r="I1428" s="6"/>
      <c r="J1428" s="23" t="s">
        <v>5633</v>
      </c>
      <c r="K1428" s="6">
        <f t="shared" si="44"/>
        <v>1</v>
      </c>
      <c r="L1428" s="6">
        <f t="shared" si="45"/>
        <v>0</v>
      </c>
    </row>
    <row r="1429" spans="1:12" customFormat="1">
      <c r="A1429" s="21" t="s">
        <v>2138</v>
      </c>
      <c r="B1429" s="6"/>
      <c r="C1429" s="6"/>
      <c r="D1429" s="6"/>
      <c r="E1429" s="6"/>
      <c r="F1429" s="6"/>
      <c r="G1429" s="6"/>
      <c r="H1429" s="6"/>
      <c r="I1429" s="6"/>
      <c r="J1429" s="23"/>
      <c r="K1429" s="6">
        <f t="shared" si="44"/>
        <v>0</v>
      </c>
      <c r="L1429" s="6">
        <f t="shared" si="45"/>
        <v>0</v>
      </c>
    </row>
    <row r="1430" spans="1:12" customFormat="1" ht="60">
      <c r="A1430" s="22" t="s">
        <v>2139</v>
      </c>
      <c r="B1430" s="6"/>
      <c r="C1430" s="6"/>
      <c r="D1430" s="6"/>
      <c r="E1430" s="6"/>
      <c r="F1430" s="6"/>
      <c r="G1430" s="6"/>
      <c r="H1430" s="6"/>
      <c r="I1430" s="6"/>
      <c r="J1430" s="23"/>
      <c r="K1430" s="6">
        <f t="shared" si="44"/>
        <v>0</v>
      </c>
      <c r="L1430" s="6">
        <f t="shared" si="45"/>
        <v>0</v>
      </c>
    </row>
    <row r="1431" spans="1:12" customFormat="1">
      <c r="A1431" s="21" t="s">
        <v>2140</v>
      </c>
      <c r="B1431" s="6"/>
      <c r="C1431" s="6"/>
      <c r="D1431" s="6"/>
      <c r="E1431" s="6"/>
      <c r="F1431" s="6"/>
      <c r="G1431" s="6"/>
      <c r="H1431" s="6"/>
      <c r="I1431" s="6"/>
      <c r="J1431" s="23"/>
      <c r="K1431" s="6">
        <f t="shared" si="44"/>
        <v>0</v>
      </c>
      <c r="L1431" s="6">
        <f t="shared" si="45"/>
        <v>0</v>
      </c>
    </row>
    <row r="1432" spans="1:12" customFormat="1" ht="135">
      <c r="A1432" s="22" t="s">
        <v>2141</v>
      </c>
      <c r="B1432" s="6"/>
      <c r="C1432" s="6"/>
      <c r="D1432" s="6"/>
      <c r="E1432" s="6"/>
      <c r="F1432" s="6"/>
      <c r="G1432" s="6"/>
      <c r="H1432" s="6"/>
      <c r="I1432" s="6"/>
      <c r="J1432" s="23"/>
      <c r="K1432" s="6">
        <f t="shared" si="44"/>
        <v>0</v>
      </c>
      <c r="L1432" s="6">
        <f t="shared" si="45"/>
        <v>0</v>
      </c>
    </row>
    <row r="1433" spans="1:12" customFormat="1">
      <c r="A1433" s="21" t="s">
        <v>2142</v>
      </c>
      <c r="B1433" s="6"/>
      <c r="C1433" s="6"/>
      <c r="D1433" s="6"/>
      <c r="E1433" s="6"/>
      <c r="F1433" s="6"/>
      <c r="G1433" s="6"/>
      <c r="H1433" s="6"/>
      <c r="I1433" s="6"/>
      <c r="J1433" s="23"/>
      <c r="K1433" s="6">
        <f t="shared" si="44"/>
        <v>0</v>
      </c>
      <c r="L1433" s="6">
        <f t="shared" si="45"/>
        <v>0</v>
      </c>
    </row>
    <row r="1434" spans="1:12" customFormat="1">
      <c r="A1434" s="22" t="s">
        <v>2143</v>
      </c>
      <c r="B1434" s="6"/>
      <c r="C1434" s="6"/>
      <c r="D1434" s="6"/>
      <c r="E1434" s="6"/>
      <c r="F1434" s="6"/>
      <c r="G1434" s="6"/>
      <c r="H1434" s="6"/>
      <c r="I1434" s="6"/>
      <c r="J1434" s="23"/>
      <c r="K1434" s="6">
        <f t="shared" si="44"/>
        <v>0</v>
      </c>
      <c r="L1434" s="6">
        <f t="shared" si="45"/>
        <v>0</v>
      </c>
    </row>
    <row r="1435" spans="1:12" customFormat="1">
      <c r="A1435" s="21" t="s">
        <v>2144</v>
      </c>
      <c r="B1435" s="6"/>
      <c r="C1435" s="6"/>
      <c r="D1435" s="6"/>
      <c r="E1435" s="6"/>
      <c r="F1435" s="6"/>
      <c r="G1435" s="6"/>
      <c r="H1435" s="6"/>
      <c r="I1435" s="6"/>
      <c r="J1435" s="23"/>
      <c r="K1435" s="6">
        <f t="shared" si="44"/>
        <v>0</v>
      </c>
      <c r="L1435" s="6">
        <f t="shared" si="45"/>
        <v>0</v>
      </c>
    </row>
    <row r="1436" spans="1:12" customFormat="1">
      <c r="A1436" s="22" t="s">
        <v>2145</v>
      </c>
      <c r="B1436" s="6"/>
      <c r="C1436" s="6"/>
      <c r="D1436" s="6"/>
      <c r="E1436" s="6"/>
      <c r="F1436" s="6"/>
      <c r="G1436" s="6"/>
      <c r="H1436" s="6"/>
      <c r="I1436" s="6"/>
      <c r="J1436" s="23"/>
      <c r="K1436" s="6">
        <f t="shared" si="44"/>
        <v>0</v>
      </c>
      <c r="L1436" s="6">
        <f t="shared" si="45"/>
        <v>0</v>
      </c>
    </row>
    <row r="1437" spans="1:12" customFormat="1">
      <c r="A1437" s="21" t="s">
        <v>2146</v>
      </c>
      <c r="B1437" s="6"/>
      <c r="C1437" s="6"/>
      <c r="D1437" s="6"/>
      <c r="E1437" s="6"/>
      <c r="F1437" s="6"/>
      <c r="G1437" s="6"/>
      <c r="H1437" s="6"/>
      <c r="I1437" s="6"/>
      <c r="J1437" s="23"/>
      <c r="K1437" s="6">
        <f t="shared" si="44"/>
        <v>0</v>
      </c>
      <c r="L1437" s="6">
        <f t="shared" si="45"/>
        <v>0</v>
      </c>
    </row>
    <row r="1438" spans="1:12" customFormat="1">
      <c r="A1438" s="22" t="s">
        <v>2147</v>
      </c>
      <c r="B1438" s="6"/>
      <c r="C1438" s="6"/>
      <c r="D1438" s="6"/>
      <c r="E1438" s="6"/>
      <c r="F1438" s="6"/>
      <c r="G1438" s="6"/>
      <c r="H1438" s="6"/>
      <c r="I1438" s="6"/>
      <c r="J1438" s="23"/>
      <c r="K1438" s="6">
        <f t="shared" si="44"/>
        <v>0</v>
      </c>
      <c r="L1438" s="6">
        <f t="shared" si="45"/>
        <v>0</v>
      </c>
    </row>
    <row r="1439" spans="1:12" customFormat="1">
      <c r="A1439" s="21" t="s">
        <v>394</v>
      </c>
      <c r="B1439" s="6"/>
      <c r="C1439" s="6"/>
      <c r="D1439" s="6"/>
      <c r="E1439" s="6"/>
      <c r="F1439" s="6"/>
      <c r="G1439" s="6"/>
      <c r="H1439" s="6"/>
      <c r="I1439" s="6"/>
      <c r="J1439" s="23"/>
      <c r="K1439" s="6">
        <f t="shared" si="44"/>
        <v>0</v>
      </c>
      <c r="L1439" s="6">
        <f t="shared" si="45"/>
        <v>0</v>
      </c>
    </row>
    <row r="1440" spans="1:12" customFormat="1" ht="75">
      <c r="A1440" s="22" t="s">
        <v>2148</v>
      </c>
      <c r="B1440" s="6"/>
      <c r="C1440" s="6"/>
      <c r="D1440" s="6"/>
      <c r="E1440" s="6"/>
      <c r="F1440" s="6"/>
      <c r="G1440" s="6"/>
      <c r="H1440" s="6"/>
      <c r="I1440" s="6"/>
      <c r="J1440" s="23"/>
      <c r="K1440" s="6">
        <f t="shared" si="44"/>
        <v>0</v>
      </c>
      <c r="L1440" s="6">
        <f t="shared" si="45"/>
        <v>0</v>
      </c>
    </row>
    <row r="1441" spans="1:12" customFormat="1">
      <c r="A1441" s="21" t="s">
        <v>394</v>
      </c>
      <c r="B1441" s="6"/>
      <c r="C1441" s="6"/>
      <c r="D1441" s="6"/>
      <c r="E1441" s="6"/>
      <c r="F1441" s="6"/>
      <c r="G1441" s="6"/>
      <c r="H1441" s="6"/>
      <c r="I1441" s="6"/>
      <c r="J1441" s="23"/>
      <c r="K1441" s="6">
        <f t="shared" si="44"/>
        <v>0</v>
      </c>
      <c r="L1441" s="6">
        <f t="shared" si="45"/>
        <v>0</v>
      </c>
    </row>
    <row r="1442" spans="1:12" customFormat="1" ht="30">
      <c r="A1442" s="22" t="s">
        <v>2149</v>
      </c>
      <c r="B1442" s="6"/>
      <c r="C1442" s="6"/>
      <c r="D1442" s="6"/>
      <c r="E1442" s="6"/>
      <c r="F1442" s="6"/>
      <c r="G1442" s="6"/>
      <c r="H1442" s="6"/>
      <c r="I1442" s="6"/>
      <c r="J1442" s="23"/>
      <c r="K1442" s="6">
        <f t="shared" si="44"/>
        <v>0</v>
      </c>
      <c r="L1442" s="6">
        <f t="shared" si="45"/>
        <v>0</v>
      </c>
    </row>
    <row r="1443" spans="1:12" customFormat="1">
      <c r="A1443" s="21" t="s">
        <v>2150</v>
      </c>
      <c r="B1443" s="6"/>
      <c r="C1443" s="6"/>
      <c r="D1443" s="6"/>
      <c r="E1443" s="6"/>
      <c r="F1443" s="6"/>
      <c r="G1443" s="6"/>
      <c r="H1443" s="6"/>
      <c r="I1443" s="6"/>
      <c r="J1443" s="23"/>
      <c r="K1443" s="6">
        <f t="shared" si="44"/>
        <v>0</v>
      </c>
      <c r="L1443" s="6">
        <f t="shared" si="45"/>
        <v>0</v>
      </c>
    </row>
    <row r="1444" spans="1:12" customFormat="1">
      <c r="A1444" s="22" t="s">
        <v>2151</v>
      </c>
      <c r="B1444" s="6"/>
      <c r="C1444" s="6"/>
      <c r="D1444" s="6"/>
      <c r="E1444" s="6"/>
      <c r="F1444" s="6"/>
      <c r="G1444" s="6"/>
      <c r="H1444" s="6"/>
      <c r="I1444" s="6"/>
      <c r="J1444" s="23"/>
      <c r="K1444" s="6">
        <f t="shared" si="44"/>
        <v>0</v>
      </c>
      <c r="L1444" s="6">
        <f t="shared" si="45"/>
        <v>0</v>
      </c>
    </row>
    <row r="1445" spans="1:12" customFormat="1">
      <c r="A1445" s="21" t="s">
        <v>394</v>
      </c>
      <c r="B1445" s="6"/>
      <c r="C1445" s="6"/>
      <c r="D1445" s="6"/>
      <c r="E1445" s="6"/>
      <c r="F1445" s="6"/>
      <c r="G1445" s="6"/>
      <c r="H1445" s="6"/>
      <c r="I1445" s="6"/>
      <c r="J1445" s="23"/>
      <c r="K1445" s="6">
        <f t="shared" si="44"/>
        <v>0</v>
      </c>
      <c r="L1445" s="6">
        <f t="shared" si="45"/>
        <v>0</v>
      </c>
    </row>
    <row r="1446" spans="1:12" customFormat="1" ht="120">
      <c r="A1446" s="22" t="s">
        <v>2152</v>
      </c>
      <c r="B1446" s="6">
        <v>1</v>
      </c>
      <c r="C1446" s="6"/>
      <c r="D1446" s="6"/>
      <c r="E1446" s="6"/>
      <c r="F1446" s="6"/>
      <c r="G1446" s="6"/>
      <c r="H1446" s="6"/>
      <c r="I1446" s="6"/>
      <c r="J1446" s="23" t="s">
        <v>5640</v>
      </c>
      <c r="K1446" s="6">
        <f t="shared" si="44"/>
        <v>1</v>
      </c>
      <c r="L1446" s="6">
        <f t="shared" si="45"/>
        <v>0</v>
      </c>
    </row>
    <row r="1447" spans="1:12" customFormat="1" ht="45">
      <c r="A1447" s="21" t="s">
        <v>2153</v>
      </c>
      <c r="B1447" s="6"/>
      <c r="C1447" s="6"/>
      <c r="D1447" s="6"/>
      <c r="E1447" s="6"/>
      <c r="F1447" s="6"/>
      <c r="G1447" s="6"/>
      <c r="H1447" s="6"/>
      <c r="I1447" s="6"/>
      <c r="J1447" s="23"/>
      <c r="K1447" s="6">
        <f t="shared" si="44"/>
        <v>0</v>
      </c>
      <c r="L1447" s="6">
        <f t="shared" si="45"/>
        <v>0</v>
      </c>
    </row>
    <row r="1448" spans="1:12" customFormat="1" ht="90">
      <c r="A1448" s="22" t="s">
        <v>2154</v>
      </c>
      <c r="B1448" s="6">
        <v>1</v>
      </c>
      <c r="C1448" s="6"/>
      <c r="D1448" s="6"/>
      <c r="E1448" s="6"/>
      <c r="F1448" s="6"/>
      <c r="G1448" s="6"/>
      <c r="H1448" s="6"/>
      <c r="I1448" s="6"/>
      <c r="J1448" s="23" t="s">
        <v>5640</v>
      </c>
      <c r="K1448" s="6">
        <f t="shared" si="44"/>
        <v>1</v>
      </c>
      <c r="L1448" s="6">
        <f t="shared" si="45"/>
        <v>0</v>
      </c>
    </row>
    <row r="1449" spans="1:12" customFormat="1">
      <c r="A1449" s="21" t="s">
        <v>2155</v>
      </c>
      <c r="B1449" s="6"/>
      <c r="C1449" s="6"/>
      <c r="D1449" s="6"/>
      <c r="E1449" s="6"/>
      <c r="F1449" s="6"/>
      <c r="G1449" s="6"/>
      <c r="H1449" s="6"/>
      <c r="I1449" s="6"/>
      <c r="J1449" s="23"/>
      <c r="K1449" s="6">
        <f t="shared" si="44"/>
        <v>0</v>
      </c>
      <c r="L1449" s="6">
        <f t="shared" si="45"/>
        <v>0</v>
      </c>
    </row>
    <row r="1450" spans="1:12" customFormat="1">
      <c r="A1450" s="22" t="s">
        <v>2156</v>
      </c>
      <c r="B1450" s="6"/>
      <c r="C1450" s="6"/>
      <c r="D1450" s="6"/>
      <c r="E1450" s="6"/>
      <c r="F1450" s="6"/>
      <c r="G1450" s="6"/>
      <c r="H1450" s="6"/>
      <c r="I1450" s="6"/>
      <c r="J1450" s="23"/>
      <c r="K1450" s="6">
        <f t="shared" si="44"/>
        <v>0</v>
      </c>
      <c r="L1450" s="6">
        <f t="shared" si="45"/>
        <v>0</v>
      </c>
    </row>
    <row r="1451" spans="1:12" customFormat="1">
      <c r="A1451" s="21" t="s">
        <v>2157</v>
      </c>
      <c r="B1451" s="6"/>
      <c r="C1451" s="6"/>
      <c r="D1451" s="6"/>
      <c r="E1451" s="6"/>
      <c r="F1451" s="6"/>
      <c r="G1451" s="6"/>
      <c r="H1451" s="6"/>
      <c r="I1451" s="6"/>
      <c r="J1451" s="23"/>
      <c r="K1451" s="6">
        <f t="shared" si="44"/>
        <v>0</v>
      </c>
      <c r="L1451" s="6">
        <f t="shared" si="45"/>
        <v>0</v>
      </c>
    </row>
    <row r="1452" spans="1:12" customFormat="1" ht="30">
      <c r="A1452" s="22" t="s">
        <v>2158</v>
      </c>
      <c r="B1452" s="6"/>
      <c r="C1452" s="6"/>
      <c r="D1452" s="6"/>
      <c r="E1452" s="6"/>
      <c r="F1452" s="6"/>
      <c r="G1452" s="6"/>
      <c r="H1452" s="6"/>
      <c r="I1452" s="6"/>
      <c r="J1452" s="23"/>
      <c r="K1452" s="6">
        <f t="shared" si="44"/>
        <v>0</v>
      </c>
      <c r="L1452" s="6">
        <f t="shared" si="45"/>
        <v>0</v>
      </c>
    </row>
    <row r="1453" spans="1:12" customFormat="1" ht="45">
      <c r="A1453" s="21" t="s">
        <v>2159</v>
      </c>
      <c r="B1453" s="6"/>
      <c r="C1453" s="6"/>
      <c r="D1453" s="6"/>
      <c r="E1453" s="6"/>
      <c r="F1453" s="6"/>
      <c r="G1453" s="6"/>
      <c r="H1453" s="6"/>
      <c r="I1453" s="6"/>
      <c r="J1453" s="23"/>
      <c r="K1453" s="6">
        <f t="shared" si="44"/>
        <v>0</v>
      </c>
      <c r="L1453" s="6">
        <f t="shared" si="45"/>
        <v>0</v>
      </c>
    </row>
    <row r="1454" spans="1:12" customFormat="1" ht="90">
      <c r="A1454" s="22" t="s">
        <v>5846</v>
      </c>
      <c r="B1454" s="6">
        <v>1</v>
      </c>
      <c r="C1454" s="6"/>
      <c r="D1454" s="6"/>
      <c r="E1454" s="6"/>
      <c r="F1454" s="6"/>
      <c r="G1454" s="6"/>
      <c r="H1454" s="6"/>
      <c r="I1454" s="6"/>
      <c r="J1454" s="23" t="s">
        <v>5640</v>
      </c>
      <c r="K1454" s="6">
        <f t="shared" si="44"/>
        <v>1</v>
      </c>
      <c r="L1454" s="6">
        <f t="shared" si="45"/>
        <v>0</v>
      </c>
    </row>
    <row r="1455" spans="1:12" customFormat="1">
      <c r="A1455" s="21" t="s">
        <v>2160</v>
      </c>
      <c r="B1455" s="6"/>
      <c r="C1455" s="6"/>
      <c r="D1455" s="6"/>
      <c r="E1455" s="6"/>
      <c r="F1455" s="6"/>
      <c r="G1455" s="6"/>
      <c r="H1455" s="6"/>
      <c r="I1455" s="6"/>
      <c r="J1455" s="23"/>
      <c r="K1455" s="6">
        <f t="shared" si="44"/>
        <v>0</v>
      </c>
      <c r="L1455" s="6">
        <f t="shared" si="45"/>
        <v>0</v>
      </c>
    </row>
    <row r="1456" spans="1:12" customFormat="1" ht="60">
      <c r="A1456" s="22" t="s">
        <v>2161</v>
      </c>
      <c r="B1456" s="6"/>
      <c r="C1456" s="6"/>
      <c r="D1456" s="6"/>
      <c r="E1456" s="6"/>
      <c r="F1456" s="6"/>
      <c r="G1456" s="6"/>
      <c r="H1456" s="6"/>
      <c r="I1456" s="6"/>
      <c r="J1456" s="23"/>
      <c r="K1456" s="6">
        <f t="shared" si="44"/>
        <v>0</v>
      </c>
      <c r="L1456" s="6">
        <f t="shared" si="45"/>
        <v>0</v>
      </c>
    </row>
    <row r="1457" spans="1:12" customFormat="1">
      <c r="A1457" s="21" t="s">
        <v>2162</v>
      </c>
      <c r="B1457" s="6"/>
      <c r="C1457" s="6"/>
      <c r="D1457" s="6"/>
      <c r="E1457" s="6"/>
      <c r="F1457" s="6"/>
      <c r="G1457" s="6"/>
      <c r="H1457" s="6"/>
      <c r="I1457" s="6"/>
      <c r="J1457" s="23"/>
      <c r="K1457" s="6">
        <f t="shared" si="44"/>
        <v>0</v>
      </c>
      <c r="L1457" s="6">
        <f t="shared" si="45"/>
        <v>0</v>
      </c>
    </row>
    <row r="1458" spans="1:12" customFormat="1" ht="60">
      <c r="A1458" s="22" t="s">
        <v>2163</v>
      </c>
      <c r="B1458" s="6"/>
      <c r="C1458" s="6"/>
      <c r="D1458" s="6"/>
      <c r="E1458" s="6"/>
      <c r="F1458" s="6"/>
      <c r="G1458" s="6"/>
      <c r="H1458" s="6"/>
      <c r="I1458" s="6"/>
      <c r="J1458" s="23"/>
      <c r="K1458" s="6">
        <f t="shared" si="44"/>
        <v>0</v>
      </c>
      <c r="L1458" s="6">
        <f t="shared" si="45"/>
        <v>0</v>
      </c>
    </row>
    <row r="1459" spans="1:12" customFormat="1">
      <c r="A1459" s="21" t="s">
        <v>2164</v>
      </c>
      <c r="B1459" s="6"/>
      <c r="C1459" s="6"/>
      <c r="D1459" s="6"/>
      <c r="E1459" s="6"/>
      <c r="F1459" s="6"/>
      <c r="G1459" s="6"/>
      <c r="H1459" s="6"/>
      <c r="I1459" s="6"/>
      <c r="J1459" s="23"/>
      <c r="K1459" s="6">
        <f t="shared" si="44"/>
        <v>0</v>
      </c>
      <c r="L1459" s="6">
        <f t="shared" si="45"/>
        <v>0</v>
      </c>
    </row>
    <row r="1460" spans="1:12" customFormat="1" ht="30">
      <c r="A1460" s="22" t="s">
        <v>2165</v>
      </c>
      <c r="B1460" s="6"/>
      <c r="C1460" s="6"/>
      <c r="D1460" s="6">
        <v>1</v>
      </c>
      <c r="E1460" s="6"/>
      <c r="F1460" s="6"/>
      <c r="G1460" s="6"/>
      <c r="H1460" s="6"/>
      <c r="I1460" s="6"/>
      <c r="J1460" s="23" t="s">
        <v>5698</v>
      </c>
      <c r="K1460" s="6">
        <f t="shared" si="44"/>
        <v>1</v>
      </c>
      <c r="L1460" s="6">
        <f t="shared" si="45"/>
        <v>1</v>
      </c>
    </row>
    <row r="1461" spans="1:12" customFormat="1">
      <c r="A1461" s="21" t="s">
        <v>2166</v>
      </c>
      <c r="B1461" s="6"/>
      <c r="C1461" s="6"/>
      <c r="D1461" s="6"/>
      <c r="E1461" s="6"/>
      <c r="F1461" s="6"/>
      <c r="G1461" s="6"/>
      <c r="H1461" s="6"/>
      <c r="I1461" s="6"/>
      <c r="J1461" s="23"/>
      <c r="K1461" s="6">
        <f t="shared" si="44"/>
        <v>0</v>
      </c>
      <c r="L1461" s="6">
        <f t="shared" si="45"/>
        <v>0</v>
      </c>
    </row>
    <row r="1462" spans="1:12" customFormat="1">
      <c r="A1462" s="22" t="s">
        <v>2167</v>
      </c>
      <c r="B1462" s="6"/>
      <c r="C1462" s="6"/>
      <c r="D1462" s="6"/>
      <c r="E1462" s="6"/>
      <c r="F1462" s="6"/>
      <c r="G1462" s="6"/>
      <c r="H1462" s="6"/>
      <c r="I1462" s="6"/>
      <c r="J1462" s="23"/>
      <c r="K1462" s="6">
        <f t="shared" si="44"/>
        <v>0</v>
      </c>
      <c r="L1462" s="6">
        <f t="shared" si="45"/>
        <v>0</v>
      </c>
    </row>
    <row r="1463" spans="1:12" customFormat="1">
      <c r="A1463" s="21" t="s">
        <v>1075</v>
      </c>
      <c r="B1463" s="6"/>
      <c r="C1463" s="6"/>
      <c r="D1463" s="6"/>
      <c r="E1463" s="6"/>
      <c r="F1463" s="6"/>
      <c r="G1463" s="6"/>
      <c r="H1463" s="6"/>
      <c r="I1463" s="6"/>
      <c r="J1463" s="23"/>
      <c r="K1463" s="6">
        <f t="shared" si="44"/>
        <v>0</v>
      </c>
      <c r="L1463" s="6">
        <f t="shared" si="45"/>
        <v>0</v>
      </c>
    </row>
    <row r="1464" spans="1:12" customFormat="1" ht="30">
      <c r="A1464" s="22" t="s">
        <v>2168</v>
      </c>
      <c r="B1464" s="6">
        <v>1</v>
      </c>
      <c r="C1464" s="6"/>
      <c r="D1464" s="6"/>
      <c r="E1464" s="6"/>
      <c r="F1464" s="6"/>
      <c r="G1464" s="6"/>
      <c r="H1464" s="6"/>
      <c r="I1464" s="6"/>
      <c r="J1464" s="23" t="s">
        <v>5640</v>
      </c>
      <c r="K1464" s="6">
        <f t="shared" si="44"/>
        <v>1</v>
      </c>
      <c r="L1464" s="6">
        <f t="shared" si="45"/>
        <v>0</v>
      </c>
    </row>
    <row r="1465" spans="1:12" customFormat="1">
      <c r="A1465" s="21" t="s">
        <v>2169</v>
      </c>
      <c r="B1465" s="6"/>
      <c r="C1465" s="6"/>
      <c r="D1465" s="6"/>
      <c r="E1465" s="6"/>
      <c r="F1465" s="6"/>
      <c r="G1465" s="6"/>
      <c r="H1465" s="6"/>
      <c r="I1465" s="6"/>
      <c r="J1465" s="23"/>
      <c r="K1465" s="6">
        <f t="shared" si="44"/>
        <v>0</v>
      </c>
      <c r="L1465" s="6">
        <f t="shared" si="45"/>
        <v>0</v>
      </c>
    </row>
    <row r="1466" spans="1:12" customFormat="1">
      <c r="A1466" s="22" t="s">
        <v>2170</v>
      </c>
      <c r="B1466" s="6"/>
      <c r="C1466" s="6"/>
      <c r="D1466" s="6"/>
      <c r="E1466" s="6"/>
      <c r="F1466" s="6"/>
      <c r="G1466" s="6"/>
      <c r="H1466" s="6"/>
      <c r="I1466" s="6"/>
      <c r="J1466" s="23"/>
      <c r="K1466" s="6">
        <f t="shared" si="44"/>
        <v>0</v>
      </c>
      <c r="L1466" s="6">
        <f t="shared" si="45"/>
        <v>0</v>
      </c>
    </row>
    <row r="1467" spans="1:12" customFormat="1">
      <c r="A1467" s="21" t="s">
        <v>2171</v>
      </c>
      <c r="B1467" s="6"/>
      <c r="C1467" s="6"/>
      <c r="D1467" s="6"/>
      <c r="E1467" s="6"/>
      <c r="F1467" s="6"/>
      <c r="G1467" s="6"/>
      <c r="H1467" s="6"/>
      <c r="I1467" s="6"/>
      <c r="J1467" s="23"/>
      <c r="K1467" s="6">
        <f t="shared" si="44"/>
        <v>0</v>
      </c>
      <c r="L1467" s="6">
        <f t="shared" si="45"/>
        <v>0</v>
      </c>
    </row>
    <row r="1468" spans="1:12" customFormat="1" ht="30">
      <c r="A1468" s="22" t="s">
        <v>2172</v>
      </c>
      <c r="B1468" s="6"/>
      <c r="C1468" s="6"/>
      <c r="D1468" s="6"/>
      <c r="E1468" s="6"/>
      <c r="F1468" s="6"/>
      <c r="G1468" s="6"/>
      <c r="H1468" s="6"/>
      <c r="I1468" s="6"/>
      <c r="J1468" s="23"/>
      <c r="K1468" s="6">
        <f t="shared" si="44"/>
        <v>0</v>
      </c>
      <c r="L1468" s="6">
        <f t="shared" si="45"/>
        <v>0</v>
      </c>
    </row>
    <row r="1469" spans="1:12" customFormat="1">
      <c r="A1469" s="21" t="s">
        <v>62</v>
      </c>
      <c r="B1469" s="6"/>
      <c r="C1469" s="6"/>
      <c r="D1469" s="6"/>
      <c r="E1469" s="6"/>
      <c r="F1469" s="6"/>
      <c r="G1469" s="6"/>
      <c r="H1469" s="6"/>
      <c r="I1469" s="6"/>
      <c r="J1469" s="23"/>
      <c r="K1469" s="6">
        <f t="shared" si="44"/>
        <v>0</v>
      </c>
      <c r="L1469" s="6">
        <f t="shared" si="45"/>
        <v>0</v>
      </c>
    </row>
    <row r="1470" spans="1:12" customFormat="1">
      <c r="A1470" s="22" t="s">
        <v>2173</v>
      </c>
      <c r="B1470" s="6"/>
      <c r="C1470" s="6"/>
      <c r="D1470" s="6"/>
      <c r="E1470" s="6"/>
      <c r="F1470" s="6"/>
      <c r="G1470" s="6"/>
      <c r="H1470" s="6"/>
      <c r="I1470" s="6"/>
      <c r="J1470" s="23"/>
      <c r="K1470" s="6">
        <f t="shared" si="44"/>
        <v>0</v>
      </c>
      <c r="L1470" s="6">
        <f t="shared" si="45"/>
        <v>0</v>
      </c>
    </row>
    <row r="1471" spans="1:12" customFormat="1">
      <c r="A1471" s="21" t="s">
        <v>62</v>
      </c>
      <c r="B1471" s="6"/>
      <c r="C1471" s="6"/>
      <c r="D1471" s="6"/>
      <c r="E1471" s="6"/>
      <c r="F1471" s="6"/>
      <c r="G1471" s="6"/>
      <c r="H1471" s="6"/>
      <c r="I1471" s="6"/>
      <c r="J1471" s="23"/>
      <c r="K1471" s="6">
        <f t="shared" si="44"/>
        <v>0</v>
      </c>
      <c r="L1471" s="6">
        <f t="shared" si="45"/>
        <v>0</v>
      </c>
    </row>
    <row r="1472" spans="1:12" customFormat="1">
      <c r="A1472" s="22" t="s">
        <v>2174</v>
      </c>
      <c r="B1472" s="6"/>
      <c r="C1472" s="6"/>
      <c r="D1472" s="6"/>
      <c r="E1472" s="6"/>
      <c r="F1472" s="6"/>
      <c r="G1472" s="6"/>
      <c r="H1472" s="6"/>
      <c r="I1472" s="6"/>
      <c r="J1472" s="23"/>
      <c r="K1472" s="6">
        <f t="shared" si="44"/>
        <v>0</v>
      </c>
      <c r="L1472" s="6">
        <f t="shared" si="45"/>
        <v>0</v>
      </c>
    </row>
    <row r="1473" spans="1:12" customFormat="1">
      <c r="A1473" s="21" t="s">
        <v>394</v>
      </c>
      <c r="B1473" s="6"/>
      <c r="C1473" s="6"/>
      <c r="D1473" s="6"/>
      <c r="E1473" s="6"/>
      <c r="F1473" s="6"/>
      <c r="G1473" s="6"/>
      <c r="H1473" s="6"/>
      <c r="I1473" s="6"/>
      <c r="J1473" s="23"/>
      <c r="K1473" s="6">
        <f t="shared" si="44"/>
        <v>0</v>
      </c>
      <c r="L1473" s="6">
        <f t="shared" si="45"/>
        <v>0</v>
      </c>
    </row>
    <row r="1474" spans="1:12" customFormat="1">
      <c r="A1474" s="22" t="s">
        <v>2175</v>
      </c>
      <c r="B1474" s="6"/>
      <c r="C1474" s="6"/>
      <c r="D1474" s="6"/>
      <c r="E1474" s="6"/>
      <c r="F1474" s="6"/>
      <c r="G1474" s="6"/>
      <c r="H1474" s="6"/>
      <c r="I1474" s="6"/>
      <c r="J1474" s="23"/>
      <c r="K1474" s="6">
        <f t="shared" si="44"/>
        <v>0</v>
      </c>
      <c r="L1474" s="6">
        <f t="shared" si="45"/>
        <v>0</v>
      </c>
    </row>
    <row r="1475" spans="1:12" customFormat="1">
      <c r="A1475" s="21" t="s">
        <v>62</v>
      </c>
      <c r="B1475" s="6"/>
      <c r="C1475" s="6"/>
      <c r="D1475" s="6"/>
      <c r="E1475" s="6"/>
      <c r="F1475" s="6"/>
      <c r="G1475" s="6"/>
      <c r="H1475" s="6"/>
      <c r="I1475" s="6"/>
      <c r="J1475" s="23"/>
      <c r="K1475" s="6">
        <f t="shared" si="44"/>
        <v>0</v>
      </c>
      <c r="L1475" s="6">
        <f t="shared" si="45"/>
        <v>0</v>
      </c>
    </row>
    <row r="1476" spans="1:12" customFormat="1" ht="30">
      <c r="A1476" s="22" t="s">
        <v>2176</v>
      </c>
      <c r="B1476" s="6"/>
      <c r="C1476" s="6"/>
      <c r="D1476" s="6"/>
      <c r="E1476" s="6"/>
      <c r="F1476" s="6"/>
      <c r="G1476" s="6"/>
      <c r="H1476" s="6"/>
      <c r="I1476" s="6"/>
      <c r="J1476" s="23"/>
      <c r="K1476" s="6">
        <f t="shared" si="44"/>
        <v>0</v>
      </c>
      <c r="L1476" s="6">
        <f t="shared" si="45"/>
        <v>0</v>
      </c>
    </row>
    <row r="1477" spans="1:12" customFormat="1">
      <c r="A1477" s="21" t="s">
        <v>394</v>
      </c>
      <c r="B1477" s="6"/>
      <c r="C1477" s="6"/>
      <c r="D1477" s="6"/>
      <c r="E1477" s="6"/>
      <c r="F1477" s="6"/>
      <c r="G1477" s="6"/>
      <c r="H1477" s="6"/>
      <c r="I1477" s="6"/>
      <c r="J1477" s="23"/>
      <c r="K1477" s="6">
        <f t="shared" ref="K1477:K1540" si="46">IF(SUM(B1477:I1477)&gt;0,1,0)</f>
        <v>0</v>
      </c>
      <c r="L1477" s="6">
        <f t="shared" ref="L1477:L1540" si="47">IF(SUM(C1477:I1477)&gt;0,1,0)</f>
        <v>0</v>
      </c>
    </row>
    <row r="1478" spans="1:12" customFormat="1">
      <c r="A1478" s="22" t="s">
        <v>1481</v>
      </c>
      <c r="B1478" s="6"/>
      <c r="C1478" s="6"/>
      <c r="D1478" s="6"/>
      <c r="E1478" s="6"/>
      <c r="F1478" s="6"/>
      <c r="G1478" s="6"/>
      <c r="H1478" s="6"/>
      <c r="I1478" s="6"/>
      <c r="J1478" s="23"/>
      <c r="K1478" s="6">
        <f t="shared" si="46"/>
        <v>0</v>
      </c>
      <c r="L1478" s="6">
        <f t="shared" si="47"/>
        <v>0</v>
      </c>
    </row>
    <row r="1479" spans="1:12" customFormat="1">
      <c r="A1479" s="21" t="s">
        <v>2177</v>
      </c>
      <c r="B1479" s="6"/>
      <c r="C1479" s="6"/>
      <c r="D1479" s="6"/>
      <c r="E1479" s="6"/>
      <c r="F1479" s="6"/>
      <c r="G1479" s="6"/>
      <c r="H1479" s="6"/>
      <c r="I1479" s="6"/>
      <c r="J1479" s="23"/>
      <c r="K1479" s="6">
        <f t="shared" si="46"/>
        <v>0</v>
      </c>
      <c r="L1479" s="6">
        <f t="shared" si="47"/>
        <v>0</v>
      </c>
    </row>
    <row r="1480" spans="1:12" customFormat="1">
      <c r="A1480" s="22" t="s">
        <v>939</v>
      </c>
      <c r="B1480" s="6"/>
      <c r="C1480" s="6"/>
      <c r="D1480" s="6"/>
      <c r="E1480" s="6"/>
      <c r="F1480" s="6"/>
      <c r="G1480" s="6"/>
      <c r="H1480" s="6"/>
      <c r="I1480" s="6"/>
      <c r="J1480" s="23"/>
      <c r="K1480" s="6">
        <f t="shared" si="46"/>
        <v>0</v>
      </c>
      <c r="L1480" s="6">
        <f t="shared" si="47"/>
        <v>0</v>
      </c>
    </row>
    <row r="1481" spans="1:12" customFormat="1">
      <c r="A1481" s="21" t="s">
        <v>2178</v>
      </c>
      <c r="B1481" s="6"/>
      <c r="C1481" s="6"/>
      <c r="D1481" s="6"/>
      <c r="E1481" s="6"/>
      <c r="F1481" s="6"/>
      <c r="G1481" s="6"/>
      <c r="H1481" s="6"/>
      <c r="I1481" s="6"/>
      <c r="J1481" s="23"/>
      <c r="K1481" s="6">
        <f t="shared" si="46"/>
        <v>0</v>
      </c>
      <c r="L1481" s="6">
        <f t="shared" si="47"/>
        <v>0</v>
      </c>
    </row>
    <row r="1482" spans="1:12" customFormat="1">
      <c r="A1482" s="22" t="s">
        <v>2179</v>
      </c>
      <c r="B1482" s="6"/>
      <c r="C1482" s="6"/>
      <c r="D1482" s="6"/>
      <c r="E1482" s="6"/>
      <c r="F1482" s="6"/>
      <c r="G1482" s="6"/>
      <c r="H1482" s="6"/>
      <c r="I1482" s="6"/>
      <c r="J1482" s="23"/>
      <c r="K1482" s="6">
        <f t="shared" si="46"/>
        <v>0</v>
      </c>
      <c r="L1482" s="6">
        <f t="shared" si="47"/>
        <v>0</v>
      </c>
    </row>
    <row r="1483" spans="1:12" customFormat="1" ht="45">
      <c r="A1483" s="21" t="s">
        <v>2180</v>
      </c>
      <c r="B1483" s="6"/>
      <c r="C1483" s="6"/>
      <c r="D1483" s="6"/>
      <c r="E1483" s="6"/>
      <c r="F1483" s="6"/>
      <c r="G1483" s="6"/>
      <c r="H1483" s="6"/>
      <c r="I1483" s="6"/>
      <c r="J1483" s="23"/>
      <c r="K1483" s="6">
        <f t="shared" si="46"/>
        <v>0</v>
      </c>
      <c r="L1483" s="6">
        <f t="shared" si="47"/>
        <v>0</v>
      </c>
    </row>
    <row r="1484" spans="1:12" customFormat="1">
      <c r="A1484" s="22" t="s">
        <v>2181</v>
      </c>
      <c r="B1484" s="6"/>
      <c r="C1484" s="6"/>
      <c r="D1484" s="6"/>
      <c r="E1484" s="6"/>
      <c r="F1484" s="6"/>
      <c r="G1484" s="6"/>
      <c r="H1484" s="6"/>
      <c r="I1484" s="6"/>
      <c r="J1484" s="23"/>
      <c r="K1484" s="6">
        <f t="shared" si="46"/>
        <v>0</v>
      </c>
      <c r="L1484" s="6">
        <f t="shared" si="47"/>
        <v>0</v>
      </c>
    </row>
    <row r="1485" spans="1:12" customFormat="1">
      <c r="A1485" s="21" t="s">
        <v>2182</v>
      </c>
      <c r="B1485" s="6"/>
      <c r="C1485" s="6"/>
      <c r="D1485" s="6"/>
      <c r="E1485" s="6"/>
      <c r="F1485" s="6"/>
      <c r="G1485" s="6"/>
      <c r="H1485" s="6"/>
      <c r="I1485" s="6"/>
      <c r="J1485" s="23"/>
      <c r="K1485" s="6">
        <f t="shared" si="46"/>
        <v>0</v>
      </c>
      <c r="L1485" s="6">
        <f t="shared" si="47"/>
        <v>0</v>
      </c>
    </row>
    <row r="1486" spans="1:12" customFormat="1">
      <c r="A1486" s="22" t="s">
        <v>2183</v>
      </c>
      <c r="B1486" s="6"/>
      <c r="C1486" s="6"/>
      <c r="D1486" s="6"/>
      <c r="E1486" s="6"/>
      <c r="F1486" s="6"/>
      <c r="G1486" s="6"/>
      <c r="H1486" s="6"/>
      <c r="I1486" s="6"/>
      <c r="J1486" s="23"/>
      <c r="K1486" s="6">
        <f t="shared" si="46"/>
        <v>0</v>
      </c>
      <c r="L1486" s="6">
        <f t="shared" si="47"/>
        <v>0</v>
      </c>
    </row>
    <row r="1487" spans="1:12" customFormat="1" ht="30">
      <c r="A1487" s="21" t="s">
        <v>2184</v>
      </c>
      <c r="B1487" s="6"/>
      <c r="C1487" s="6"/>
      <c r="D1487" s="6"/>
      <c r="E1487" s="6"/>
      <c r="F1487" s="6"/>
      <c r="G1487" s="6"/>
      <c r="H1487" s="6"/>
      <c r="I1487" s="6"/>
      <c r="J1487" s="23"/>
      <c r="K1487" s="6">
        <f t="shared" si="46"/>
        <v>0</v>
      </c>
      <c r="L1487" s="6">
        <f t="shared" si="47"/>
        <v>0</v>
      </c>
    </row>
    <row r="1488" spans="1:12" customFormat="1" ht="90">
      <c r="A1488" s="22" t="s">
        <v>2185</v>
      </c>
      <c r="B1488" s="6"/>
      <c r="C1488" s="6"/>
      <c r="D1488" s="6"/>
      <c r="E1488" s="6"/>
      <c r="F1488" s="6">
        <v>1</v>
      </c>
      <c r="G1488" s="6"/>
      <c r="H1488" s="6"/>
      <c r="I1488" s="6">
        <v>2</v>
      </c>
      <c r="J1488" s="23" t="s">
        <v>5847</v>
      </c>
      <c r="K1488" s="6">
        <f t="shared" si="46"/>
        <v>1</v>
      </c>
      <c r="L1488" s="6">
        <f t="shared" si="47"/>
        <v>1</v>
      </c>
    </row>
    <row r="1489" spans="1:12" customFormat="1">
      <c r="A1489" s="21" t="s">
        <v>394</v>
      </c>
      <c r="B1489" s="6"/>
      <c r="C1489" s="6"/>
      <c r="D1489" s="6"/>
      <c r="E1489" s="6"/>
      <c r="F1489" s="6"/>
      <c r="G1489" s="6"/>
      <c r="H1489" s="6"/>
      <c r="I1489" s="6"/>
      <c r="J1489" s="23"/>
      <c r="K1489" s="6">
        <f t="shared" si="46"/>
        <v>0</v>
      </c>
      <c r="L1489" s="6">
        <f t="shared" si="47"/>
        <v>0</v>
      </c>
    </row>
    <row r="1490" spans="1:12" customFormat="1" ht="30">
      <c r="A1490" s="22" t="s">
        <v>2186</v>
      </c>
      <c r="B1490" s="6"/>
      <c r="C1490" s="6"/>
      <c r="D1490" s="6"/>
      <c r="E1490" s="6"/>
      <c r="F1490" s="6"/>
      <c r="G1490" s="6"/>
      <c r="H1490" s="6"/>
      <c r="I1490" s="6"/>
      <c r="J1490" s="23"/>
      <c r="K1490" s="6">
        <f t="shared" si="46"/>
        <v>0</v>
      </c>
      <c r="L1490" s="6">
        <f t="shared" si="47"/>
        <v>0</v>
      </c>
    </row>
    <row r="1491" spans="1:12" customFormat="1">
      <c r="A1491" s="21" t="s">
        <v>2187</v>
      </c>
      <c r="B1491" s="6"/>
      <c r="C1491" s="6"/>
      <c r="D1491" s="6"/>
      <c r="E1491" s="6"/>
      <c r="F1491" s="6"/>
      <c r="G1491" s="6"/>
      <c r="H1491" s="6"/>
      <c r="I1491" s="6"/>
      <c r="J1491" s="23"/>
      <c r="K1491" s="6">
        <f t="shared" si="46"/>
        <v>0</v>
      </c>
      <c r="L1491" s="6">
        <f t="shared" si="47"/>
        <v>0</v>
      </c>
    </row>
    <row r="1492" spans="1:12" customFormat="1">
      <c r="A1492" s="22" t="s">
        <v>2188</v>
      </c>
      <c r="B1492" s="6"/>
      <c r="C1492" s="6"/>
      <c r="D1492" s="6"/>
      <c r="E1492" s="6"/>
      <c r="F1492" s="6"/>
      <c r="G1492" s="6"/>
      <c r="H1492" s="6"/>
      <c r="I1492" s="6"/>
      <c r="J1492" s="23"/>
      <c r="K1492" s="6">
        <f t="shared" si="46"/>
        <v>0</v>
      </c>
      <c r="L1492" s="6">
        <f t="shared" si="47"/>
        <v>0</v>
      </c>
    </row>
    <row r="1493" spans="1:12" customFormat="1">
      <c r="A1493" s="21" t="s">
        <v>2189</v>
      </c>
      <c r="B1493" s="6"/>
      <c r="C1493" s="6"/>
      <c r="D1493" s="6"/>
      <c r="E1493" s="6"/>
      <c r="F1493" s="6"/>
      <c r="G1493" s="6"/>
      <c r="H1493" s="6"/>
      <c r="I1493" s="6"/>
      <c r="J1493" s="23"/>
      <c r="K1493" s="6">
        <f t="shared" si="46"/>
        <v>0</v>
      </c>
      <c r="L1493" s="6">
        <f t="shared" si="47"/>
        <v>0</v>
      </c>
    </row>
    <row r="1494" spans="1:12" customFormat="1">
      <c r="A1494" s="22" t="s">
        <v>2190</v>
      </c>
      <c r="B1494" s="6"/>
      <c r="C1494" s="6"/>
      <c r="D1494" s="6"/>
      <c r="E1494" s="6"/>
      <c r="F1494" s="6"/>
      <c r="G1494" s="6"/>
      <c r="H1494" s="6"/>
      <c r="I1494" s="6"/>
      <c r="J1494" s="23"/>
      <c r="K1494" s="6">
        <f t="shared" si="46"/>
        <v>0</v>
      </c>
      <c r="L1494" s="6">
        <f t="shared" si="47"/>
        <v>0</v>
      </c>
    </row>
    <row r="1495" spans="1:12" customFormat="1">
      <c r="A1495" s="21" t="s">
        <v>2189</v>
      </c>
      <c r="B1495" s="6"/>
      <c r="C1495" s="6"/>
      <c r="D1495" s="6"/>
      <c r="E1495" s="6"/>
      <c r="F1495" s="6"/>
      <c r="G1495" s="6"/>
      <c r="H1495" s="6"/>
      <c r="I1495" s="6"/>
      <c r="J1495" s="23"/>
      <c r="K1495" s="6">
        <f t="shared" si="46"/>
        <v>0</v>
      </c>
      <c r="L1495" s="6">
        <f t="shared" si="47"/>
        <v>0</v>
      </c>
    </row>
    <row r="1496" spans="1:12" customFormat="1" ht="30">
      <c r="A1496" s="22" t="s">
        <v>2191</v>
      </c>
      <c r="B1496" s="6">
        <v>1</v>
      </c>
      <c r="C1496" s="6"/>
      <c r="D1496" s="6"/>
      <c r="E1496" s="6"/>
      <c r="F1496" s="6"/>
      <c r="G1496" s="6"/>
      <c r="H1496" s="6"/>
      <c r="I1496" s="6"/>
      <c r="J1496" s="23" t="s">
        <v>5640</v>
      </c>
      <c r="K1496" s="6">
        <f t="shared" si="46"/>
        <v>1</v>
      </c>
      <c r="L1496" s="6">
        <f t="shared" si="47"/>
        <v>0</v>
      </c>
    </row>
    <row r="1497" spans="1:12" customFormat="1">
      <c r="A1497" s="21" t="s">
        <v>36</v>
      </c>
      <c r="B1497" s="6"/>
      <c r="C1497" s="6"/>
      <c r="D1497" s="6"/>
      <c r="E1497" s="6"/>
      <c r="F1497" s="6"/>
      <c r="G1497" s="6"/>
      <c r="H1497" s="6"/>
      <c r="I1497" s="6"/>
      <c r="J1497" s="23"/>
      <c r="K1497" s="6">
        <f t="shared" si="46"/>
        <v>0</v>
      </c>
      <c r="L1497" s="6">
        <f t="shared" si="47"/>
        <v>0</v>
      </c>
    </row>
    <row r="1498" spans="1:12" customFormat="1">
      <c r="A1498" s="22" t="s">
        <v>2192</v>
      </c>
      <c r="B1498" s="6"/>
      <c r="C1498" s="6"/>
      <c r="D1498" s="6"/>
      <c r="E1498" s="6"/>
      <c r="F1498" s="6"/>
      <c r="G1498" s="6"/>
      <c r="H1498" s="6"/>
      <c r="I1498" s="6"/>
      <c r="J1498" s="23"/>
      <c r="K1498" s="6">
        <f t="shared" si="46"/>
        <v>0</v>
      </c>
      <c r="L1498" s="6">
        <f t="shared" si="47"/>
        <v>0</v>
      </c>
    </row>
    <row r="1499" spans="1:12" customFormat="1">
      <c r="A1499" s="21" t="s">
        <v>2193</v>
      </c>
      <c r="B1499" s="6"/>
      <c r="C1499" s="6"/>
      <c r="D1499" s="6"/>
      <c r="E1499" s="6"/>
      <c r="F1499" s="6"/>
      <c r="G1499" s="6"/>
      <c r="H1499" s="6"/>
      <c r="I1499" s="6"/>
      <c r="J1499" s="23"/>
      <c r="K1499" s="6">
        <f t="shared" si="46"/>
        <v>0</v>
      </c>
      <c r="L1499" s="6">
        <f t="shared" si="47"/>
        <v>0</v>
      </c>
    </row>
    <row r="1500" spans="1:12" customFormat="1">
      <c r="A1500" s="22" t="s">
        <v>2194</v>
      </c>
      <c r="B1500" s="6"/>
      <c r="C1500" s="6"/>
      <c r="D1500" s="6"/>
      <c r="E1500" s="6"/>
      <c r="F1500" s="6"/>
      <c r="G1500" s="6"/>
      <c r="H1500" s="6"/>
      <c r="I1500" s="6"/>
      <c r="J1500" s="23"/>
      <c r="K1500" s="6">
        <f t="shared" si="46"/>
        <v>0</v>
      </c>
      <c r="L1500" s="6">
        <f t="shared" si="47"/>
        <v>0</v>
      </c>
    </row>
    <row r="1501" spans="1:12" customFormat="1" ht="60">
      <c r="A1501" s="21" t="s">
        <v>2195</v>
      </c>
      <c r="B1501" s="6"/>
      <c r="C1501" s="6"/>
      <c r="D1501" s="6"/>
      <c r="E1501" s="6"/>
      <c r="F1501" s="6"/>
      <c r="G1501" s="6"/>
      <c r="H1501" s="6"/>
      <c r="I1501" s="6"/>
      <c r="J1501" s="23"/>
      <c r="K1501" s="6">
        <f t="shared" si="46"/>
        <v>0</v>
      </c>
      <c r="L1501" s="6">
        <f t="shared" si="47"/>
        <v>0</v>
      </c>
    </row>
    <row r="1502" spans="1:12" customFormat="1" ht="30">
      <c r="A1502" s="22" t="s">
        <v>2196</v>
      </c>
      <c r="B1502" s="6"/>
      <c r="C1502" s="6"/>
      <c r="D1502" s="6"/>
      <c r="E1502" s="6"/>
      <c r="F1502" s="6"/>
      <c r="G1502" s="6"/>
      <c r="H1502" s="6"/>
      <c r="I1502" s="6"/>
      <c r="J1502" s="23"/>
      <c r="K1502" s="6">
        <f t="shared" si="46"/>
        <v>0</v>
      </c>
      <c r="L1502" s="6">
        <f t="shared" si="47"/>
        <v>0</v>
      </c>
    </row>
    <row r="1503" spans="1:12" customFormat="1">
      <c r="A1503" s="21" t="s">
        <v>2197</v>
      </c>
      <c r="B1503" s="6"/>
      <c r="C1503" s="6"/>
      <c r="D1503" s="6"/>
      <c r="E1503" s="6"/>
      <c r="F1503" s="6"/>
      <c r="G1503" s="6"/>
      <c r="H1503" s="6"/>
      <c r="I1503" s="6"/>
      <c r="J1503" s="23"/>
      <c r="K1503" s="6">
        <f t="shared" si="46"/>
        <v>0</v>
      </c>
      <c r="L1503" s="6">
        <f t="shared" si="47"/>
        <v>0</v>
      </c>
    </row>
    <row r="1504" spans="1:12" customFormat="1">
      <c r="A1504" s="22" t="s">
        <v>2198</v>
      </c>
      <c r="B1504" s="6"/>
      <c r="C1504" s="6"/>
      <c r="D1504" s="6"/>
      <c r="E1504" s="6"/>
      <c r="F1504" s="6"/>
      <c r="G1504" s="6"/>
      <c r="H1504" s="6"/>
      <c r="I1504" s="6"/>
      <c r="J1504" s="23"/>
      <c r="K1504" s="6">
        <f t="shared" si="46"/>
        <v>0</v>
      </c>
      <c r="L1504" s="6">
        <f t="shared" si="47"/>
        <v>0</v>
      </c>
    </row>
    <row r="1505" spans="1:12" customFormat="1">
      <c r="A1505" s="21" t="s">
        <v>2199</v>
      </c>
      <c r="B1505" s="6"/>
      <c r="C1505" s="6"/>
      <c r="D1505" s="6"/>
      <c r="E1505" s="6"/>
      <c r="F1505" s="6"/>
      <c r="G1505" s="6"/>
      <c r="H1505" s="6"/>
      <c r="I1505" s="6"/>
      <c r="J1505" s="23"/>
      <c r="K1505" s="6">
        <f t="shared" si="46"/>
        <v>0</v>
      </c>
      <c r="L1505" s="6">
        <f t="shared" si="47"/>
        <v>0</v>
      </c>
    </row>
    <row r="1506" spans="1:12" customFormat="1">
      <c r="A1506" s="22" t="s">
        <v>2200</v>
      </c>
      <c r="B1506" s="6"/>
      <c r="C1506" s="6"/>
      <c r="D1506" s="6"/>
      <c r="E1506" s="6"/>
      <c r="F1506" s="6"/>
      <c r="G1506" s="6"/>
      <c r="H1506" s="6"/>
      <c r="I1506" s="6"/>
      <c r="J1506" s="23"/>
      <c r="K1506" s="6">
        <f t="shared" si="46"/>
        <v>0</v>
      </c>
      <c r="L1506" s="6">
        <f t="shared" si="47"/>
        <v>0</v>
      </c>
    </row>
    <row r="1507" spans="1:12" customFormat="1" ht="30">
      <c r="A1507" s="21" t="s">
        <v>2201</v>
      </c>
      <c r="B1507" s="6"/>
      <c r="C1507" s="6"/>
      <c r="D1507" s="6"/>
      <c r="E1507" s="6"/>
      <c r="F1507" s="6"/>
      <c r="G1507" s="6"/>
      <c r="H1507" s="6"/>
      <c r="I1507" s="6"/>
      <c r="J1507" s="23"/>
      <c r="K1507" s="6">
        <f t="shared" si="46"/>
        <v>0</v>
      </c>
      <c r="L1507" s="6">
        <f t="shared" si="47"/>
        <v>0</v>
      </c>
    </row>
    <row r="1508" spans="1:12" customFormat="1">
      <c r="A1508" s="22" t="s">
        <v>44</v>
      </c>
      <c r="B1508" s="6"/>
      <c r="C1508" s="6"/>
      <c r="D1508" s="6"/>
      <c r="E1508" s="6"/>
      <c r="F1508" s="6"/>
      <c r="G1508" s="6"/>
      <c r="H1508" s="6"/>
      <c r="I1508" s="6"/>
      <c r="J1508" s="23"/>
      <c r="K1508" s="6">
        <f t="shared" si="46"/>
        <v>0</v>
      </c>
      <c r="L1508" s="6">
        <f t="shared" si="47"/>
        <v>0</v>
      </c>
    </row>
    <row r="1509" spans="1:12" customFormat="1">
      <c r="A1509" s="21" t="s">
        <v>2202</v>
      </c>
      <c r="B1509" s="6"/>
      <c r="C1509" s="6"/>
      <c r="D1509" s="6"/>
      <c r="E1509" s="6"/>
      <c r="F1509" s="6"/>
      <c r="G1509" s="6"/>
      <c r="H1509" s="6"/>
      <c r="I1509" s="6"/>
      <c r="J1509" s="23"/>
      <c r="K1509" s="6">
        <f t="shared" si="46"/>
        <v>0</v>
      </c>
      <c r="L1509" s="6">
        <f t="shared" si="47"/>
        <v>0</v>
      </c>
    </row>
    <row r="1510" spans="1:12" customFormat="1">
      <c r="A1510" s="22" t="s">
        <v>2203</v>
      </c>
      <c r="B1510" s="6"/>
      <c r="C1510" s="6"/>
      <c r="D1510" s="6"/>
      <c r="E1510" s="6"/>
      <c r="F1510" s="6"/>
      <c r="G1510" s="6"/>
      <c r="H1510" s="6"/>
      <c r="I1510" s="6"/>
      <c r="J1510" s="23"/>
      <c r="K1510" s="6">
        <f t="shared" si="46"/>
        <v>0</v>
      </c>
      <c r="L1510" s="6">
        <f t="shared" si="47"/>
        <v>0</v>
      </c>
    </row>
    <row r="1511" spans="1:12" customFormat="1" ht="30">
      <c r="A1511" s="21" t="s">
        <v>2204</v>
      </c>
      <c r="B1511" s="6"/>
      <c r="C1511" s="6"/>
      <c r="D1511" s="6"/>
      <c r="E1511" s="6"/>
      <c r="F1511" s="6"/>
      <c r="G1511" s="6"/>
      <c r="H1511" s="6"/>
      <c r="I1511" s="6"/>
      <c r="J1511" s="23"/>
      <c r="K1511" s="6">
        <f t="shared" si="46"/>
        <v>0</v>
      </c>
      <c r="L1511" s="6">
        <f t="shared" si="47"/>
        <v>0</v>
      </c>
    </row>
    <row r="1512" spans="1:12" customFormat="1" ht="45">
      <c r="A1512" s="22" t="s">
        <v>2205</v>
      </c>
      <c r="B1512" s="6">
        <v>1</v>
      </c>
      <c r="C1512" s="6"/>
      <c r="D1512" s="6"/>
      <c r="E1512" s="6"/>
      <c r="F1512" s="6"/>
      <c r="G1512" s="6"/>
      <c r="H1512" s="6"/>
      <c r="I1512" s="6"/>
      <c r="J1512" s="23" t="s">
        <v>5848</v>
      </c>
      <c r="K1512" s="6">
        <f t="shared" si="46"/>
        <v>1</v>
      </c>
      <c r="L1512" s="6">
        <f t="shared" si="47"/>
        <v>0</v>
      </c>
    </row>
    <row r="1513" spans="1:12" customFormat="1" ht="30">
      <c r="A1513" s="21" t="s">
        <v>2206</v>
      </c>
      <c r="B1513" s="6"/>
      <c r="C1513" s="6"/>
      <c r="D1513" s="6"/>
      <c r="E1513" s="6"/>
      <c r="F1513" s="6"/>
      <c r="G1513" s="6"/>
      <c r="H1513" s="6"/>
      <c r="I1513" s="6"/>
      <c r="J1513" s="23"/>
      <c r="K1513" s="6">
        <f t="shared" si="46"/>
        <v>0</v>
      </c>
      <c r="L1513" s="6">
        <f t="shared" si="47"/>
        <v>0</v>
      </c>
    </row>
    <row r="1514" spans="1:12" customFormat="1">
      <c r="A1514" s="22" t="s">
        <v>2207</v>
      </c>
      <c r="B1514" s="6"/>
      <c r="C1514" s="6"/>
      <c r="D1514" s="6"/>
      <c r="E1514" s="6"/>
      <c r="F1514" s="6"/>
      <c r="G1514" s="6"/>
      <c r="H1514" s="6"/>
      <c r="I1514" s="6"/>
      <c r="J1514" s="23"/>
      <c r="K1514" s="6">
        <f t="shared" si="46"/>
        <v>0</v>
      </c>
      <c r="L1514" s="6">
        <f t="shared" si="47"/>
        <v>0</v>
      </c>
    </row>
    <row r="1515" spans="1:12" customFormat="1" ht="30">
      <c r="A1515" s="21" t="s">
        <v>2208</v>
      </c>
      <c r="B1515" s="6"/>
      <c r="C1515" s="6"/>
      <c r="D1515" s="6"/>
      <c r="E1515" s="6"/>
      <c r="F1515" s="6"/>
      <c r="G1515" s="6"/>
      <c r="H1515" s="6"/>
      <c r="I1515" s="6"/>
      <c r="J1515" s="23"/>
      <c r="K1515" s="6">
        <f t="shared" si="46"/>
        <v>0</v>
      </c>
      <c r="L1515" s="6">
        <f t="shared" si="47"/>
        <v>0</v>
      </c>
    </row>
    <row r="1516" spans="1:12" customFormat="1">
      <c r="A1516" s="22" t="s">
        <v>2209</v>
      </c>
      <c r="B1516" s="6"/>
      <c r="C1516" s="6"/>
      <c r="D1516" s="6"/>
      <c r="E1516" s="6"/>
      <c r="F1516" s="6"/>
      <c r="G1516" s="6"/>
      <c r="H1516" s="6"/>
      <c r="I1516" s="6"/>
      <c r="J1516" s="23"/>
      <c r="K1516" s="6">
        <f t="shared" si="46"/>
        <v>0</v>
      </c>
      <c r="L1516" s="6">
        <f t="shared" si="47"/>
        <v>0</v>
      </c>
    </row>
    <row r="1517" spans="1:12" customFormat="1" ht="30">
      <c r="A1517" s="21" t="s">
        <v>2210</v>
      </c>
      <c r="B1517" s="6"/>
      <c r="C1517" s="6"/>
      <c r="D1517" s="6"/>
      <c r="E1517" s="6"/>
      <c r="F1517" s="6"/>
      <c r="G1517" s="6"/>
      <c r="H1517" s="6"/>
      <c r="I1517" s="6"/>
      <c r="J1517" s="23"/>
      <c r="K1517" s="6">
        <f t="shared" si="46"/>
        <v>0</v>
      </c>
      <c r="L1517" s="6">
        <f t="shared" si="47"/>
        <v>0</v>
      </c>
    </row>
    <row r="1518" spans="1:12" customFormat="1">
      <c r="A1518" s="22" t="s">
        <v>2211</v>
      </c>
      <c r="B1518" s="6"/>
      <c r="C1518" s="6"/>
      <c r="D1518" s="6"/>
      <c r="E1518" s="6"/>
      <c r="F1518" s="6"/>
      <c r="G1518" s="6"/>
      <c r="H1518" s="6"/>
      <c r="I1518" s="6"/>
      <c r="J1518" s="23"/>
      <c r="K1518" s="6">
        <f t="shared" si="46"/>
        <v>0</v>
      </c>
      <c r="L1518" s="6">
        <f t="shared" si="47"/>
        <v>0</v>
      </c>
    </row>
    <row r="1519" spans="1:12" customFormat="1">
      <c r="A1519" s="21" t="s">
        <v>2212</v>
      </c>
      <c r="B1519" s="6"/>
      <c r="C1519" s="6"/>
      <c r="D1519" s="6"/>
      <c r="E1519" s="6"/>
      <c r="F1519" s="6"/>
      <c r="G1519" s="6"/>
      <c r="H1519" s="6"/>
      <c r="I1519" s="6"/>
      <c r="J1519" s="23"/>
      <c r="K1519" s="6">
        <f t="shared" si="46"/>
        <v>0</v>
      </c>
      <c r="L1519" s="6">
        <f t="shared" si="47"/>
        <v>0</v>
      </c>
    </row>
    <row r="1520" spans="1:12" customFormat="1">
      <c r="A1520" s="22" t="s">
        <v>2213</v>
      </c>
      <c r="B1520" s="6"/>
      <c r="C1520" s="6"/>
      <c r="D1520" s="6"/>
      <c r="E1520" s="6"/>
      <c r="F1520" s="6"/>
      <c r="G1520" s="6"/>
      <c r="H1520" s="6"/>
      <c r="I1520" s="6"/>
      <c r="J1520" s="23"/>
      <c r="K1520" s="6">
        <f t="shared" si="46"/>
        <v>0</v>
      </c>
      <c r="L1520" s="6">
        <f t="shared" si="47"/>
        <v>0</v>
      </c>
    </row>
    <row r="1521" spans="1:12" customFormat="1">
      <c r="A1521" s="21" t="s">
        <v>2214</v>
      </c>
      <c r="B1521" s="6"/>
      <c r="C1521" s="6"/>
      <c r="D1521" s="6"/>
      <c r="E1521" s="6"/>
      <c r="F1521" s="6"/>
      <c r="G1521" s="6"/>
      <c r="H1521" s="6"/>
      <c r="I1521" s="6"/>
      <c r="J1521" s="23"/>
      <c r="K1521" s="6">
        <f t="shared" si="46"/>
        <v>0</v>
      </c>
      <c r="L1521" s="6">
        <f t="shared" si="47"/>
        <v>0</v>
      </c>
    </row>
    <row r="1522" spans="1:12" customFormat="1">
      <c r="A1522" s="22" t="s">
        <v>2215</v>
      </c>
      <c r="B1522" s="6"/>
      <c r="C1522" s="6"/>
      <c r="D1522" s="6"/>
      <c r="E1522" s="6"/>
      <c r="F1522" s="6"/>
      <c r="G1522" s="6"/>
      <c r="H1522" s="6"/>
      <c r="I1522" s="6"/>
      <c r="J1522" s="23"/>
      <c r="K1522" s="6">
        <f t="shared" si="46"/>
        <v>0</v>
      </c>
      <c r="L1522" s="6">
        <f t="shared" si="47"/>
        <v>0</v>
      </c>
    </row>
    <row r="1523" spans="1:12" customFormat="1">
      <c r="A1523" s="21" t="s">
        <v>380</v>
      </c>
      <c r="B1523" s="6"/>
      <c r="C1523" s="6"/>
      <c r="D1523" s="6"/>
      <c r="E1523" s="6"/>
      <c r="F1523" s="6"/>
      <c r="G1523" s="6"/>
      <c r="H1523" s="6"/>
      <c r="I1523" s="6"/>
      <c r="J1523" s="23"/>
      <c r="K1523" s="6">
        <f t="shared" si="46"/>
        <v>0</v>
      </c>
      <c r="L1523" s="6">
        <f t="shared" si="47"/>
        <v>0</v>
      </c>
    </row>
    <row r="1524" spans="1:12" customFormat="1" ht="90">
      <c r="A1524" s="22" t="s">
        <v>2216</v>
      </c>
      <c r="B1524" s="6">
        <v>1</v>
      </c>
      <c r="C1524" s="6"/>
      <c r="D1524" s="6"/>
      <c r="E1524" s="6"/>
      <c r="F1524" s="6"/>
      <c r="G1524" s="6"/>
      <c r="H1524" s="6"/>
      <c r="I1524" s="6"/>
      <c r="J1524" s="23" t="s">
        <v>5848</v>
      </c>
      <c r="K1524" s="6">
        <f t="shared" si="46"/>
        <v>1</v>
      </c>
      <c r="L1524" s="6">
        <f t="shared" si="47"/>
        <v>0</v>
      </c>
    </row>
    <row r="1525" spans="1:12" customFormat="1" ht="30">
      <c r="A1525" s="21" t="s">
        <v>2217</v>
      </c>
      <c r="B1525" s="6"/>
      <c r="C1525" s="6"/>
      <c r="D1525" s="6"/>
      <c r="E1525" s="6"/>
      <c r="F1525" s="6"/>
      <c r="G1525" s="6"/>
      <c r="H1525" s="6"/>
      <c r="I1525" s="6"/>
      <c r="J1525" s="23"/>
      <c r="K1525" s="6">
        <f t="shared" si="46"/>
        <v>0</v>
      </c>
      <c r="L1525" s="6">
        <f t="shared" si="47"/>
        <v>0</v>
      </c>
    </row>
    <row r="1526" spans="1:12" customFormat="1">
      <c r="A1526" s="22" t="s">
        <v>2218</v>
      </c>
      <c r="B1526" s="6"/>
      <c r="C1526" s="6"/>
      <c r="D1526" s="6"/>
      <c r="E1526" s="6"/>
      <c r="F1526" s="6"/>
      <c r="G1526" s="6"/>
      <c r="H1526" s="6"/>
      <c r="I1526" s="6"/>
      <c r="J1526" s="23"/>
      <c r="K1526" s="6">
        <f t="shared" si="46"/>
        <v>0</v>
      </c>
      <c r="L1526" s="6">
        <f t="shared" si="47"/>
        <v>0</v>
      </c>
    </row>
    <row r="1527" spans="1:12" customFormat="1">
      <c r="A1527" s="21" t="s">
        <v>2219</v>
      </c>
      <c r="B1527" s="6"/>
      <c r="C1527" s="6"/>
      <c r="D1527" s="6"/>
      <c r="E1527" s="6"/>
      <c r="F1527" s="6"/>
      <c r="G1527" s="6"/>
      <c r="H1527" s="6"/>
      <c r="I1527" s="6"/>
      <c r="J1527" s="23"/>
      <c r="K1527" s="6">
        <f t="shared" si="46"/>
        <v>0</v>
      </c>
      <c r="L1527" s="6">
        <f t="shared" si="47"/>
        <v>0</v>
      </c>
    </row>
    <row r="1528" spans="1:12" customFormat="1">
      <c r="A1528" s="22" t="s">
        <v>2220</v>
      </c>
      <c r="B1528" s="6"/>
      <c r="C1528" s="6"/>
      <c r="D1528" s="6"/>
      <c r="E1528" s="6"/>
      <c r="F1528" s="6"/>
      <c r="G1528" s="6"/>
      <c r="H1528" s="6"/>
      <c r="I1528" s="6"/>
      <c r="J1528" s="23"/>
      <c r="K1528" s="6">
        <f t="shared" si="46"/>
        <v>0</v>
      </c>
      <c r="L1528" s="6">
        <f t="shared" si="47"/>
        <v>0</v>
      </c>
    </row>
    <row r="1529" spans="1:12" customFormat="1">
      <c r="A1529" s="21" t="s">
        <v>2221</v>
      </c>
      <c r="B1529" s="6"/>
      <c r="C1529" s="6"/>
      <c r="D1529" s="6"/>
      <c r="E1529" s="6"/>
      <c r="F1529" s="6"/>
      <c r="G1529" s="6"/>
      <c r="H1529" s="6"/>
      <c r="I1529" s="6"/>
      <c r="J1529" s="23"/>
      <c r="K1529" s="6">
        <f t="shared" si="46"/>
        <v>0</v>
      </c>
      <c r="L1529" s="6">
        <f t="shared" si="47"/>
        <v>0</v>
      </c>
    </row>
    <row r="1530" spans="1:12" customFormat="1" ht="30">
      <c r="A1530" s="22" t="s">
        <v>2222</v>
      </c>
      <c r="B1530" s="6">
        <v>1</v>
      </c>
      <c r="C1530" s="6"/>
      <c r="D1530" s="6"/>
      <c r="E1530" s="6"/>
      <c r="F1530" s="6"/>
      <c r="G1530" s="6"/>
      <c r="H1530" s="6"/>
      <c r="I1530" s="6"/>
      <c r="J1530" s="23" t="s">
        <v>5848</v>
      </c>
      <c r="K1530" s="6">
        <f t="shared" si="46"/>
        <v>1</v>
      </c>
      <c r="L1530" s="6">
        <f t="shared" si="47"/>
        <v>0</v>
      </c>
    </row>
    <row r="1531" spans="1:12" customFormat="1">
      <c r="A1531" s="21" t="s">
        <v>2223</v>
      </c>
      <c r="B1531" s="6"/>
      <c r="C1531" s="6"/>
      <c r="D1531" s="6"/>
      <c r="E1531" s="6"/>
      <c r="F1531" s="6"/>
      <c r="G1531" s="6"/>
      <c r="H1531" s="6"/>
      <c r="I1531" s="6"/>
      <c r="J1531" s="23"/>
      <c r="K1531" s="6">
        <f t="shared" si="46"/>
        <v>0</v>
      </c>
      <c r="L1531" s="6">
        <f t="shared" si="47"/>
        <v>0</v>
      </c>
    </row>
    <row r="1532" spans="1:12" customFormat="1" ht="90">
      <c r="A1532" s="22" t="s">
        <v>2224</v>
      </c>
      <c r="B1532" s="6"/>
      <c r="C1532" s="6">
        <v>1</v>
      </c>
      <c r="D1532" s="6"/>
      <c r="E1532" s="6"/>
      <c r="F1532" s="6"/>
      <c r="G1532" s="6"/>
      <c r="H1532" s="6"/>
      <c r="I1532" s="6"/>
      <c r="J1532" s="23" t="s">
        <v>5849</v>
      </c>
      <c r="K1532" s="6">
        <f t="shared" si="46"/>
        <v>1</v>
      </c>
      <c r="L1532" s="6">
        <f t="shared" si="47"/>
        <v>1</v>
      </c>
    </row>
    <row r="1533" spans="1:12" customFormat="1">
      <c r="A1533" s="21" t="s">
        <v>2225</v>
      </c>
      <c r="B1533" s="6"/>
      <c r="C1533" s="6"/>
      <c r="D1533" s="6"/>
      <c r="E1533" s="6"/>
      <c r="F1533" s="6"/>
      <c r="G1533" s="6"/>
      <c r="H1533" s="6"/>
      <c r="I1533" s="6"/>
      <c r="J1533" s="23"/>
      <c r="K1533" s="6">
        <f t="shared" si="46"/>
        <v>0</v>
      </c>
      <c r="L1533" s="6">
        <f t="shared" si="47"/>
        <v>0</v>
      </c>
    </row>
    <row r="1534" spans="1:12" customFormat="1">
      <c r="A1534" s="22" t="s">
        <v>2226</v>
      </c>
      <c r="B1534" s="6"/>
      <c r="C1534" s="6"/>
      <c r="D1534" s="6"/>
      <c r="E1534" s="6"/>
      <c r="F1534" s="6"/>
      <c r="G1534" s="6"/>
      <c r="H1534" s="6"/>
      <c r="I1534" s="6"/>
      <c r="J1534" s="23"/>
      <c r="K1534" s="6">
        <f t="shared" si="46"/>
        <v>0</v>
      </c>
      <c r="L1534" s="6">
        <f t="shared" si="47"/>
        <v>0</v>
      </c>
    </row>
    <row r="1535" spans="1:12" customFormat="1">
      <c r="A1535" s="21" t="s">
        <v>2227</v>
      </c>
      <c r="B1535" s="6"/>
      <c r="C1535" s="6"/>
      <c r="D1535" s="6"/>
      <c r="E1535" s="6"/>
      <c r="F1535" s="6"/>
      <c r="G1535" s="6"/>
      <c r="H1535" s="6"/>
      <c r="I1535" s="6"/>
      <c r="J1535" s="23"/>
      <c r="K1535" s="6">
        <f t="shared" si="46"/>
        <v>0</v>
      </c>
      <c r="L1535" s="6">
        <f t="shared" si="47"/>
        <v>0</v>
      </c>
    </row>
    <row r="1536" spans="1:12" customFormat="1">
      <c r="A1536" s="22" t="s">
        <v>44</v>
      </c>
      <c r="B1536" s="6"/>
      <c r="C1536" s="6"/>
      <c r="D1536" s="6"/>
      <c r="E1536" s="6"/>
      <c r="F1536" s="6"/>
      <c r="G1536" s="6"/>
      <c r="H1536" s="6"/>
      <c r="I1536" s="6"/>
      <c r="J1536" s="23"/>
      <c r="K1536" s="6">
        <f t="shared" si="46"/>
        <v>0</v>
      </c>
      <c r="L1536" s="6">
        <f t="shared" si="47"/>
        <v>0</v>
      </c>
    </row>
    <row r="1537" spans="1:12" customFormat="1">
      <c r="A1537" s="21" t="s">
        <v>2228</v>
      </c>
      <c r="B1537" s="6"/>
      <c r="C1537" s="6"/>
      <c r="D1537" s="6"/>
      <c r="E1537" s="6"/>
      <c r="F1537" s="6"/>
      <c r="G1537" s="6"/>
      <c r="H1537" s="6"/>
      <c r="I1537" s="6"/>
      <c r="J1537" s="23"/>
      <c r="K1537" s="6">
        <f t="shared" si="46"/>
        <v>0</v>
      </c>
      <c r="L1537" s="6">
        <f t="shared" si="47"/>
        <v>0</v>
      </c>
    </row>
    <row r="1538" spans="1:12" customFormat="1">
      <c r="A1538" s="22" t="s">
        <v>2229</v>
      </c>
      <c r="B1538" s="6"/>
      <c r="C1538" s="6"/>
      <c r="D1538" s="6"/>
      <c r="E1538" s="6"/>
      <c r="F1538" s="6"/>
      <c r="G1538" s="6"/>
      <c r="H1538" s="6"/>
      <c r="I1538" s="6"/>
      <c r="J1538" s="23"/>
      <c r="K1538" s="6">
        <f t="shared" si="46"/>
        <v>0</v>
      </c>
      <c r="L1538" s="6">
        <f t="shared" si="47"/>
        <v>0</v>
      </c>
    </row>
    <row r="1539" spans="1:12" customFormat="1">
      <c r="A1539" s="21" t="s">
        <v>2230</v>
      </c>
      <c r="B1539" s="6"/>
      <c r="C1539" s="6"/>
      <c r="D1539" s="6"/>
      <c r="E1539" s="6"/>
      <c r="F1539" s="6"/>
      <c r="G1539" s="6"/>
      <c r="H1539" s="6"/>
      <c r="I1539" s="6"/>
      <c r="J1539" s="23"/>
      <c r="K1539" s="6">
        <f t="shared" si="46"/>
        <v>0</v>
      </c>
      <c r="L1539" s="6">
        <f t="shared" si="47"/>
        <v>0</v>
      </c>
    </row>
    <row r="1540" spans="1:12" customFormat="1" ht="30">
      <c r="A1540" s="22" t="s">
        <v>2231</v>
      </c>
      <c r="B1540" s="6"/>
      <c r="C1540" s="6"/>
      <c r="D1540" s="6"/>
      <c r="E1540" s="6"/>
      <c r="F1540" s="6"/>
      <c r="G1540" s="6"/>
      <c r="H1540" s="6"/>
      <c r="I1540" s="6"/>
      <c r="J1540" s="23"/>
      <c r="K1540" s="6">
        <f t="shared" si="46"/>
        <v>0</v>
      </c>
      <c r="L1540" s="6">
        <f t="shared" si="47"/>
        <v>0</v>
      </c>
    </row>
    <row r="1541" spans="1:12" customFormat="1">
      <c r="A1541" s="21" t="s">
        <v>2232</v>
      </c>
      <c r="B1541" s="6"/>
      <c r="C1541" s="6"/>
      <c r="D1541" s="6"/>
      <c r="E1541" s="6"/>
      <c r="F1541" s="6"/>
      <c r="G1541" s="6"/>
      <c r="H1541" s="6"/>
      <c r="I1541" s="6"/>
      <c r="J1541" s="23"/>
      <c r="K1541" s="6">
        <f t="shared" ref="K1541:K1604" si="48">IF(SUM(B1541:I1541)&gt;0,1,0)</f>
        <v>0</v>
      </c>
      <c r="L1541" s="6">
        <f t="shared" ref="L1541:L1604" si="49">IF(SUM(C1541:I1541)&gt;0,1,0)</f>
        <v>0</v>
      </c>
    </row>
    <row r="1542" spans="1:12" customFormat="1" ht="30">
      <c r="A1542" s="22" t="s">
        <v>2233</v>
      </c>
      <c r="B1542" s="6"/>
      <c r="C1542" s="6">
        <v>1</v>
      </c>
      <c r="D1542" s="6"/>
      <c r="E1542" s="6"/>
      <c r="F1542" s="6"/>
      <c r="G1542" s="6"/>
      <c r="H1542" s="6"/>
      <c r="I1542" s="6"/>
      <c r="J1542" s="23" t="s">
        <v>5645</v>
      </c>
      <c r="K1542" s="6">
        <f t="shared" si="48"/>
        <v>1</v>
      </c>
      <c r="L1542" s="6">
        <f t="shared" si="49"/>
        <v>1</v>
      </c>
    </row>
    <row r="1543" spans="1:12" customFormat="1">
      <c r="A1543" s="21" t="s">
        <v>2234</v>
      </c>
      <c r="B1543" s="6"/>
      <c r="C1543" s="6"/>
      <c r="D1543" s="6"/>
      <c r="E1543" s="6"/>
      <c r="F1543" s="6"/>
      <c r="G1543" s="6"/>
      <c r="H1543" s="6"/>
      <c r="I1543" s="6"/>
      <c r="J1543" s="23"/>
      <c r="K1543" s="6">
        <f t="shared" si="48"/>
        <v>0</v>
      </c>
      <c r="L1543" s="6">
        <f t="shared" si="49"/>
        <v>0</v>
      </c>
    </row>
    <row r="1544" spans="1:12" customFormat="1">
      <c r="A1544" s="22" t="s">
        <v>2235</v>
      </c>
      <c r="B1544" s="6"/>
      <c r="C1544" s="6"/>
      <c r="D1544" s="6"/>
      <c r="E1544" s="6"/>
      <c r="F1544" s="6">
        <v>1</v>
      </c>
      <c r="G1544" s="6"/>
      <c r="H1544" s="6"/>
      <c r="I1544" s="6"/>
      <c r="J1544" s="23" t="s">
        <v>5850</v>
      </c>
      <c r="K1544" s="6">
        <f t="shared" si="48"/>
        <v>1</v>
      </c>
      <c r="L1544" s="6">
        <f t="shared" si="49"/>
        <v>1</v>
      </c>
    </row>
    <row r="1545" spans="1:12" customFormat="1" ht="30">
      <c r="A1545" s="21" t="s">
        <v>2236</v>
      </c>
      <c r="B1545" s="6"/>
      <c r="C1545" s="6"/>
      <c r="D1545" s="6"/>
      <c r="E1545" s="6"/>
      <c r="F1545" s="6"/>
      <c r="G1545" s="6"/>
      <c r="H1545" s="6"/>
      <c r="I1545" s="6"/>
      <c r="J1545" s="23"/>
      <c r="K1545" s="6">
        <f t="shared" si="48"/>
        <v>0</v>
      </c>
      <c r="L1545" s="6">
        <f t="shared" si="49"/>
        <v>0</v>
      </c>
    </row>
    <row r="1546" spans="1:12" customFormat="1">
      <c r="A1546" s="22" t="s">
        <v>2237</v>
      </c>
      <c r="B1546" s="6"/>
      <c r="C1546" s="6"/>
      <c r="D1546" s="6"/>
      <c r="E1546" s="6"/>
      <c r="F1546" s="6"/>
      <c r="G1546" s="6"/>
      <c r="H1546" s="6"/>
      <c r="I1546" s="6"/>
      <c r="J1546" s="23"/>
      <c r="K1546" s="6">
        <f t="shared" si="48"/>
        <v>0</v>
      </c>
      <c r="L1546" s="6">
        <f t="shared" si="49"/>
        <v>0</v>
      </c>
    </row>
    <row r="1547" spans="1:12" customFormat="1" ht="30">
      <c r="A1547" s="21" t="s">
        <v>2238</v>
      </c>
      <c r="B1547" s="6"/>
      <c r="C1547" s="6"/>
      <c r="D1547" s="6"/>
      <c r="E1547" s="6"/>
      <c r="F1547" s="6"/>
      <c r="G1547" s="6"/>
      <c r="H1547" s="6"/>
      <c r="I1547" s="6"/>
      <c r="J1547" s="23"/>
      <c r="K1547" s="6">
        <f t="shared" si="48"/>
        <v>0</v>
      </c>
      <c r="L1547" s="6">
        <f t="shared" si="49"/>
        <v>0</v>
      </c>
    </row>
    <row r="1548" spans="1:12" customFormat="1">
      <c r="A1548" s="22" t="s">
        <v>2239</v>
      </c>
      <c r="B1548" s="6"/>
      <c r="C1548" s="6"/>
      <c r="D1548" s="6"/>
      <c r="E1548" s="6"/>
      <c r="F1548" s="6"/>
      <c r="G1548" s="6"/>
      <c r="H1548" s="6"/>
      <c r="I1548" s="6"/>
      <c r="J1548" s="23"/>
      <c r="K1548" s="6">
        <f t="shared" si="48"/>
        <v>0</v>
      </c>
      <c r="L1548" s="6">
        <f t="shared" si="49"/>
        <v>0</v>
      </c>
    </row>
    <row r="1549" spans="1:12" customFormat="1">
      <c r="A1549" s="21" t="s">
        <v>2240</v>
      </c>
      <c r="B1549" s="6"/>
      <c r="C1549" s="6"/>
      <c r="D1549" s="6"/>
      <c r="E1549" s="6"/>
      <c r="F1549" s="6"/>
      <c r="G1549" s="6"/>
      <c r="H1549" s="6"/>
      <c r="I1549" s="6"/>
      <c r="J1549" s="23"/>
      <c r="K1549" s="6">
        <f t="shared" si="48"/>
        <v>0</v>
      </c>
      <c r="L1549" s="6">
        <f t="shared" si="49"/>
        <v>0</v>
      </c>
    </row>
    <row r="1550" spans="1:12" customFormat="1" ht="30">
      <c r="A1550" s="22" t="s">
        <v>2241</v>
      </c>
      <c r="B1550" s="6"/>
      <c r="C1550" s="6"/>
      <c r="D1550" s="6"/>
      <c r="E1550" s="6"/>
      <c r="F1550" s="6"/>
      <c r="G1550" s="6"/>
      <c r="H1550" s="6"/>
      <c r="I1550" s="6"/>
      <c r="J1550" s="23"/>
      <c r="K1550" s="6">
        <f t="shared" si="48"/>
        <v>0</v>
      </c>
      <c r="L1550" s="6">
        <f t="shared" si="49"/>
        <v>0</v>
      </c>
    </row>
    <row r="1551" spans="1:12" customFormat="1" ht="30">
      <c r="A1551" s="21" t="s">
        <v>2242</v>
      </c>
      <c r="B1551" s="6"/>
      <c r="C1551" s="6"/>
      <c r="D1551" s="6"/>
      <c r="E1551" s="6"/>
      <c r="F1551" s="6"/>
      <c r="G1551" s="6"/>
      <c r="H1551" s="6"/>
      <c r="I1551" s="6"/>
      <c r="J1551" s="23"/>
      <c r="K1551" s="6">
        <f t="shared" si="48"/>
        <v>0</v>
      </c>
      <c r="L1551" s="6">
        <f t="shared" si="49"/>
        <v>0</v>
      </c>
    </row>
    <row r="1552" spans="1:12" customFormat="1" ht="30">
      <c r="A1552" s="22" t="s">
        <v>2243</v>
      </c>
      <c r="B1552" s="6"/>
      <c r="C1552" s="6"/>
      <c r="D1552" s="6"/>
      <c r="E1552" s="6"/>
      <c r="F1552" s="6"/>
      <c r="G1552" s="6"/>
      <c r="H1552" s="6"/>
      <c r="I1552" s="6"/>
      <c r="J1552" s="23"/>
      <c r="K1552" s="6">
        <f t="shared" si="48"/>
        <v>0</v>
      </c>
      <c r="L1552" s="6">
        <f t="shared" si="49"/>
        <v>0</v>
      </c>
    </row>
    <row r="1553" spans="1:12" customFormat="1">
      <c r="A1553" s="21" t="s">
        <v>2244</v>
      </c>
      <c r="B1553" s="6"/>
      <c r="C1553" s="6"/>
      <c r="D1553" s="6"/>
      <c r="E1553" s="6"/>
      <c r="F1553" s="6"/>
      <c r="G1553" s="6"/>
      <c r="H1553" s="6"/>
      <c r="I1553" s="6"/>
      <c r="J1553" s="23"/>
      <c r="K1553" s="6">
        <f t="shared" si="48"/>
        <v>0</v>
      </c>
      <c r="L1553" s="6">
        <f t="shared" si="49"/>
        <v>0</v>
      </c>
    </row>
    <row r="1554" spans="1:12" customFormat="1" ht="30">
      <c r="A1554" s="22" t="s">
        <v>2245</v>
      </c>
      <c r="B1554" s="6"/>
      <c r="C1554" s="6"/>
      <c r="D1554" s="6"/>
      <c r="E1554" s="6"/>
      <c r="F1554" s="6"/>
      <c r="G1554" s="6"/>
      <c r="H1554" s="6"/>
      <c r="I1554" s="6"/>
      <c r="J1554" s="23"/>
      <c r="K1554" s="6">
        <f t="shared" si="48"/>
        <v>0</v>
      </c>
      <c r="L1554" s="6">
        <f t="shared" si="49"/>
        <v>0</v>
      </c>
    </row>
    <row r="1555" spans="1:12" customFormat="1">
      <c r="A1555" s="21" t="s">
        <v>2246</v>
      </c>
      <c r="B1555" s="6"/>
      <c r="C1555" s="6"/>
      <c r="D1555" s="6"/>
      <c r="E1555" s="6"/>
      <c r="F1555" s="6"/>
      <c r="G1555" s="6"/>
      <c r="H1555" s="6"/>
      <c r="I1555" s="6"/>
      <c r="J1555" s="23"/>
      <c r="K1555" s="6">
        <f t="shared" si="48"/>
        <v>0</v>
      </c>
      <c r="L1555" s="6">
        <f t="shared" si="49"/>
        <v>0</v>
      </c>
    </row>
    <row r="1556" spans="1:12" customFormat="1">
      <c r="A1556" s="22" t="s">
        <v>117</v>
      </c>
      <c r="B1556" s="6"/>
      <c r="C1556" s="6"/>
      <c r="D1556" s="6"/>
      <c r="E1556" s="6"/>
      <c r="F1556" s="6"/>
      <c r="G1556" s="6"/>
      <c r="H1556" s="6"/>
      <c r="I1556" s="6"/>
      <c r="J1556" s="23"/>
      <c r="K1556" s="6">
        <f t="shared" si="48"/>
        <v>0</v>
      </c>
      <c r="L1556" s="6">
        <f t="shared" si="49"/>
        <v>0</v>
      </c>
    </row>
    <row r="1557" spans="1:12" customFormat="1" ht="30">
      <c r="A1557" s="21" t="s">
        <v>2247</v>
      </c>
      <c r="B1557" s="6"/>
      <c r="C1557" s="6"/>
      <c r="D1557" s="6"/>
      <c r="E1557" s="6"/>
      <c r="F1557" s="6"/>
      <c r="G1557" s="6"/>
      <c r="H1557" s="6"/>
      <c r="I1557" s="6"/>
      <c r="J1557" s="23"/>
      <c r="K1557" s="6">
        <f t="shared" si="48"/>
        <v>0</v>
      </c>
      <c r="L1557" s="6">
        <f t="shared" si="49"/>
        <v>0</v>
      </c>
    </row>
    <row r="1558" spans="1:12" customFormat="1" ht="30">
      <c r="A1558" s="22" t="s">
        <v>2248</v>
      </c>
      <c r="B1558" s="6"/>
      <c r="C1558" s="6"/>
      <c r="D1558" s="6"/>
      <c r="E1558" s="6"/>
      <c r="F1558" s="6"/>
      <c r="G1558" s="6"/>
      <c r="H1558" s="6"/>
      <c r="I1558" s="6"/>
      <c r="J1558" s="23"/>
      <c r="K1558" s="6">
        <f t="shared" si="48"/>
        <v>0</v>
      </c>
      <c r="L1558" s="6">
        <f t="shared" si="49"/>
        <v>0</v>
      </c>
    </row>
    <row r="1559" spans="1:12" customFormat="1" ht="30">
      <c r="A1559" s="21" t="s">
        <v>2249</v>
      </c>
      <c r="B1559" s="6"/>
      <c r="C1559" s="6"/>
      <c r="D1559" s="6"/>
      <c r="E1559" s="6"/>
      <c r="F1559" s="6"/>
      <c r="G1559" s="6"/>
      <c r="H1559" s="6"/>
      <c r="I1559" s="6"/>
      <c r="J1559" s="23"/>
      <c r="K1559" s="6">
        <f t="shared" si="48"/>
        <v>0</v>
      </c>
      <c r="L1559" s="6">
        <f t="shared" si="49"/>
        <v>0</v>
      </c>
    </row>
    <row r="1560" spans="1:12" customFormat="1">
      <c r="A1560" s="22" t="s">
        <v>2250</v>
      </c>
      <c r="B1560" s="6"/>
      <c r="C1560" s="6"/>
      <c r="D1560" s="6"/>
      <c r="E1560" s="6"/>
      <c r="F1560" s="6"/>
      <c r="G1560" s="6"/>
      <c r="H1560" s="6"/>
      <c r="I1560" s="6"/>
      <c r="J1560" s="23"/>
      <c r="K1560" s="6">
        <f t="shared" si="48"/>
        <v>0</v>
      </c>
      <c r="L1560" s="6">
        <f t="shared" si="49"/>
        <v>0</v>
      </c>
    </row>
    <row r="1561" spans="1:12" customFormat="1">
      <c r="A1561" s="21" t="s">
        <v>2251</v>
      </c>
      <c r="B1561" s="6"/>
      <c r="C1561" s="6"/>
      <c r="D1561" s="6"/>
      <c r="E1561" s="6"/>
      <c r="F1561" s="6"/>
      <c r="G1561" s="6"/>
      <c r="H1561" s="6"/>
      <c r="I1561" s="6"/>
      <c r="J1561" s="23"/>
      <c r="K1561" s="6">
        <f t="shared" si="48"/>
        <v>0</v>
      </c>
      <c r="L1561" s="6">
        <f t="shared" si="49"/>
        <v>0</v>
      </c>
    </row>
    <row r="1562" spans="1:12" customFormat="1" ht="30">
      <c r="A1562" s="22" t="s">
        <v>2252</v>
      </c>
      <c r="B1562" s="6"/>
      <c r="C1562" s="6"/>
      <c r="D1562" s="6"/>
      <c r="E1562" s="6"/>
      <c r="F1562" s="6"/>
      <c r="G1562" s="6"/>
      <c r="H1562" s="6"/>
      <c r="I1562" s="6"/>
      <c r="J1562" s="23"/>
      <c r="K1562" s="6">
        <f t="shared" si="48"/>
        <v>0</v>
      </c>
      <c r="L1562" s="6">
        <f t="shared" si="49"/>
        <v>0</v>
      </c>
    </row>
    <row r="1563" spans="1:12" customFormat="1">
      <c r="A1563" s="21" t="s">
        <v>62</v>
      </c>
      <c r="B1563" s="6"/>
      <c r="C1563" s="6"/>
      <c r="D1563" s="6"/>
      <c r="E1563" s="6"/>
      <c r="F1563" s="6"/>
      <c r="G1563" s="6"/>
      <c r="H1563" s="6"/>
      <c r="I1563" s="6"/>
      <c r="J1563" s="23"/>
      <c r="K1563" s="6">
        <f t="shared" si="48"/>
        <v>0</v>
      </c>
      <c r="L1563" s="6">
        <f t="shared" si="49"/>
        <v>0</v>
      </c>
    </row>
    <row r="1564" spans="1:12" customFormat="1">
      <c r="A1564" s="22" t="s">
        <v>518</v>
      </c>
      <c r="B1564" s="6"/>
      <c r="C1564" s="6"/>
      <c r="D1564" s="6"/>
      <c r="E1564" s="6"/>
      <c r="F1564" s="6"/>
      <c r="G1564" s="6"/>
      <c r="H1564" s="6"/>
      <c r="I1564" s="6"/>
      <c r="J1564" s="23"/>
      <c r="K1564" s="6">
        <f t="shared" si="48"/>
        <v>0</v>
      </c>
      <c r="L1564" s="6">
        <f t="shared" si="49"/>
        <v>0</v>
      </c>
    </row>
    <row r="1565" spans="1:12" customFormat="1">
      <c r="A1565" s="21" t="s">
        <v>168</v>
      </c>
      <c r="B1565" s="6"/>
      <c r="C1565" s="6"/>
      <c r="D1565" s="6"/>
      <c r="E1565" s="6"/>
      <c r="F1565" s="6"/>
      <c r="G1565" s="6"/>
      <c r="H1565" s="6"/>
      <c r="I1565" s="6"/>
      <c r="J1565" s="23"/>
      <c r="K1565" s="6">
        <f t="shared" si="48"/>
        <v>0</v>
      </c>
      <c r="L1565" s="6">
        <f t="shared" si="49"/>
        <v>0</v>
      </c>
    </row>
    <row r="1566" spans="1:12" customFormat="1" ht="30">
      <c r="A1566" s="22" t="s">
        <v>2253</v>
      </c>
      <c r="B1566" s="6"/>
      <c r="C1566" s="6"/>
      <c r="D1566" s="6"/>
      <c r="E1566" s="6"/>
      <c r="F1566" s="6"/>
      <c r="G1566" s="6"/>
      <c r="H1566" s="6"/>
      <c r="I1566" s="6"/>
      <c r="J1566" s="23"/>
      <c r="K1566" s="6">
        <f t="shared" si="48"/>
        <v>0</v>
      </c>
      <c r="L1566" s="6">
        <f t="shared" si="49"/>
        <v>0</v>
      </c>
    </row>
    <row r="1567" spans="1:12" customFormat="1">
      <c r="A1567" s="21" t="s">
        <v>2254</v>
      </c>
      <c r="B1567" s="6"/>
      <c r="C1567" s="6"/>
      <c r="D1567" s="6"/>
      <c r="E1567" s="6"/>
      <c r="F1567" s="6"/>
      <c r="G1567" s="6"/>
      <c r="H1567" s="6"/>
      <c r="I1567" s="6"/>
      <c r="J1567" s="23"/>
      <c r="K1567" s="6">
        <f t="shared" si="48"/>
        <v>0</v>
      </c>
      <c r="L1567" s="6">
        <f t="shared" si="49"/>
        <v>0</v>
      </c>
    </row>
    <row r="1568" spans="1:12" customFormat="1" ht="60">
      <c r="A1568" s="22" t="s">
        <v>2255</v>
      </c>
      <c r="B1568" s="6"/>
      <c r="C1568" s="6"/>
      <c r="D1568" s="6"/>
      <c r="E1568" s="6"/>
      <c r="F1568" s="6">
        <v>1</v>
      </c>
      <c r="G1568" s="6"/>
      <c r="H1568" s="6"/>
      <c r="I1568" s="6"/>
      <c r="J1568" s="23" t="s">
        <v>5851</v>
      </c>
      <c r="K1568" s="6">
        <f t="shared" si="48"/>
        <v>1</v>
      </c>
      <c r="L1568" s="6">
        <f t="shared" si="49"/>
        <v>1</v>
      </c>
    </row>
    <row r="1569" spans="1:12" customFormat="1">
      <c r="A1569" s="21" t="s">
        <v>2256</v>
      </c>
      <c r="B1569" s="6"/>
      <c r="C1569" s="6"/>
      <c r="D1569" s="6"/>
      <c r="E1569" s="6"/>
      <c r="F1569" s="6"/>
      <c r="G1569" s="6"/>
      <c r="H1569" s="6"/>
      <c r="I1569" s="6"/>
      <c r="J1569" s="23"/>
      <c r="K1569" s="6">
        <f t="shared" si="48"/>
        <v>0</v>
      </c>
      <c r="L1569" s="6">
        <f t="shared" si="49"/>
        <v>0</v>
      </c>
    </row>
    <row r="1570" spans="1:12" customFormat="1" ht="120">
      <c r="A1570" s="22" t="s">
        <v>2257</v>
      </c>
      <c r="B1570" s="6"/>
      <c r="C1570" s="6"/>
      <c r="D1570" s="6"/>
      <c r="E1570" s="6"/>
      <c r="F1570" s="6"/>
      <c r="G1570" s="6"/>
      <c r="H1570" s="6"/>
      <c r="I1570" s="6">
        <v>1</v>
      </c>
      <c r="J1570" s="23" t="s">
        <v>5852</v>
      </c>
      <c r="K1570" s="6">
        <f t="shared" si="48"/>
        <v>1</v>
      </c>
      <c r="L1570" s="6">
        <f t="shared" si="49"/>
        <v>1</v>
      </c>
    </row>
    <row r="1571" spans="1:12" customFormat="1">
      <c r="A1571" s="21" t="s">
        <v>1986</v>
      </c>
      <c r="B1571" s="6"/>
      <c r="C1571" s="6"/>
      <c r="D1571" s="6"/>
      <c r="E1571" s="6"/>
      <c r="F1571" s="6"/>
      <c r="G1571" s="6"/>
      <c r="H1571" s="6"/>
      <c r="I1571" s="6"/>
      <c r="J1571" s="23"/>
      <c r="K1571" s="6">
        <f t="shared" si="48"/>
        <v>0</v>
      </c>
      <c r="L1571" s="6">
        <f t="shared" si="49"/>
        <v>0</v>
      </c>
    </row>
    <row r="1572" spans="1:12" customFormat="1" ht="120">
      <c r="A1572" s="22" t="s">
        <v>2258</v>
      </c>
      <c r="B1572" s="6">
        <v>1</v>
      </c>
      <c r="C1572" s="6"/>
      <c r="D1572" s="6"/>
      <c r="E1572" s="6"/>
      <c r="F1572" s="6"/>
      <c r="G1572" s="6"/>
      <c r="H1572" s="6"/>
      <c r="I1572" s="6"/>
      <c r="J1572" s="23" t="s">
        <v>5640</v>
      </c>
      <c r="K1572" s="6">
        <f t="shared" si="48"/>
        <v>1</v>
      </c>
      <c r="L1572" s="6">
        <f t="shared" si="49"/>
        <v>0</v>
      </c>
    </row>
    <row r="1573" spans="1:12" customFormat="1" ht="75">
      <c r="A1573" s="21" t="s">
        <v>2259</v>
      </c>
      <c r="B1573" s="6"/>
      <c r="C1573" s="6"/>
      <c r="D1573" s="6"/>
      <c r="E1573" s="6"/>
      <c r="F1573" s="6"/>
      <c r="G1573" s="6"/>
      <c r="H1573" s="6"/>
      <c r="I1573" s="6"/>
      <c r="J1573" s="23"/>
      <c r="K1573" s="6">
        <f t="shared" si="48"/>
        <v>0</v>
      </c>
      <c r="L1573" s="6">
        <f t="shared" si="49"/>
        <v>0</v>
      </c>
    </row>
    <row r="1574" spans="1:12" customFormat="1" ht="45">
      <c r="A1574" s="22" t="s">
        <v>2260</v>
      </c>
      <c r="B1574" s="6"/>
      <c r="C1574" s="6"/>
      <c r="D1574" s="6"/>
      <c r="E1574" s="6">
        <v>1</v>
      </c>
      <c r="F1574" s="6"/>
      <c r="G1574" s="6"/>
      <c r="H1574" s="6"/>
      <c r="I1574" s="6"/>
      <c r="J1574" s="23" t="s">
        <v>5853</v>
      </c>
      <c r="K1574" s="6">
        <f t="shared" si="48"/>
        <v>1</v>
      </c>
      <c r="L1574" s="6">
        <f t="shared" si="49"/>
        <v>1</v>
      </c>
    </row>
    <row r="1575" spans="1:12" customFormat="1" ht="30">
      <c r="A1575" s="21" t="s">
        <v>2261</v>
      </c>
      <c r="B1575" s="6"/>
      <c r="C1575" s="6"/>
      <c r="D1575" s="6"/>
      <c r="E1575" s="6"/>
      <c r="F1575" s="6"/>
      <c r="G1575" s="6"/>
      <c r="H1575" s="6"/>
      <c r="I1575" s="6"/>
      <c r="J1575" s="23"/>
      <c r="K1575" s="6">
        <f t="shared" si="48"/>
        <v>0</v>
      </c>
      <c r="L1575" s="6">
        <f t="shared" si="49"/>
        <v>0</v>
      </c>
    </row>
    <row r="1576" spans="1:12" customFormat="1" ht="75">
      <c r="A1576" s="22" t="s">
        <v>2262</v>
      </c>
      <c r="B1576" s="6"/>
      <c r="C1576" s="6"/>
      <c r="D1576" s="6"/>
      <c r="E1576" s="6"/>
      <c r="F1576" s="6"/>
      <c r="G1576" s="6"/>
      <c r="H1576" s="6"/>
      <c r="I1576" s="6"/>
      <c r="J1576" s="23"/>
      <c r="K1576" s="6">
        <f t="shared" si="48"/>
        <v>0</v>
      </c>
      <c r="L1576" s="6">
        <f t="shared" si="49"/>
        <v>0</v>
      </c>
    </row>
    <row r="1577" spans="1:12" customFormat="1">
      <c r="A1577" s="21" t="s">
        <v>2263</v>
      </c>
      <c r="B1577" s="6"/>
      <c r="C1577" s="6"/>
      <c r="D1577" s="6"/>
      <c r="E1577" s="6"/>
      <c r="F1577" s="6"/>
      <c r="G1577" s="6"/>
      <c r="H1577" s="6"/>
      <c r="I1577" s="6"/>
      <c r="J1577" s="23"/>
      <c r="K1577" s="6">
        <f t="shared" si="48"/>
        <v>0</v>
      </c>
      <c r="L1577" s="6">
        <f t="shared" si="49"/>
        <v>0</v>
      </c>
    </row>
    <row r="1578" spans="1:12" customFormat="1" ht="75">
      <c r="A1578" s="22" t="s">
        <v>2264</v>
      </c>
      <c r="B1578" s="6"/>
      <c r="C1578" s="6"/>
      <c r="D1578" s="6"/>
      <c r="E1578" s="6"/>
      <c r="F1578" s="6">
        <v>1</v>
      </c>
      <c r="G1578" s="6"/>
      <c r="H1578" s="6"/>
      <c r="I1578" s="6"/>
      <c r="J1578" s="23" t="s">
        <v>5854</v>
      </c>
      <c r="K1578" s="6">
        <f t="shared" si="48"/>
        <v>1</v>
      </c>
      <c r="L1578" s="6">
        <f t="shared" si="49"/>
        <v>1</v>
      </c>
    </row>
    <row r="1579" spans="1:12" customFormat="1" ht="30">
      <c r="A1579" s="21" t="s">
        <v>2265</v>
      </c>
      <c r="B1579" s="6"/>
      <c r="C1579" s="6"/>
      <c r="D1579" s="6"/>
      <c r="E1579" s="6"/>
      <c r="F1579" s="6"/>
      <c r="G1579" s="6"/>
      <c r="H1579" s="6"/>
      <c r="I1579" s="6"/>
      <c r="J1579" s="23"/>
      <c r="K1579" s="6">
        <f t="shared" si="48"/>
        <v>0</v>
      </c>
      <c r="L1579" s="6">
        <f t="shared" si="49"/>
        <v>0</v>
      </c>
    </row>
    <row r="1580" spans="1:12" customFormat="1">
      <c r="A1580" s="22" t="s">
        <v>2266</v>
      </c>
      <c r="B1580" s="6"/>
      <c r="C1580" s="6"/>
      <c r="D1580" s="6"/>
      <c r="E1580" s="6"/>
      <c r="F1580" s="6"/>
      <c r="G1580" s="6"/>
      <c r="H1580" s="6"/>
      <c r="I1580" s="6"/>
      <c r="J1580" s="23"/>
      <c r="K1580" s="6">
        <f t="shared" si="48"/>
        <v>0</v>
      </c>
      <c r="L1580" s="6">
        <f t="shared" si="49"/>
        <v>0</v>
      </c>
    </row>
    <row r="1581" spans="1:12" customFormat="1" ht="30">
      <c r="A1581" s="21" t="s">
        <v>2267</v>
      </c>
      <c r="B1581" s="6"/>
      <c r="C1581" s="6"/>
      <c r="D1581" s="6"/>
      <c r="E1581" s="6"/>
      <c r="F1581" s="6"/>
      <c r="G1581" s="6"/>
      <c r="H1581" s="6"/>
      <c r="I1581" s="6"/>
      <c r="J1581" s="23"/>
      <c r="K1581" s="6">
        <f t="shared" si="48"/>
        <v>0</v>
      </c>
      <c r="L1581" s="6">
        <f t="shared" si="49"/>
        <v>0</v>
      </c>
    </row>
    <row r="1582" spans="1:12" customFormat="1">
      <c r="A1582" s="22" t="s">
        <v>2268</v>
      </c>
      <c r="B1582" s="6"/>
      <c r="C1582" s="6"/>
      <c r="D1582" s="6"/>
      <c r="E1582" s="6"/>
      <c r="F1582" s="6"/>
      <c r="G1582" s="6"/>
      <c r="H1582" s="6"/>
      <c r="I1582" s="6"/>
      <c r="J1582" s="23"/>
      <c r="K1582" s="6">
        <f t="shared" si="48"/>
        <v>0</v>
      </c>
      <c r="L1582" s="6">
        <f t="shared" si="49"/>
        <v>0</v>
      </c>
    </row>
    <row r="1583" spans="1:12" customFormat="1" ht="30">
      <c r="A1583" s="21" t="s">
        <v>2269</v>
      </c>
      <c r="B1583" s="6"/>
      <c r="C1583" s="6"/>
      <c r="D1583" s="6"/>
      <c r="E1583" s="6"/>
      <c r="F1583" s="6"/>
      <c r="G1583" s="6"/>
      <c r="H1583" s="6"/>
      <c r="I1583" s="6"/>
      <c r="J1583" s="23"/>
      <c r="K1583" s="6">
        <f t="shared" si="48"/>
        <v>0</v>
      </c>
      <c r="L1583" s="6">
        <f t="shared" si="49"/>
        <v>0</v>
      </c>
    </row>
    <row r="1584" spans="1:12" customFormat="1" ht="45">
      <c r="A1584" s="22" t="s">
        <v>2270</v>
      </c>
      <c r="B1584" s="6">
        <v>1</v>
      </c>
      <c r="C1584" s="6"/>
      <c r="D1584" s="6"/>
      <c r="E1584" s="6"/>
      <c r="F1584" s="6"/>
      <c r="G1584" s="6"/>
      <c r="H1584" s="6"/>
      <c r="I1584" s="6"/>
      <c r="J1584" s="23" t="s">
        <v>5640</v>
      </c>
      <c r="K1584" s="6">
        <f t="shared" si="48"/>
        <v>1</v>
      </c>
      <c r="L1584" s="6">
        <f t="shared" si="49"/>
        <v>0</v>
      </c>
    </row>
    <row r="1585" spans="1:12" customFormat="1">
      <c r="A1585" s="21" t="s">
        <v>2271</v>
      </c>
      <c r="B1585" s="6"/>
      <c r="C1585" s="6"/>
      <c r="D1585" s="6"/>
      <c r="E1585" s="6"/>
      <c r="F1585" s="6"/>
      <c r="G1585" s="6"/>
      <c r="H1585" s="6"/>
      <c r="I1585" s="6"/>
      <c r="J1585" s="23"/>
      <c r="K1585" s="6">
        <f t="shared" si="48"/>
        <v>0</v>
      </c>
      <c r="L1585" s="6">
        <f t="shared" si="49"/>
        <v>0</v>
      </c>
    </row>
    <row r="1586" spans="1:12" customFormat="1" ht="60">
      <c r="A1586" s="22" t="s">
        <v>2272</v>
      </c>
      <c r="B1586" s="6">
        <v>2</v>
      </c>
      <c r="C1586" s="6"/>
      <c r="D1586" s="6"/>
      <c r="E1586" s="6"/>
      <c r="F1586" s="6"/>
      <c r="G1586" s="6"/>
      <c r="H1586" s="6"/>
      <c r="I1586" s="6">
        <v>1</v>
      </c>
      <c r="J1586" s="23" t="s">
        <v>5855</v>
      </c>
      <c r="K1586" s="6">
        <f t="shared" si="48"/>
        <v>1</v>
      </c>
      <c r="L1586" s="6">
        <f t="shared" si="49"/>
        <v>1</v>
      </c>
    </row>
    <row r="1587" spans="1:12" customFormat="1" ht="45">
      <c r="A1587" s="21" t="s">
        <v>5856</v>
      </c>
      <c r="B1587" s="6"/>
      <c r="C1587" s="6"/>
      <c r="D1587" s="6"/>
      <c r="E1587" s="6"/>
      <c r="F1587" s="6"/>
      <c r="G1587" s="6"/>
      <c r="H1587" s="6"/>
      <c r="I1587" s="6"/>
      <c r="J1587" s="23"/>
      <c r="K1587" s="6">
        <f t="shared" si="48"/>
        <v>0</v>
      </c>
      <c r="L1587" s="6">
        <f t="shared" si="49"/>
        <v>0</v>
      </c>
    </row>
    <row r="1588" spans="1:12" customFormat="1" ht="45">
      <c r="A1588" s="22" t="s">
        <v>2273</v>
      </c>
      <c r="B1588" s="6"/>
      <c r="C1588" s="6"/>
      <c r="D1588" s="6"/>
      <c r="E1588" s="6"/>
      <c r="F1588" s="6"/>
      <c r="G1588" s="6"/>
      <c r="H1588" s="6"/>
      <c r="I1588" s="6"/>
      <c r="J1588" s="23"/>
      <c r="K1588" s="6">
        <f t="shared" si="48"/>
        <v>0</v>
      </c>
      <c r="L1588" s="6">
        <f t="shared" si="49"/>
        <v>0</v>
      </c>
    </row>
    <row r="1589" spans="1:12" customFormat="1">
      <c r="A1589" s="21" t="s">
        <v>2274</v>
      </c>
      <c r="B1589" s="6"/>
      <c r="C1589" s="6"/>
      <c r="D1589" s="6"/>
      <c r="E1589" s="6"/>
      <c r="F1589" s="6"/>
      <c r="G1589" s="6"/>
      <c r="H1589" s="6"/>
      <c r="I1589" s="6"/>
      <c r="J1589" s="23"/>
      <c r="K1589" s="6">
        <f t="shared" si="48"/>
        <v>0</v>
      </c>
      <c r="L1589" s="6">
        <f t="shared" si="49"/>
        <v>0</v>
      </c>
    </row>
    <row r="1590" spans="1:12" customFormat="1">
      <c r="A1590" s="22" t="s">
        <v>2275</v>
      </c>
      <c r="B1590" s="6"/>
      <c r="C1590" s="6"/>
      <c r="D1590" s="6"/>
      <c r="E1590" s="6"/>
      <c r="F1590" s="6"/>
      <c r="G1590" s="6"/>
      <c r="H1590" s="6"/>
      <c r="I1590" s="6"/>
      <c r="J1590" s="23"/>
      <c r="K1590" s="6">
        <f t="shared" si="48"/>
        <v>0</v>
      </c>
      <c r="L1590" s="6">
        <f t="shared" si="49"/>
        <v>0</v>
      </c>
    </row>
    <row r="1591" spans="1:12" customFormat="1" ht="30">
      <c r="A1591" s="21" t="s">
        <v>2276</v>
      </c>
      <c r="B1591" s="6"/>
      <c r="C1591" s="6"/>
      <c r="D1591" s="6"/>
      <c r="E1591" s="6"/>
      <c r="F1591" s="6"/>
      <c r="G1591" s="6"/>
      <c r="H1591" s="6"/>
      <c r="I1591" s="6"/>
      <c r="J1591" s="23"/>
      <c r="K1591" s="6">
        <f t="shared" si="48"/>
        <v>0</v>
      </c>
      <c r="L1591" s="6">
        <f t="shared" si="49"/>
        <v>0</v>
      </c>
    </row>
    <row r="1592" spans="1:12" customFormat="1" ht="60">
      <c r="A1592" s="22" t="s">
        <v>2277</v>
      </c>
      <c r="B1592" s="6"/>
      <c r="C1592" s="6"/>
      <c r="D1592" s="6"/>
      <c r="E1592" s="6"/>
      <c r="F1592" s="6"/>
      <c r="G1592" s="6"/>
      <c r="H1592" s="6"/>
      <c r="I1592" s="6"/>
      <c r="J1592" s="23"/>
      <c r="K1592" s="6">
        <f t="shared" si="48"/>
        <v>0</v>
      </c>
      <c r="L1592" s="6">
        <f t="shared" si="49"/>
        <v>0</v>
      </c>
    </row>
    <row r="1593" spans="1:12" customFormat="1" ht="45">
      <c r="A1593" s="21" t="s">
        <v>2278</v>
      </c>
      <c r="B1593" s="6"/>
      <c r="C1593" s="6"/>
      <c r="D1593" s="6"/>
      <c r="E1593" s="6"/>
      <c r="F1593" s="6"/>
      <c r="G1593" s="6"/>
      <c r="H1593" s="6"/>
      <c r="I1593" s="6"/>
      <c r="J1593" s="23"/>
      <c r="K1593" s="6">
        <f t="shared" si="48"/>
        <v>0</v>
      </c>
      <c r="L1593" s="6">
        <f t="shared" si="49"/>
        <v>0</v>
      </c>
    </row>
    <row r="1594" spans="1:12" customFormat="1" ht="60">
      <c r="A1594" s="22" t="s">
        <v>2279</v>
      </c>
      <c r="B1594" s="6"/>
      <c r="C1594" s="6"/>
      <c r="D1594" s="6"/>
      <c r="E1594" s="6"/>
      <c r="F1594" s="6"/>
      <c r="G1594" s="6"/>
      <c r="H1594" s="6"/>
      <c r="I1594" s="6"/>
      <c r="J1594" s="23"/>
      <c r="K1594" s="6">
        <f t="shared" si="48"/>
        <v>0</v>
      </c>
      <c r="L1594" s="6">
        <f t="shared" si="49"/>
        <v>0</v>
      </c>
    </row>
    <row r="1595" spans="1:12" customFormat="1">
      <c r="A1595" s="21" t="s">
        <v>2280</v>
      </c>
      <c r="B1595" s="6"/>
      <c r="C1595" s="6"/>
      <c r="D1595" s="6"/>
      <c r="E1595" s="6"/>
      <c r="F1595" s="6"/>
      <c r="G1595" s="6"/>
      <c r="H1595" s="6"/>
      <c r="I1595" s="6"/>
      <c r="J1595" s="23"/>
      <c r="K1595" s="6">
        <f t="shared" si="48"/>
        <v>0</v>
      </c>
      <c r="L1595" s="6">
        <f t="shared" si="49"/>
        <v>0</v>
      </c>
    </row>
    <row r="1596" spans="1:12" customFormat="1" ht="30">
      <c r="A1596" s="22" t="s">
        <v>2281</v>
      </c>
      <c r="B1596" s="6"/>
      <c r="C1596" s="6"/>
      <c r="D1596" s="6"/>
      <c r="E1596" s="6"/>
      <c r="F1596" s="6"/>
      <c r="G1596" s="6"/>
      <c r="H1596" s="6"/>
      <c r="I1596" s="6"/>
      <c r="J1596" s="23"/>
      <c r="K1596" s="6">
        <f t="shared" si="48"/>
        <v>0</v>
      </c>
      <c r="L1596" s="6">
        <f t="shared" si="49"/>
        <v>0</v>
      </c>
    </row>
    <row r="1597" spans="1:12" customFormat="1">
      <c r="A1597" s="21" t="s">
        <v>2282</v>
      </c>
      <c r="B1597" s="6"/>
      <c r="C1597" s="6"/>
      <c r="D1597" s="6"/>
      <c r="E1597" s="6"/>
      <c r="F1597" s="6"/>
      <c r="G1597" s="6"/>
      <c r="H1597" s="6"/>
      <c r="I1597" s="6"/>
      <c r="J1597" s="23"/>
      <c r="K1597" s="6">
        <f t="shared" si="48"/>
        <v>0</v>
      </c>
      <c r="L1597" s="6">
        <f t="shared" si="49"/>
        <v>0</v>
      </c>
    </row>
    <row r="1598" spans="1:12" customFormat="1" ht="60">
      <c r="A1598" s="22" t="s">
        <v>2283</v>
      </c>
      <c r="B1598" s="6"/>
      <c r="C1598" s="6"/>
      <c r="D1598" s="6"/>
      <c r="E1598" s="6"/>
      <c r="F1598" s="6">
        <v>1</v>
      </c>
      <c r="G1598" s="6"/>
      <c r="H1598" s="6"/>
      <c r="I1598" s="6"/>
      <c r="J1598" s="23" t="s">
        <v>5857</v>
      </c>
      <c r="K1598" s="6">
        <f t="shared" si="48"/>
        <v>1</v>
      </c>
      <c r="L1598" s="6">
        <f t="shared" si="49"/>
        <v>1</v>
      </c>
    </row>
    <row r="1599" spans="1:12" customFormat="1">
      <c r="A1599" s="21" t="s">
        <v>2284</v>
      </c>
      <c r="B1599" s="6"/>
      <c r="C1599" s="6"/>
      <c r="D1599" s="6"/>
      <c r="E1599" s="6"/>
      <c r="F1599" s="6"/>
      <c r="G1599" s="6"/>
      <c r="H1599" s="6"/>
      <c r="I1599" s="6"/>
      <c r="J1599" s="23"/>
      <c r="K1599" s="6">
        <f t="shared" si="48"/>
        <v>0</v>
      </c>
      <c r="L1599" s="6">
        <f t="shared" si="49"/>
        <v>0</v>
      </c>
    </row>
    <row r="1600" spans="1:12" customFormat="1" ht="60">
      <c r="A1600" s="22" t="s">
        <v>2285</v>
      </c>
      <c r="B1600" s="6"/>
      <c r="C1600" s="6"/>
      <c r="D1600" s="6"/>
      <c r="E1600" s="6"/>
      <c r="F1600" s="6">
        <v>1</v>
      </c>
      <c r="G1600" s="6"/>
      <c r="H1600" s="6"/>
      <c r="I1600" s="6"/>
      <c r="J1600" s="23" t="s">
        <v>5858</v>
      </c>
      <c r="K1600" s="6">
        <f t="shared" si="48"/>
        <v>1</v>
      </c>
      <c r="L1600" s="6">
        <f t="shared" si="49"/>
        <v>1</v>
      </c>
    </row>
    <row r="1601" spans="1:12" customFormat="1">
      <c r="A1601" s="21" t="s">
        <v>2286</v>
      </c>
      <c r="B1601" s="6"/>
      <c r="C1601" s="6"/>
      <c r="D1601" s="6"/>
      <c r="E1601" s="6"/>
      <c r="F1601" s="6"/>
      <c r="G1601" s="6"/>
      <c r="H1601" s="6"/>
      <c r="I1601" s="6"/>
      <c r="J1601" s="23"/>
      <c r="K1601" s="6">
        <f t="shared" si="48"/>
        <v>0</v>
      </c>
      <c r="L1601" s="6">
        <f t="shared" si="49"/>
        <v>0</v>
      </c>
    </row>
    <row r="1602" spans="1:12" customFormat="1">
      <c r="A1602" s="22" t="s">
        <v>2287</v>
      </c>
      <c r="B1602" s="6"/>
      <c r="C1602" s="6"/>
      <c r="D1602" s="6"/>
      <c r="E1602" s="6"/>
      <c r="F1602" s="6"/>
      <c r="G1602" s="6"/>
      <c r="H1602" s="6"/>
      <c r="I1602" s="6"/>
      <c r="J1602" s="23"/>
      <c r="K1602" s="6">
        <f t="shared" si="48"/>
        <v>0</v>
      </c>
      <c r="L1602" s="6">
        <f t="shared" si="49"/>
        <v>0</v>
      </c>
    </row>
    <row r="1603" spans="1:12" customFormat="1">
      <c r="A1603" s="21" t="s">
        <v>2288</v>
      </c>
      <c r="B1603" s="6"/>
      <c r="C1603" s="6"/>
      <c r="D1603" s="6"/>
      <c r="E1603" s="6"/>
      <c r="F1603" s="6"/>
      <c r="G1603" s="6"/>
      <c r="H1603" s="6"/>
      <c r="I1603" s="6"/>
      <c r="J1603" s="23"/>
      <c r="K1603" s="6">
        <f t="shared" si="48"/>
        <v>0</v>
      </c>
      <c r="L1603" s="6">
        <f t="shared" si="49"/>
        <v>0</v>
      </c>
    </row>
    <row r="1604" spans="1:12" customFormat="1">
      <c r="A1604" s="22" t="s">
        <v>2289</v>
      </c>
      <c r="B1604" s="6"/>
      <c r="C1604" s="6"/>
      <c r="D1604" s="6"/>
      <c r="E1604" s="6"/>
      <c r="F1604" s="6"/>
      <c r="G1604" s="6"/>
      <c r="H1604" s="6"/>
      <c r="I1604" s="6"/>
      <c r="J1604" s="23"/>
      <c r="K1604" s="6">
        <f t="shared" si="48"/>
        <v>0</v>
      </c>
      <c r="L1604" s="6">
        <f t="shared" si="49"/>
        <v>0</v>
      </c>
    </row>
    <row r="1605" spans="1:12" customFormat="1">
      <c r="A1605" s="21" t="s">
        <v>2290</v>
      </c>
      <c r="B1605" s="6"/>
      <c r="C1605" s="6"/>
      <c r="D1605" s="6"/>
      <c r="E1605" s="6"/>
      <c r="F1605" s="6"/>
      <c r="G1605" s="6"/>
      <c r="H1605" s="6"/>
      <c r="I1605" s="6"/>
      <c r="J1605" s="23"/>
      <c r="K1605" s="6">
        <f t="shared" ref="K1605:K1668" si="50">IF(SUM(B1605:I1605)&gt;0,1,0)</f>
        <v>0</v>
      </c>
      <c r="L1605" s="6">
        <f t="shared" ref="L1605:L1668" si="51">IF(SUM(C1605:I1605)&gt;0,1,0)</f>
        <v>0</v>
      </c>
    </row>
    <row r="1606" spans="1:12" customFormat="1" ht="30">
      <c r="A1606" s="22" t="s">
        <v>2291</v>
      </c>
      <c r="B1606" s="6"/>
      <c r="C1606" s="6"/>
      <c r="D1606" s="6"/>
      <c r="E1606" s="6"/>
      <c r="F1606" s="6">
        <v>1</v>
      </c>
      <c r="G1606" s="6"/>
      <c r="H1606" s="6"/>
      <c r="I1606" s="6"/>
      <c r="J1606" s="23" t="s">
        <v>5859</v>
      </c>
      <c r="K1606" s="6">
        <f t="shared" si="50"/>
        <v>1</v>
      </c>
      <c r="L1606" s="6">
        <f t="shared" si="51"/>
        <v>1</v>
      </c>
    </row>
    <row r="1607" spans="1:12" customFormat="1">
      <c r="A1607" s="21" t="s">
        <v>2292</v>
      </c>
      <c r="B1607" s="6"/>
      <c r="C1607" s="6"/>
      <c r="D1607" s="6"/>
      <c r="E1607" s="6"/>
      <c r="F1607" s="6"/>
      <c r="G1607" s="6"/>
      <c r="H1607" s="6"/>
      <c r="I1607" s="6"/>
      <c r="J1607" s="23"/>
      <c r="K1607" s="6">
        <f t="shared" si="50"/>
        <v>0</v>
      </c>
      <c r="L1607" s="6">
        <f t="shared" si="51"/>
        <v>0</v>
      </c>
    </row>
    <row r="1608" spans="1:12" customFormat="1" ht="45">
      <c r="A1608" s="22" t="s">
        <v>2293</v>
      </c>
      <c r="B1608" s="6"/>
      <c r="C1608" s="6"/>
      <c r="D1608" s="6"/>
      <c r="E1608" s="6"/>
      <c r="F1608" s="6"/>
      <c r="G1608" s="6"/>
      <c r="H1608" s="6"/>
      <c r="I1608" s="6"/>
      <c r="J1608" s="23"/>
      <c r="K1608" s="6">
        <f t="shared" si="50"/>
        <v>0</v>
      </c>
      <c r="L1608" s="6">
        <f t="shared" si="51"/>
        <v>0</v>
      </c>
    </row>
    <row r="1609" spans="1:12" customFormat="1">
      <c r="A1609" s="21" t="s">
        <v>2294</v>
      </c>
      <c r="B1609" s="6"/>
      <c r="C1609" s="6"/>
      <c r="D1609" s="6"/>
      <c r="E1609" s="6"/>
      <c r="F1609" s="6"/>
      <c r="G1609" s="6"/>
      <c r="H1609" s="6"/>
      <c r="I1609" s="6"/>
      <c r="J1609" s="23"/>
      <c r="K1609" s="6">
        <f t="shared" si="50"/>
        <v>0</v>
      </c>
      <c r="L1609" s="6">
        <f t="shared" si="51"/>
        <v>0</v>
      </c>
    </row>
    <row r="1610" spans="1:12" customFormat="1" ht="30">
      <c r="A1610" s="22" t="s">
        <v>2295</v>
      </c>
      <c r="B1610" s="6"/>
      <c r="C1610" s="6"/>
      <c r="D1610" s="6"/>
      <c r="E1610" s="6"/>
      <c r="F1610" s="6"/>
      <c r="G1610" s="6"/>
      <c r="H1610" s="6"/>
      <c r="I1610" s="6"/>
      <c r="J1610" s="23"/>
      <c r="K1610" s="6">
        <f t="shared" si="50"/>
        <v>0</v>
      </c>
      <c r="L1610" s="6">
        <f t="shared" si="51"/>
        <v>0</v>
      </c>
    </row>
    <row r="1611" spans="1:12" customFormat="1" ht="30">
      <c r="A1611" s="21" t="s">
        <v>2296</v>
      </c>
      <c r="B1611" s="6"/>
      <c r="C1611" s="6"/>
      <c r="D1611" s="6"/>
      <c r="E1611" s="6"/>
      <c r="F1611" s="6"/>
      <c r="G1611" s="6"/>
      <c r="H1611" s="6"/>
      <c r="I1611" s="6"/>
      <c r="J1611" s="23"/>
      <c r="K1611" s="6">
        <f t="shared" si="50"/>
        <v>0</v>
      </c>
      <c r="L1611" s="6">
        <f t="shared" si="51"/>
        <v>0</v>
      </c>
    </row>
    <row r="1612" spans="1:12" customFormat="1" ht="30">
      <c r="A1612" s="22" t="s">
        <v>2297</v>
      </c>
      <c r="B1612" s="6"/>
      <c r="C1612" s="6"/>
      <c r="D1612" s="6"/>
      <c r="E1612" s="6"/>
      <c r="F1612" s="6">
        <v>1</v>
      </c>
      <c r="G1612" s="6"/>
      <c r="H1612" s="6"/>
      <c r="I1612" s="6"/>
      <c r="J1612" s="23" t="s">
        <v>5649</v>
      </c>
      <c r="K1612" s="6">
        <f t="shared" si="50"/>
        <v>1</v>
      </c>
      <c r="L1612" s="6">
        <f t="shared" si="51"/>
        <v>1</v>
      </c>
    </row>
    <row r="1613" spans="1:12" customFormat="1">
      <c r="A1613" s="21" t="s">
        <v>2298</v>
      </c>
      <c r="B1613" s="6"/>
      <c r="C1613" s="6"/>
      <c r="D1613" s="6"/>
      <c r="E1613" s="6"/>
      <c r="F1613" s="6"/>
      <c r="G1613" s="6"/>
      <c r="H1613" s="6"/>
      <c r="I1613" s="6"/>
      <c r="J1613" s="23"/>
      <c r="K1613" s="6">
        <f t="shared" si="50"/>
        <v>0</v>
      </c>
      <c r="L1613" s="6">
        <f t="shared" si="51"/>
        <v>0</v>
      </c>
    </row>
    <row r="1614" spans="1:12" customFormat="1" ht="60">
      <c r="A1614" s="22" t="s">
        <v>2299</v>
      </c>
      <c r="B1614" s="6"/>
      <c r="C1614" s="6"/>
      <c r="D1614" s="6"/>
      <c r="E1614" s="6"/>
      <c r="F1614" s="6">
        <v>1</v>
      </c>
      <c r="G1614" s="6"/>
      <c r="H1614" s="6"/>
      <c r="I1614" s="6"/>
      <c r="J1614" s="23" t="s">
        <v>5649</v>
      </c>
      <c r="K1614" s="6">
        <f t="shared" si="50"/>
        <v>1</v>
      </c>
      <c r="L1614" s="6">
        <f t="shared" si="51"/>
        <v>1</v>
      </c>
    </row>
    <row r="1615" spans="1:12" customFormat="1">
      <c r="A1615" s="21" t="s">
        <v>2300</v>
      </c>
      <c r="B1615" s="6"/>
      <c r="C1615" s="6"/>
      <c r="D1615" s="6"/>
      <c r="E1615" s="6"/>
      <c r="F1615" s="6"/>
      <c r="G1615" s="6"/>
      <c r="H1615" s="6"/>
      <c r="I1615" s="6"/>
      <c r="J1615" s="23"/>
      <c r="K1615" s="6">
        <f t="shared" si="50"/>
        <v>0</v>
      </c>
      <c r="L1615" s="6">
        <f t="shared" si="51"/>
        <v>0</v>
      </c>
    </row>
    <row r="1616" spans="1:12" customFormat="1">
      <c r="A1616" s="22" t="s">
        <v>2301</v>
      </c>
      <c r="B1616" s="6"/>
      <c r="C1616" s="6"/>
      <c r="D1616" s="6"/>
      <c r="E1616" s="6"/>
      <c r="F1616" s="6"/>
      <c r="G1616" s="6"/>
      <c r="H1616" s="6"/>
      <c r="I1616" s="6"/>
      <c r="J1616" s="23"/>
      <c r="K1616" s="6">
        <f t="shared" si="50"/>
        <v>0</v>
      </c>
      <c r="L1616" s="6">
        <f t="shared" si="51"/>
        <v>0</v>
      </c>
    </row>
    <row r="1617" spans="1:12" customFormat="1">
      <c r="A1617" s="21" t="s">
        <v>2302</v>
      </c>
      <c r="B1617" s="6"/>
      <c r="C1617" s="6"/>
      <c r="D1617" s="6"/>
      <c r="E1617" s="6"/>
      <c r="F1617" s="6"/>
      <c r="G1617" s="6"/>
      <c r="H1617" s="6"/>
      <c r="I1617" s="6"/>
      <c r="J1617" s="23"/>
      <c r="K1617" s="6">
        <f t="shared" si="50"/>
        <v>0</v>
      </c>
      <c r="L1617" s="6">
        <f t="shared" si="51"/>
        <v>0</v>
      </c>
    </row>
    <row r="1618" spans="1:12" customFormat="1">
      <c r="A1618" s="22" t="s">
        <v>2303</v>
      </c>
      <c r="B1618" s="6"/>
      <c r="C1618" s="6"/>
      <c r="D1618" s="6"/>
      <c r="E1618" s="6"/>
      <c r="F1618" s="6"/>
      <c r="G1618" s="6"/>
      <c r="H1618" s="6"/>
      <c r="I1618" s="6"/>
      <c r="J1618" s="23"/>
      <c r="K1618" s="6">
        <f t="shared" si="50"/>
        <v>0</v>
      </c>
      <c r="L1618" s="6">
        <f t="shared" si="51"/>
        <v>0</v>
      </c>
    </row>
    <row r="1619" spans="1:12" customFormat="1">
      <c r="A1619" s="21" t="s">
        <v>2304</v>
      </c>
      <c r="B1619" s="6"/>
      <c r="C1619" s="6"/>
      <c r="D1619" s="6"/>
      <c r="E1619" s="6"/>
      <c r="F1619" s="6"/>
      <c r="G1619" s="6"/>
      <c r="H1619" s="6"/>
      <c r="I1619" s="6"/>
      <c r="J1619" s="23"/>
      <c r="K1619" s="6">
        <f t="shared" si="50"/>
        <v>0</v>
      </c>
      <c r="L1619" s="6">
        <f t="shared" si="51"/>
        <v>0</v>
      </c>
    </row>
    <row r="1620" spans="1:12" customFormat="1" ht="45">
      <c r="A1620" s="22" t="s">
        <v>2305</v>
      </c>
      <c r="B1620" s="6"/>
      <c r="C1620" s="6"/>
      <c r="D1620" s="6"/>
      <c r="E1620" s="6"/>
      <c r="F1620" s="6"/>
      <c r="G1620" s="6"/>
      <c r="H1620" s="6"/>
      <c r="I1620" s="6"/>
      <c r="J1620" s="23"/>
      <c r="K1620" s="6">
        <f t="shared" si="50"/>
        <v>0</v>
      </c>
      <c r="L1620" s="6">
        <f t="shared" si="51"/>
        <v>0</v>
      </c>
    </row>
    <row r="1621" spans="1:12" customFormat="1">
      <c r="A1621" s="21" t="s">
        <v>2280</v>
      </c>
      <c r="B1621" s="6"/>
      <c r="C1621" s="6"/>
      <c r="D1621" s="6"/>
      <c r="E1621" s="6"/>
      <c r="F1621" s="6"/>
      <c r="G1621" s="6"/>
      <c r="H1621" s="6"/>
      <c r="I1621" s="6"/>
      <c r="J1621" s="23"/>
      <c r="K1621" s="6">
        <f t="shared" si="50"/>
        <v>0</v>
      </c>
      <c r="L1621" s="6">
        <f t="shared" si="51"/>
        <v>0</v>
      </c>
    </row>
    <row r="1622" spans="1:12" customFormat="1" ht="30">
      <c r="A1622" s="22" t="s">
        <v>2306</v>
      </c>
      <c r="B1622" s="6"/>
      <c r="C1622" s="6"/>
      <c r="D1622" s="6"/>
      <c r="E1622" s="6"/>
      <c r="F1622" s="6"/>
      <c r="G1622" s="6"/>
      <c r="H1622" s="6"/>
      <c r="I1622" s="6"/>
      <c r="J1622" s="23"/>
      <c r="K1622" s="6">
        <f t="shared" si="50"/>
        <v>0</v>
      </c>
      <c r="L1622" s="6">
        <f t="shared" si="51"/>
        <v>0</v>
      </c>
    </row>
    <row r="1623" spans="1:12" customFormat="1">
      <c r="A1623" s="21" t="s">
        <v>2307</v>
      </c>
      <c r="B1623" s="6"/>
      <c r="C1623" s="6"/>
      <c r="D1623" s="6"/>
      <c r="E1623" s="6"/>
      <c r="F1623" s="6"/>
      <c r="G1623" s="6"/>
      <c r="H1623" s="6"/>
      <c r="I1623" s="6"/>
      <c r="J1623" s="23"/>
      <c r="K1623" s="6">
        <f t="shared" si="50"/>
        <v>0</v>
      </c>
      <c r="L1623" s="6">
        <f t="shared" si="51"/>
        <v>0</v>
      </c>
    </row>
    <row r="1624" spans="1:12" customFormat="1">
      <c r="A1624" s="22" t="s">
        <v>2308</v>
      </c>
      <c r="B1624" s="6"/>
      <c r="C1624" s="6"/>
      <c r="D1624" s="6"/>
      <c r="E1624" s="6"/>
      <c r="F1624" s="6"/>
      <c r="G1624" s="6"/>
      <c r="H1624" s="6"/>
      <c r="I1624" s="6"/>
      <c r="J1624" s="23"/>
      <c r="K1624" s="6">
        <f t="shared" si="50"/>
        <v>0</v>
      </c>
      <c r="L1624" s="6">
        <f t="shared" si="51"/>
        <v>0</v>
      </c>
    </row>
    <row r="1625" spans="1:12" customFormat="1">
      <c r="A1625" s="21" t="s">
        <v>2309</v>
      </c>
      <c r="B1625" s="6"/>
      <c r="C1625" s="6"/>
      <c r="D1625" s="6"/>
      <c r="E1625" s="6"/>
      <c r="F1625" s="6"/>
      <c r="G1625" s="6"/>
      <c r="H1625" s="6"/>
      <c r="I1625" s="6"/>
      <c r="J1625" s="23"/>
      <c r="K1625" s="6">
        <f t="shared" si="50"/>
        <v>0</v>
      </c>
      <c r="L1625" s="6">
        <f t="shared" si="51"/>
        <v>0</v>
      </c>
    </row>
    <row r="1626" spans="1:12" customFormat="1" ht="60">
      <c r="A1626" s="22" t="s">
        <v>2310</v>
      </c>
      <c r="B1626" s="6"/>
      <c r="C1626" s="6"/>
      <c r="D1626" s="6">
        <v>1</v>
      </c>
      <c r="E1626" s="6"/>
      <c r="F1626" s="6"/>
      <c r="G1626" s="6"/>
      <c r="H1626" s="6"/>
      <c r="I1626" s="6"/>
      <c r="J1626" s="23" t="s">
        <v>5698</v>
      </c>
      <c r="K1626" s="6">
        <f t="shared" si="50"/>
        <v>1</v>
      </c>
      <c r="L1626" s="6">
        <f t="shared" si="51"/>
        <v>1</v>
      </c>
    </row>
    <row r="1627" spans="1:12" customFormat="1">
      <c r="A1627" s="21" t="s">
        <v>2311</v>
      </c>
      <c r="B1627" s="6"/>
      <c r="C1627" s="6"/>
      <c r="D1627" s="6"/>
      <c r="E1627" s="6"/>
      <c r="F1627" s="6"/>
      <c r="G1627" s="6"/>
      <c r="H1627" s="6"/>
      <c r="I1627" s="6"/>
      <c r="J1627" s="23"/>
      <c r="K1627" s="6">
        <f t="shared" si="50"/>
        <v>0</v>
      </c>
      <c r="L1627" s="6">
        <f t="shared" si="51"/>
        <v>0</v>
      </c>
    </row>
    <row r="1628" spans="1:12" customFormat="1" ht="30">
      <c r="A1628" s="22" t="s">
        <v>2312</v>
      </c>
      <c r="B1628" s="6"/>
      <c r="C1628" s="6"/>
      <c r="D1628" s="6"/>
      <c r="E1628" s="6"/>
      <c r="F1628" s="6"/>
      <c r="G1628" s="6"/>
      <c r="H1628" s="6"/>
      <c r="I1628" s="6"/>
      <c r="J1628" s="23"/>
      <c r="K1628" s="6">
        <f t="shared" si="50"/>
        <v>0</v>
      </c>
      <c r="L1628" s="6">
        <f t="shared" si="51"/>
        <v>0</v>
      </c>
    </row>
    <row r="1629" spans="1:12" customFormat="1" ht="45">
      <c r="A1629" s="21" t="s">
        <v>2313</v>
      </c>
      <c r="B1629" s="6"/>
      <c r="C1629" s="6"/>
      <c r="D1629" s="6"/>
      <c r="E1629" s="6"/>
      <c r="F1629" s="6"/>
      <c r="G1629" s="6"/>
      <c r="H1629" s="6"/>
      <c r="I1629" s="6"/>
      <c r="J1629" s="23"/>
      <c r="K1629" s="6">
        <f t="shared" si="50"/>
        <v>0</v>
      </c>
      <c r="L1629" s="6">
        <f t="shared" si="51"/>
        <v>0</v>
      </c>
    </row>
    <row r="1630" spans="1:12" customFormat="1">
      <c r="A1630" s="22" t="s">
        <v>2314</v>
      </c>
      <c r="B1630" s="6"/>
      <c r="C1630" s="6"/>
      <c r="D1630" s="6"/>
      <c r="E1630" s="6"/>
      <c r="F1630" s="6"/>
      <c r="G1630" s="6"/>
      <c r="H1630" s="6"/>
      <c r="I1630" s="6"/>
      <c r="J1630" s="23"/>
      <c r="K1630" s="6">
        <f t="shared" si="50"/>
        <v>0</v>
      </c>
      <c r="L1630" s="6">
        <f t="shared" si="51"/>
        <v>0</v>
      </c>
    </row>
    <row r="1631" spans="1:12" customFormat="1" ht="30">
      <c r="A1631" s="21" t="s">
        <v>2315</v>
      </c>
      <c r="B1631" s="6"/>
      <c r="C1631" s="6"/>
      <c r="D1631" s="6"/>
      <c r="E1631" s="6"/>
      <c r="F1631" s="6"/>
      <c r="G1631" s="6"/>
      <c r="H1631" s="6"/>
      <c r="I1631" s="6"/>
      <c r="J1631" s="23"/>
      <c r="K1631" s="6">
        <f t="shared" si="50"/>
        <v>0</v>
      </c>
      <c r="L1631" s="6">
        <f t="shared" si="51"/>
        <v>0</v>
      </c>
    </row>
    <row r="1632" spans="1:12" customFormat="1">
      <c r="A1632" s="22" t="s">
        <v>2316</v>
      </c>
      <c r="B1632" s="6"/>
      <c r="C1632" s="6"/>
      <c r="D1632" s="6"/>
      <c r="E1632" s="6"/>
      <c r="F1632" s="6"/>
      <c r="G1632" s="6"/>
      <c r="H1632" s="6"/>
      <c r="I1632" s="6"/>
      <c r="J1632" s="23"/>
      <c r="K1632" s="6">
        <f t="shared" si="50"/>
        <v>0</v>
      </c>
      <c r="L1632" s="6">
        <f t="shared" si="51"/>
        <v>0</v>
      </c>
    </row>
    <row r="1633" spans="1:12" customFormat="1" ht="60">
      <c r="A1633" s="21" t="s">
        <v>2317</v>
      </c>
      <c r="B1633" s="6"/>
      <c r="C1633" s="6"/>
      <c r="D1633" s="6"/>
      <c r="E1633" s="6"/>
      <c r="F1633" s="6"/>
      <c r="G1633" s="6"/>
      <c r="H1633" s="6"/>
      <c r="I1633" s="6"/>
      <c r="J1633" s="23"/>
      <c r="K1633" s="6">
        <f t="shared" si="50"/>
        <v>0</v>
      </c>
      <c r="L1633" s="6">
        <f t="shared" si="51"/>
        <v>0</v>
      </c>
    </row>
    <row r="1634" spans="1:12" customFormat="1">
      <c r="A1634" s="22" t="s">
        <v>2318</v>
      </c>
      <c r="B1634" s="6"/>
      <c r="C1634" s="6"/>
      <c r="D1634" s="6"/>
      <c r="E1634" s="6"/>
      <c r="F1634" s="6"/>
      <c r="G1634" s="6"/>
      <c r="H1634" s="6"/>
      <c r="I1634" s="6"/>
      <c r="J1634" s="23"/>
      <c r="K1634" s="6">
        <f t="shared" si="50"/>
        <v>0</v>
      </c>
      <c r="L1634" s="6">
        <f t="shared" si="51"/>
        <v>0</v>
      </c>
    </row>
    <row r="1635" spans="1:12" customFormat="1" ht="60">
      <c r="A1635" s="21" t="s">
        <v>2319</v>
      </c>
      <c r="B1635" s="6"/>
      <c r="C1635" s="6"/>
      <c r="D1635" s="6"/>
      <c r="E1635" s="6"/>
      <c r="F1635" s="6"/>
      <c r="G1635" s="6"/>
      <c r="H1635" s="6"/>
      <c r="I1635" s="6"/>
      <c r="J1635" s="23"/>
      <c r="K1635" s="6">
        <f t="shared" si="50"/>
        <v>0</v>
      </c>
      <c r="L1635" s="6">
        <f t="shared" si="51"/>
        <v>0</v>
      </c>
    </row>
    <row r="1636" spans="1:12" customFormat="1" ht="30">
      <c r="A1636" s="22" t="s">
        <v>2320</v>
      </c>
      <c r="B1636" s="6"/>
      <c r="C1636" s="6"/>
      <c r="D1636" s="6"/>
      <c r="E1636" s="6"/>
      <c r="F1636" s="6"/>
      <c r="G1636" s="6"/>
      <c r="H1636" s="6"/>
      <c r="I1636" s="6"/>
      <c r="J1636" s="23"/>
      <c r="K1636" s="6">
        <f t="shared" si="50"/>
        <v>0</v>
      </c>
      <c r="L1636" s="6">
        <f t="shared" si="51"/>
        <v>0</v>
      </c>
    </row>
    <row r="1637" spans="1:12" customFormat="1" ht="30">
      <c r="A1637" s="21" t="s">
        <v>2321</v>
      </c>
      <c r="B1637" s="6"/>
      <c r="C1637" s="6"/>
      <c r="D1637" s="6"/>
      <c r="E1637" s="6"/>
      <c r="F1637" s="6"/>
      <c r="G1637" s="6"/>
      <c r="H1637" s="6"/>
      <c r="I1637" s="6"/>
      <c r="J1637" s="23"/>
      <c r="K1637" s="6">
        <f t="shared" si="50"/>
        <v>0</v>
      </c>
      <c r="L1637" s="6">
        <f t="shared" si="51"/>
        <v>0</v>
      </c>
    </row>
    <row r="1638" spans="1:12" customFormat="1" ht="60">
      <c r="A1638" s="22" t="s">
        <v>2322</v>
      </c>
      <c r="B1638" s="6"/>
      <c r="C1638" s="6"/>
      <c r="D1638" s="6"/>
      <c r="E1638" s="6"/>
      <c r="F1638" s="6"/>
      <c r="G1638" s="6"/>
      <c r="H1638" s="6"/>
      <c r="I1638" s="6"/>
      <c r="J1638" s="23"/>
      <c r="K1638" s="6">
        <f t="shared" si="50"/>
        <v>0</v>
      </c>
      <c r="L1638" s="6">
        <f t="shared" si="51"/>
        <v>0</v>
      </c>
    </row>
    <row r="1639" spans="1:12" customFormat="1">
      <c r="A1639" s="21" t="s">
        <v>2323</v>
      </c>
      <c r="B1639" s="6"/>
      <c r="C1639" s="6"/>
      <c r="D1639" s="6"/>
      <c r="E1639" s="6"/>
      <c r="F1639" s="6"/>
      <c r="G1639" s="6"/>
      <c r="H1639" s="6"/>
      <c r="I1639" s="6"/>
      <c r="J1639" s="23"/>
      <c r="K1639" s="6">
        <f t="shared" si="50"/>
        <v>0</v>
      </c>
      <c r="L1639" s="6">
        <f t="shared" si="51"/>
        <v>0</v>
      </c>
    </row>
    <row r="1640" spans="1:12" customFormat="1">
      <c r="A1640" s="22" t="s">
        <v>2324</v>
      </c>
      <c r="B1640" s="6"/>
      <c r="C1640" s="6"/>
      <c r="D1640" s="6"/>
      <c r="E1640" s="6"/>
      <c r="F1640" s="6"/>
      <c r="G1640" s="6"/>
      <c r="H1640" s="6"/>
      <c r="I1640" s="6"/>
      <c r="J1640" s="23"/>
      <c r="K1640" s="6">
        <f t="shared" si="50"/>
        <v>0</v>
      </c>
      <c r="L1640" s="6">
        <f t="shared" si="51"/>
        <v>0</v>
      </c>
    </row>
    <row r="1641" spans="1:12" customFormat="1">
      <c r="A1641" s="21" t="s">
        <v>2280</v>
      </c>
      <c r="B1641" s="6"/>
      <c r="C1641" s="6"/>
      <c r="D1641" s="6"/>
      <c r="E1641" s="6"/>
      <c r="F1641" s="6"/>
      <c r="G1641" s="6"/>
      <c r="H1641" s="6"/>
      <c r="I1641" s="6"/>
      <c r="J1641" s="23"/>
      <c r="K1641" s="6">
        <f t="shared" si="50"/>
        <v>0</v>
      </c>
      <c r="L1641" s="6">
        <f t="shared" si="51"/>
        <v>0</v>
      </c>
    </row>
    <row r="1642" spans="1:12" customFormat="1" ht="45">
      <c r="A1642" s="22" t="s">
        <v>2325</v>
      </c>
      <c r="B1642" s="6"/>
      <c r="C1642" s="6"/>
      <c r="D1642" s="6"/>
      <c r="E1642" s="6"/>
      <c r="F1642" s="6"/>
      <c r="G1642" s="6"/>
      <c r="H1642" s="6"/>
      <c r="I1642" s="6"/>
      <c r="J1642" s="23"/>
      <c r="K1642" s="6">
        <f t="shared" si="50"/>
        <v>0</v>
      </c>
      <c r="L1642" s="6">
        <f t="shared" si="51"/>
        <v>0</v>
      </c>
    </row>
    <row r="1643" spans="1:12" customFormat="1">
      <c r="A1643" s="21" t="s">
        <v>2326</v>
      </c>
      <c r="B1643" s="6"/>
      <c r="C1643" s="6"/>
      <c r="D1643" s="6"/>
      <c r="E1643" s="6"/>
      <c r="F1643" s="6"/>
      <c r="G1643" s="6"/>
      <c r="H1643" s="6"/>
      <c r="I1643" s="6"/>
      <c r="J1643" s="23"/>
      <c r="K1643" s="6">
        <f t="shared" si="50"/>
        <v>0</v>
      </c>
      <c r="L1643" s="6">
        <f t="shared" si="51"/>
        <v>0</v>
      </c>
    </row>
    <row r="1644" spans="1:12" customFormat="1">
      <c r="A1644" s="22" t="s">
        <v>5860</v>
      </c>
      <c r="B1644" s="6"/>
      <c r="C1644" s="6"/>
      <c r="D1644" s="6"/>
      <c r="E1644" s="6"/>
      <c r="F1644" s="6"/>
      <c r="G1644" s="6"/>
      <c r="H1644" s="6"/>
      <c r="I1644" s="6"/>
      <c r="J1644" s="23"/>
      <c r="K1644" s="6">
        <f t="shared" si="50"/>
        <v>0</v>
      </c>
      <c r="L1644" s="6">
        <f t="shared" si="51"/>
        <v>0</v>
      </c>
    </row>
    <row r="1645" spans="1:12" customFormat="1">
      <c r="A1645" s="21" t="s">
        <v>2327</v>
      </c>
      <c r="B1645" s="6"/>
      <c r="C1645" s="6"/>
      <c r="D1645" s="6"/>
      <c r="E1645" s="6"/>
      <c r="F1645" s="6"/>
      <c r="G1645" s="6"/>
      <c r="H1645" s="6"/>
      <c r="I1645" s="6"/>
      <c r="J1645" s="23"/>
      <c r="K1645" s="6">
        <f t="shared" si="50"/>
        <v>0</v>
      </c>
      <c r="L1645" s="6">
        <f t="shared" si="51"/>
        <v>0</v>
      </c>
    </row>
    <row r="1646" spans="1:12" customFormat="1">
      <c r="A1646" s="22" t="s">
        <v>2328</v>
      </c>
      <c r="B1646" s="6"/>
      <c r="C1646" s="6"/>
      <c r="D1646" s="6"/>
      <c r="E1646" s="6"/>
      <c r="F1646" s="6"/>
      <c r="G1646" s="6"/>
      <c r="H1646" s="6"/>
      <c r="I1646" s="6"/>
      <c r="J1646" s="23"/>
      <c r="K1646" s="6">
        <f t="shared" si="50"/>
        <v>0</v>
      </c>
      <c r="L1646" s="6">
        <f t="shared" si="51"/>
        <v>0</v>
      </c>
    </row>
    <row r="1647" spans="1:12" customFormat="1">
      <c r="A1647" s="21" t="s">
        <v>394</v>
      </c>
      <c r="B1647" s="6"/>
      <c r="C1647" s="6"/>
      <c r="D1647" s="6"/>
      <c r="E1647" s="6"/>
      <c r="F1647" s="6"/>
      <c r="G1647" s="6"/>
      <c r="H1647" s="6"/>
      <c r="I1647" s="6"/>
      <c r="J1647" s="23"/>
      <c r="K1647" s="6">
        <f t="shared" si="50"/>
        <v>0</v>
      </c>
      <c r="L1647" s="6">
        <f t="shared" si="51"/>
        <v>0</v>
      </c>
    </row>
    <row r="1648" spans="1:12" customFormat="1" ht="30">
      <c r="A1648" s="22" t="s">
        <v>2329</v>
      </c>
      <c r="B1648" s="6"/>
      <c r="C1648" s="6"/>
      <c r="D1648" s="6"/>
      <c r="E1648" s="6"/>
      <c r="F1648" s="6"/>
      <c r="G1648" s="6"/>
      <c r="H1648" s="6"/>
      <c r="I1648" s="6"/>
      <c r="J1648" s="23"/>
      <c r="K1648" s="6">
        <f t="shared" si="50"/>
        <v>0</v>
      </c>
      <c r="L1648" s="6">
        <f t="shared" si="51"/>
        <v>0</v>
      </c>
    </row>
    <row r="1649" spans="1:12" customFormat="1" ht="45">
      <c r="A1649" s="21" t="s">
        <v>2330</v>
      </c>
      <c r="B1649" s="6"/>
      <c r="C1649" s="6"/>
      <c r="D1649" s="6"/>
      <c r="E1649" s="6"/>
      <c r="F1649" s="6"/>
      <c r="G1649" s="6"/>
      <c r="H1649" s="6"/>
      <c r="I1649" s="6"/>
      <c r="J1649" s="23"/>
      <c r="K1649" s="6">
        <f t="shared" si="50"/>
        <v>0</v>
      </c>
      <c r="L1649" s="6">
        <f t="shared" si="51"/>
        <v>0</v>
      </c>
    </row>
    <row r="1650" spans="1:12" customFormat="1">
      <c r="A1650" s="22" t="s">
        <v>2331</v>
      </c>
      <c r="B1650" s="6"/>
      <c r="C1650" s="6"/>
      <c r="D1650" s="6"/>
      <c r="E1650" s="6"/>
      <c r="F1650" s="6"/>
      <c r="G1650" s="6"/>
      <c r="H1650" s="6"/>
      <c r="I1650" s="6"/>
      <c r="J1650" s="23"/>
      <c r="K1650" s="6">
        <f t="shared" si="50"/>
        <v>0</v>
      </c>
      <c r="L1650" s="6">
        <f t="shared" si="51"/>
        <v>0</v>
      </c>
    </row>
    <row r="1651" spans="1:12" customFormat="1">
      <c r="A1651" s="21" t="s">
        <v>2332</v>
      </c>
      <c r="B1651" s="6"/>
      <c r="C1651" s="6"/>
      <c r="D1651" s="6"/>
      <c r="E1651" s="6"/>
      <c r="F1651" s="6"/>
      <c r="G1651" s="6"/>
      <c r="H1651" s="6"/>
      <c r="I1651" s="6"/>
      <c r="J1651" s="23"/>
      <c r="K1651" s="6">
        <f t="shared" si="50"/>
        <v>0</v>
      </c>
      <c r="L1651" s="6">
        <f t="shared" si="51"/>
        <v>0</v>
      </c>
    </row>
    <row r="1652" spans="1:12" customFormat="1">
      <c r="A1652" s="22" t="s">
        <v>2333</v>
      </c>
      <c r="B1652" s="6"/>
      <c r="C1652" s="6"/>
      <c r="D1652" s="6"/>
      <c r="E1652" s="6"/>
      <c r="F1652" s="6"/>
      <c r="G1652" s="6"/>
      <c r="H1652" s="6"/>
      <c r="I1652" s="6"/>
      <c r="J1652" s="23"/>
      <c r="K1652" s="6">
        <f t="shared" si="50"/>
        <v>0</v>
      </c>
      <c r="L1652" s="6">
        <f t="shared" si="51"/>
        <v>0</v>
      </c>
    </row>
    <row r="1653" spans="1:12" customFormat="1" ht="75">
      <c r="A1653" s="21" t="s">
        <v>2334</v>
      </c>
      <c r="B1653" s="6"/>
      <c r="C1653" s="6"/>
      <c r="D1653" s="6"/>
      <c r="E1653" s="6"/>
      <c r="F1653" s="6"/>
      <c r="G1653" s="6"/>
      <c r="H1653" s="6"/>
      <c r="I1653" s="6"/>
      <c r="J1653" s="23"/>
      <c r="K1653" s="6">
        <f t="shared" si="50"/>
        <v>0</v>
      </c>
      <c r="L1653" s="6">
        <f t="shared" si="51"/>
        <v>0</v>
      </c>
    </row>
    <row r="1654" spans="1:12" customFormat="1" ht="30">
      <c r="A1654" s="22" t="s">
        <v>2335</v>
      </c>
      <c r="B1654" s="6"/>
      <c r="C1654" s="6"/>
      <c r="D1654" s="6"/>
      <c r="E1654" s="6"/>
      <c r="F1654" s="6"/>
      <c r="G1654" s="6"/>
      <c r="H1654" s="6"/>
      <c r="I1654" s="6"/>
      <c r="J1654" s="23"/>
      <c r="K1654" s="6">
        <f t="shared" si="50"/>
        <v>0</v>
      </c>
      <c r="L1654" s="6">
        <f t="shared" si="51"/>
        <v>0</v>
      </c>
    </row>
    <row r="1655" spans="1:12" customFormat="1" ht="30">
      <c r="A1655" s="21" t="s">
        <v>2336</v>
      </c>
      <c r="B1655" s="6"/>
      <c r="C1655" s="6"/>
      <c r="D1655" s="6"/>
      <c r="E1655" s="6"/>
      <c r="F1655" s="6"/>
      <c r="G1655" s="6"/>
      <c r="H1655" s="6"/>
      <c r="I1655" s="6"/>
      <c r="J1655" s="23"/>
      <c r="K1655" s="6">
        <f t="shared" si="50"/>
        <v>0</v>
      </c>
      <c r="L1655" s="6">
        <f t="shared" si="51"/>
        <v>0</v>
      </c>
    </row>
    <row r="1656" spans="1:12" customFormat="1" ht="30">
      <c r="A1656" s="22" t="s">
        <v>2337</v>
      </c>
      <c r="B1656" s="6"/>
      <c r="C1656" s="6"/>
      <c r="D1656" s="6"/>
      <c r="E1656" s="6"/>
      <c r="F1656" s="6"/>
      <c r="G1656" s="6"/>
      <c r="H1656" s="6"/>
      <c r="I1656" s="6"/>
      <c r="J1656" s="23"/>
      <c r="K1656" s="6">
        <f t="shared" si="50"/>
        <v>0</v>
      </c>
      <c r="L1656" s="6">
        <f t="shared" si="51"/>
        <v>0</v>
      </c>
    </row>
    <row r="1657" spans="1:12" customFormat="1" ht="30">
      <c r="A1657" s="21" t="s">
        <v>2338</v>
      </c>
      <c r="B1657" s="6"/>
      <c r="C1657" s="6"/>
      <c r="D1657" s="6"/>
      <c r="E1657" s="6"/>
      <c r="F1657" s="6"/>
      <c r="G1657" s="6"/>
      <c r="H1657" s="6"/>
      <c r="I1657" s="6"/>
      <c r="J1657" s="23"/>
      <c r="K1657" s="6">
        <f t="shared" si="50"/>
        <v>0</v>
      </c>
      <c r="L1657" s="6">
        <f t="shared" si="51"/>
        <v>0</v>
      </c>
    </row>
    <row r="1658" spans="1:12" customFormat="1">
      <c r="A1658" s="22" t="s">
        <v>2339</v>
      </c>
      <c r="B1658" s="6"/>
      <c r="C1658" s="6"/>
      <c r="D1658" s="6"/>
      <c r="E1658" s="6"/>
      <c r="F1658" s="6"/>
      <c r="G1658" s="6"/>
      <c r="H1658" s="6"/>
      <c r="I1658" s="6"/>
      <c r="J1658" s="23"/>
      <c r="K1658" s="6">
        <f t="shared" si="50"/>
        <v>0</v>
      </c>
      <c r="L1658" s="6">
        <f t="shared" si="51"/>
        <v>0</v>
      </c>
    </row>
    <row r="1659" spans="1:12" customFormat="1">
      <c r="A1659" s="21" t="s">
        <v>2340</v>
      </c>
      <c r="B1659" s="6"/>
      <c r="C1659" s="6"/>
      <c r="D1659" s="6"/>
      <c r="E1659" s="6"/>
      <c r="F1659" s="6"/>
      <c r="G1659" s="6"/>
      <c r="H1659" s="6"/>
      <c r="I1659" s="6"/>
      <c r="J1659" s="23"/>
      <c r="K1659" s="6">
        <f t="shared" si="50"/>
        <v>0</v>
      </c>
      <c r="L1659" s="6">
        <f t="shared" si="51"/>
        <v>0</v>
      </c>
    </row>
    <row r="1660" spans="1:12" customFormat="1" ht="45">
      <c r="A1660" s="22" t="s">
        <v>2341</v>
      </c>
      <c r="B1660" s="6"/>
      <c r="C1660" s="6"/>
      <c r="D1660" s="6"/>
      <c r="E1660" s="6">
        <v>1</v>
      </c>
      <c r="F1660" s="6"/>
      <c r="G1660" s="6"/>
      <c r="H1660" s="6"/>
      <c r="I1660" s="6"/>
      <c r="J1660" s="23" t="s">
        <v>5861</v>
      </c>
      <c r="K1660" s="6">
        <f t="shared" si="50"/>
        <v>1</v>
      </c>
      <c r="L1660" s="6">
        <f t="shared" si="51"/>
        <v>1</v>
      </c>
    </row>
    <row r="1661" spans="1:12" customFormat="1">
      <c r="A1661" s="21" t="s">
        <v>2342</v>
      </c>
      <c r="B1661" s="6"/>
      <c r="C1661" s="6"/>
      <c r="D1661" s="6"/>
      <c r="E1661" s="6"/>
      <c r="F1661" s="6"/>
      <c r="G1661" s="6"/>
      <c r="H1661" s="6"/>
      <c r="I1661" s="6"/>
      <c r="J1661" s="23"/>
      <c r="K1661" s="6">
        <f t="shared" si="50"/>
        <v>0</v>
      </c>
      <c r="L1661" s="6">
        <f t="shared" si="51"/>
        <v>0</v>
      </c>
    </row>
    <row r="1662" spans="1:12" customFormat="1" ht="60">
      <c r="A1662" s="22" t="s">
        <v>2343</v>
      </c>
      <c r="B1662" s="6"/>
      <c r="C1662" s="6"/>
      <c r="D1662" s="6"/>
      <c r="E1662" s="6"/>
      <c r="F1662" s="6"/>
      <c r="G1662" s="6"/>
      <c r="H1662" s="6"/>
      <c r="I1662" s="6"/>
      <c r="J1662" s="23"/>
      <c r="K1662" s="6">
        <f t="shared" si="50"/>
        <v>0</v>
      </c>
      <c r="L1662" s="6">
        <f t="shared" si="51"/>
        <v>0</v>
      </c>
    </row>
    <row r="1663" spans="1:12" customFormat="1">
      <c r="A1663" s="21" t="s">
        <v>1986</v>
      </c>
      <c r="B1663" s="6"/>
      <c r="C1663" s="6"/>
      <c r="D1663" s="6"/>
      <c r="E1663" s="6"/>
      <c r="F1663" s="6"/>
      <c r="G1663" s="6"/>
      <c r="H1663" s="6"/>
      <c r="I1663" s="6"/>
      <c r="J1663" s="23"/>
      <c r="K1663" s="6">
        <f t="shared" si="50"/>
        <v>0</v>
      </c>
      <c r="L1663" s="6">
        <f t="shared" si="51"/>
        <v>0</v>
      </c>
    </row>
    <row r="1664" spans="1:12" customFormat="1">
      <c r="A1664" s="22" t="s">
        <v>2344</v>
      </c>
      <c r="B1664" s="6"/>
      <c r="C1664" s="6"/>
      <c r="D1664" s="6"/>
      <c r="E1664" s="6"/>
      <c r="F1664" s="6"/>
      <c r="G1664" s="6"/>
      <c r="H1664" s="6"/>
      <c r="I1664" s="6"/>
      <c r="J1664" s="23"/>
      <c r="K1664" s="6">
        <f t="shared" si="50"/>
        <v>0</v>
      </c>
      <c r="L1664" s="6">
        <f t="shared" si="51"/>
        <v>0</v>
      </c>
    </row>
    <row r="1665" spans="1:12" customFormat="1" ht="30">
      <c r="A1665" s="21" t="s">
        <v>2345</v>
      </c>
      <c r="B1665" s="6"/>
      <c r="C1665" s="6"/>
      <c r="D1665" s="6"/>
      <c r="E1665" s="6"/>
      <c r="F1665" s="6"/>
      <c r="G1665" s="6"/>
      <c r="H1665" s="6"/>
      <c r="I1665" s="6"/>
      <c r="J1665" s="23"/>
      <c r="K1665" s="6">
        <f t="shared" si="50"/>
        <v>0</v>
      </c>
      <c r="L1665" s="6">
        <f t="shared" si="51"/>
        <v>0</v>
      </c>
    </row>
    <row r="1666" spans="1:12" customFormat="1">
      <c r="A1666" s="22" t="s">
        <v>2346</v>
      </c>
      <c r="B1666" s="6"/>
      <c r="C1666" s="6"/>
      <c r="D1666" s="6"/>
      <c r="E1666" s="6"/>
      <c r="F1666" s="6"/>
      <c r="G1666" s="6"/>
      <c r="H1666" s="6"/>
      <c r="I1666" s="6"/>
      <c r="J1666" s="23"/>
      <c r="K1666" s="6">
        <f t="shared" si="50"/>
        <v>0</v>
      </c>
      <c r="L1666" s="6">
        <f t="shared" si="51"/>
        <v>0</v>
      </c>
    </row>
    <row r="1667" spans="1:12" customFormat="1">
      <c r="A1667" s="21" t="s">
        <v>2347</v>
      </c>
      <c r="B1667" s="6"/>
      <c r="C1667" s="6"/>
      <c r="D1667" s="6"/>
      <c r="E1667" s="6"/>
      <c r="F1667" s="6"/>
      <c r="G1667" s="6"/>
      <c r="H1667" s="6"/>
      <c r="I1667" s="6"/>
      <c r="J1667" s="23"/>
      <c r="K1667" s="6">
        <f t="shared" si="50"/>
        <v>0</v>
      </c>
      <c r="L1667" s="6">
        <f t="shared" si="51"/>
        <v>0</v>
      </c>
    </row>
    <row r="1668" spans="1:12" customFormat="1" ht="30">
      <c r="A1668" s="22" t="s">
        <v>2348</v>
      </c>
      <c r="B1668" s="6"/>
      <c r="C1668" s="6"/>
      <c r="D1668" s="6"/>
      <c r="E1668" s="6"/>
      <c r="F1668" s="6"/>
      <c r="G1668" s="6"/>
      <c r="H1668" s="6"/>
      <c r="I1668" s="6"/>
      <c r="J1668" s="23"/>
      <c r="K1668" s="6">
        <f t="shared" si="50"/>
        <v>0</v>
      </c>
      <c r="L1668" s="6">
        <f t="shared" si="51"/>
        <v>0</v>
      </c>
    </row>
    <row r="1669" spans="1:12" customFormat="1">
      <c r="A1669" s="21" t="s">
        <v>2349</v>
      </c>
      <c r="B1669" s="6"/>
      <c r="C1669" s="6"/>
      <c r="D1669" s="6"/>
      <c r="E1669" s="6"/>
      <c r="F1669" s="6"/>
      <c r="G1669" s="6"/>
      <c r="H1669" s="6"/>
      <c r="I1669" s="6"/>
      <c r="J1669" s="23"/>
      <c r="K1669" s="6">
        <f t="shared" ref="K1669:K1732" si="52">IF(SUM(B1669:I1669)&gt;0,1,0)</f>
        <v>0</v>
      </c>
      <c r="L1669" s="6">
        <f t="shared" ref="L1669:L1732" si="53">IF(SUM(C1669:I1669)&gt;0,1,0)</f>
        <v>0</v>
      </c>
    </row>
    <row r="1670" spans="1:12" customFormat="1">
      <c r="A1670" s="22" t="s">
        <v>2350</v>
      </c>
      <c r="B1670" s="6"/>
      <c r="C1670" s="6"/>
      <c r="D1670" s="6"/>
      <c r="E1670" s="6"/>
      <c r="F1670" s="6"/>
      <c r="G1670" s="6"/>
      <c r="H1670" s="6"/>
      <c r="I1670" s="6"/>
      <c r="J1670" s="23"/>
      <c r="K1670" s="6">
        <f t="shared" si="52"/>
        <v>0</v>
      </c>
      <c r="L1670" s="6">
        <f t="shared" si="53"/>
        <v>0</v>
      </c>
    </row>
    <row r="1671" spans="1:12" customFormat="1">
      <c r="A1671" s="21" t="s">
        <v>2351</v>
      </c>
      <c r="B1671" s="6"/>
      <c r="C1671" s="6"/>
      <c r="D1671" s="6"/>
      <c r="E1671" s="6"/>
      <c r="F1671" s="6"/>
      <c r="G1671" s="6"/>
      <c r="H1671" s="6"/>
      <c r="I1671" s="6"/>
      <c r="J1671" s="23"/>
      <c r="K1671" s="6">
        <f t="shared" si="52"/>
        <v>0</v>
      </c>
      <c r="L1671" s="6">
        <f t="shared" si="53"/>
        <v>0</v>
      </c>
    </row>
    <row r="1672" spans="1:12" customFormat="1" ht="30">
      <c r="A1672" s="22" t="s">
        <v>2352</v>
      </c>
      <c r="B1672" s="6"/>
      <c r="C1672" s="6"/>
      <c r="D1672" s="6"/>
      <c r="E1672" s="6"/>
      <c r="F1672" s="6"/>
      <c r="G1672" s="6"/>
      <c r="H1672" s="6"/>
      <c r="I1672" s="6"/>
      <c r="J1672" s="23"/>
      <c r="K1672" s="6">
        <f t="shared" si="52"/>
        <v>0</v>
      </c>
      <c r="L1672" s="6">
        <f t="shared" si="53"/>
        <v>0</v>
      </c>
    </row>
    <row r="1673" spans="1:12" customFormat="1">
      <c r="A1673" s="21" t="s">
        <v>2353</v>
      </c>
      <c r="B1673" s="6"/>
      <c r="C1673" s="6"/>
      <c r="D1673" s="6"/>
      <c r="E1673" s="6"/>
      <c r="F1673" s="6"/>
      <c r="G1673" s="6"/>
      <c r="H1673" s="6"/>
      <c r="I1673" s="6"/>
      <c r="J1673" s="23"/>
      <c r="K1673" s="6">
        <f t="shared" si="52"/>
        <v>0</v>
      </c>
      <c r="L1673" s="6">
        <f t="shared" si="53"/>
        <v>0</v>
      </c>
    </row>
    <row r="1674" spans="1:12" customFormat="1" ht="45">
      <c r="A1674" s="22" t="s">
        <v>2354</v>
      </c>
      <c r="B1674" s="6"/>
      <c r="C1674" s="6"/>
      <c r="D1674" s="6"/>
      <c r="E1674" s="6"/>
      <c r="F1674" s="6"/>
      <c r="G1674" s="6"/>
      <c r="H1674" s="6"/>
      <c r="I1674" s="6"/>
      <c r="J1674" s="23"/>
      <c r="K1674" s="6">
        <f t="shared" si="52"/>
        <v>0</v>
      </c>
      <c r="L1674" s="6">
        <f t="shared" si="53"/>
        <v>0</v>
      </c>
    </row>
    <row r="1675" spans="1:12" customFormat="1">
      <c r="A1675" s="21" t="s">
        <v>62</v>
      </c>
      <c r="B1675" s="6"/>
      <c r="C1675" s="6"/>
      <c r="D1675" s="6"/>
      <c r="E1675" s="6"/>
      <c r="F1675" s="6"/>
      <c r="G1675" s="6"/>
      <c r="H1675" s="6"/>
      <c r="I1675" s="6"/>
      <c r="J1675" s="23"/>
      <c r="K1675" s="6">
        <f t="shared" si="52"/>
        <v>0</v>
      </c>
      <c r="L1675" s="6">
        <f t="shared" si="53"/>
        <v>0</v>
      </c>
    </row>
    <row r="1676" spans="1:12" customFormat="1" ht="30">
      <c r="A1676" s="22" t="s">
        <v>2355</v>
      </c>
      <c r="B1676" s="6"/>
      <c r="C1676" s="6"/>
      <c r="D1676" s="6"/>
      <c r="E1676" s="6"/>
      <c r="F1676" s="6"/>
      <c r="G1676" s="6"/>
      <c r="H1676" s="6"/>
      <c r="I1676" s="6"/>
      <c r="J1676" s="23"/>
      <c r="K1676" s="6">
        <f t="shared" si="52"/>
        <v>0</v>
      </c>
      <c r="L1676" s="6">
        <f t="shared" si="53"/>
        <v>0</v>
      </c>
    </row>
    <row r="1677" spans="1:12" customFormat="1">
      <c r="A1677" s="21" t="s">
        <v>2356</v>
      </c>
      <c r="B1677" s="6"/>
      <c r="C1677" s="6"/>
      <c r="D1677" s="6"/>
      <c r="E1677" s="6"/>
      <c r="F1677" s="6"/>
      <c r="G1677" s="6"/>
      <c r="H1677" s="6"/>
      <c r="I1677" s="6"/>
      <c r="J1677" s="23"/>
      <c r="K1677" s="6">
        <f t="shared" si="52"/>
        <v>0</v>
      </c>
      <c r="L1677" s="6">
        <f t="shared" si="53"/>
        <v>0</v>
      </c>
    </row>
    <row r="1678" spans="1:12" customFormat="1" ht="30">
      <c r="A1678" s="22" t="s">
        <v>2357</v>
      </c>
      <c r="B1678" s="6"/>
      <c r="C1678" s="6"/>
      <c r="D1678" s="6"/>
      <c r="E1678" s="6"/>
      <c r="F1678" s="6"/>
      <c r="G1678" s="6"/>
      <c r="H1678" s="6"/>
      <c r="I1678" s="6"/>
      <c r="J1678" s="23"/>
      <c r="K1678" s="6">
        <f t="shared" si="52"/>
        <v>0</v>
      </c>
      <c r="L1678" s="6">
        <f t="shared" si="53"/>
        <v>0</v>
      </c>
    </row>
    <row r="1679" spans="1:12" customFormat="1">
      <c r="A1679" s="21" t="s">
        <v>2358</v>
      </c>
      <c r="B1679" s="6"/>
      <c r="C1679" s="6"/>
      <c r="D1679" s="6"/>
      <c r="E1679" s="6"/>
      <c r="F1679" s="6"/>
      <c r="G1679" s="6"/>
      <c r="H1679" s="6"/>
      <c r="I1679" s="6"/>
      <c r="J1679" s="23"/>
      <c r="K1679" s="6">
        <f t="shared" si="52"/>
        <v>0</v>
      </c>
      <c r="L1679" s="6">
        <f t="shared" si="53"/>
        <v>0</v>
      </c>
    </row>
    <row r="1680" spans="1:12" customFormat="1" ht="30">
      <c r="A1680" s="22" t="s">
        <v>2359</v>
      </c>
      <c r="B1680" s="6"/>
      <c r="C1680" s="6"/>
      <c r="D1680" s="6"/>
      <c r="E1680" s="6"/>
      <c r="F1680" s="6"/>
      <c r="G1680" s="6"/>
      <c r="H1680" s="6"/>
      <c r="I1680" s="6"/>
      <c r="J1680" s="23"/>
      <c r="K1680" s="6">
        <f t="shared" si="52"/>
        <v>0</v>
      </c>
      <c r="L1680" s="6">
        <f t="shared" si="53"/>
        <v>0</v>
      </c>
    </row>
    <row r="1681" spans="1:12" customFormat="1">
      <c r="A1681" s="21" t="s">
        <v>2360</v>
      </c>
      <c r="B1681" s="6"/>
      <c r="C1681" s="6"/>
      <c r="D1681" s="6"/>
      <c r="E1681" s="6"/>
      <c r="F1681" s="6"/>
      <c r="G1681" s="6"/>
      <c r="H1681" s="6"/>
      <c r="I1681" s="6"/>
      <c r="J1681" s="23"/>
      <c r="K1681" s="6">
        <f t="shared" si="52"/>
        <v>0</v>
      </c>
      <c r="L1681" s="6">
        <f t="shared" si="53"/>
        <v>0</v>
      </c>
    </row>
    <row r="1682" spans="1:12" customFormat="1" ht="30">
      <c r="A1682" s="22" t="s">
        <v>2361</v>
      </c>
      <c r="B1682" s="6"/>
      <c r="C1682" s="6"/>
      <c r="D1682" s="6"/>
      <c r="E1682" s="6"/>
      <c r="F1682" s="6">
        <v>1</v>
      </c>
      <c r="G1682" s="6"/>
      <c r="H1682" s="6"/>
      <c r="I1682" s="6"/>
      <c r="J1682" s="23" t="s">
        <v>5638</v>
      </c>
      <c r="K1682" s="6">
        <f t="shared" si="52"/>
        <v>1</v>
      </c>
      <c r="L1682" s="6">
        <f t="shared" si="53"/>
        <v>1</v>
      </c>
    </row>
    <row r="1683" spans="1:12" customFormat="1">
      <c r="A1683" s="21" t="s">
        <v>2362</v>
      </c>
      <c r="B1683" s="6"/>
      <c r="C1683" s="6"/>
      <c r="D1683" s="6"/>
      <c r="E1683" s="6"/>
      <c r="F1683" s="6"/>
      <c r="G1683" s="6"/>
      <c r="H1683" s="6"/>
      <c r="I1683" s="6"/>
      <c r="J1683" s="23"/>
      <c r="K1683" s="6">
        <f t="shared" si="52"/>
        <v>0</v>
      </c>
      <c r="L1683" s="6">
        <f t="shared" si="53"/>
        <v>0</v>
      </c>
    </row>
    <row r="1684" spans="1:12" customFormat="1">
      <c r="A1684" s="22" t="s">
        <v>44</v>
      </c>
      <c r="B1684" s="6"/>
      <c r="C1684" s="6"/>
      <c r="D1684" s="6"/>
      <c r="E1684" s="6"/>
      <c r="F1684" s="6"/>
      <c r="G1684" s="6"/>
      <c r="H1684" s="6"/>
      <c r="I1684" s="6"/>
      <c r="J1684" s="23"/>
      <c r="K1684" s="6">
        <f t="shared" si="52"/>
        <v>0</v>
      </c>
      <c r="L1684" s="6">
        <f t="shared" si="53"/>
        <v>0</v>
      </c>
    </row>
    <row r="1685" spans="1:12" customFormat="1">
      <c r="A1685" s="21" t="s">
        <v>2363</v>
      </c>
      <c r="B1685" s="6"/>
      <c r="C1685" s="6"/>
      <c r="D1685" s="6"/>
      <c r="E1685" s="6"/>
      <c r="F1685" s="6"/>
      <c r="G1685" s="6"/>
      <c r="H1685" s="6"/>
      <c r="I1685" s="6"/>
      <c r="J1685" s="23"/>
      <c r="K1685" s="6">
        <f t="shared" si="52"/>
        <v>0</v>
      </c>
      <c r="L1685" s="6">
        <f t="shared" si="53"/>
        <v>0</v>
      </c>
    </row>
    <row r="1686" spans="1:12" customFormat="1">
      <c r="A1686" s="22" t="s">
        <v>2364</v>
      </c>
      <c r="B1686" s="6"/>
      <c r="C1686" s="6"/>
      <c r="D1686" s="6"/>
      <c r="E1686" s="6"/>
      <c r="F1686" s="6"/>
      <c r="G1686" s="6"/>
      <c r="H1686" s="6"/>
      <c r="I1686" s="6"/>
      <c r="J1686" s="23"/>
      <c r="K1686" s="6">
        <f t="shared" si="52"/>
        <v>0</v>
      </c>
      <c r="L1686" s="6">
        <f t="shared" si="53"/>
        <v>0</v>
      </c>
    </row>
    <row r="1687" spans="1:12" customFormat="1">
      <c r="A1687" s="21" t="s">
        <v>2365</v>
      </c>
      <c r="B1687" s="6"/>
      <c r="C1687" s="6"/>
      <c r="D1687" s="6"/>
      <c r="E1687" s="6"/>
      <c r="F1687" s="6"/>
      <c r="G1687" s="6"/>
      <c r="H1687" s="6"/>
      <c r="I1687" s="6"/>
      <c r="J1687" s="23"/>
      <c r="K1687" s="6">
        <f t="shared" si="52"/>
        <v>0</v>
      </c>
      <c r="L1687" s="6">
        <f t="shared" si="53"/>
        <v>0</v>
      </c>
    </row>
    <row r="1688" spans="1:12" customFormat="1" ht="30">
      <c r="A1688" s="22" t="s">
        <v>5862</v>
      </c>
      <c r="B1688" s="6">
        <v>1</v>
      </c>
      <c r="C1688" s="6"/>
      <c r="D1688" s="6"/>
      <c r="E1688" s="6"/>
      <c r="F1688" s="6"/>
      <c r="G1688" s="6"/>
      <c r="H1688" s="6"/>
      <c r="I1688" s="6"/>
      <c r="J1688" s="23" t="s">
        <v>5863</v>
      </c>
      <c r="K1688" s="6">
        <f t="shared" si="52"/>
        <v>1</v>
      </c>
      <c r="L1688" s="6">
        <f t="shared" si="53"/>
        <v>0</v>
      </c>
    </row>
    <row r="1689" spans="1:12" customFormat="1">
      <c r="A1689" s="21" t="s">
        <v>62</v>
      </c>
      <c r="B1689" s="6"/>
      <c r="C1689" s="6"/>
      <c r="D1689" s="6"/>
      <c r="E1689" s="6"/>
      <c r="F1689" s="6"/>
      <c r="G1689" s="6"/>
      <c r="H1689" s="6"/>
      <c r="I1689" s="6"/>
      <c r="J1689" s="23"/>
      <c r="K1689" s="6">
        <f t="shared" si="52"/>
        <v>0</v>
      </c>
      <c r="L1689" s="6">
        <f t="shared" si="53"/>
        <v>0</v>
      </c>
    </row>
    <row r="1690" spans="1:12" customFormat="1">
      <c r="A1690" s="22" t="s">
        <v>2366</v>
      </c>
      <c r="B1690" s="6"/>
      <c r="C1690" s="6"/>
      <c r="D1690" s="6"/>
      <c r="E1690" s="6"/>
      <c r="F1690" s="6"/>
      <c r="G1690" s="6"/>
      <c r="H1690" s="6"/>
      <c r="I1690" s="6"/>
      <c r="J1690" s="23"/>
      <c r="K1690" s="6">
        <f t="shared" si="52"/>
        <v>0</v>
      </c>
      <c r="L1690" s="6">
        <f t="shared" si="53"/>
        <v>0</v>
      </c>
    </row>
    <row r="1691" spans="1:12" customFormat="1" ht="30">
      <c r="A1691" s="21" t="s">
        <v>2367</v>
      </c>
      <c r="B1691" s="6"/>
      <c r="C1691" s="6"/>
      <c r="D1691" s="6"/>
      <c r="E1691" s="6"/>
      <c r="F1691" s="6"/>
      <c r="G1691" s="6"/>
      <c r="H1691" s="6"/>
      <c r="I1691" s="6"/>
      <c r="J1691" s="23"/>
      <c r="K1691" s="6">
        <f t="shared" si="52"/>
        <v>0</v>
      </c>
      <c r="L1691" s="6">
        <f t="shared" si="53"/>
        <v>0</v>
      </c>
    </row>
    <row r="1692" spans="1:12" customFormat="1" ht="45">
      <c r="A1692" s="22" t="s">
        <v>2368</v>
      </c>
      <c r="B1692" s="6"/>
      <c r="C1692" s="6"/>
      <c r="D1692" s="6"/>
      <c r="E1692" s="6"/>
      <c r="F1692" s="6"/>
      <c r="G1692" s="6"/>
      <c r="H1692" s="6"/>
      <c r="I1692" s="6"/>
      <c r="J1692" s="23"/>
      <c r="K1692" s="6">
        <f t="shared" si="52"/>
        <v>0</v>
      </c>
      <c r="L1692" s="6">
        <f t="shared" si="53"/>
        <v>0</v>
      </c>
    </row>
    <row r="1693" spans="1:12" customFormat="1">
      <c r="A1693" s="21" t="s">
        <v>2369</v>
      </c>
      <c r="B1693" s="6"/>
      <c r="C1693" s="6"/>
      <c r="D1693" s="6">
        <v>1</v>
      </c>
      <c r="E1693" s="6"/>
      <c r="F1693" s="6"/>
      <c r="G1693" s="6"/>
      <c r="H1693" s="6"/>
      <c r="I1693" s="6"/>
      <c r="J1693" s="23" t="s">
        <v>5864</v>
      </c>
      <c r="K1693" s="6">
        <f t="shared" si="52"/>
        <v>1</v>
      </c>
      <c r="L1693" s="6">
        <f t="shared" si="53"/>
        <v>1</v>
      </c>
    </row>
    <row r="1694" spans="1:12" customFormat="1">
      <c r="A1694" s="22" t="s">
        <v>2370</v>
      </c>
      <c r="B1694" s="6"/>
      <c r="C1694" s="6"/>
      <c r="D1694" s="6"/>
      <c r="E1694" s="6"/>
      <c r="F1694" s="6"/>
      <c r="G1694" s="6"/>
      <c r="H1694" s="6"/>
      <c r="I1694" s="6"/>
      <c r="J1694" s="23"/>
      <c r="K1694" s="6">
        <f t="shared" si="52"/>
        <v>0</v>
      </c>
      <c r="L1694" s="6">
        <f t="shared" si="53"/>
        <v>0</v>
      </c>
    </row>
    <row r="1695" spans="1:12" customFormat="1">
      <c r="A1695" s="21" t="s">
        <v>2371</v>
      </c>
      <c r="B1695" s="6"/>
      <c r="C1695" s="6"/>
      <c r="D1695" s="6"/>
      <c r="E1695" s="6"/>
      <c r="F1695" s="6"/>
      <c r="G1695" s="6"/>
      <c r="H1695" s="6"/>
      <c r="I1695" s="6"/>
      <c r="J1695" s="23"/>
      <c r="K1695" s="6">
        <f t="shared" si="52"/>
        <v>0</v>
      </c>
      <c r="L1695" s="6">
        <f t="shared" si="53"/>
        <v>0</v>
      </c>
    </row>
    <row r="1696" spans="1:12" customFormat="1">
      <c r="A1696" s="22" t="s">
        <v>2372</v>
      </c>
      <c r="B1696" s="6"/>
      <c r="C1696" s="6"/>
      <c r="D1696" s="6"/>
      <c r="E1696" s="6"/>
      <c r="F1696" s="6"/>
      <c r="G1696" s="6"/>
      <c r="H1696" s="6"/>
      <c r="I1696" s="6"/>
      <c r="J1696" s="23"/>
      <c r="K1696" s="6">
        <f t="shared" si="52"/>
        <v>0</v>
      </c>
      <c r="L1696" s="6">
        <f t="shared" si="53"/>
        <v>0</v>
      </c>
    </row>
    <row r="1697" spans="1:12" customFormat="1">
      <c r="A1697" s="21" t="s">
        <v>62</v>
      </c>
      <c r="B1697" s="6"/>
      <c r="C1697" s="6"/>
      <c r="D1697" s="6"/>
      <c r="E1697" s="6"/>
      <c r="F1697" s="6"/>
      <c r="G1697" s="6"/>
      <c r="H1697" s="6"/>
      <c r="I1697" s="6"/>
      <c r="J1697" s="23"/>
      <c r="K1697" s="6">
        <f t="shared" si="52"/>
        <v>0</v>
      </c>
      <c r="L1697" s="6">
        <f t="shared" si="53"/>
        <v>0</v>
      </c>
    </row>
    <row r="1698" spans="1:12" customFormat="1">
      <c r="A1698" s="22" t="s">
        <v>2373</v>
      </c>
      <c r="B1698" s="6"/>
      <c r="C1698" s="6"/>
      <c r="D1698" s="6"/>
      <c r="E1698" s="6"/>
      <c r="F1698" s="6"/>
      <c r="G1698" s="6"/>
      <c r="H1698" s="6"/>
      <c r="I1698" s="6"/>
      <c r="J1698" s="23"/>
      <c r="K1698" s="6">
        <f t="shared" si="52"/>
        <v>0</v>
      </c>
      <c r="L1698" s="6">
        <f t="shared" si="53"/>
        <v>0</v>
      </c>
    </row>
    <row r="1699" spans="1:12" customFormat="1" ht="30">
      <c r="A1699" s="21" t="s">
        <v>2374</v>
      </c>
      <c r="B1699" s="6"/>
      <c r="C1699" s="6"/>
      <c r="D1699" s="6">
        <v>1</v>
      </c>
      <c r="E1699" s="6"/>
      <c r="F1699" s="6"/>
      <c r="G1699" s="6"/>
      <c r="H1699" s="6"/>
      <c r="I1699" s="6"/>
      <c r="J1699" s="23" t="s">
        <v>5864</v>
      </c>
      <c r="K1699" s="6">
        <f t="shared" si="52"/>
        <v>1</v>
      </c>
      <c r="L1699" s="6">
        <f t="shared" si="53"/>
        <v>1</v>
      </c>
    </row>
    <row r="1700" spans="1:12" customFormat="1">
      <c r="A1700" s="22" t="s">
        <v>2375</v>
      </c>
      <c r="B1700" s="6"/>
      <c r="C1700" s="6"/>
      <c r="D1700" s="6">
        <v>1</v>
      </c>
      <c r="E1700" s="6"/>
      <c r="F1700" s="6"/>
      <c r="G1700" s="6"/>
      <c r="H1700" s="6"/>
      <c r="I1700" s="6"/>
      <c r="J1700" s="23" t="s">
        <v>5865</v>
      </c>
      <c r="K1700" s="6">
        <f t="shared" si="52"/>
        <v>1</v>
      </c>
      <c r="L1700" s="6">
        <f t="shared" si="53"/>
        <v>1</v>
      </c>
    </row>
    <row r="1701" spans="1:12" customFormat="1">
      <c r="A1701" s="21" t="s">
        <v>2376</v>
      </c>
      <c r="B1701" s="6"/>
      <c r="C1701" s="6"/>
      <c r="D1701" s="6"/>
      <c r="E1701" s="6"/>
      <c r="F1701" s="6"/>
      <c r="G1701" s="6"/>
      <c r="H1701" s="6"/>
      <c r="I1701" s="6"/>
      <c r="J1701" s="23"/>
      <c r="K1701" s="6">
        <f t="shared" si="52"/>
        <v>0</v>
      </c>
      <c r="L1701" s="6">
        <f t="shared" si="53"/>
        <v>0</v>
      </c>
    </row>
    <row r="1702" spans="1:12" customFormat="1">
      <c r="A1702" s="22" t="s">
        <v>2377</v>
      </c>
      <c r="B1702" s="6"/>
      <c r="C1702" s="6"/>
      <c r="D1702" s="6">
        <v>1</v>
      </c>
      <c r="E1702" s="6"/>
      <c r="F1702" s="6"/>
      <c r="G1702" s="6"/>
      <c r="H1702" s="6"/>
      <c r="I1702" s="6"/>
      <c r="J1702" s="23" t="s">
        <v>5865</v>
      </c>
      <c r="K1702" s="6">
        <f t="shared" si="52"/>
        <v>1</v>
      </c>
      <c r="L1702" s="6">
        <f t="shared" si="53"/>
        <v>1</v>
      </c>
    </row>
    <row r="1703" spans="1:12" customFormat="1">
      <c r="A1703" s="21" t="s">
        <v>394</v>
      </c>
      <c r="B1703" s="6"/>
      <c r="C1703" s="6"/>
      <c r="D1703" s="6"/>
      <c r="E1703" s="6"/>
      <c r="F1703" s="6"/>
      <c r="G1703" s="6"/>
      <c r="H1703" s="6"/>
      <c r="I1703" s="6"/>
      <c r="J1703" s="23"/>
      <c r="K1703" s="6">
        <f t="shared" si="52"/>
        <v>0</v>
      </c>
      <c r="L1703" s="6">
        <f t="shared" si="53"/>
        <v>0</v>
      </c>
    </row>
    <row r="1704" spans="1:12" customFormat="1">
      <c r="A1704" s="22" t="s">
        <v>2378</v>
      </c>
      <c r="B1704" s="6"/>
      <c r="C1704" s="6"/>
      <c r="D1704" s="6">
        <v>1</v>
      </c>
      <c r="E1704" s="6"/>
      <c r="F1704" s="6"/>
      <c r="G1704" s="6"/>
      <c r="H1704" s="6"/>
      <c r="I1704" s="6"/>
      <c r="J1704" s="23" t="s">
        <v>5865</v>
      </c>
      <c r="K1704" s="6">
        <f t="shared" si="52"/>
        <v>1</v>
      </c>
      <c r="L1704" s="6">
        <f t="shared" si="53"/>
        <v>1</v>
      </c>
    </row>
    <row r="1705" spans="1:12" customFormat="1">
      <c r="A1705" s="21" t="s">
        <v>640</v>
      </c>
      <c r="B1705" s="6"/>
      <c r="C1705" s="6"/>
      <c r="D1705" s="6"/>
      <c r="E1705" s="6"/>
      <c r="F1705" s="6"/>
      <c r="G1705" s="6"/>
      <c r="H1705" s="6"/>
      <c r="I1705" s="6"/>
      <c r="J1705" s="23"/>
      <c r="K1705" s="6">
        <f t="shared" si="52"/>
        <v>0</v>
      </c>
      <c r="L1705" s="6">
        <f t="shared" si="53"/>
        <v>0</v>
      </c>
    </row>
    <row r="1706" spans="1:12" customFormat="1">
      <c r="A1706" s="22" t="s">
        <v>2379</v>
      </c>
      <c r="B1706" s="6"/>
      <c r="C1706" s="6"/>
      <c r="D1706" s="6">
        <v>1</v>
      </c>
      <c r="E1706" s="6"/>
      <c r="F1706" s="6"/>
      <c r="G1706" s="6"/>
      <c r="H1706" s="6"/>
      <c r="I1706" s="6"/>
      <c r="J1706" s="23" t="s">
        <v>5866</v>
      </c>
      <c r="K1706" s="6">
        <f t="shared" si="52"/>
        <v>1</v>
      </c>
      <c r="L1706" s="6">
        <f t="shared" si="53"/>
        <v>1</v>
      </c>
    </row>
    <row r="1707" spans="1:12" customFormat="1">
      <c r="A1707" s="21" t="s">
        <v>2380</v>
      </c>
      <c r="B1707" s="6"/>
      <c r="C1707" s="6"/>
      <c r="D1707" s="6"/>
      <c r="E1707" s="6"/>
      <c r="F1707" s="6"/>
      <c r="G1707" s="6"/>
      <c r="H1707" s="6"/>
      <c r="I1707" s="6"/>
      <c r="J1707" s="23"/>
      <c r="K1707" s="6">
        <f t="shared" si="52"/>
        <v>0</v>
      </c>
      <c r="L1707" s="6">
        <f t="shared" si="53"/>
        <v>0</v>
      </c>
    </row>
    <row r="1708" spans="1:12" customFormat="1" ht="45">
      <c r="A1708" s="22" t="s">
        <v>2381</v>
      </c>
      <c r="B1708" s="6"/>
      <c r="C1708" s="6"/>
      <c r="D1708" s="6">
        <v>1</v>
      </c>
      <c r="E1708" s="6"/>
      <c r="F1708" s="6"/>
      <c r="G1708" s="6"/>
      <c r="H1708" s="6"/>
      <c r="I1708" s="6"/>
      <c r="J1708" s="23" t="s">
        <v>5866</v>
      </c>
      <c r="K1708" s="6">
        <f t="shared" si="52"/>
        <v>1</v>
      </c>
      <c r="L1708" s="6">
        <f t="shared" si="53"/>
        <v>1</v>
      </c>
    </row>
    <row r="1709" spans="1:12" customFormat="1">
      <c r="A1709" s="21" t="s">
        <v>380</v>
      </c>
      <c r="B1709" s="6"/>
      <c r="C1709" s="6"/>
      <c r="D1709" s="6"/>
      <c r="E1709" s="6"/>
      <c r="F1709" s="6"/>
      <c r="G1709" s="6"/>
      <c r="H1709" s="6"/>
      <c r="I1709" s="6"/>
      <c r="J1709" s="23"/>
      <c r="K1709" s="6">
        <f t="shared" si="52"/>
        <v>0</v>
      </c>
      <c r="L1709" s="6">
        <f t="shared" si="53"/>
        <v>0</v>
      </c>
    </row>
    <row r="1710" spans="1:12" customFormat="1" ht="30">
      <c r="A1710" s="22" t="s">
        <v>2382</v>
      </c>
      <c r="B1710" s="6"/>
      <c r="C1710" s="6"/>
      <c r="D1710" s="6"/>
      <c r="E1710" s="6"/>
      <c r="F1710" s="6"/>
      <c r="G1710" s="6"/>
      <c r="H1710" s="6"/>
      <c r="I1710" s="6"/>
      <c r="J1710" s="23"/>
      <c r="K1710" s="6">
        <f t="shared" si="52"/>
        <v>0</v>
      </c>
      <c r="L1710" s="6">
        <f t="shared" si="53"/>
        <v>0</v>
      </c>
    </row>
    <row r="1711" spans="1:12" customFormat="1">
      <c r="A1711" s="21" t="s">
        <v>2383</v>
      </c>
      <c r="B1711" s="6"/>
      <c r="C1711" s="6"/>
      <c r="D1711" s="6"/>
      <c r="E1711" s="6"/>
      <c r="F1711" s="6"/>
      <c r="G1711" s="6"/>
      <c r="H1711" s="6"/>
      <c r="I1711" s="6"/>
      <c r="J1711" s="23"/>
      <c r="K1711" s="6">
        <f t="shared" si="52"/>
        <v>0</v>
      </c>
      <c r="L1711" s="6">
        <f t="shared" si="53"/>
        <v>0</v>
      </c>
    </row>
    <row r="1712" spans="1:12" customFormat="1">
      <c r="A1712" s="22" t="s">
        <v>2384</v>
      </c>
      <c r="B1712" s="6"/>
      <c r="C1712" s="6"/>
      <c r="D1712" s="6"/>
      <c r="E1712" s="6"/>
      <c r="F1712" s="6"/>
      <c r="G1712" s="6"/>
      <c r="H1712" s="6"/>
      <c r="I1712" s="6"/>
      <c r="J1712" s="23"/>
      <c r="K1712" s="6">
        <f t="shared" si="52"/>
        <v>0</v>
      </c>
      <c r="L1712" s="6">
        <f t="shared" si="53"/>
        <v>0</v>
      </c>
    </row>
    <row r="1713" spans="1:12" customFormat="1">
      <c r="A1713" s="21" t="s">
        <v>2385</v>
      </c>
      <c r="B1713" s="6"/>
      <c r="C1713" s="6"/>
      <c r="D1713" s="6"/>
      <c r="E1713" s="6"/>
      <c r="F1713" s="6"/>
      <c r="G1713" s="6"/>
      <c r="H1713" s="6"/>
      <c r="I1713" s="6"/>
      <c r="J1713" s="23"/>
      <c r="K1713" s="6">
        <f t="shared" si="52"/>
        <v>0</v>
      </c>
      <c r="L1713" s="6">
        <f t="shared" si="53"/>
        <v>0</v>
      </c>
    </row>
    <row r="1714" spans="1:12" customFormat="1">
      <c r="A1714" s="22" t="s">
        <v>471</v>
      </c>
      <c r="B1714" s="6"/>
      <c r="C1714" s="6"/>
      <c r="D1714" s="6"/>
      <c r="E1714" s="6"/>
      <c r="F1714" s="6"/>
      <c r="G1714" s="6"/>
      <c r="H1714" s="6"/>
      <c r="I1714" s="6"/>
      <c r="J1714" s="23"/>
      <c r="K1714" s="6">
        <f t="shared" si="52"/>
        <v>0</v>
      </c>
      <c r="L1714" s="6">
        <f t="shared" si="53"/>
        <v>0</v>
      </c>
    </row>
    <row r="1715" spans="1:12" customFormat="1">
      <c r="A1715" s="21" t="s">
        <v>62</v>
      </c>
      <c r="B1715" s="6"/>
      <c r="C1715" s="6"/>
      <c r="D1715" s="6"/>
      <c r="E1715" s="6"/>
      <c r="F1715" s="6"/>
      <c r="G1715" s="6"/>
      <c r="H1715" s="6"/>
      <c r="I1715" s="6"/>
      <c r="J1715" s="23"/>
      <c r="K1715" s="6">
        <f t="shared" si="52"/>
        <v>0</v>
      </c>
      <c r="L1715" s="6">
        <f t="shared" si="53"/>
        <v>0</v>
      </c>
    </row>
    <row r="1716" spans="1:12" customFormat="1">
      <c r="A1716" s="22" t="s">
        <v>2386</v>
      </c>
      <c r="B1716" s="6"/>
      <c r="C1716" s="6"/>
      <c r="D1716" s="6"/>
      <c r="E1716" s="6"/>
      <c r="F1716" s="6"/>
      <c r="G1716" s="6"/>
      <c r="H1716" s="6"/>
      <c r="I1716" s="6"/>
      <c r="J1716" s="23"/>
      <c r="K1716" s="6">
        <f t="shared" si="52"/>
        <v>0</v>
      </c>
      <c r="L1716" s="6">
        <f t="shared" si="53"/>
        <v>0</v>
      </c>
    </row>
    <row r="1717" spans="1:12" customFormat="1">
      <c r="A1717" s="21" t="s">
        <v>2387</v>
      </c>
      <c r="B1717" s="6"/>
      <c r="C1717" s="6"/>
      <c r="D1717" s="6"/>
      <c r="E1717" s="6"/>
      <c r="F1717" s="6"/>
      <c r="G1717" s="6"/>
      <c r="H1717" s="6"/>
      <c r="I1717" s="6"/>
      <c r="J1717" s="23"/>
      <c r="K1717" s="6">
        <f t="shared" si="52"/>
        <v>0</v>
      </c>
      <c r="L1717" s="6">
        <f t="shared" si="53"/>
        <v>0</v>
      </c>
    </row>
    <row r="1718" spans="1:12" customFormat="1" ht="45">
      <c r="A1718" s="22" t="s">
        <v>2388</v>
      </c>
      <c r="B1718" s="6">
        <v>1</v>
      </c>
      <c r="C1718" s="6"/>
      <c r="D1718" s="6"/>
      <c r="E1718" s="6"/>
      <c r="F1718" s="6"/>
      <c r="G1718" s="6"/>
      <c r="H1718" s="6"/>
      <c r="I1718" s="6"/>
      <c r="J1718" s="23" t="s">
        <v>5867</v>
      </c>
      <c r="K1718" s="6">
        <f t="shared" si="52"/>
        <v>1</v>
      </c>
      <c r="L1718" s="6">
        <f t="shared" si="53"/>
        <v>0</v>
      </c>
    </row>
    <row r="1719" spans="1:12" customFormat="1">
      <c r="A1719" s="21" t="s">
        <v>62</v>
      </c>
      <c r="B1719" s="6"/>
      <c r="C1719" s="6"/>
      <c r="D1719" s="6"/>
      <c r="E1719" s="6"/>
      <c r="F1719" s="6"/>
      <c r="G1719" s="6"/>
      <c r="H1719" s="6"/>
      <c r="I1719" s="6"/>
      <c r="J1719" s="23"/>
      <c r="K1719" s="6">
        <f t="shared" si="52"/>
        <v>0</v>
      </c>
      <c r="L1719" s="6">
        <f t="shared" si="53"/>
        <v>0</v>
      </c>
    </row>
    <row r="1720" spans="1:12" customFormat="1" ht="60">
      <c r="A1720" s="22" t="s">
        <v>2389</v>
      </c>
      <c r="B1720" s="6"/>
      <c r="C1720" s="6"/>
      <c r="D1720" s="6">
        <v>1</v>
      </c>
      <c r="E1720" s="6"/>
      <c r="F1720" s="6"/>
      <c r="G1720" s="6"/>
      <c r="H1720" s="6"/>
      <c r="I1720" s="6"/>
      <c r="J1720" s="23" t="s">
        <v>5655</v>
      </c>
      <c r="K1720" s="6">
        <f t="shared" si="52"/>
        <v>1</v>
      </c>
      <c r="L1720" s="6">
        <f t="shared" si="53"/>
        <v>1</v>
      </c>
    </row>
    <row r="1721" spans="1:12" customFormat="1">
      <c r="A1721" s="21" t="s">
        <v>62</v>
      </c>
      <c r="B1721" s="6"/>
      <c r="C1721" s="6"/>
      <c r="D1721" s="6"/>
      <c r="E1721" s="6"/>
      <c r="F1721" s="6"/>
      <c r="G1721" s="6"/>
      <c r="H1721" s="6"/>
      <c r="I1721" s="6"/>
      <c r="J1721" s="23"/>
      <c r="K1721" s="6">
        <f t="shared" si="52"/>
        <v>0</v>
      </c>
      <c r="L1721" s="6">
        <f t="shared" si="53"/>
        <v>0</v>
      </c>
    </row>
    <row r="1722" spans="1:12" customFormat="1" ht="90">
      <c r="A1722" s="22" t="s">
        <v>2390</v>
      </c>
      <c r="B1722" s="6"/>
      <c r="C1722" s="6"/>
      <c r="D1722" s="6">
        <v>1</v>
      </c>
      <c r="E1722" s="6"/>
      <c r="F1722" s="6"/>
      <c r="G1722" s="6"/>
      <c r="H1722" s="6"/>
      <c r="I1722" s="6"/>
      <c r="J1722" s="23" t="s">
        <v>5655</v>
      </c>
      <c r="K1722" s="6">
        <f t="shared" si="52"/>
        <v>1</v>
      </c>
      <c r="L1722" s="6">
        <f t="shared" si="53"/>
        <v>1</v>
      </c>
    </row>
    <row r="1723" spans="1:12" customFormat="1">
      <c r="A1723" s="21" t="s">
        <v>394</v>
      </c>
      <c r="B1723" s="6"/>
      <c r="C1723" s="6"/>
      <c r="D1723" s="6"/>
      <c r="E1723" s="6"/>
      <c r="F1723" s="6"/>
      <c r="G1723" s="6"/>
      <c r="H1723" s="6"/>
      <c r="I1723" s="6"/>
      <c r="J1723" s="23"/>
      <c r="K1723" s="6">
        <f t="shared" si="52"/>
        <v>0</v>
      </c>
      <c r="L1723" s="6">
        <f t="shared" si="53"/>
        <v>0</v>
      </c>
    </row>
    <row r="1724" spans="1:12" customFormat="1">
      <c r="A1724" s="22" t="s">
        <v>2391</v>
      </c>
      <c r="B1724" s="6"/>
      <c r="C1724" s="6"/>
      <c r="D1724" s="6"/>
      <c r="E1724" s="6"/>
      <c r="F1724" s="6"/>
      <c r="G1724" s="6"/>
      <c r="H1724" s="6"/>
      <c r="I1724" s="6"/>
      <c r="J1724" s="23"/>
      <c r="K1724" s="6">
        <f t="shared" si="52"/>
        <v>0</v>
      </c>
      <c r="L1724" s="6">
        <f t="shared" si="53"/>
        <v>0</v>
      </c>
    </row>
    <row r="1725" spans="1:12" customFormat="1">
      <c r="A1725" s="21" t="s">
        <v>2392</v>
      </c>
      <c r="B1725" s="6"/>
      <c r="C1725" s="6"/>
      <c r="D1725" s="6"/>
      <c r="E1725" s="6"/>
      <c r="F1725" s="6"/>
      <c r="G1725" s="6"/>
      <c r="H1725" s="6"/>
      <c r="I1725" s="6"/>
      <c r="J1725" s="23"/>
      <c r="K1725" s="6">
        <f t="shared" si="52"/>
        <v>0</v>
      </c>
      <c r="L1725" s="6">
        <f t="shared" si="53"/>
        <v>0</v>
      </c>
    </row>
    <row r="1726" spans="1:12" customFormat="1" ht="30">
      <c r="A1726" s="22" t="s">
        <v>2393</v>
      </c>
      <c r="B1726" s="6"/>
      <c r="C1726" s="6"/>
      <c r="D1726" s="6"/>
      <c r="E1726" s="6"/>
      <c r="F1726" s="6"/>
      <c r="G1726" s="6"/>
      <c r="H1726" s="6"/>
      <c r="I1726" s="6"/>
      <c r="J1726" s="23"/>
      <c r="K1726" s="6">
        <f t="shared" si="52"/>
        <v>0</v>
      </c>
      <c r="L1726" s="6">
        <f t="shared" si="53"/>
        <v>0</v>
      </c>
    </row>
    <row r="1727" spans="1:12" customFormat="1">
      <c r="A1727" s="21" t="s">
        <v>2394</v>
      </c>
      <c r="B1727" s="6"/>
      <c r="C1727" s="6"/>
      <c r="D1727" s="6"/>
      <c r="E1727" s="6"/>
      <c r="F1727" s="6"/>
      <c r="G1727" s="6"/>
      <c r="H1727" s="6"/>
      <c r="I1727" s="6"/>
      <c r="J1727" s="23"/>
      <c r="K1727" s="6">
        <f t="shared" si="52"/>
        <v>0</v>
      </c>
      <c r="L1727" s="6">
        <f t="shared" si="53"/>
        <v>0</v>
      </c>
    </row>
    <row r="1728" spans="1:12" customFormat="1" ht="45">
      <c r="A1728" s="22" t="s">
        <v>2395</v>
      </c>
      <c r="B1728" s="6"/>
      <c r="C1728" s="6"/>
      <c r="D1728" s="6"/>
      <c r="E1728" s="6"/>
      <c r="F1728" s="6">
        <v>1</v>
      </c>
      <c r="G1728" s="6"/>
      <c r="H1728" s="6"/>
      <c r="I1728" s="6"/>
      <c r="J1728" s="23" t="s">
        <v>5868</v>
      </c>
      <c r="K1728" s="6">
        <f t="shared" si="52"/>
        <v>1</v>
      </c>
      <c r="L1728" s="6">
        <f t="shared" si="53"/>
        <v>1</v>
      </c>
    </row>
    <row r="1729" spans="1:12" customFormat="1">
      <c r="A1729" s="21" t="s">
        <v>394</v>
      </c>
      <c r="B1729" s="6"/>
      <c r="C1729" s="6"/>
      <c r="D1729" s="6"/>
      <c r="E1729" s="6"/>
      <c r="F1729" s="6"/>
      <c r="G1729" s="6"/>
      <c r="H1729" s="6"/>
      <c r="I1729" s="6"/>
      <c r="J1729" s="23"/>
      <c r="K1729" s="6">
        <f t="shared" si="52"/>
        <v>0</v>
      </c>
      <c r="L1729" s="6">
        <f t="shared" si="53"/>
        <v>0</v>
      </c>
    </row>
    <row r="1730" spans="1:12" customFormat="1">
      <c r="A1730" s="22" t="s">
        <v>2396</v>
      </c>
      <c r="B1730" s="6"/>
      <c r="C1730" s="6"/>
      <c r="D1730" s="6"/>
      <c r="E1730" s="6"/>
      <c r="F1730" s="6">
        <v>1</v>
      </c>
      <c r="G1730" s="6"/>
      <c r="H1730" s="6"/>
      <c r="I1730" s="6"/>
      <c r="J1730" s="23" t="s">
        <v>5869</v>
      </c>
      <c r="K1730" s="6">
        <f t="shared" si="52"/>
        <v>1</v>
      </c>
      <c r="L1730" s="6">
        <f t="shared" si="53"/>
        <v>1</v>
      </c>
    </row>
    <row r="1731" spans="1:12" customFormat="1" ht="45">
      <c r="A1731" s="21" t="s">
        <v>2397</v>
      </c>
      <c r="B1731" s="6"/>
      <c r="C1731" s="6"/>
      <c r="D1731" s="6"/>
      <c r="E1731" s="6"/>
      <c r="F1731" s="6"/>
      <c r="G1731" s="6"/>
      <c r="H1731" s="6"/>
      <c r="I1731" s="6"/>
      <c r="J1731" s="23"/>
      <c r="K1731" s="6">
        <f t="shared" si="52"/>
        <v>0</v>
      </c>
      <c r="L1731" s="6">
        <f t="shared" si="53"/>
        <v>0</v>
      </c>
    </row>
    <row r="1732" spans="1:12" customFormat="1" ht="90">
      <c r="A1732" s="22" t="s">
        <v>2398</v>
      </c>
      <c r="B1732" s="6"/>
      <c r="C1732" s="6"/>
      <c r="D1732" s="6"/>
      <c r="E1732" s="6"/>
      <c r="F1732" s="6"/>
      <c r="G1732" s="6"/>
      <c r="H1732" s="6"/>
      <c r="I1732" s="6"/>
      <c r="J1732" s="23"/>
      <c r="K1732" s="6">
        <f t="shared" si="52"/>
        <v>0</v>
      </c>
      <c r="L1732" s="6">
        <f t="shared" si="53"/>
        <v>0</v>
      </c>
    </row>
    <row r="1733" spans="1:12" customFormat="1" ht="30">
      <c r="A1733" s="21" t="s">
        <v>2399</v>
      </c>
      <c r="B1733" s="6"/>
      <c r="C1733" s="6"/>
      <c r="D1733" s="6"/>
      <c r="E1733" s="6"/>
      <c r="F1733" s="6"/>
      <c r="G1733" s="6"/>
      <c r="H1733" s="6"/>
      <c r="I1733" s="6"/>
      <c r="J1733" s="23"/>
      <c r="K1733" s="6">
        <f t="shared" ref="K1733:K1796" si="54">IF(SUM(B1733:I1733)&gt;0,1,0)</f>
        <v>0</v>
      </c>
      <c r="L1733" s="6">
        <f t="shared" ref="L1733:L1796" si="55">IF(SUM(C1733:I1733)&gt;0,1,0)</f>
        <v>0</v>
      </c>
    </row>
    <row r="1734" spans="1:12" customFormat="1">
      <c r="A1734" s="22" t="s">
        <v>2400</v>
      </c>
      <c r="B1734" s="6"/>
      <c r="C1734" s="6"/>
      <c r="D1734" s="6"/>
      <c r="E1734" s="6"/>
      <c r="F1734" s="6"/>
      <c r="G1734" s="6"/>
      <c r="H1734" s="6"/>
      <c r="I1734" s="6"/>
      <c r="J1734" s="23"/>
      <c r="K1734" s="6">
        <f t="shared" si="54"/>
        <v>0</v>
      </c>
      <c r="L1734" s="6">
        <f t="shared" si="55"/>
        <v>0</v>
      </c>
    </row>
    <row r="1735" spans="1:12" customFormat="1">
      <c r="A1735" s="21" t="s">
        <v>2401</v>
      </c>
      <c r="B1735" s="6"/>
      <c r="C1735" s="6"/>
      <c r="D1735" s="6"/>
      <c r="E1735" s="6"/>
      <c r="F1735" s="6"/>
      <c r="G1735" s="6"/>
      <c r="H1735" s="6"/>
      <c r="I1735" s="6"/>
      <c r="J1735" s="23"/>
      <c r="K1735" s="6">
        <f t="shared" si="54"/>
        <v>0</v>
      </c>
      <c r="L1735" s="6">
        <f t="shared" si="55"/>
        <v>0</v>
      </c>
    </row>
    <row r="1736" spans="1:12" customFormat="1" ht="45">
      <c r="A1736" s="22" t="s">
        <v>2402</v>
      </c>
      <c r="B1736" s="6"/>
      <c r="C1736" s="6"/>
      <c r="D1736" s="6"/>
      <c r="E1736" s="6"/>
      <c r="F1736" s="6"/>
      <c r="G1736" s="6"/>
      <c r="H1736" s="6"/>
      <c r="I1736" s="6"/>
      <c r="J1736" s="23"/>
      <c r="K1736" s="6">
        <f t="shared" si="54"/>
        <v>0</v>
      </c>
      <c r="L1736" s="6">
        <f t="shared" si="55"/>
        <v>0</v>
      </c>
    </row>
    <row r="1737" spans="1:12" customFormat="1" ht="30">
      <c r="A1737" s="21" t="s">
        <v>2403</v>
      </c>
      <c r="B1737" s="6"/>
      <c r="C1737" s="6"/>
      <c r="D1737" s="6"/>
      <c r="E1737" s="6"/>
      <c r="F1737" s="6"/>
      <c r="G1737" s="6"/>
      <c r="H1737" s="6"/>
      <c r="I1737" s="6"/>
      <c r="J1737" s="23"/>
      <c r="K1737" s="6">
        <f t="shared" si="54"/>
        <v>0</v>
      </c>
      <c r="L1737" s="6">
        <f t="shared" si="55"/>
        <v>0</v>
      </c>
    </row>
    <row r="1738" spans="1:12" customFormat="1" ht="30">
      <c r="A1738" s="22" t="s">
        <v>2404</v>
      </c>
      <c r="B1738" s="6"/>
      <c r="C1738" s="6"/>
      <c r="D1738" s="6"/>
      <c r="E1738" s="6"/>
      <c r="F1738" s="6"/>
      <c r="G1738" s="6"/>
      <c r="H1738" s="6"/>
      <c r="I1738" s="6"/>
      <c r="J1738" s="23"/>
      <c r="K1738" s="6">
        <f t="shared" si="54"/>
        <v>0</v>
      </c>
      <c r="L1738" s="6">
        <f t="shared" si="55"/>
        <v>0</v>
      </c>
    </row>
    <row r="1739" spans="1:12" customFormat="1">
      <c r="A1739" s="21" t="s">
        <v>2405</v>
      </c>
      <c r="B1739" s="6"/>
      <c r="C1739" s="6"/>
      <c r="D1739" s="6"/>
      <c r="E1739" s="6"/>
      <c r="F1739" s="6"/>
      <c r="G1739" s="6"/>
      <c r="H1739" s="6"/>
      <c r="I1739" s="6"/>
      <c r="J1739" s="23"/>
      <c r="K1739" s="6">
        <f t="shared" si="54"/>
        <v>0</v>
      </c>
      <c r="L1739" s="6">
        <f t="shared" si="55"/>
        <v>0</v>
      </c>
    </row>
    <row r="1740" spans="1:12" customFormat="1" ht="45">
      <c r="A1740" s="22" t="s">
        <v>2406</v>
      </c>
      <c r="B1740" s="6"/>
      <c r="C1740" s="6"/>
      <c r="D1740" s="6"/>
      <c r="E1740" s="6"/>
      <c r="F1740" s="6">
        <v>1</v>
      </c>
      <c r="G1740" s="6"/>
      <c r="H1740" s="6"/>
      <c r="I1740" s="6"/>
      <c r="J1740" s="23" t="s">
        <v>5870</v>
      </c>
      <c r="K1740" s="6">
        <f t="shared" si="54"/>
        <v>1</v>
      </c>
      <c r="L1740" s="6">
        <f t="shared" si="55"/>
        <v>1</v>
      </c>
    </row>
    <row r="1741" spans="1:12" customFormat="1" ht="30">
      <c r="A1741" s="21" t="s">
        <v>2407</v>
      </c>
      <c r="B1741" s="6"/>
      <c r="C1741" s="6"/>
      <c r="D1741" s="6"/>
      <c r="E1741" s="6"/>
      <c r="F1741" s="6"/>
      <c r="G1741" s="6"/>
      <c r="H1741" s="6"/>
      <c r="I1741" s="6"/>
      <c r="J1741" s="23"/>
      <c r="K1741" s="6">
        <f t="shared" si="54"/>
        <v>0</v>
      </c>
      <c r="L1741" s="6">
        <f t="shared" si="55"/>
        <v>0</v>
      </c>
    </row>
    <row r="1742" spans="1:12" customFormat="1" ht="30">
      <c r="A1742" s="22" t="s">
        <v>2408</v>
      </c>
      <c r="B1742" s="6">
        <v>1</v>
      </c>
      <c r="C1742" s="6"/>
      <c r="D1742" s="6"/>
      <c r="E1742" s="6"/>
      <c r="F1742" s="6"/>
      <c r="G1742" s="6"/>
      <c r="H1742" s="6"/>
      <c r="I1742" s="6"/>
      <c r="J1742" s="23" t="s">
        <v>5640</v>
      </c>
      <c r="K1742" s="6">
        <f t="shared" si="54"/>
        <v>1</v>
      </c>
      <c r="L1742" s="6">
        <f t="shared" si="55"/>
        <v>0</v>
      </c>
    </row>
    <row r="1743" spans="1:12" customFormat="1" ht="30">
      <c r="A1743" s="21" t="s">
        <v>2409</v>
      </c>
      <c r="B1743" s="6"/>
      <c r="C1743" s="6"/>
      <c r="D1743" s="6"/>
      <c r="E1743" s="6"/>
      <c r="F1743" s="6"/>
      <c r="G1743" s="6"/>
      <c r="H1743" s="6"/>
      <c r="I1743" s="6"/>
      <c r="J1743" s="23"/>
      <c r="K1743" s="6">
        <f t="shared" si="54"/>
        <v>0</v>
      </c>
      <c r="L1743" s="6">
        <f t="shared" si="55"/>
        <v>0</v>
      </c>
    </row>
    <row r="1744" spans="1:12" customFormat="1" ht="30">
      <c r="A1744" s="22" t="s">
        <v>2410</v>
      </c>
      <c r="B1744" s="6">
        <v>1</v>
      </c>
      <c r="C1744" s="6"/>
      <c r="D1744" s="6"/>
      <c r="E1744" s="6"/>
      <c r="F1744" s="6"/>
      <c r="G1744" s="6"/>
      <c r="H1744" s="6"/>
      <c r="I1744" s="6"/>
      <c r="J1744" s="23" t="s">
        <v>5640</v>
      </c>
      <c r="K1744" s="6">
        <f t="shared" si="54"/>
        <v>1</v>
      </c>
      <c r="L1744" s="6">
        <f t="shared" si="55"/>
        <v>0</v>
      </c>
    </row>
    <row r="1745" spans="1:12" customFormat="1" ht="30">
      <c r="A1745" s="21" t="s">
        <v>2411</v>
      </c>
      <c r="B1745" s="6"/>
      <c r="C1745" s="6"/>
      <c r="D1745" s="6"/>
      <c r="E1745" s="6"/>
      <c r="F1745" s="6"/>
      <c r="G1745" s="6"/>
      <c r="H1745" s="6"/>
      <c r="I1745" s="6"/>
      <c r="J1745" s="23"/>
      <c r="K1745" s="6">
        <f t="shared" si="54"/>
        <v>0</v>
      </c>
      <c r="L1745" s="6">
        <f t="shared" si="55"/>
        <v>0</v>
      </c>
    </row>
    <row r="1746" spans="1:12" customFormat="1">
      <c r="A1746" s="22" t="s">
        <v>2412</v>
      </c>
      <c r="B1746" s="6">
        <v>1</v>
      </c>
      <c r="C1746" s="6"/>
      <c r="D1746" s="6"/>
      <c r="E1746" s="6"/>
      <c r="F1746" s="6"/>
      <c r="G1746" s="6"/>
      <c r="H1746" s="6"/>
      <c r="I1746" s="6"/>
      <c r="J1746" s="23" t="s">
        <v>5640</v>
      </c>
      <c r="K1746" s="6">
        <f t="shared" si="54"/>
        <v>1</v>
      </c>
      <c r="L1746" s="6">
        <f t="shared" si="55"/>
        <v>0</v>
      </c>
    </row>
    <row r="1747" spans="1:12" customFormat="1">
      <c r="A1747" s="21" t="s">
        <v>2413</v>
      </c>
      <c r="B1747" s="6"/>
      <c r="C1747" s="6"/>
      <c r="D1747" s="6"/>
      <c r="E1747" s="6"/>
      <c r="F1747" s="6"/>
      <c r="G1747" s="6"/>
      <c r="H1747" s="6"/>
      <c r="I1747" s="6"/>
      <c r="J1747" s="23"/>
      <c r="K1747" s="6">
        <f t="shared" si="54"/>
        <v>0</v>
      </c>
      <c r="L1747" s="6">
        <f t="shared" si="55"/>
        <v>0</v>
      </c>
    </row>
    <row r="1748" spans="1:12" customFormat="1" ht="60">
      <c r="A1748" s="22" t="s">
        <v>2414</v>
      </c>
      <c r="B1748" s="6"/>
      <c r="C1748" s="6"/>
      <c r="D1748" s="6"/>
      <c r="E1748" s="6"/>
      <c r="F1748" s="6">
        <v>1</v>
      </c>
      <c r="G1748" s="6"/>
      <c r="H1748" s="6"/>
      <c r="I1748" s="6"/>
      <c r="J1748" s="23" t="s">
        <v>5871</v>
      </c>
      <c r="K1748" s="6">
        <f t="shared" si="54"/>
        <v>1</v>
      </c>
      <c r="L1748" s="6">
        <f t="shared" si="55"/>
        <v>1</v>
      </c>
    </row>
    <row r="1749" spans="1:12" customFormat="1">
      <c r="A1749" s="21" t="s">
        <v>1007</v>
      </c>
      <c r="B1749" s="6"/>
      <c r="C1749" s="6"/>
      <c r="D1749" s="6"/>
      <c r="E1749" s="6"/>
      <c r="F1749" s="6"/>
      <c r="G1749" s="6"/>
      <c r="H1749" s="6"/>
      <c r="I1749" s="6"/>
      <c r="J1749" s="23"/>
      <c r="K1749" s="6">
        <f t="shared" si="54"/>
        <v>0</v>
      </c>
      <c r="L1749" s="6">
        <f t="shared" si="55"/>
        <v>0</v>
      </c>
    </row>
    <row r="1750" spans="1:12" customFormat="1" ht="30">
      <c r="A1750" s="22" t="s">
        <v>2415</v>
      </c>
      <c r="B1750" s="6"/>
      <c r="C1750" s="6"/>
      <c r="D1750" s="6"/>
      <c r="E1750" s="6"/>
      <c r="F1750" s="6">
        <v>1</v>
      </c>
      <c r="G1750" s="6"/>
      <c r="H1750" s="6"/>
      <c r="I1750" s="6"/>
      <c r="J1750" s="23" t="s">
        <v>5872</v>
      </c>
      <c r="K1750" s="6">
        <f t="shared" si="54"/>
        <v>1</v>
      </c>
      <c r="L1750" s="6">
        <f t="shared" si="55"/>
        <v>1</v>
      </c>
    </row>
    <row r="1751" spans="1:12" customFormat="1" ht="30">
      <c r="A1751" s="21" t="s">
        <v>2416</v>
      </c>
      <c r="B1751" s="6"/>
      <c r="C1751" s="6"/>
      <c r="D1751" s="6"/>
      <c r="E1751" s="6"/>
      <c r="F1751" s="6"/>
      <c r="G1751" s="6"/>
      <c r="H1751" s="6"/>
      <c r="I1751" s="6"/>
      <c r="J1751" s="23"/>
      <c r="K1751" s="6">
        <f t="shared" si="54"/>
        <v>0</v>
      </c>
      <c r="L1751" s="6">
        <f t="shared" si="55"/>
        <v>0</v>
      </c>
    </row>
    <row r="1752" spans="1:12" customFormat="1" ht="60">
      <c r="A1752" s="22" t="s">
        <v>2417</v>
      </c>
      <c r="B1752" s="6"/>
      <c r="C1752" s="6"/>
      <c r="D1752" s="6"/>
      <c r="E1752" s="6"/>
      <c r="F1752" s="6">
        <v>1</v>
      </c>
      <c r="G1752" s="6"/>
      <c r="H1752" s="6"/>
      <c r="I1752" s="6"/>
      <c r="J1752" s="23" t="s">
        <v>5873</v>
      </c>
      <c r="K1752" s="6">
        <f t="shared" si="54"/>
        <v>1</v>
      </c>
      <c r="L1752" s="6">
        <f t="shared" si="55"/>
        <v>1</v>
      </c>
    </row>
    <row r="1753" spans="1:12" customFormat="1" ht="60">
      <c r="A1753" s="21" t="s">
        <v>2418</v>
      </c>
      <c r="B1753" s="6"/>
      <c r="C1753" s="6"/>
      <c r="D1753" s="6"/>
      <c r="E1753" s="6"/>
      <c r="F1753" s="6"/>
      <c r="G1753" s="6"/>
      <c r="H1753" s="6"/>
      <c r="I1753" s="6"/>
      <c r="J1753" s="23"/>
      <c r="K1753" s="6">
        <f t="shared" si="54"/>
        <v>0</v>
      </c>
      <c r="L1753" s="6">
        <f t="shared" si="55"/>
        <v>0</v>
      </c>
    </row>
    <row r="1754" spans="1:12" customFormat="1" ht="120">
      <c r="A1754" s="22" t="s">
        <v>2419</v>
      </c>
      <c r="B1754" s="6">
        <v>1</v>
      </c>
      <c r="C1754" s="6"/>
      <c r="D1754" s="6"/>
      <c r="E1754" s="6"/>
      <c r="F1754" s="6"/>
      <c r="G1754" s="6"/>
      <c r="H1754" s="6"/>
      <c r="I1754" s="6"/>
      <c r="J1754" s="23" t="s">
        <v>5640</v>
      </c>
      <c r="K1754" s="6">
        <f t="shared" si="54"/>
        <v>1</v>
      </c>
      <c r="L1754" s="6">
        <f t="shared" si="55"/>
        <v>0</v>
      </c>
    </row>
    <row r="1755" spans="1:12" customFormat="1" ht="90">
      <c r="A1755" s="21" t="s">
        <v>2420</v>
      </c>
      <c r="B1755" s="6"/>
      <c r="C1755" s="6"/>
      <c r="D1755" s="6"/>
      <c r="E1755" s="6"/>
      <c r="F1755" s="6"/>
      <c r="G1755" s="6"/>
      <c r="H1755" s="6"/>
      <c r="I1755" s="6"/>
      <c r="J1755" s="23"/>
      <c r="K1755" s="6">
        <f t="shared" si="54"/>
        <v>0</v>
      </c>
      <c r="L1755" s="6">
        <f t="shared" si="55"/>
        <v>0</v>
      </c>
    </row>
    <row r="1756" spans="1:12" customFormat="1" ht="30">
      <c r="A1756" s="22" t="s">
        <v>2421</v>
      </c>
      <c r="B1756" s="6"/>
      <c r="C1756" s="6"/>
      <c r="D1756" s="6"/>
      <c r="E1756" s="6"/>
      <c r="F1756" s="6"/>
      <c r="G1756" s="6"/>
      <c r="H1756" s="6"/>
      <c r="I1756" s="6"/>
      <c r="J1756" s="23"/>
      <c r="K1756" s="6">
        <f t="shared" si="54"/>
        <v>0</v>
      </c>
      <c r="L1756" s="6">
        <f t="shared" si="55"/>
        <v>0</v>
      </c>
    </row>
    <row r="1757" spans="1:12" customFormat="1">
      <c r="A1757" s="24" t="s">
        <v>2422</v>
      </c>
      <c r="B1757" s="6"/>
      <c r="C1757" s="6"/>
      <c r="D1757" s="6"/>
      <c r="E1757" s="6"/>
      <c r="F1757" s="6"/>
      <c r="G1757" s="6"/>
      <c r="H1757" s="6"/>
      <c r="I1757" s="6"/>
      <c r="J1757" s="23"/>
      <c r="K1757" s="6">
        <f t="shared" si="54"/>
        <v>0</v>
      </c>
      <c r="L1757" s="6">
        <f t="shared" si="55"/>
        <v>0</v>
      </c>
    </row>
    <row r="1758" spans="1:12" customFormat="1">
      <c r="A1758" s="21" t="s">
        <v>2423</v>
      </c>
      <c r="B1758" s="6"/>
      <c r="C1758" s="6"/>
      <c r="D1758" s="6"/>
      <c r="E1758" s="6"/>
      <c r="F1758" s="6"/>
      <c r="G1758" s="6"/>
      <c r="H1758" s="6"/>
      <c r="I1758" s="6"/>
      <c r="J1758" s="23"/>
      <c r="K1758" s="6">
        <f t="shared" si="54"/>
        <v>0</v>
      </c>
      <c r="L1758" s="6">
        <f t="shared" si="55"/>
        <v>0</v>
      </c>
    </row>
    <row r="1759" spans="1:12" customFormat="1">
      <c r="A1759" s="24" t="s">
        <v>2424</v>
      </c>
      <c r="B1759" s="6"/>
      <c r="C1759" s="6"/>
      <c r="D1759" s="6"/>
      <c r="E1759" s="6"/>
      <c r="F1759" s="6"/>
      <c r="G1759" s="6"/>
      <c r="H1759" s="6"/>
      <c r="I1759" s="6"/>
      <c r="J1759" s="23"/>
      <c r="K1759" s="6">
        <f t="shared" si="54"/>
        <v>0</v>
      </c>
      <c r="L1759" s="6">
        <f t="shared" si="55"/>
        <v>0</v>
      </c>
    </row>
    <row r="1760" spans="1:12" customFormat="1">
      <c r="A1760" s="21" t="s">
        <v>2425</v>
      </c>
      <c r="B1760" s="6"/>
      <c r="C1760" s="6"/>
      <c r="D1760" s="6"/>
      <c r="E1760" s="6"/>
      <c r="F1760" s="6"/>
      <c r="G1760" s="6"/>
      <c r="H1760" s="6"/>
      <c r="I1760" s="6"/>
      <c r="J1760" s="23"/>
      <c r="K1760" s="6">
        <f t="shared" si="54"/>
        <v>0</v>
      </c>
      <c r="L1760" s="6">
        <f t="shared" si="55"/>
        <v>0</v>
      </c>
    </row>
    <row r="1761" spans="1:12" customFormat="1" ht="60">
      <c r="A1761" s="24" t="s">
        <v>2426</v>
      </c>
      <c r="B1761" s="6"/>
      <c r="C1761" s="6"/>
      <c r="D1761" s="6"/>
      <c r="E1761" s="6"/>
      <c r="F1761" s="6">
        <v>1</v>
      </c>
      <c r="G1761" s="6"/>
      <c r="H1761" s="6"/>
      <c r="I1761" s="6"/>
      <c r="J1761" s="23" t="s">
        <v>5829</v>
      </c>
      <c r="K1761" s="6">
        <f t="shared" si="54"/>
        <v>1</v>
      </c>
      <c r="L1761" s="6">
        <f t="shared" si="55"/>
        <v>1</v>
      </c>
    </row>
    <row r="1762" spans="1:12" customFormat="1">
      <c r="A1762" s="21" t="s">
        <v>2427</v>
      </c>
      <c r="B1762" s="6"/>
      <c r="C1762" s="6"/>
      <c r="D1762" s="6"/>
      <c r="E1762" s="6"/>
      <c r="F1762" s="6"/>
      <c r="G1762" s="6"/>
      <c r="H1762" s="6"/>
      <c r="I1762" s="6"/>
      <c r="J1762" s="23"/>
      <c r="K1762" s="6">
        <f t="shared" si="54"/>
        <v>0</v>
      </c>
      <c r="L1762" s="6">
        <f t="shared" si="55"/>
        <v>0</v>
      </c>
    </row>
    <row r="1763" spans="1:12" customFormat="1">
      <c r="A1763" s="24" t="s">
        <v>2428</v>
      </c>
      <c r="B1763" s="6"/>
      <c r="C1763" s="6"/>
      <c r="D1763" s="6"/>
      <c r="E1763" s="6"/>
      <c r="F1763" s="6"/>
      <c r="G1763" s="6"/>
      <c r="H1763" s="6"/>
      <c r="I1763" s="6"/>
      <c r="J1763" s="23"/>
      <c r="K1763" s="6">
        <f t="shared" si="54"/>
        <v>0</v>
      </c>
      <c r="L1763" s="6">
        <f t="shared" si="55"/>
        <v>0</v>
      </c>
    </row>
    <row r="1764" spans="1:12" customFormat="1">
      <c r="A1764" s="21" t="s">
        <v>2429</v>
      </c>
      <c r="B1764" s="6"/>
      <c r="C1764" s="6"/>
      <c r="D1764" s="6"/>
      <c r="E1764" s="6"/>
      <c r="F1764" s="6"/>
      <c r="G1764" s="6"/>
      <c r="H1764" s="6"/>
      <c r="I1764" s="6"/>
      <c r="J1764" s="23"/>
      <c r="K1764" s="6">
        <f t="shared" si="54"/>
        <v>0</v>
      </c>
      <c r="L1764" s="6">
        <f t="shared" si="55"/>
        <v>0</v>
      </c>
    </row>
    <row r="1765" spans="1:12" customFormat="1">
      <c r="A1765" s="24" t="s">
        <v>2430</v>
      </c>
      <c r="B1765" s="6"/>
      <c r="C1765" s="6"/>
      <c r="D1765" s="6"/>
      <c r="E1765" s="6"/>
      <c r="F1765" s="6"/>
      <c r="G1765" s="6"/>
      <c r="H1765" s="6"/>
      <c r="I1765" s="6"/>
      <c r="J1765" s="23"/>
      <c r="K1765" s="6">
        <f t="shared" si="54"/>
        <v>0</v>
      </c>
      <c r="L1765" s="6">
        <f t="shared" si="55"/>
        <v>0</v>
      </c>
    </row>
    <row r="1766" spans="1:12" customFormat="1">
      <c r="A1766" s="21" t="s">
        <v>2431</v>
      </c>
      <c r="B1766" s="6"/>
      <c r="C1766" s="6"/>
      <c r="D1766" s="6"/>
      <c r="E1766" s="6"/>
      <c r="F1766" s="6"/>
      <c r="G1766" s="6"/>
      <c r="H1766" s="6"/>
      <c r="I1766" s="6"/>
      <c r="J1766" s="23"/>
      <c r="K1766" s="6">
        <f t="shared" si="54"/>
        <v>0</v>
      </c>
      <c r="L1766" s="6">
        <f t="shared" si="55"/>
        <v>0</v>
      </c>
    </row>
    <row r="1767" spans="1:12" customFormat="1">
      <c r="A1767" s="24" t="s">
        <v>2432</v>
      </c>
      <c r="B1767" s="6"/>
      <c r="C1767" s="6"/>
      <c r="D1767" s="6"/>
      <c r="E1767" s="6"/>
      <c r="F1767" s="6"/>
      <c r="G1767" s="6"/>
      <c r="H1767" s="6"/>
      <c r="I1767" s="6"/>
      <c r="J1767" s="23"/>
      <c r="K1767" s="6">
        <f t="shared" si="54"/>
        <v>0</v>
      </c>
      <c r="L1767" s="6">
        <f t="shared" si="55"/>
        <v>0</v>
      </c>
    </row>
    <row r="1768" spans="1:12" customFormat="1" ht="45">
      <c r="A1768" s="21" t="s">
        <v>2433</v>
      </c>
      <c r="B1768" s="6"/>
      <c r="C1768" s="6"/>
      <c r="D1768" s="6"/>
      <c r="E1768" s="6"/>
      <c r="F1768" s="6"/>
      <c r="G1768" s="6"/>
      <c r="H1768" s="6"/>
      <c r="I1768" s="6"/>
      <c r="J1768" s="23"/>
      <c r="K1768" s="6">
        <f t="shared" si="54"/>
        <v>0</v>
      </c>
      <c r="L1768" s="6">
        <f t="shared" si="55"/>
        <v>0</v>
      </c>
    </row>
    <row r="1769" spans="1:12" customFormat="1" ht="45">
      <c r="A1769" s="24" t="s">
        <v>2434</v>
      </c>
      <c r="B1769" s="6"/>
      <c r="C1769" s="6"/>
      <c r="D1769" s="6"/>
      <c r="E1769" s="6"/>
      <c r="F1769" s="6">
        <v>1</v>
      </c>
      <c r="G1769" s="6"/>
      <c r="H1769" s="6"/>
      <c r="I1769" s="6"/>
      <c r="J1769" s="23" t="s">
        <v>5829</v>
      </c>
      <c r="K1769" s="6">
        <f t="shared" si="54"/>
        <v>1</v>
      </c>
      <c r="L1769" s="6">
        <f t="shared" si="55"/>
        <v>1</v>
      </c>
    </row>
    <row r="1770" spans="1:12" customFormat="1" ht="30">
      <c r="A1770" s="21" t="s">
        <v>2435</v>
      </c>
      <c r="B1770" s="6"/>
      <c r="C1770" s="6"/>
      <c r="D1770" s="6"/>
      <c r="E1770" s="6"/>
      <c r="F1770" s="6"/>
      <c r="G1770" s="6"/>
      <c r="H1770" s="6"/>
      <c r="I1770" s="6"/>
      <c r="J1770" s="23"/>
      <c r="K1770" s="6">
        <f t="shared" si="54"/>
        <v>0</v>
      </c>
      <c r="L1770" s="6">
        <f t="shared" si="55"/>
        <v>0</v>
      </c>
    </row>
    <row r="1771" spans="1:12" customFormat="1">
      <c r="A1771" s="24" t="s">
        <v>2436</v>
      </c>
      <c r="B1771" s="6"/>
      <c r="C1771" s="6"/>
      <c r="D1771" s="6"/>
      <c r="E1771" s="6"/>
      <c r="F1771" s="6"/>
      <c r="G1771" s="6"/>
      <c r="H1771" s="6"/>
      <c r="I1771" s="6"/>
      <c r="J1771" s="23"/>
      <c r="K1771" s="6">
        <f t="shared" si="54"/>
        <v>0</v>
      </c>
      <c r="L1771" s="6">
        <f t="shared" si="55"/>
        <v>0</v>
      </c>
    </row>
    <row r="1772" spans="1:12" customFormat="1" ht="30">
      <c r="A1772" s="21" t="s">
        <v>2437</v>
      </c>
      <c r="B1772" s="6"/>
      <c r="C1772" s="6"/>
      <c r="D1772" s="6"/>
      <c r="E1772" s="6"/>
      <c r="F1772" s="6"/>
      <c r="G1772" s="6"/>
      <c r="H1772" s="6"/>
      <c r="I1772" s="6"/>
      <c r="J1772" s="23"/>
      <c r="K1772" s="6">
        <f t="shared" si="54"/>
        <v>0</v>
      </c>
      <c r="L1772" s="6">
        <f t="shared" si="55"/>
        <v>0</v>
      </c>
    </row>
    <row r="1773" spans="1:12" customFormat="1" ht="90">
      <c r="A1773" s="24" t="s">
        <v>2438</v>
      </c>
      <c r="B1773" s="6">
        <v>1</v>
      </c>
      <c r="C1773" s="6"/>
      <c r="D1773" s="6"/>
      <c r="E1773" s="6"/>
      <c r="F1773" s="6"/>
      <c r="G1773" s="6"/>
      <c r="H1773" s="6"/>
      <c r="I1773" s="6"/>
      <c r="J1773" s="23" t="s">
        <v>5633</v>
      </c>
      <c r="K1773" s="6">
        <f t="shared" si="54"/>
        <v>1</v>
      </c>
      <c r="L1773" s="6">
        <f t="shared" si="55"/>
        <v>0</v>
      </c>
    </row>
    <row r="1774" spans="1:12" customFormat="1">
      <c r="A1774" s="21" t="s">
        <v>2280</v>
      </c>
      <c r="B1774" s="6"/>
      <c r="C1774" s="6"/>
      <c r="D1774" s="6"/>
      <c r="E1774" s="6"/>
      <c r="F1774" s="6"/>
      <c r="G1774" s="6"/>
      <c r="H1774" s="6"/>
      <c r="I1774" s="6"/>
      <c r="J1774" s="23"/>
      <c r="K1774" s="6">
        <f t="shared" si="54"/>
        <v>0</v>
      </c>
      <c r="L1774" s="6">
        <f t="shared" si="55"/>
        <v>0</v>
      </c>
    </row>
    <row r="1775" spans="1:12" customFormat="1">
      <c r="A1775" s="24" t="s">
        <v>2439</v>
      </c>
      <c r="B1775" s="6"/>
      <c r="C1775" s="6"/>
      <c r="D1775" s="6"/>
      <c r="E1775" s="6"/>
      <c r="F1775" s="6"/>
      <c r="G1775" s="6"/>
      <c r="H1775" s="6"/>
      <c r="I1775" s="6"/>
      <c r="J1775" s="23"/>
      <c r="K1775" s="6">
        <f t="shared" si="54"/>
        <v>0</v>
      </c>
      <c r="L1775" s="6">
        <f t="shared" si="55"/>
        <v>0</v>
      </c>
    </row>
    <row r="1776" spans="1:12" customFormat="1">
      <c r="A1776" s="21" t="s">
        <v>2440</v>
      </c>
      <c r="B1776" s="6"/>
      <c r="C1776" s="6"/>
      <c r="D1776" s="6"/>
      <c r="E1776" s="6"/>
      <c r="F1776" s="6"/>
      <c r="G1776" s="6"/>
      <c r="H1776" s="6"/>
      <c r="I1776" s="6"/>
      <c r="J1776" s="23"/>
      <c r="K1776" s="6">
        <f t="shared" si="54"/>
        <v>0</v>
      </c>
      <c r="L1776" s="6">
        <f t="shared" si="55"/>
        <v>0</v>
      </c>
    </row>
    <row r="1777" spans="1:12" customFormat="1">
      <c r="A1777" s="24" t="s">
        <v>2441</v>
      </c>
      <c r="B1777" s="6"/>
      <c r="C1777" s="6"/>
      <c r="D1777" s="6"/>
      <c r="E1777" s="6"/>
      <c r="F1777" s="6"/>
      <c r="G1777" s="6"/>
      <c r="H1777" s="6"/>
      <c r="I1777" s="6"/>
      <c r="J1777" s="23"/>
      <c r="K1777" s="6">
        <f t="shared" si="54"/>
        <v>0</v>
      </c>
      <c r="L1777" s="6">
        <f t="shared" si="55"/>
        <v>0</v>
      </c>
    </row>
    <row r="1778" spans="1:12" customFormat="1">
      <c r="A1778" s="21" t="s">
        <v>2442</v>
      </c>
      <c r="B1778" s="6"/>
      <c r="C1778" s="6"/>
      <c r="D1778" s="6"/>
      <c r="E1778" s="6"/>
      <c r="F1778" s="6"/>
      <c r="G1778" s="6"/>
      <c r="H1778" s="6"/>
      <c r="I1778" s="6"/>
      <c r="J1778" s="23"/>
      <c r="K1778" s="6">
        <f t="shared" si="54"/>
        <v>0</v>
      </c>
      <c r="L1778" s="6">
        <f t="shared" si="55"/>
        <v>0</v>
      </c>
    </row>
    <row r="1779" spans="1:12" customFormat="1" ht="30">
      <c r="A1779" s="24" t="s">
        <v>2443</v>
      </c>
      <c r="B1779" s="6"/>
      <c r="C1779" s="6"/>
      <c r="D1779" s="6"/>
      <c r="E1779" s="6"/>
      <c r="F1779" s="6"/>
      <c r="G1779" s="6"/>
      <c r="H1779" s="6"/>
      <c r="I1779" s="6"/>
      <c r="J1779" s="23"/>
      <c r="K1779" s="6">
        <f t="shared" si="54"/>
        <v>0</v>
      </c>
      <c r="L1779" s="6">
        <f t="shared" si="55"/>
        <v>0</v>
      </c>
    </row>
    <row r="1780" spans="1:12" customFormat="1" ht="45">
      <c r="A1780" s="21" t="s">
        <v>2444</v>
      </c>
      <c r="B1780" s="6"/>
      <c r="C1780" s="6"/>
      <c r="D1780" s="6"/>
      <c r="E1780" s="6"/>
      <c r="F1780" s="6"/>
      <c r="G1780" s="6"/>
      <c r="H1780" s="6"/>
      <c r="I1780" s="6"/>
      <c r="J1780" s="23"/>
      <c r="K1780" s="6">
        <f t="shared" si="54"/>
        <v>0</v>
      </c>
      <c r="L1780" s="6">
        <f t="shared" si="55"/>
        <v>0</v>
      </c>
    </row>
    <row r="1781" spans="1:12" customFormat="1">
      <c r="A1781" s="24" t="s">
        <v>2445</v>
      </c>
      <c r="B1781" s="6"/>
      <c r="C1781" s="6"/>
      <c r="D1781" s="6"/>
      <c r="E1781" s="6"/>
      <c r="F1781" s="6"/>
      <c r="G1781" s="6"/>
      <c r="H1781" s="6"/>
      <c r="I1781" s="6"/>
      <c r="J1781" s="23"/>
      <c r="K1781" s="6">
        <f t="shared" si="54"/>
        <v>0</v>
      </c>
      <c r="L1781" s="6">
        <f t="shared" si="55"/>
        <v>0</v>
      </c>
    </row>
    <row r="1782" spans="1:12" customFormat="1">
      <c r="A1782" s="21" t="s">
        <v>2446</v>
      </c>
      <c r="B1782" s="6"/>
      <c r="C1782" s="6"/>
      <c r="D1782" s="6"/>
      <c r="E1782" s="6"/>
      <c r="F1782" s="6"/>
      <c r="G1782" s="6"/>
      <c r="H1782" s="6"/>
      <c r="I1782" s="6"/>
      <c r="J1782" s="23"/>
      <c r="K1782" s="6">
        <f t="shared" si="54"/>
        <v>0</v>
      </c>
      <c r="L1782" s="6">
        <f t="shared" si="55"/>
        <v>0</v>
      </c>
    </row>
    <row r="1783" spans="1:12" customFormat="1">
      <c r="A1783" s="24" t="s">
        <v>2447</v>
      </c>
      <c r="B1783" s="6"/>
      <c r="C1783" s="6"/>
      <c r="D1783" s="6"/>
      <c r="E1783" s="6"/>
      <c r="F1783" s="6"/>
      <c r="G1783" s="6"/>
      <c r="H1783" s="6"/>
      <c r="I1783" s="6"/>
      <c r="J1783" s="23"/>
      <c r="K1783" s="6">
        <f t="shared" si="54"/>
        <v>0</v>
      </c>
      <c r="L1783" s="6">
        <f t="shared" si="55"/>
        <v>0</v>
      </c>
    </row>
    <row r="1784" spans="1:12" customFormat="1">
      <c r="A1784" s="21" t="s">
        <v>2448</v>
      </c>
      <c r="B1784" s="6"/>
      <c r="C1784" s="6"/>
      <c r="D1784" s="6"/>
      <c r="E1784" s="6"/>
      <c r="F1784" s="6"/>
      <c r="G1784" s="6"/>
      <c r="H1784" s="6"/>
      <c r="I1784" s="6"/>
      <c r="J1784" s="23"/>
      <c r="K1784" s="6">
        <f t="shared" si="54"/>
        <v>0</v>
      </c>
      <c r="L1784" s="6">
        <f t="shared" si="55"/>
        <v>0</v>
      </c>
    </row>
    <row r="1785" spans="1:12" customFormat="1" ht="60">
      <c r="A1785" s="24" t="s">
        <v>2449</v>
      </c>
      <c r="B1785" s="6"/>
      <c r="C1785" s="6"/>
      <c r="D1785" s="6"/>
      <c r="E1785" s="6">
        <v>1</v>
      </c>
      <c r="F1785" s="6"/>
      <c r="G1785" s="6"/>
      <c r="H1785" s="6"/>
      <c r="I1785" s="6"/>
      <c r="J1785" s="23" t="s">
        <v>5874</v>
      </c>
      <c r="K1785" s="6">
        <f t="shared" si="54"/>
        <v>1</v>
      </c>
      <c r="L1785" s="6">
        <f t="shared" si="55"/>
        <v>1</v>
      </c>
    </row>
    <row r="1786" spans="1:12" customFormat="1">
      <c r="A1786" s="22" t="s">
        <v>373</v>
      </c>
      <c r="B1786" s="6"/>
      <c r="C1786" s="6"/>
      <c r="D1786" s="6"/>
      <c r="E1786" s="6"/>
      <c r="F1786" s="6"/>
      <c r="G1786" s="6"/>
      <c r="H1786" s="6"/>
      <c r="I1786" s="6"/>
      <c r="J1786" s="23"/>
      <c r="K1786" s="6">
        <f t="shared" si="54"/>
        <v>0</v>
      </c>
      <c r="L1786" s="6">
        <f t="shared" si="55"/>
        <v>0</v>
      </c>
    </row>
    <row r="1787" spans="1:12" customFormat="1">
      <c r="A1787" s="21" t="s">
        <v>168</v>
      </c>
      <c r="B1787" s="6"/>
      <c r="C1787" s="6"/>
      <c r="D1787" s="6"/>
      <c r="E1787" s="6"/>
      <c r="F1787" s="6"/>
      <c r="G1787" s="6"/>
      <c r="H1787" s="6"/>
      <c r="I1787" s="6"/>
      <c r="J1787" s="23"/>
      <c r="K1787" s="6">
        <f t="shared" si="54"/>
        <v>0</v>
      </c>
      <c r="L1787" s="6">
        <f t="shared" si="55"/>
        <v>0</v>
      </c>
    </row>
    <row r="1788" spans="1:12" customFormat="1">
      <c r="A1788" s="22" t="s">
        <v>2450</v>
      </c>
      <c r="B1788" s="6"/>
      <c r="C1788" s="6"/>
      <c r="D1788" s="6"/>
      <c r="E1788" s="6"/>
      <c r="F1788" s="6"/>
      <c r="G1788" s="6"/>
      <c r="H1788" s="6"/>
      <c r="I1788" s="6"/>
      <c r="J1788" s="23"/>
      <c r="K1788" s="6">
        <f t="shared" si="54"/>
        <v>0</v>
      </c>
      <c r="L1788" s="6">
        <f t="shared" si="55"/>
        <v>0</v>
      </c>
    </row>
    <row r="1789" spans="1:12" customFormat="1">
      <c r="A1789" s="21" t="s">
        <v>168</v>
      </c>
      <c r="B1789" s="6"/>
      <c r="C1789" s="6"/>
      <c r="D1789" s="6"/>
      <c r="E1789" s="6"/>
      <c r="F1789" s="6"/>
      <c r="G1789" s="6"/>
      <c r="H1789" s="6"/>
      <c r="I1789" s="6"/>
      <c r="J1789" s="23"/>
      <c r="K1789" s="6">
        <f t="shared" si="54"/>
        <v>0</v>
      </c>
      <c r="L1789" s="6">
        <f t="shared" si="55"/>
        <v>0</v>
      </c>
    </row>
    <row r="1790" spans="1:12" customFormat="1">
      <c r="A1790" s="22" t="s">
        <v>2451</v>
      </c>
      <c r="B1790" s="6"/>
      <c r="C1790" s="6"/>
      <c r="D1790" s="6"/>
      <c r="E1790" s="6"/>
      <c r="F1790" s="6"/>
      <c r="G1790" s="6"/>
      <c r="H1790" s="6"/>
      <c r="I1790" s="6"/>
      <c r="J1790" s="23"/>
      <c r="K1790" s="6">
        <f t="shared" si="54"/>
        <v>0</v>
      </c>
      <c r="L1790" s="6">
        <f t="shared" si="55"/>
        <v>0</v>
      </c>
    </row>
    <row r="1791" spans="1:12" customFormat="1">
      <c r="A1791" s="21" t="s">
        <v>2452</v>
      </c>
      <c r="B1791" s="6"/>
      <c r="C1791" s="6"/>
      <c r="D1791" s="6"/>
      <c r="E1791" s="6"/>
      <c r="F1791" s="6"/>
      <c r="G1791" s="6"/>
      <c r="H1791" s="6"/>
      <c r="I1791" s="6"/>
      <c r="J1791" s="23"/>
      <c r="K1791" s="6">
        <f t="shared" si="54"/>
        <v>0</v>
      </c>
      <c r="L1791" s="6">
        <f t="shared" si="55"/>
        <v>0</v>
      </c>
    </row>
    <row r="1792" spans="1:12" customFormat="1" ht="30">
      <c r="A1792" s="22" t="s">
        <v>2453</v>
      </c>
      <c r="B1792" s="6"/>
      <c r="C1792" s="6"/>
      <c r="D1792" s="6"/>
      <c r="E1792" s="6"/>
      <c r="F1792" s="6"/>
      <c r="G1792" s="6"/>
      <c r="H1792" s="6"/>
      <c r="I1792" s="6"/>
      <c r="J1792" s="23"/>
      <c r="K1792" s="6">
        <f t="shared" si="54"/>
        <v>0</v>
      </c>
      <c r="L1792" s="6">
        <f t="shared" si="55"/>
        <v>0</v>
      </c>
    </row>
    <row r="1793" spans="1:12" customFormat="1" ht="30">
      <c r="A1793" s="21" t="s">
        <v>2454</v>
      </c>
      <c r="B1793" s="6"/>
      <c r="C1793" s="6"/>
      <c r="D1793" s="6"/>
      <c r="E1793" s="6"/>
      <c r="F1793" s="6"/>
      <c r="G1793" s="6"/>
      <c r="H1793" s="6"/>
      <c r="I1793" s="6"/>
      <c r="J1793" s="23"/>
      <c r="K1793" s="6">
        <f t="shared" si="54"/>
        <v>0</v>
      </c>
      <c r="L1793" s="6">
        <f t="shared" si="55"/>
        <v>0</v>
      </c>
    </row>
    <row r="1794" spans="1:12" customFormat="1" ht="30">
      <c r="A1794" s="22" t="s">
        <v>2455</v>
      </c>
      <c r="B1794" s="6"/>
      <c r="C1794" s="6"/>
      <c r="D1794" s="6"/>
      <c r="E1794" s="6"/>
      <c r="F1794" s="6"/>
      <c r="G1794" s="6"/>
      <c r="H1794" s="6"/>
      <c r="I1794" s="6"/>
      <c r="J1794" s="23"/>
      <c r="K1794" s="6">
        <f t="shared" si="54"/>
        <v>0</v>
      </c>
      <c r="L1794" s="6">
        <f t="shared" si="55"/>
        <v>0</v>
      </c>
    </row>
    <row r="1795" spans="1:12" customFormat="1">
      <c r="A1795" s="21" t="s">
        <v>394</v>
      </c>
      <c r="B1795" s="6"/>
      <c r="C1795" s="6"/>
      <c r="D1795" s="6"/>
      <c r="E1795" s="6"/>
      <c r="F1795" s="6"/>
      <c r="G1795" s="6"/>
      <c r="H1795" s="6"/>
      <c r="I1795" s="6"/>
      <c r="J1795" s="23"/>
      <c r="K1795" s="6">
        <f t="shared" si="54"/>
        <v>0</v>
      </c>
      <c r="L1795" s="6">
        <f t="shared" si="55"/>
        <v>0</v>
      </c>
    </row>
    <row r="1796" spans="1:12" customFormat="1">
      <c r="A1796" s="24" t="s">
        <v>2456</v>
      </c>
      <c r="B1796" s="6"/>
      <c r="C1796" s="6"/>
      <c r="D1796" s="6"/>
      <c r="E1796" s="6"/>
      <c r="F1796" s="6"/>
      <c r="G1796" s="6"/>
      <c r="H1796" s="6"/>
      <c r="I1796" s="6"/>
      <c r="J1796" s="23"/>
      <c r="K1796" s="6">
        <f t="shared" si="54"/>
        <v>0</v>
      </c>
      <c r="L1796" s="6">
        <f t="shared" si="55"/>
        <v>0</v>
      </c>
    </row>
    <row r="1797" spans="1:12" customFormat="1">
      <c r="A1797" s="21" t="s">
        <v>2457</v>
      </c>
      <c r="B1797" s="6"/>
      <c r="C1797" s="6"/>
      <c r="D1797" s="6"/>
      <c r="E1797" s="6"/>
      <c r="F1797" s="6"/>
      <c r="G1797" s="6"/>
      <c r="H1797" s="6"/>
      <c r="I1797" s="6"/>
      <c r="J1797" s="23"/>
      <c r="K1797" s="6">
        <f t="shared" ref="K1797:K1860" si="56">IF(SUM(B1797:I1797)&gt;0,1,0)</f>
        <v>0</v>
      </c>
      <c r="L1797" s="6">
        <f t="shared" ref="L1797:L1860" si="57">IF(SUM(C1797:I1797)&gt;0,1,0)</f>
        <v>0</v>
      </c>
    </row>
    <row r="1798" spans="1:12" customFormat="1" ht="60">
      <c r="A1798" s="24" t="s">
        <v>2458</v>
      </c>
      <c r="B1798" s="6">
        <v>1</v>
      </c>
      <c r="C1798" s="6"/>
      <c r="D1798" s="6">
        <v>2</v>
      </c>
      <c r="E1798" s="6"/>
      <c r="F1798" s="6"/>
      <c r="G1798" s="6"/>
      <c r="H1798" s="6"/>
      <c r="I1798" s="6"/>
      <c r="J1798" s="23" t="s">
        <v>5875</v>
      </c>
      <c r="K1798" s="6">
        <f t="shared" si="56"/>
        <v>1</v>
      </c>
      <c r="L1798" s="6">
        <f t="shared" si="57"/>
        <v>1</v>
      </c>
    </row>
    <row r="1799" spans="1:12" customFormat="1" ht="30">
      <c r="A1799" s="21" t="s">
        <v>2459</v>
      </c>
      <c r="B1799" s="6"/>
      <c r="C1799" s="6"/>
      <c r="D1799" s="6"/>
      <c r="E1799" s="6"/>
      <c r="F1799" s="6"/>
      <c r="G1799" s="6"/>
      <c r="H1799" s="6"/>
      <c r="I1799" s="6"/>
      <c r="J1799" s="23"/>
      <c r="K1799" s="6">
        <f t="shared" si="56"/>
        <v>0</v>
      </c>
      <c r="L1799" s="6">
        <f t="shared" si="57"/>
        <v>0</v>
      </c>
    </row>
    <row r="1800" spans="1:12" customFormat="1" ht="30">
      <c r="A1800" s="24" t="s">
        <v>2460</v>
      </c>
      <c r="B1800" s="6"/>
      <c r="C1800" s="6"/>
      <c r="D1800" s="6"/>
      <c r="E1800" s="6"/>
      <c r="F1800" s="6">
        <v>1</v>
      </c>
      <c r="G1800" s="6"/>
      <c r="H1800" s="6"/>
      <c r="I1800" s="6"/>
      <c r="J1800" s="23" t="s">
        <v>5876</v>
      </c>
      <c r="K1800" s="6">
        <f t="shared" si="56"/>
        <v>1</v>
      </c>
      <c r="L1800" s="6">
        <f t="shared" si="57"/>
        <v>1</v>
      </c>
    </row>
    <row r="1801" spans="1:12" customFormat="1">
      <c r="A1801" s="21" t="s">
        <v>1256</v>
      </c>
      <c r="B1801" s="6"/>
      <c r="C1801" s="6"/>
      <c r="D1801" s="6"/>
      <c r="E1801" s="6"/>
      <c r="F1801" s="6"/>
      <c r="G1801" s="6"/>
      <c r="H1801" s="6"/>
      <c r="I1801" s="6"/>
      <c r="J1801" s="23"/>
      <c r="K1801" s="6">
        <f t="shared" si="56"/>
        <v>0</v>
      </c>
      <c r="L1801" s="6">
        <f t="shared" si="57"/>
        <v>0</v>
      </c>
    </row>
    <row r="1802" spans="1:12" customFormat="1">
      <c r="A1802" s="24" t="s">
        <v>2461</v>
      </c>
      <c r="B1802" s="6"/>
      <c r="C1802" s="6"/>
      <c r="D1802" s="6"/>
      <c r="E1802" s="6"/>
      <c r="F1802" s="6"/>
      <c r="G1802" s="6"/>
      <c r="H1802" s="6"/>
      <c r="I1802" s="6"/>
      <c r="J1802" s="23"/>
      <c r="K1802" s="6">
        <f t="shared" si="56"/>
        <v>0</v>
      </c>
      <c r="L1802" s="6">
        <f t="shared" si="57"/>
        <v>0</v>
      </c>
    </row>
    <row r="1803" spans="1:12" customFormat="1">
      <c r="A1803" s="21" t="s">
        <v>2462</v>
      </c>
      <c r="B1803" s="6"/>
      <c r="C1803" s="6"/>
      <c r="D1803" s="6"/>
      <c r="E1803" s="6"/>
      <c r="F1803" s="6"/>
      <c r="G1803" s="6"/>
      <c r="H1803" s="6"/>
      <c r="I1803" s="6"/>
      <c r="J1803" s="23"/>
      <c r="K1803" s="6">
        <f t="shared" si="56"/>
        <v>0</v>
      </c>
      <c r="L1803" s="6">
        <f t="shared" si="57"/>
        <v>0</v>
      </c>
    </row>
    <row r="1804" spans="1:12" customFormat="1">
      <c r="A1804" s="24" t="s">
        <v>375</v>
      </c>
      <c r="B1804" s="6"/>
      <c r="C1804" s="6"/>
      <c r="D1804" s="6"/>
      <c r="E1804" s="6"/>
      <c r="F1804" s="6"/>
      <c r="G1804" s="6"/>
      <c r="H1804" s="6"/>
      <c r="I1804" s="6"/>
      <c r="J1804" s="23"/>
      <c r="K1804" s="6">
        <f t="shared" si="56"/>
        <v>0</v>
      </c>
      <c r="L1804" s="6">
        <f t="shared" si="57"/>
        <v>0</v>
      </c>
    </row>
    <row r="1805" spans="1:12" customFormat="1">
      <c r="A1805" s="21" t="s">
        <v>2463</v>
      </c>
      <c r="B1805" s="6"/>
      <c r="C1805" s="6"/>
      <c r="D1805" s="6"/>
      <c r="E1805" s="6"/>
      <c r="F1805" s="6"/>
      <c r="G1805" s="6"/>
      <c r="H1805" s="6"/>
      <c r="I1805" s="6"/>
      <c r="J1805" s="23"/>
      <c r="K1805" s="6">
        <f t="shared" si="56"/>
        <v>0</v>
      </c>
      <c r="L1805" s="6">
        <f t="shared" si="57"/>
        <v>0</v>
      </c>
    </row>
    <row r="1806" spans="1:12" customFormat="1">
      <c r="A1806" s="24" t="s">
        <v>2464</v>
      </c>
      <c r="B1806" s="6"/>
      <c r="C1806" s="6"/>
      <c r="D1806" s="6"/>
      <c r="E1806" s="6"/>
      <c r="F1806" s="6">
        <v>1</v>
      </c>
      <c r="G1806" s="6"/>
      <c r="H1806" s="6"/>
      <c r="I1806" s="6"/>
      <c r="J1806" s="23" t="s">
        <v>5829</v>
      </c>
      <c r="K1806" s="6">
        <f t="shared" si="56"/>
        <v>1</v>
      </c>
      <c r="L1806" s="6">
        <f t="shared" si="57"/>
        <v>1</v>
      </c>
    </row>
    <row r="1807" spans="1:12" customFormat="1">
      <c r="A1807" s="21" t="s">
        <v>2465</v>
      </c>
      <c r="B1807" s="6"/>
      <c r="C1807" s="6"/>
      <c r="D1807" s="6"/>
      <c r="E1807" s="6"/>
      <c r="F1807" s="6"/>
      <c r="G1807" s="6"/>
      <c r="H1807" s="6"/>
      <c r="I1807" s="6"/>
      <c r="J1807" s="23"/>
      <c r="K1807" s="6">
        <f t="shared" si="56"/>
        <v>0</v>
      </c>
      <c r="L1807" s="6">
        <f t="shared" si="57"/>
        <v>0</v>
      </c>
    </row>
    <row r="1808" spans="1:12" customFormat="1">
      <c r="A1808" s="24" t="s">
        <v>2466</v>
      </c>
      <c r="B1808" s="6"/>
      <c r="C1808" s="6"/>
      <c r="D1808" s="6"/>
      <c r="E1808" s="6"/>
      <c r="F1808" s="6">
        <v>1</v>
      </c>
      <c r="G1808" s="6"/>
      <c r="H1808" s="6"/>
      <c r="I1808" s="6"/>
      <c r="J1808" s="23" t="s">
        <v>5829</v>
      </c>
      <c r="K1808" s="6">
        <f t="shared" si="56"/>
        <v>1</v>
      </c>
      <c r="L1808" s="6">
        <f t="shared" si="57"/>
        <v>1</v>
      </c>
    </row>
    <row r="1809" spans="1:12" customFormat="1">
      <c r="A1809" s="21" t="s">
        <v>2467</v>
      </c>
      <c r="B1809" s="6"/>
      <c r="C1809" s="6"/>
      <c r="D1809" s="6"/>
      <c r="E1809" s="6"/>
      <c r="F1809" s="6"/>
      <c r="G1809" s="6"/>
      <c r="H1809" s="6"/>
      <c r="I1809" s="6"/>
      <c r="J1809" s="23"/>
      <c r="K1809" s="6">
        <f t="shared" si="56"/>
        <v>0</v>
      </c>
      <c r="L1809" s="6">
        <f t="shared" si="57"/>
        <v>0</v>
      </c>
    </row>
    <row r="1810" spans="1:12" customFormat="1" ht="30">
      <c r="A1810" s="24" t="s">
        <v>2468</v>
      </c>
      <c r="B1810" s="6">
        <v>1</v>
      </c>
      <c r="C1810" s="6"/>
      <c r="D1810" s="6"/>
      <c r="E1810" s="6"/>
      <c r="F1810" s="6"/>
      <c r="G1810" s="6"/>
      <c r="H1810" s="6"/>
      <c r="I1810" s="6"/>
      <c r="J1810" s="23" t="s">
        <v>5640</v>
      </c>
      <c r="K1810" s="6">
        <f t="shared" si="56"/>
        <v>1</v>
      </c>
      <c r="L1810" s="6">
        <f t="shared" si="57"/>
        <v>0</v>
      </c>
    </row>
    <row r="1811" spans="1:12" customFormat="1">
      <c r="A1811" s="21" t="s">
        <v>25</v>
      </c>
      <c r="B1811" s="6"/>
      <c r="C1811" s="6"/>
      <c r="D1811" s="6"/>
      <c r="E1811" s="6"/>
      <c r="F1811" s="6"/>
      <c r="G1811" s="6"/>
      <c r="H1811" s="6"/>
      <c r="I1811" s="6"/>
      <c r="J1811" s="23"/>
      <c r="K1811" s="6">
        <f t="shared" si="56"/>
        <v>0</v>
      </c>
      <c r="L1811" s="6">
        <f t="shared" si="57"/>
        <v>0</v>
      </c>
    </row>
    <row r="1812" spans="1:12" customFormat="1" ht="30">
      <c r="A1812" s="24" t="s">
        <v>2469</v>
      </c>
      <c r="B1812" s="6"/>
      <c r="C1812" s="6"/>
      <c r="D1812" s="6"/>
      <c r="E1812" s="6"/>
      <c r="F1812" s="6">
        <v>1</v>
      </c>
      <c r="G1812" s="6"/>
      <c r="H1812" s="6"/>
      <c r="I1812" s="6"/>
      <c r="J1812" s="23" t="s">
        <v>5829</v>
      </c>
      <c r="K1812" s="6">
        <f t="shared" si="56"/>
        <v>1</v>
      </c>
      <c r="L1812" s="6">
        <f t="shared" si="57"/>
        <v>1</v>
      </c>
    </row>
    <row r="1813" spans="1:12" customFormat="1">
      <c r="A1813" s="21" t="s">
        <v>2470</v>
      </c>
      <c r="B1813" s="6"/>
      <c r="C1813" s="6"/>
      <c r="D1813" s="6"/>
      <c r="E1813" s="6"/>
      <c r="F1813" s="6"/>
      <c r="G1813" s="6"/>
      <c r="H1813" s="6"/>
      <c r="I1813" s="6"/>
      <c r="J1813" s="23"/>
      <c r="K1813" s="6">
        <f t="shared" si="56"/>
        <v>0</v>
      </c>
      <c r="L1813" s="6">
        <f t="shared" si="57"/>
        <v>0</v>
      </c>
    </row>
    <row r="1814" spans="1:12" customFormat="1">
      <c r="A1814" s="22" t="s">
        <v>287</v>
      </c>
      <c r="B1814" s="6"/>
      <c r="C1814" s="6"/>
      <c r="D1814" s="6"/>
      <c r="E1814" s="6"/>
      <c r="F1814" s="6"/>
      <c r="G1814" s="6"/>
      <c r="H1814" s="6"/>
      <c r="I1814" s="6"/>
      <c r="J1814" s="23"/>
      <c r="K1814" s="6">
        <f t="shared" si="56"/>
        <v>0</v>
      </c>
      <c r="L1814" s="6">
        <f t="shared" si="57"/>
        <v>0</v>
      </c>
    </row>
    <row r="1815" spans="1:12" customFormat="1">
      <c r="A1815" s="21" t="s">
        <v>394</v>
      </c>
      <c r="B1815" s="6"/>
      <c r="C1815" s="6"/>
      <c r="D1815" s="6"/>
      <c r="E1815" s="6"/>
      <c r="F1815" s="6"/>
      <c r="G1815" s="6"/>
      <c r="H1815" s="6"/>
      <c r="I1815" s="6"/>
      <c r="J1815" s="23"/>
      <c r="K1815" s="6">
        <f t="shared" si="56"/>
        <v>0</v>
      </c>
      <c r="L1815" s="6">
        <f t="shared" si="57"/>
        <v>0</v>
      </c>
    </row>
    <row r="1816" spans="1:12" customFormat="1" ht="30">
      <c r="A1816" s="22" t="s">
        <v>2471</v>
      </c>
      <c r="B1816" s="6"/>
      <c r="C1816" s="6"/>
      <c r="D1816" s="6"/>
      <c r="E1816" s="6"/>
      <c r="F1816" s="6"/>
      <c r="G1816" s="6"/>
      <c r="H1816" s="6"/>
      <c r="I1816" s="6"/>
      <c r="J1816" s="23"/>
      <c r="K1816" s="6">
        <f t="shared" si="56"/>
        <v>0</v>
      </c>
      <c r="L1816" s="6">
        <f t="shared" si="57"/>
        <v>0</v>
      </c>
    </row>
    <row r="1817" spans="1:12" customFormat="1" ht="30">
      <c r="A1817" s="21" t="s">
        <v>2472</v>
      </c>
      <c r="B1817" s="6"/>
      <c r="C1817" s="6"/>
      <c r="D1817" s="6"/>
      <c r="E1817" s="6"/>
      <c r="F1817" s="6"/>
      <c r="G1817" s="6"/>
      <c r="H1817" s="6"/>
      <c r="I1817" s="6"/>
      <c r="J1817" s="23"/>
      <c r="K1817" s="6">
        <f t="shared" si="56"/>
        <v>0</v>
      </c>
      <c r="L1817" s="6">
        <f t="shared" si="57"/>
        <v>0</v>
      </c>
    </row>
    <row r="1818" spans="1:12" customFormat="1" ht="30">
      <c r="A1818" s="22" t="s">
        <v>2473</v>
      </c>
      <c r="B1818" s="6"/>
      <c r="C1818" s="6"/>
      <c r="D1818" s="6"/>
      <c r="E1818" s="6"/>
      <c r="F1818" s="6"/>
      <c r="G1818" s="6"/>
      <c r="H1818" s="6"/>
      <c r="I1818" s="6"/>
      <c r="J1818" s="23"/>
      <c r="K1818" s="6">
        <f t="shared" si="56"/>
        <v>0</v>
      </c>
      <c r="L1818" s="6">
        <f t="shared" si="57"/>
        <v>0</v>
      </c>
    </row>
    <row r="1819" spans="1:12" customFormat="1" ht="30">
      <c r="A1819" s="21" t="s">
        <v>2474</v>
      </c>
      <c r="B1819" s="6"/>
      <c r="C1819" s="6"/>
      <c r="D1819" s="6"/>
      <c r="E1819" s="6"/>
      <c r="F1819" s="6"/>
      <c r="G1819" s="6"/>
      <c r="H1819" s="6"/>
      <c r="I1819" s="6"/>
      <c r="J1819" s="23"/>
      <c r="K1819" s="6">
        <f t="shared" si="56"/>
        <v>0</v>
      </c>
      <c r="L1819" s="6">
        <f t="shared" si="57"/>
        <v>0</v>
      </c>
    </row>
    <row r="1820" spans="1:12" customFormat="1" ht="105">
      <c r="A1820" s="22" t="s">
        <v>2475</v>
      </c>
      <c r="B1820" s="6"/>
      <c r="C1820" s="6"/>
      <c r="D1820" s="6"/>
      <c r="E1820" s="6"/>
      <c r="F1820" s="6"/>
      <c r="G1820" s="6"/>
      <c r="H1820" s="6"/>
      <c r="I1820" s="6">
        <v>1</v>
      </c>
      <c r="J1820" s="23" t="s">
        <v>5877</v>
      </c>
      <c r="K1820" s="6">
        <f t="shared" si="56"/>
        <v>1</v>
      </c>
      <c r="L1820" s="6">
        <f t="shared" si="57"/>
        <v>1</v>
      </c>
    </row>
    <row r="1821" spans="1:12" customFormat="1" ht="30">
      <c r="A1821" s="21" t="s">
        <v>2476</v>
      </c>
      <c r="B1821" s="6"/>
      <c r="C1821" s="6"/>
      <c r="D1821" s="6"/>
      <c r="E1821" s="6"/>
      <c r="F1821" s="6"/>
      <c r="G1821" s="6"/>
      <c r="H1821" s="6"/>
      <c r="I1821" s="6"/>
      <c r="J1821" s="23"/>
      <c r="K1821" s="6">
        <f t="shared" si="56"/>
        <v>0</v>
      </c>
      <c r="L1821" s="6">
        <f t="shared" si="57"/>
        <v>0</v>
      </c>
    </row>
    <row r="1822" spans="1:12" customFormat="1">
      <c r="A1822" s="22" t="s">
        <v>2477</v>
      </c>
      <c r="B1822" s="6"/>
      <c r="C1822" s="6"/>
      <c r="D1822" s="6"/>
      <c r="E1822" s="6"/>
      <c r="F1822" s="6"/>
      <c r="G1822" s="6"/>
      <c r="H1822" s="6"/>
      <c r="I1822" s="6"/>
      <c r="J1822" s="23"/>
      <c r="K1822" s="6">
        <f t="shared" si="56"/>
        <v>0</v>
      </c>
      <c r="L1822" s="6">
        <f t="shared" si="57"/>
        <v>0</v>
      </c>
    </row>
    <row r="1823" spans="1:12" customFormat="1">
      <c r="A1823" s="21" t="s">
        <v>2478</v>
      </c>
      <c r="B1823" s="6"/>
      <c r="C1823" s="6"/>
      <c r="D1823" s="6"/>
      <c r="E1823" s="6"/>
      <c r="F1823" s="6"/>
      <c r="G1823" s="6"/>
      <c r="H1823" s="6"/>
      <c r="I1823" s="6"/>
      <c r="J1823" s="23"/>
      <c r="K1823" s="6">
        <f t="shared" si="56"/>
        <v>0</v>
      </c>
      <c r="L1823" s="6">
        <f t="shared" si="57"/>
        <v>0</v>
      </c>
    </row>
    <row r="1824" spans="1:12" customFormat="1">
      <c r="A1824" s="22" t="s">
        <v>2479</v>
      </c>
      <c r="B1824" s="6"/>
      <c r="C1824" s="6"/>
      <c r="D1824" s="6"/>
      <c r="E1824" s="6"/>
      <c r="F1824" s="6"/>
      <c r="G1824" s="6"/>
      <c r="H1824" s="6"/>
      <c r="I1824" s="6"/>
      <c r="J1824" s="23"/>
      <c r="K1824" s="6">
        <f t="shared" si="56"/>
        <v>0</v>
      </c>
      <c r="L1824" s="6">
        <f t="shared" si="57"/>
        <v>0</v>
      </c>
    </row>
    <row r="1825" spans="1:12" customFormat="1">
      <c r="A1825" s="21" t="s">
        <v>2480</v>
      </c>
      <c r="B1825" s="6"/>
      <c r="C1825" s="6"/>
      <c r="D1825" s="6"/>
      <c r="E1825" s="6"/>
      <c r="F1825" s="6"/>
      <c r="G1825" s="6"/>
      <c r="H1825" s="6"/>
      <c r="I1825" s="6"/>
      <c r="J1825" s="23"/>
      <c r="K1825" s="6">
        <f t="shared" si="56"/>
        <v>0</v>
      </c>
      <c r="L1825" s="6">
        <f t="shared" si="57"/>
        <v>0</v>
      </c>
    </row>
    <row r="1826" spans="1:12" customFormat="1">
      <c r="A1826" s="22" t="s">
        <v>2481</v>
      </c>
      <c r="B1826" s="6"/>
      <c r="C1826" s="6"/>
      <c r="D1826" s="6"/>
      <c r="E1826" s="6"/>
      <c r="F1826" s="6"/>
      <c r="G1826" s="6"/>
      <c r="H1826" s="6"/>
      <c r="I1826" s="6"/>
      <c r="J1826" s="23"/>
      <c r="K1826" s="6">
        <f t="shared" si="56"/>
        <v>0</v>
      </c>
      <c r="L1826" s="6">
        <f t="shared" si="57"/>
        <v>0</v>
      </c>
    </row>
    <row r="1827" spans="1:12" customFormat="1" ht="30">
      <c r="A1827" s="21" t="s">
        <v>2482</v>
      </c>
      <c r="B1827" s="6"/>
      <c r="C1827" s="6"/>
      <c r="D1827" s="6"/>
      <c r="E1827" s="6"/>
      <c r="F1827" s="6"/>
      <c r="G1827" s="6"/>
      <c r="H1827" s="6"/>
      <c r="I1827" s="6"/>
      <c r="J1827" s="23"/>
      <c r="K1827" s="6">
        <f t="shared" si="56"/>
        <v>0</v>
      </c>
      <c r="L1827" s="6">
        <f t="shared" si="57"/>
        <v>0</v>
      </c>
    </row>
    <row r="1828" spans="1:12" customFormat="1" ht="45">
      <c r="A1828" s="22" t="s">
        <v>2483</v>
      </c>
      <c r="B1828" s="6">
        <v>1</v>
      </c>
      <c r="C1828" s="6"/>
      <c r="D1828" s="6"/>
      <c r="E1828" s="6"/>
      <c r="F1828" s="6"/>
      <c r="G1828" s="6"/>
      <c r="H1828" s="6"/>
      <c r="I1828" s="6"/>
      <c r="J1828" s="23" t="s">
        <v>5640</v>
      </c>
      <c r="K1828" s="6">
        <f t="shared" si="56"/>
        <v>1</v>
      </c>
      <c r="L1828" s="6">
        <f t="shared" si="57"/>
        <v>0</v>
      </c>
    </row>
    <row r="1829" spans="1:12" customFormat="1">
      <c r="A1829" s="21" t="s">
        <v>2484</v>
      </c>
      <c r="B1829" s="6"/>
      <c r="C1829" s="6"/>
      <c r="D1829" s="6"/>
      <c r="E1829" s="6"/>
      <c r="F1829" s="6"/>
      <c r="G1829" s="6"/>
      <c r="H1829" s="6"/>
      <c r="I1829" s="6"/>
      <c r="J1829" s="23"/>
      <c r="K1829" s="6">
        <f t="shared" si="56"/>
        <v>0</v>
      </c>
      <c r="L1829" s="6">
        <f t="shared" si="57"/>
        <v>0</v>
      </c>
    </row>
    <row r="1830" spans="1:12" customFormat="1" ht="30">
      <c r="A1830" s="22" t="s">
        <v>2485</v>
      </c>
      <c r="B1830" s="6"/>
      <c r="C1830" s="6"/>
      <c r="D1830" s="6"/>
      <c r="E1830" s="6"/>
      <c r="F1830" s="6"/>
      <c r="G1830" s="6"/>
      <c r="H1830" s="6"/>
      <c r="I1830" s="6"/>
      <c r="J1830" s="23"/>
      <c r="K1830" s="6">
        <f t="shared" si="56"/>
        <v>0</v>
      </c>
      <c r="L1830" s="6">
        <f t="shared" si="57"/>
        <v>0</v>
      </c>
    </row>
    <row r="1831" spans="1:12" customFormat="1">
      <c r="A1831" s="21" t="s">
        <v>2280</v>
      </c>
      <c r="B1831" s="6"/>
      <c r="C1831" s="6"/>
      <c r="D1831" s="6"/>
      <c r="E1831" s="6"/>
      <c r="F1831" s="6"/>
      <c r="G1831" s="6"/>
      <c r="H1831" s="6"/>
      <c r="I1831" s="6"/>
      <c r="J1831" s="23"/>
      <c r="K1831" s="6">
        <f t="shared" si="56"/>
        <v>0</v>
      </c>
      <c r="L1831" s="6">
        <f t="shared" si="57"/>
        <v>0</v>
      </c>
    </row>
    <row r="1832" spans="1:12" customFormat="1">
      <c r="A1832" s="22" t="s">
        <v>2486</v>
      </c>
      <c r="B1832" s="6"/>
      <c r="C1832" s="6"/>
      <c r="D1832" s="6"/>
      <c r="E1832" s="6"/>
      <c r="F1832" s="6"/>
      <c r="G1832" s="6"/>
      <c r="H1832" s="6"/>
      <c r="I1832" s="6"/>
      <c r="J1832" s="23"/>
      <c r="K1832" s="6">
        <f t="shared" si="56"/>
        <v>0</v>
      </c>
      <c r="L1832" s="6">
        <f t="shared" si="57"/>
        <v>0</v>
      </c>
    </row>
    <row r="1833" spans="1:12" customFormat="1" ht="30">
      <c r="A1833" s="21" t="s">
        <v>2487</v>
      </c>
      <c r="B1833" s="6"/>
      <c r="C1833" s="6"/>
      <c r="D1833" s="6"/>
      <c r="E1833" s="6"/>
      <c r="F1833" s="6"/>
      <c r="G1833" s="6"/>
      <c r="H1833" s="6"/>
      <c r="I1833" s="6"/>
      <c r="J1833" s="23"/>
      <c r="K1833" s="6">
        <f t="shared" si="56"/>
        <v>0</v>
      </c>
      <c r="L1833" s="6">
        <f t="shared" si="57"/>
        <v>0</v>
      </c>
    </row>
    <row r="1834" spans="1:12" customFormat="1" ht="45">
      <c r="A1834" s="22" t="s">
        <v>2488</v>
      </c>
      <c r="B1834" s="6"/>
      <c r="C1834" s="6"/>
      <c r="D1834" s="6">
        <v>1</v>
      </c>
      <c r="E1834" s="6"/>
      <c r="F1834" s="6"/>
      <c r="G1834" s="6"/>
      <c r="H1834" s="6"/>
      <c r="I1834" s="6"/>
      <c r="J1834" s="23" t="s">
        <v>5698</v>
      </c>
      <c r="K1834" s="6">
        <f t="shared" si="56"/>
        <v>1</v>
      </c>
      <c r="L1834" s="6">
        <f t="shared" si="57"/>
        <v>1</v>
      </c>
    </row>
    <row r="1835" spans="1:12" customFormat="1">
      <c r="A1835" s="21" t="s">
        <v>36</v>
      </c>
      <c r="B1835" s="6"/>
      <c r="C1835" s="6"/>
      <c r="D1835" s="6"/>
      <c r="E1835" s="6"/>
      <c r="F1835" s="6"/>
      <c r="G1835" s="6"/>
      <c r="H1835" s="6"/>
      <c r="I1835" s="6"/>
      <c r="J1835" s="23"/>
      <c r="K1835" s="6">
        <f t="shared" si="56"/>
        <v>0</v>
      </c>
      <c r="L1835" s="6">
        <f t="shared" si="57"/>
        <v>0</v>
      </c>
    </row>
    <row r="1836" spans="1:12" customFormat="1">
      <c r="A1836" s="22" t="s">
        <v>2489</v>
      </c>
      <c r="B1836" s="6"/>
      <c r="C1836" s="6"/>
      <c r="D1836" s="6"/>
      <c r="E1836" s="6"/>
      <c r="F1836" s="6"/>
      <c r="G1836" s="6"/>
      <c r="H1836" s="6"/>
      <c r="I1836" s="6"/>
      <c r="J1836" s="23"/>
      <c r="K1836" s="6">
        <f t="shared" si="56"/>
        <v>0</v>
      </c>
      <c r="L1836" s="6">
        <f t="shared" si="57"/>
        <v>0</v>
      </c>
    </row>
    <row r="1837" spans="1:12" customFormat="1">
      <c r="A1837" s="21" t="s">
        <v>2280</v>
      </c>
      <c r="B1837" s="6"/>
      <c r="C1837" s="6"/>
      <c r="D1837" s="6"/>
      <c r="E1837" s="6"/>
      <c r="F1837" s="6"/>
      <c r="G1837" s="6"/>
      <c r="H1837" s="6"/>
      <c r="I1837" s="6"/>
      <c r="J1837" s="23"/>
      <c r="K1837" s="6">
        <f t="shared" si="56"/>
        <v>0</v>
      </c>
      <c r="L1837" s="6">
        <f t="shared" si="57"/>
        <v>0</v>
      </c>
    </row>
    <row r="1838" spans="1:12" customFormat="1" ht="30">
      <c r="A1838" s="22" t="s">
        <v>2490</v>
      </c>
      <c r="B1838" s="6"/>
      <c r="C1838" s="6"/>
      <c r="D1838" s="6"/>
      <c r="E1838" s="6"/>
      <c r="F1838" s="6"/>
      <c r="G1838" s="6"/>
      <c r="H1838" s="6"/>
      <c r="I1838" s="6"/>
      <c r="J1838" s="23"/>
      <c r="K1838" s="6">
        <f t="shared" si="56"/>
        <v>0</v>
      </c>
      <c r="L1838" s="6">
        <f t="shared" si="57"/>
        <v>0</v>
      </c>
    </row>
    <row r="1839" spans="1:12" customFormat="1">
      <c r="A1839" s="21" t="s">
        <v>2491</v>
      </c>
      <c r="B1839" s="6"/>
      <c r="C1839" s="6"/>
      <c r="D1839" s="6"/>
      <c r="E1839" s="6"/>
      <c r="F1839" s="6"/>
      <c r="G1839" s="6"/>
      <c r="H1839" s="6"/>
      <c r="I1839" s="6"/>
      <c r="J1839" s="23"/>
      <c r="K1839" s="6">
        <f t="shared" si="56"/>
        <v>0</v>
      </c>
      <c r="L1839" s="6">
        <f t="shared" si="57"/>
        <v>0</v>
      </c>
    </row>
    <row r="1840" spans="1:12" customFormat="1">
      <c r="A1840" s="22" t="s">
        <v>2492</v>
      </c>
      <c r="B1840" s="6"/>
      <c r="C1840" s="6"/>
      <c r="D1840" s="6"/>
      <c r="E1840" s="6"/>
      <c r="F1840" s="6"/>
      <c r="G1840" s="6"/>
      <c r="H1840" s="6"/>
      <c r="I1840" s="6"/>
      <c r="J1840" s="23"/>
      <c r="K1840" s="6">
        <f t="shared" si="56"/>
        <v>0</v>
      </c>
      <c r="L1840" s="6">
        <f t="shared" si="57"/>
        <v>0</v>
      </c>
    </row>
    <row r="1841" spans="1:12" customFormat="1">
      <c r="A1841" s="21" t="s">
        <v>2493</v>
      </c>
      <c r="B1841" s="6"/>
      <c r="C1841" s="6"/>
      <c r="D1841" s="6"/>
      <c r="E1841" s="6"/>
      <c r="F1841" s="6"/>
      <c r="G1841" s="6"/>
      <c r="H1841" s="6"/>
      <c r="I1841" s="6"/>
      <c r="J1841" s="23"/>
      <c r="K1841" s="6">
        <f t="shared" si="56"/>
        <v>0</v>
      </c>
      <c r="L1841" s="6">
        <f t="shared" si="57"/>
        <v>0</v>
      </c>
    </row>
    <row r="1842" spans="1:12" customFormat="1" ht="45">
      <c r="A1842" s="22" t="s">
        <v>2494</v>
      </c>
      <c r="B1842" s="6"/>
      <c r="C1842" s="6"/>
      <c r="D1842" s="6"/>
      <c r="E1842" s="6"/>
      <c r="F1842" s="6"/>
      <c r="G1842" s="6"/>
      <c r="H1842" s="6"/>
      <c r="I1842" s="6"/>
      <c r="J1842" s="23"/>
      <c r="K1842" s="6">
        <f t="shared" si="56"/>
        <v>0</v>
      </c>
      <c r="L1842" s="6">
        <f t="shared" si="57"/>
        <v>0</v>
      </c>
    </row>
    <row r="1843" spans="1:12" customFormat="1">
      <c r="A1843" s="21" t="s">
        <v>394</v>
      </c>
      <c r="B1843" s="6"/>
      <c r="C1843" s="6"/>
      <c r="D1843" s="6"/>
      <c r="E1843" s="6"/>
      <c r="F1843" s="6"/>
      <c r="G1843" s="6"/>
      <c r="H1843" s="6"/>
      <c r="I1843" s="6"/>
      <c r="J1843" s="23"/>
      <c r="K1843" s="6">
        <f t="shared" si="56"/>
        <v>0</v>
      </c>
      <c r="L1843" s="6">
        <f t="shared" si="57"/>
        <v>0</v>
      </c>
    </row>
    <row r="1844" spans="1:12" customFormat="1">
      <c r="A1844" s="22" t="s">
        <v>2495</v>
      </c>
      <c r="B1844" s="6"/>
      <c r="C1844" s="6"/>
      <c r="D1844" s="6"/>
      <c r="E1844" s="6"/>
      <c r="F1844" s="6"/>
      <c r="G1844" s="6"/>
      <c r="H1844" s="6"/>
      <c r="I1844" s="6"/>
      <c r="J1844" s="23"/>
      <c r="K1844" s="6">
        <f t="shared" si="56"/>
        <v>0</v>
      </c>
      <c r="L1844" s="6">
        <f t="shared" si="57"/>
        <v>0</v>
      </c>
    </row>
    <row r="1845" spans="1:12" customFormat="1">
      <c r="A1845" s="21" t="s">
        <v>2496</v>
      </c>
      <c r="B1845" s="6"/>
      <c r="C1845" s="6"/>
      <c r="D1845" s="6"/>
      <c r="E1845" s="6"/>
      <c r="F1845" s="6"/>
      <c r="G1845" s="6"/>
      <c r="H1845" s="6"/>
      <c r="I1845" s="6"/>
      <c r="J1845" s="23"/>
      <c r="K1845" s="6">
        <f t="shared" si="56"/>
        <v>0</v>
      </c>
      <c r="L1845" s="6">
        <f t="shared" si="57"/>
        <v>0</v>
      </c>
    </row>
    <row r="1846" spans="1:12" customFormat="1" ht="30">
      <c r="A1846" s="22" t="s">
        <v>2497</v>
      </c>
      <c r="B1846" s="6"/>
      <c r="C1846" s="6"/>
      <c r="D1846" s="6"/>
      <c r="E1846" s="6"/>
      <c r="F1846" s="6"/>
      <c r="G1846" s="6"/>
      <c r="H1846" s="6"/>
      <c r="I1846" s="6"/>
      <c r="J1846" s="23"/>
      <c r="K1846" s="6">
        <f t="shared" si="56"/>
        <v>0</v>
      </c>
      <c r="L1846" s="6">
        <f t="shared" si="57"/>
        <v>0</v>
      </c>
    </row>
    <row r="1847" spans="1:12" customFormat="1" ht="30">
      <c r="A1847" s="21" t="s">
        <v>2498</v>
      </c>
      <c r="B1847" s="6"/>
      <c r="C1847" s="6"/>
      <c r="D1847" s="6"/>
      <c r="E1847" s="6"/>
      <c r="F1847" s="6"/>
      <c r="G1847" s="6"/>
      <c r="H1847" s="6"/>
      <c r="I1847" s="6"/>
      <c r="J1847" s="23"/>
      <c r="K1847" s="6">
        <f t="shared" si="56"/>
        <v>0</v>
      </c>
      <c r="L1847" s="6">
        <f t="shared" si="57"/>
        <v>0</v>
      </c>
    </row>
    <row r="1848" spans="1:12" customFormat="1" ht="30">
      <c r="A1848" s="22" t="s">
        <v>2499</v>
      </c>
      <c r="B1848" s="6"/>
      <c r="C1848" s="6"/>
      <c r="D1848" s="6"/>
      <c r="E1848" s="6"/>
      <c r="F1848" s="6"/>
      <c r="G1848" s="6"/>
      <c r="H1848" s="6"/>
      <c r="I1848" s="6"/>
      <c r="J1848" s="23"/>
      <c r="K1848" s="6">
        <f t="shared" si="56"/>
        <v>0</v>
      </c>
      <c r="L1848" s="6">
        <f t="shared" si="57"/>
        <v>0</v>
      </c>
    </row>
    <row r="1849" spans="1:12" customFormat="1">
      <c r="A1849" s="21" t="s">
        <v>2500</v>
      </c>
      <c r="B1849" s="6"/>
      <c r="C1849" s="6"/>
      <c r="D1849" s="6"/>
      <c r="E1849" s="6"/>
      <c r="F1849" s="6"/>
      <c r="G1849" s="6"/>
      <c r="H1849" s="6"/>
      <c r="I1849" s="6"/>
      <c r="J1849" s="23"/>
      <c r="K1849" s="6">
        <f t="shared" si="56"/>
        <v>0</v>
      </c>
      <c r="L1849" s="6">
        <f t="shared" si="57"/>
        <v>0</v>
      </c>
    </row>
    <row r="1850" spans="1:12" customFormat="1">
      <c r="A1850" s="22" t="s">
        <v>2501</v>
      </c>
      <c r="B1850" s="6"/>
      <c r="C1850" s="6"/>
      <c r="D1850" s="6"/>
      <c r="E1850" s="6"/>
      <c r="F1850" s="6"/>
      <c r="G1850" s="6"/>
      <c r="H1850" s="6"/>
      <c r="I1850" s="6"/>
      <c r="J1850" s="23"/>
      <c r="K1850" s="6">
        <f t="shared" si="56"/>
        <v>0</v>
      </c>
      <c r="L1850" s="6">
        <f t="shared" si="57"/>
        <v>0</v>
      </c>
    </row>
    <row r="1851" spans="1:12" customFormat="1">
      <c r="A1851" s="21" t="s">
        <v>2280</v>
      </c>
      <c r="B1851" s="6"/>
      <c r="C1851" s="6"/>
      <c r="D1851" s="6"/>
      <c r="E1851" s="6"/>
      <c r="F1851" s="6"/>
      <c r="G1851" s="6"/>
      <c r="H1851" s="6"/>
      <c r="I1851" s="6"/>
      <c r="J1851" s="23"/>
      <c r="K1851" s="6">
        <f t="shared" si="56"/>
        <v>0</v>
      </c>
      <c r="L1851" s="6">
        <f t="shared" si="57"/>
        <v>0</v>
      </c>
    </row>
    <row r="1852" spans="1:12" customFormat="1" ht="45">
      <c r="A1852" s="22" t="s">
        <v>2502</v>
      </c>
      <c r="B1852" s="6"/>
      <c r="C1852" s="6"/>
      <c r="D1852" s="6"/>
      <c r="E1852" s="6"/>
      <c r="F1852" s="6"/>
      <c r="G1852" s="6"/>
      <c r="H1852" s="6"/>
      <c r="I1852" s="6"/>
      <c r="J1852" s="23"/>
      <c r="K1852" s="6">
        <f t="shared" si="56"/>
        <v>0</v>
      </c>
      <c r="L1852" s="6">
        <f t="shared" si="57"/>
        <v>0</v>
      </c>
    </row>
    <row r="1853" spans="1:12" customFormat="1">
      <c r="A1853" s="21" t="s">
        <v>2503</v>
      </c>
      <c r="B1853" s="6"/>
      <c r="C1853" s="6"/>
      <c r="D1853" s="6"/>
      <c r="E1853" s="6"/>
      <c r="F1853" s="6"/>
      <c r="G1853" s="6"/>
      <c r="H1853" s="6"/>
      <c r="I1853" s="6"/>
      <c r="J1853" s="23"/>
      <c r="K1853" s="6">
        <f t="shared" si="56"/>
        <v>0</v>
      </c>
      <c r="L1853" s="6">
        <f t="shared" si="57"/>
        <v>0</v>
      </c>
    </row>
    <row r="1854" spans="1:12" customFormat="1" ht="45">
      <c r="A1854" s="22" t="s">
        <v>2504</v>
      </c>
      <c r="B1854" s="6"/>
      <c r="C1854" s="6">
        <v>1</v>
      </c>
      <c r="D1854" s="6"/>
      <c r="E1854" s="6"/>
      <c r="F1854" s="6"/>
      <c r="G1854" s="6"/>
      <c r="H1854" s="6"/>
      <c r="I1854" s="6"/>
      <c r="J1854" s="23" t="s">
        <v>5878</v>
      </c>
      <c r="K1854" s="6">
        <f t="shared" si="56"/>
        <v>1</v>
      </c>
      <c r="L1854" s="6">
        <f t="shared" si="57"/>
        <v>1</v>
      </c>
    </row>
    <row r="1855" spans="1:12" customFormat="1">
      <c r="A1855" s="21" t="s">
        <v>2505</v>
      </c>
      <c r="B1855" s="6"/>
      <c r="C1855" s="6"/>
      <c r="D1855" s="6"/>
      <c r="E1855" s="6"/>
      <c r="F1855" s="6"/>
      <c r="G1855" s="6"/>
      <c r="H1855" s="6"/>
      <c r="I1855" s="6"/>
      <c r="J1855" s="23"/>
      <c r="K1855" s="6">
        <f t="shared" si="56"/>
        <v>0</v>
      </c>
      <c r="L1855" s="6">
        <f t="shared" si="57"/>
        <v>0</v>
      </c>
    </row>
    <row r="1856" spans="1:12" customFormat="1">
      <c r="A1856" s="22" t="s">
        <v>2506</v>
      </c>
      <c r="B1856" s="6"/>
      <c r="C1856" s="6"/>
      <c r="D1856" s="6"/>
      <c r="E1856" s="6"/>
      <c r="F1856" s="6"/>
      <c r="G1856" s="6"/>
      <c r="H1856" s="6"/>
      <c r="I1856" s="6"/>
      <c r="J1856" s="23"/>
      <c r="K1856" s="6">
        <f t="shared" si="56"/>
        <v>0</v>
      </c>
      <c r="L1856" s="6">
        <f t="shared" si="57"/>
        <v>0</v>
      </c>
    </row>
    <row r="1857" spans="1:12" customFormat="1" ht="30">
      <c r="A1857" s="21" t="s">
        <v>2507</v>
      </c>
      <c r="B1857" s="6"/>
      <c r="C1857" s="6"/>
      <c r="D1857" s="6"/>
      <c r="E1857" s="6"/>
      <c r="F1857" s="6"/>
      <c r="G1857" s="6"/>
      <c r="H1857" s="6"/>
      <c r="I1857" s="6"/>
      <c r="J1857" s="23"/>
      <c r="K1857" s="6">
        <f t="shared" si="56"/>
        <v>0</v>
      </c>
      <c r="L1857" s="6">
        <f t="shared" si="57"/>
        <v>0</v>
      </c>
    </row>
    <row r="1858" spans="1:12" customFormat="1">
      <c r="A1858" s="22" t="s">
        <v>2508</v>
      </c>
      <c r="B1858" s="6"/>
      <c r="C1858" s="6"/>
      <c r="D1858" s="6"/>
      <c r="E1858" s="6"/>
      <c r="F1858" s="6"/>
      <c r="G1858" s="6"/>
      <c r="H1858" s="6"/>
      <c r="I1858" s="6"/>
      <c r="J1858" s="23"/>
      <c r="K1858" s="6">
        <f t="shared" si="56"/>
        <v>0</v>
      </c>
      <c r="L1858" s="6">
        <f t="shared" si="57"/>
        <v>0</v>
      </c>
    </row>
    <row r="1859" spans="1:12" customFormat="1" ht="30">
      <c r="A1859" s="21" t="s">
        <v>2509</v>
      </c>
      <c r="B1859" s="6"/>
      <c r="C1859" s="6"/>
      <c r="D1859" s="6"/>
      <c r="E1859" s="6"/>
      <c r="F1859" s="6"/>
      <c r="G1859" s="6"/>
      <c r="H1859" s="6"/>
      <c r="I1859" s="6"/>
      <c r="J1859" s="23"/>
      <c r="K1859" s="6">
        <f t="shared" si="56"/>
        <v>0</v>
      </c>
      <c r="L1859" s="6">
        <f t="shared" si="57"/>
        <v>0</v>
      </c>
    </row>
    <row r="1860" spans="1:12" customFormat="1">
      <c r="A1860" s="22" t="s">
        <v>2510</v>
      </c>
      <c r="B1860" s="6"/>
      <c r="C1860" s="6"/>
      <c r="D1860" s="6"/>
      <c r="E1860" s="6"/>
      <c r="F1860" s="6"/>
      <c r="G1860" s="6"/>
      <c r="H1860" s="6"/>
      <c r="I1860" s="6"/>
      <c r="J1860" s="23"/>
      <c r="K1860" s="6">
        <f t="shared" si="56"/>
        <v>0</v>
      </c>
      <c r="L1860" s="6">
        <f t="shared" si="57"/>
        <v>0</v>
      </c>
    </row>
    <row r="1861" spans="1:12" customFormat="1">
      <c r="A1861" s="21" t="s">
        <v>2511</v>
      </c>
      <c r="B1861" s="6"/>
      <c r="C1861" s="6"/>
      <c r="D1861" s="6"/>
      <c r="E1861" s="6"/>
      <c r="F1861" s="6"/>
      <c r="G1861" s="6"/>
      <c r="H1861" s="6"/>
      <c r="I1861" s="6"/>
      <c r="J1861" s="23"/>
      <c r="K1861" s="6">
        <f t="shared" ref="K1861:K1924" si="58">IF(SUM(B1861:I1861)&gt;0,1,0)</f>
        <v>0</v>
      </c>
      <c r="L1861" s="6">
        <f t="shared" ref="L1861:L1924" si="59">IF(SUM(C1861:I1861)&gt;0,1,0)</f>
        <v>0</v>
      </c>
    </row>
    <row r="1862" spans="1:12" customFormat="1">
      <c r="A1862" s="22" t="s">
        <v>2512</v>
      </c>
      <c r="B1862" s="6"/>
      <c r="C1862" s="6"/>
      <c r="D1862" s="6"/>
      <c r="E1862" s="6"/>
      <c r="F1862" s="6"/>
      <c r="G1862" s="6"/>
      <c r="H1862" s="6"/>
      <c r="I1862" s="6"/>
      <c r="J1862" s="23"/>
      <c r="K1862" s="6">
        <f t="shared" si="58"/>
        <v>0</v>
      </c>
      <c r="L1862" s="6">
        <f t="shared" si="59"/>
        <v>0</v>
      </c>
    </row>
    <row r="1863" spans="1:12" customFormat="1">
      <c r="A1863" s="21" t="s">
        <v>2511</v>
      </c>
      <c r="B1863" s="6"/>
      <c r="C1863" s="6"/>
      <c r="D1863" s="6"/>
      <c r="E1863" s="6"/>
      <c r="F1863" s="6"/>
      <c r="G1863" s="6"/>
      <c r="H1863" s="6"/>
      <c r="I1863" s="6"/>
      <c r="J1863" s="23"/>
      <c r="K1863" s="6">
        <f t="shared" si="58"/>
        <v>0</v>
      </c>
      <c r="L1863" s="6">
        <f t="shared" si="59"/>
        <v>0</v>
      </c>
    </row>
    <row r="1864" spans="1:12" customFormat="1">
      <c r="A1864" s="22" t="s">
        <v>2513</v>
      </c>
      <c r="B1864" s="6"/>
      <c r="C1864" s="6"/>
      <c r="D1864" s="6"/>
      <c r="E1864" s="6"/>
      <c r="F1864" s="6"/>
      <c r="G1864" s="6"/>
      <c r="H1864" s="6"/>
      <c r="I1864" s="6"/>
      <c r="J1864" s="23"/>
      <c r="K1864" s="6">
        <f t="shared" si="58"/>
        <v>0</v>
      </c>
      <c r="L1864" s="6">
        <f t="shared" si="59"/>
        <v>0</v>
      </c>
    </row>
    <row r="1865" spans="1:12" customFormat="1">
      <c r="A1865" s="21" t="s">
        <v>2514</v>
      </c>
      <c r="B1865" s="6"/>
      <c r="C1865" s="6"/>
      <c r="D1865" s="6"/>
      <c r="E1865" s="6"/>
      <c r="F1865" s="6"/>
      <c r="G1865" s="6"/>
      <c r="H1865" s="6"/>
      <c r="I1865" s="6"/>
      <c r="J1865" s="23"/>
      <c r="K1865" s="6">
        <f t="shared" si="58"/>
        <v>0</v>
      </c>
      <c r="L1865" s="6">
        <f t="shared" si="59"/>
        <v>0</v>
      </c>
    </row>
    <row r="1866" spans="1:12" customFormat="1" ht="45">
      <c r="A1866" s="22" t="s">
        <v>2515</v>
      </c>
      <c r="B1866" s="6">
        <v>1</v>
      </c>
      <c r="C1866" s="6"/>
      <c r="D1866" s="6"/>
      <c r="E1866" s="6"/>
      <c r="F1866" s="6"/>
      <c r="G1866" s="6"/>
      <c r="H1866" s="6"/>
      <c r="I1866" s="6"/>
      <c r="J1866" s="23" t="s">
        <v>5637</v>
      </c>
      <c r="K1866" s="6">
        <f t="shared" si="58"/>
        <v>1</v>
      </c>
      <c r="L1866" s="6">
        <f t="shared" si="59"/>
        <v>0</v>
      </c>
    </row>
    <row r="1867" spans="1:12" customFormat="1">
      <c r="A1867" s="21" t="s">
        <v>36</v>
      </c>
      <c r="B1867" s="6"/>
      <c r="C1867" s="6"/>
      <c r="D1867" s="6"/>
      <c r="E1867" s="6"/>
      <c r="F1867" s="6"/>
      <c r="G1867" s="6"/>
      <c r="H1867" s="6"/>
      <c r="I1867" s="6"/>
      <c r="J1867" s="23"/>
      <c r="K1867" s="6">
        <f t="shared" si="58"/>
        <v>0</v>
      </c>
      <c r="L1867" s="6">
        <f t="shared" si="59"/>
        <v>0</v>
      </c>
    </row>
    <row r="1868" spans="1:12" customFormat="1" ht="45">
      <c r="A1868" s="22" t="s">
        <v>2516</v>
      </c>
      <c r="B1868" s="6"/>
      <c r="C1868" s="6"/>
      <c r="D1868" s="6">
        <v>1</v>
      </c>
      <c r="E1868" s="6"/>
      <c r="F1868" s="6"/>
      <c r="G1868" s="6"/>
      <c r="H1868" s="6"/>
      <c r="I1868" s="6"/>
      <c r="J1868" s="23" t="s">
        <v>5879</v>
      </c>
      <c r="K1868" s="6">
        <f t="shared" si="58"/>
        <v>1</v>
      </c>
      <c r="L1868" s="6">
        <f t="shared" si="59"/>
        <v>1</v>
      </c>
    </row>
    <row r="1869" spans="1:12" customFormat="1">
      <c r="A1869" s="21" t="s">
        <v>1935</v>
      </c>
      <c r="B1869" s="6"/>
      <c r="C1869" s="6"/>
      <c r="D1869" s="6"/>
      <c r="E1869" s="6"/>
      <c r="F1869" s="6"/>
      <c r="G1869" s="6"/>
      <c r="H1869" s="6"/>
      <c r="I1869" s="6"/>
      <c r="J1869" s="23"/>
      <c r="K1869" s="6">
        <f t="shared" si="58"/>
        <v>0</v>
      </c>
      <c r="L1869" s="6">
        <f t="shared" si="59"/>
        <v>0</v>
      </c>
    </row>
    <row r="1870" spans="1:12" customFormat="1" ht="30">
      <c r="A1870" s="22" t="s">
        <v>2517</v>
      </c>
      <c r="B1870" s="6"/>
      <c r="C1870" s="6">
        <v>1</v>
      </c>
      <c r="D1870" s="6"/>
      <c r="E1870" s="6"/>
      <c r="F1870" s="6"/>
      <c r="G1870" s="6"/>
      <c r="H1870" s="6"/>
      <c r="I1870" s="6"/>
      <c r="J1870" s="23" t="s">
        <v>5880</v>
      </c>
      <c r="K1870" s="6">
        <f t="shared" si="58"/>
        <v>1</v>
      </c>
      <c r="L1870" s="6">
        <f t="shared" si="59"/>
        <v>1</v>
      </c>
    </row>
    <row r="1871" spans="1:12" customFormat="1">
      <c r="A1871" s="21" t="s">
        <v>2518</v>
      </c>
      <c r="B1871" s="6"/>
      <c r="C1871" s="6"/>
      <c r="D1871" s="6"/>
      <c r="E1871" s="6"/>
      <c r="F1871" s="6"/>
      <c r="G1871" s="6"/>
      <c r="H1871" s="6"/>
      <c r="I1871" s="6"/>
      <c r="J1871" s="23"/>
      <c r="K1871" s="6">
        <f t="shared" si="58"/>
        <v>0</v>
      </c>
      <c r="L1871" s="6">
        <f t="shared" si="59"/>
        <v>0</v>
      </c>
    </row>
    <row r="1872" spans="1:12" customFormat="1" ht="60">
      <c r="A1872" s="22" t="s">
        <v>2519</v>
      </c>
      <c r="B1872" s="6">
        <v>1</v>
      </c>
      <c r="C1872" s="6"/>
      <c r="D1872" s="6"/>
      <c r="E1872" s="6"/>
      <c r="F1872" s="6"/>
      <c r="G1872" s="6"/>
      <c r="H1872" s="6"/>
      <c r="I1872" s="6"/>
      <c r="J1872" s="23" t="s">
        <v>5881</v>
      </c>
      <c r="K1872" s="6">
        <f t="shared" si="58"/>
        <v>1</v>
      </c>
      <c r="L1872" s="6">
        <f t="shared" si="59"/>
        <v>0</v>
      </c>
    </row>
    <row r="1873" spans="1:12" customFormat="1">
      <c r="A1873" s="21" t="s">
        <v>36</v>
      </c>
      <c r="B1873" s="6"/>
      <c r="C1873" s="6"/>
      <c r="D1873" s="6"/>
      <c r="E1873" s="6"/>
      <c r="F1873" s="6"/>
      <c r="G1873" s="6"/>
      <c r="H1873" s="6"/>
      <c r="I1873" s="6"/>
      <c r="J1873" s="23"/>
      <c r="K1873" s="6">
        <f t="shared" si="58"/>
        <v>0</v>
      </c>
      <c r="L1873" s="6">
        <f t="shared" si="59"/>
        <v>0</v>
      </c>
    </row>
    <row r="1874" spans="1:12" customFormat="1">
      <c r="A1874" s="22" t="s">
        <v>2520</v>
      </c>
      <c r="B1874" s="6"/>
      <c r="C1874" s="6"/>
      <c r="D1874" s="6"/>
      <c r="E1874" s="6"/>
      <c r="F1874" s="6"/>
      <c r="G1874" s="6"/>
      <c r="H1874" s="6"/>
      <c r="I1874" s="6"/>
      <c r="J1874" s="23"/>
      <c r="K1874" s="6">
        <f t="shared" si="58"/>
        <v>0</v>
      </c>
      <c r="L1874" s="6">
        <f t="shared" si="59"/>
        <v>0</v>
      </c>
    </row>
    <row r="1875" spans="1:12" customFormat="1">
      <c r="A1875" s="21" t="s">
        <v>2521</v>
      </c>
      <c r="B1875" s="6"/>
      <c r="C1875" s="6"/>
      <c r="D1875" s="6"/>
      <c r="E1875" s="6"/>
      <c r="F1875" s="6"/>
      <c r="G1875" s="6"/>
      <c r="H1875" s="6"/>
      <c r="I1875" s="6"/>
      <c r="J1875" s="23"/>
      <c r="K1875" s="6">
        <f t="shared" si="58"/>
        <v>0</v>
      </c>
      <c r="L1875" s="6">
        <f t="shared" si="59"/>
        <v>0</v>
      </c>
    </row>
    <row r="1876" spans="1:12" customFormat="1" ht="30">
      <c r="A1876" s="22" t="s">
        <v>2522</v>
      </c>
      <c r="B1876" s="6">
        <v>1</v>
      </c>
      <c r="C1876" s="6"/>
      <c r="D1876" s="6"/>
      <c r="E1876" s="6"/>
      <c r="F1876" s="6"/>
      <c r="G1876" s="6"/>
      <c r="H1876" s="6"/>
      <c r="I1876" s="6"/>
      <c r="J1876" s="23" t="s">
        <v>5640</v>
      </c>
      <c r="K1876" s="6">
        <f t="shared" si="58"/>
        <v>1</v>
      </c>
      <c r="L1876" s="6">
        <f t="shared" si="59"/>
        <v>0</v>
      </c>
    </row>
    <row r="1877" spans="1:12" customFormat="1">
      <c r="A1877" s="21" t="s">
        <v>2523</v>
      </c>
      <c r="B1877" s="6"/>
      <c r="C1877" s="6"/>
      <c r="D1877" s="6"/>
      <c r="E1877" s="6"/>
      <c r="F1877" s="6"/>
      <c r="G1877" s="6"/>
      <c r="H1877" s="6"/>
      <c r="I1877" s="6"/>
      <c r="J1877" s="23"/>
      <c r="K1877" s="6">
        <f t="shared" si="58"/>
        <v>0</v>
      </c>
      <c r="L1877" s="6">
        <f t="shared" si="59"/>
        <v>0</v>
      </c>
    </row>
    <row r="1878" spans="1:12" customFormat="1">
      <c r="A1878" s="22" t="s">
        <v>2524</v>
      </c>
      <c r="B1878" s="6"/>
      <c r="C1878" s="6"/>
      <c r="D1878" s="6">
        <v>1</v>
      </c>
      <c r="E1878" s="6"/>
      <c r="F1878" s="6"/>
      <c r="G1878" s="6"/>
      <c r="H1878" s="6"/>
      <c r="I1878" s="6"/>
      <c r="J1878" s="23" t="s">
        <v>5786</v>
      </c>
      <c r="K1878" s="6">
        <f t="shared" si="58"/>
        <v>1</v>
      </c>
      <c r="L1878" s="6">
        <f t="shared" si="59"/>
        <v>1</v>
      </c>
    </row>
    <row r="1879" spans="1:12" customFormat="1">
      <c r="A1879" s="21" t="s">
        <v>36</v>
      </c>
      <c r="B1879" s="6"/>
      <c r="C1879" s="6"/>
      <c r="D1879" s="6"/>
      <c r="E1879" s="6"/>
      <c r="F1879" s="6"/>
      <c r="G1879" s="6"/>
      <c r="H1879" s="6"/>
      <c r="I1879" s="6"/>
      <c r="J1879" s="23"/>
      <c r="K1879" s="6">
        <f t="shared" si="58"/>
        <v>0</v>
      </c>
      <c r="L1879" s="6">
        <f t="shared" si="59"/>
        <v>0</v>
      </c>
    </row>
    <row r="1880" spans="1:12" customFormat="1">
      <c r="A1880" s="22" t="s">
        <v>2525</v>
      </c>
      <c r="B1880" s="6"/>
      <c r="C1880" s="6">
        <v>1</v>
      </c>
      <c r="D1880" s="6"/>
      <c r="E1880" s="6"/>
      <c r="F1880" s="6"/>
      <c r="G1880" s="6"/>
      <c r="H1880" s="6"/>
      <c r="I1880" s="6"/>
      <c r="J1880" s="23" t="s">
        <v>5882</v>
      </c>
      <c r="K1880" s="6">
        <f t="shared" si="58"/>
        <v>1</v>
      </c>
      <c r="L1880" s="6">
        <f t="shared" si="59"/>
        <v>1</v>
      </c>
    </row>
    <row r="1881" spans="1:12" customFormat="1">
      <c r="A1881" s="21" t="s">
        <v>2526</v>
      </c>
      <c r="B1881" s="6"/>
      <c r="C1881" s="6"/>
      <c r="D1881" s="6"/>
      <c r="E1881" s="6"/>
      <c r="F1881" s="6"/>
      <c r="G1881" s="6"/>
      <c r="H1881" s="6"/>
      <c r="I1881" s="6"/>
      <c r="J1881" s="23"/>
      <c r="K1881" s="6">
        <f t="shared" si="58"/>
        <v>0</v>
      </c>
      <c r="L1881" s="6">
        <f t="shared" si="59"/>
        <v>0</v>
      </c>
    </row>
    <row r="1882" spans="1:12" customFormat="1" ht="30">
      <c r="A1882" s="22" t="s">
        <v>2527</v>
      </c>
      <c r="B1882" s="6"/>
      <c r="C1882" s="6">
        <v>1</v>
      </c>
      <c r="D1882" s="6"/>
      <c r="E1882" s="6"/>
      <c r="F1882" s="6"/>
      <c r="G1882" s="6"/>
      <c r="H1882" s="6"/>
      <c r="I1882" s="6"/>
      <c r="J1882" s="23" t="s">
        <v>5883</v>
      </c>
      <c r="K1882" s="6">
        <f t="shared" si="58"/>
        <v>1</v>
      </c>
      <c r="L1882" s="6">
        <f t="shared" si="59"/>
        <v>1</v>
      </c>
    </row>
    <row r="1883" spans="1:12" customFormat="1" ht="30">
      <c r="A1883" s="21" t="s">
        <v>2528</v>
      </c>
      <c r="B1883" s="6"/>
      <c r="C1883" s="6"/>
      <c r="D1883" s="6"/>
      <c r="E1883" s="6"/>
      <c r="F1883" s="6"/>
      <c r="G1883" s="6"/>
      <c r="H1883" s="6"/>
      <c r="I1883" s="6"/>
      <c r="J1883" s="23"/>
      <c r="K1883" s="6">
        <f t="shared" si="58"/>
        <v>0</v>
      </c>
      <c r="L1883" s="6">
        <f t="shared" si="59"/>
        <v>0</v>
      </c>
    </row>
    <row r="1884" spans="1:12" customFormat="1">
      <c r="A1884" s="22" t="s">
        <v>2529</v>
      </c>
      <c r="B1884" s="6">
        <v>1</v>
      </c>
      <c r="C1884" s="6"/>
      <c r="D1884" s="6"/>
      <c r="E1884" s="6"/>
      <c r="F1884" s="6"/>
      <c r="G1884" s="6"/>
      <c r="H1884" s="6"/>
      <c r="I1884" s="6"/>
      <c r="J1884" s="23" t="s">
        <v>5640</v>
      </c>
      <c r="K1884" s="6">
        <f t="shared" si="58"/>
        <v>1</v>
      </c>
      <c r="L1884" s="6">
        <f t="shared" si="59"/>
        <v>0</v>
      </c>
    </row>
    <row r="1885" spans="1:12" customFormat="1">
      <c r="A1885" s="21" t="s">
        <v>2530</v>
      </c>
      <c r="B1885" s="6"/>
      <c r="C1885" s="6"/>
      <c r="D1885" s="6"/>
      <c r="E1885" s="6"/>
      <c r="F1885" s="6"/>
      <c r="G1885" s="6"/>
      <c r="H1885" s="6"/>
      <c r="I1885" s="6"/>
      <c r="J1885" s="23"/>
      <c r="K1885" s="6">
        <f t="shared" si="58"/>
        <v>0</v>
      </c>
      <c r="L1885" s="6">
        <f t="shared" si="59"/>
        <v>0</v>
      </c>
    </row>
    <row r="1886" spans="1:12" customFormat="1">
      <c r="A1886" s="22" t="s">
        <v>2531</v>
      </c>
      <c r="B1886" s="6">
        <v>1</v>
      </c>
      <c r="C1886" s="6"/>
      <c r="D1886" s="6"/>
      <c r="E1886" s="6"/>
      <c r="F1886" s="6"/>
      <c r="G1886" s="6"/>
      <c r="H1886" s="6"/>
      <c r="I1886" s="6"/>
      <c r="J1886" s="23" t="s">
        <v>5640</v>
      </c>
      <c r="K1886" s="6">
        <f t="shared" si="58"/>
        <v>1</v>
      </c>
      <c r="L1886" s="6">
        <f t="shared" si="59"/>
        <v>0</v>
      </c>
    </row>
    <row r="1887" spans="1:12" customFormat="1">
      <c r="A1887" s="21" t="s">
        <v>2532</v>
      </c>
      <c r="B1887" s="6"/>
      <c r="C1887" s="6"/>
      <c r="D1887" s="6"/>
      <c r="E1887" s="6"/>
      <c r="F1887" s="6"/>
      <c r="G1887" s="6"/>
      <c r="H1887" s="6"/>
      <c r="I1887" s="6"/>
      <c r="J1887" s="23"/>
      <c r="K1887" s="6">
        <f t="shared" si="58"/>
        <v>0</v>
      </c>
      <c r="L1887" s="6">
        <f t="shared" si="59"/>
        <v>0</v>
      </c>
    </row>
    <row r="1888" spans="1:12" customFormat="1">
      <c r="A1888" s="22" t="s">
        <v>2533</v>
      </c>
      <c r="B1888" s="6">
        <v>1</v>
      </c>
      <c r="C1888" s="6"/>
      <c r="D1888" s="6"/>
      <c r="E1888" s="6"/>
      <c r="F1888" s="6"/>
      <c r="G1888" s="6"/>
      <c r="H1888" s="6"/>
      <c r="I1888" s="6"/>
      <c r="J1888" s="23" t="s">
        <v>5640</v>
      </c>
      <c r="K1888" s="6">
        <f t="shared" si="58"/>
        <v>1</v>
      </c>
      <c r="L1888" s="6">
        <f t="shared" si="59"/>
        <v>0</v>
      </c>
    </row>
    <row r="1889" spans="1:12" customFormat="1" ht="30">
      <c r="A1889" s="21" t="s">
        <v>2534</v>
      </c>
      <c r="B1889" s="6"/>
      <c r="C1889" s="6"/>
      <c r="D1889" s="6"/>
      <c r="E1889" s="6"/>
      <c r="F1889" s="6"/>
      <c r="G1889" s="6"/>
      <c r="H1889" s="6"/>
      <c r="I1889" s="6"/>
      <c r="J1889" s="23"/>
      <c r="K1889" s="6">
        <f t="shared" si="58"/>
        <v>0</v>
      </c>
      <c r="L1889" s="6">
        <f t="shared" si="59"/>
        <v>0</v>
      </c>
    </row>
    <row r="1890" spans="1:12" customFormat="1">
      <c r="A1890" s="22" t="s">
        <v>2535</v>
      </c>
      <c r="B1890" s="6">
        <v>1</v>
      </c>
      <c r="C1890" s="6"/>
      <c r="D1890" s="6"/>
      <c r="E1890" s="6"/>
      <c r="F1890" s="6"/>
      <c r="G1890" s="6"/>
      <c r="H1890" s="6"/>
      <c r="I1890" s="6"/>
      <c r="J1890" s="23" t="s">
        <v>5640</v>
      </c>
      <c r="K1890" s="6">
        <f t="shared" si="58"/>
        <v>1</v>
      </c>
      <c r="L1890" s="6">
        <f t="shared" si="59"/>
        <v>0</v>
      </c>
    </row>
    <row r="1891" spans="1:12" customFormat="1">
      <c r="A1891" s="21" t="s">
        <v>394</v>
      </c>
      <c r="B1891" s="6"/>
      <c r="C1891" s="6"/>
      <c r="D1891" s="6"/>
      <c r="E1891" s="6"/>
      <c r="F1891" s="6"/>
      <c r="G1891" s="6"/>
      <c r="H1891" s="6"/>
      <c r="I1891" s="6"/>
      <c r="J1891" s="23"/>
      <c r="K1891" s="6">
        <f t="shared" si="58"/>
        <v>0</v>
      </c>
      <c r="L1891" s="6">
        <f t="shared" si="59"/>
        <v>0</v>
      </c>
    </row>
    <row r="1892" spans="1:12" customFormat="1">
      <c r="A1892" s="22" t="s">
        <v>5884</v>
      </c>
      <c r="B1892" s="6"/>
      <c r="C1892" s="6"/>
      <c r="D1892" s="6"/>
      <c r="E1892" s="6"/>
      <c r="F1892" s="6"/>
      <c r="G1892" s="6"/>
      <c r="H1892" s="6"/>
      <c r="I1892" s="6"/>
      <c r="J1892" s="23"/>
      <c r="K1892" s="6">
        <f t="shared" si="58"/>
        <v>0</v>
      </c>
      <c r="L1892" s="6">
        <f t="shared" si="59"/>
        <v>0</v>
      </c>
    </row>
    <row r="1893" spans="1:12" customFormat="1">
      <c r="A1893" s="21" t="s">
        <v>2536</v>
      </c>
      <c r="B1893" s="6"/>
      <c r="C1893" s="6"/>
      <c r="D1893" s="6"/>
      <c r="E1893" s="6"/>
      <c r="F1893" s="6"/>
      <c r="G1893" s="6"/>
      <c r="H1893" s="6"/>
      <c r="I1893" s="6"/>
      <c r="J1893" s="23"/>
      <c r="K1893" s="6">
        <f t="shared" si="58"/>
        <v>0</v>
      </c>
      <c r="L1893" s="6">
        <f t="shared" si="59"/>
        <v>0</v>
      </c>
    </row>
    <row r="1894" spans="1:12" customFormat="1">
      <c r="A1894" s="22" t="s">
        <v>176</v>
      </c>
      <c r="B1894" s="6"/>
      <c r="C1894" s="6"/>
      <c r="D1894" s="6"/>
      <c r="E1894" s="6"/>
      <c r="F1894" s="6"/>
      <c r="G1894" s="6"/>
      <c r="H1894" s="6"/>
      <c r="I1894" s="6"/>
      <c r="J1894" s="23"/>
      <c r="K1894" s="6">
        <f t="shared" si="58"/>
        <v>0</v>
      </c>
      <c r="L1894" s="6">
        <f t="shared" si="59"/>
        <v>0</v>
      </c>
    </row>
    <row r="1895" spans="1:12" customFormat="1" ht="30">
      <c r="A1895" s="21" t="s">
        <v>2537</v>
      </c>
      <c r="B1895" s="6"/>
      <c r="C1895" s="6"/>
      <c r="D1895" s="6"/>
      <c r="E1895" s="6"/>
      <c r="F1895" s="6"/>
      <c r="G1895" s="6"/>
      <c r="H1895" s="6"/>
      <c r="I1895" s="6"/>
      <c r="J1895" s="23"/>
      <c r="K1895" s="6">
        <f t="shared" si="58"/>
        <v>0</v>
      </c>
      <c r="L1895" s="6">
        <f t="shared" si="59"/>
        <v>0</v>
      </c>
    </row>
    <row r="1896" spans="1:12" customFormat="1">
      <c r="A1896" s="22" t="s">
        <v>2538</v>
      </c>
      <c r="B1896" s="6"/>
      <c r="C1896" s="6"/>
      <c r="D1896" s="6"/>
      <c r="E1896" s="6"/>
      <c r="F1896" s="6"/>
      <c r="G1896" s="6"/>
      <c r="H1896" s="6"/>
      <c r="I1896" s="6"/>
      <c r="J1896" s="23"/>
      <c r="K1896" s="6">
        <f t="shared" si="58"/>
        <v>0</v>
      </c>
      <c r="L1896" s="6">
        <f t="shared" si="59"/>
        <v>0</v>
      </c>
    </row>
    <row r="1897" spans="1:12" customFormat="1" ht="30">
      <c r="A1897" s="21" t="s">
        <v>2539</v>
      </c>
      <c r="B1897" s="6"/>
      <c r="C1897" s="6"/>
      <c r="D1897" s="6"/>
      <c r="E1897" s="6"/>
      <c r="F1897" s="6"/>
      <c r="G1897" s="6"/>
      <c r="H1897" s="6"/>
      <c r="I1897" s="6"/>
      <c r="J1897" s="23"/>
      <c r="K1897" s="6">
        <f t="shared" si="58"/>
        <v>0</v>
      </c>
      <c r="L1897" s="6">
        <f t="shared" si="59"/>
        <v>0</v>
      </c>
    </row>
    <row r="1898" spans="1:12" customFormat="1" ht="75">
      <c r="A1898" s="22" t="s">
        <v>2540</v>
      </c>
      <c r="B1898" s="6"/>
      <c r="C1898" s="6"/>
      <c r="D1898" s="6"/>
      <c r="E1898" s="6">
        <v>1</v>
      </c>
      <c r="F1898" s="6"/>
      <c r="G1898" s="6"/>
      <c r="H1898" s="6"/>
      <c r="I1898" s="6"/>
      <c r="J1898" s="23" t="s">
        <v>5885</v>
      </c>
      <c r="K1898" s="6">
        <f t="shared" si="58"/>
        <v>1</v>
      </c>
      <c r="L1898" s="6">
        <f t="shared" si="59"/>
        <v>1</v>
      </c>
    </row>
    <row r="1899" spans="1:12" customFormat="1">
      <c r="A1899" s="21" t="s">
        <v>2541</v>
      </c>
      <c r="B1899" s="6"/>
      <c r="C1899" s="6"/>
      <c r="D1899" s="6"/>
      <c r="E1899" s="6"/>
      <c r="F1899" s="6"/>
      <c r="G1899" s="6"/>
      <c r="H1899" s="6"/>
      <c r="I1899" s="6"/>
      <c r="J1899" s="23"/>
      <c r="K1899" s="6">
        <f t="shared" si="58"/>
        <v>0</v>
      </c>
      <c r="L1899" s="6">
        <f t="shared" si="59"/>
        <v>0</v>
      </c>
    </row>
    <row r="1900" spans="1:12" customFormat="1">
      <c r="A1900" s="22" t="s">
        <v>2542</v>
      </c>
      <c r="B1900" s="6"/>
      <c r="C1900" s="6"/>
      <c r="D1900" s="6"/>
      <c r="E1900" s="6"/>
      <c r="F1900" s="6"/>
      <c r="G1900" s="6"/>
      <c r="H1900" s="6"/>
      <c r="I1900" s="6"/>
      <c r="J1900" s="23"/>
      <c r="K1900" s="6">
        <f t="shared" si="58"/>
        <v>0</v>
      </c>
      <c r="L1900" s="6">
        <f t="shared" si="59"/>
        <v>0</v>
      </c>
    </row>
    <row r="1901" spans="1:12" customFormat="1">
      <c r="A1901" s="21" t="s">
        <v>2543</v>
      </c>
      <c r="B1901" s="6"/>
      <c r="C1901" s="6"/>
      <c r="D1901" s="6"/>
      <c r="E1901" s="6"/>
      <c r="F1901" s="6"/>
      <c r="G1901" s="6"/>
      <c r="H1901" s="6"/>
      <c r="I1901" s="6"/>
      <c r="J1901" s="23"/>
      <c r="K1901" s="6">
        <f t="shared" si="58"/>
        <v>0</v>
      </c>
      <c r="L1901" s="6">
        <f t="shared" si="59"/>
        <v>0</v>
      </c>
    </row>
    <row r="1902" spans="1:12" customFormat="1" ht="30">
      <c r="A1902" s="22" t="s">
        <v>2544</v>
      </c>
      <c r="B1902" s="6"/>
      <c r="C1902" s="6"/>
      <c r="D1902" s="6"/>
      <c r="E1902" s="6"/>
      <c r="F1902" s="6"/>
      <c r="G1902" s="6"/>
      <c r="H1902" s="6"/>
      <c r="I1902" s="6"/>
      <c r="J1902" s="23"/>
      <c r="K1902" s="6">
        <f t="shared" si="58"/>
        <v>0</v>
      </c>
      <c r="L1902" s="6">
        <f t="shared" si="59"/>
        <v>0</v>
      </c>
    </row>
    <row r="1903" spans="1:12" customFormat="1">
      <c r="A1903" s="21" t="s">
        <v>2545</v>
      </c>
      <c r="B1903" s="6"/>
      <c r="C1903" s="6"/>
      <c r="D1903" s="6"/>
      <c r="E1903" s="6"/>
      <c r="F1903" s="6"/>
      <c r="G1903" s="6"/>
      <c r="H1903" s="6"/>
      <c r="I1903" s="6"/>
      <c r="J1903" s="23"/>
      <c r="K1903" s="6">
        <f t="shared" si="58"/>
        <v>0</v>
      </c>
      <c r="L1903" s="6">
        <f t="shared" si="59"/>
        <v>0</v>
      </c>
    </row>
    <row r="1904" spans="1:12" customFormat="1">
      <c r="A1904" s="22" t="s">
        <v>2546</v>
      </c>
      <c r="B1904" s="6"/>
      <c r="C1904" s="6"/>
      <c r="D1904" s="6"/>
      <c r="E1904" s="6"/>
      <c r="F1904" s="6"/>
      <c r="G1904" s="6"/>
      <c r="H1904" s="6"/>
      <c r="I1904" s="6"/>
      <c r="J1904" s="23"/>
      <c r="K1904" s="6">
        <f t="shared" si="58"/>
        <v>0</v>
      </c>
      <c r="L1904" s="6">
        <f t="shared" si="59"/>
        <v>0</v>
      </c>
    </row>
    <row r="1905" spans="1:12" customFormat="1">
      <c r="A1905" s="21" t="s">
        <v>394</v>
      </c>
      <c r="B1905" s="6"/>
      <c r="C1905" s="6"/>
      <c r="D1905" s="6"/>
      <c r="E1905" s="6"/>
      <c r="F1905" s="6"/>
      <c r="G1905" s="6"/>
      <c r="H1905" s="6"/>
      <c r="I1905" s="6"/>
      <c r="J1905" s="23"/>
      <c r="K1905" s="6">
        <f t="shared" si="58"/>
        <v>0</v>
      </c>
      <c r="L1905" s="6">
        <f t="shared" si="59"/>
        <v>0</v>
      </c>
    </row>
    <row r="1906" spans="1:12" customFormat="1" ht="30">
      <c r="A1906" s="22" t="s">
        <v>2547</v>
      </c>
      <c r="B1906" s="6"/>
      <c r="C1906" s="6"/>
      <c r="D1906" s="6"/>
      <c r="E1906" s="6"/>
      <c r="F1906" s="6">
        <v>1</v>
      </c>
      <c r="G1906" s="6"/>
      <c r="H1906" s="6"/>
      <c r="I1906" s="6"/>
      <c r="J1906" s="23" t="s">
        <v>5632</v>
      </c>
      <c r="K1906" s="6">
        <f t="shared" si="58"/>
        <v>1</v>
      </c>
      <c r="L1906" s="6">
        <f t="shared" si="59"/>
        <v>1</v>
      </c>
    </row>
    <row r="1907" spans="1:12" customFormat="1">
      <c r="A1907" s="21" t="s">
        <v>2548</v>
      </c>
      <c r="B1907" s="6"/>
      <c r="C1907" s="6"/>
      <c r="D1907" s="6"/>
      <c r="E1907" s="6"/>
      <c r="F1907" s="6"/>
      <c r="G1907" s="6"/>
      <c r="H1907" s="6"/>
      <c r="I1907" s="6"/>
      <c r="J1907" s="23"/>
      <c r="K1907" s="6">
        <f t="shared" si="58"/>
        <v>0</v>
      </c>
      <c r="L1907" s="6">
        <f t="shared" si="59"/>
        <v>0</v>
      </c>
    </row>
    <row r="1908" spans="1:12" customFormat="1" ht="30">
      <c r="A1908" s="22" t="s">
        <v>2549</v>
      </c>
      <c r="B1908" s="6"/>
      <c r="C1908" s="6"/>
      <c r="D1908" s="6"/>
      <c r="E1908" s="6"/>
      <c r="F1908" s="6">
        <v>1</v>
      </c>
      <c r="G1908" s="6"/>
      <c r="H1908" s="6"/>
      <c r="I1908" s="6"/>
      <c r="J1908" s="23" t="s">
        <v>5886</v>
      </c>
      <c r="K1908" s="6">
        <f t="shared" si="58"/>
        <v>1</v>
      </c>
      <c r="L1908" s="6">
        <f t="shared" si="59"/>
        <v>1</v>
      </c>
    </row>
    <row r="1909" spans="1:12" customFormat="1" ht="45">
      <c r="A1909" s="21" t="s">
        <v>2550</v>
      </c>
      <c r="B1909" s="6"/>
      <c r="C1909" s="6"/>
      <c r="D1909" s="6"/>
      <c r="E1909" s="6"/>
      <c r="F1909" s="6"/>
      <c r="G1909" s="6"/>
      <c r="H1909" s="6"/>
      <c r="I1909" s="6"/>
      <c r="J1909" s="23"/>
      <c r="K1909" s="6">
        <f t="shared" si="58"/>
        <v>0</v>
      </c>
      <c r="L1909" s="6">
        <f t="shared" si="59"/>
        <v>0</v>
      </c>
    </row>
    <row r="1910" spans="1:12" customFormat="1">
      <c r="A1910" s="22" t="s">
        <v>44</v>
      </c>
      <c r="B1910" s="6"/>
      <c r="C1910" s="6"/>
      <c r="D1910" s="6"/>
      <c r="E1910" s="6"/>
      <c r="F1910" s="6"/>
      <c r="G1910" s="6"/>
      <c r="H1910" s="6"/>
      <c r="I1910" s="6"/>
      <c r="J1910" s="23"/>
      <c r="K1910" s="6">
        <f t="shared" si="58"/>
        <v>0</v>
      </c>
      <c r="L1910" s="6">
        <f t="shared" si="59"/>
        <v>0</v>
      </c>
    </row>
    <row r="1911" spans="1:12" customFormat="1" ht="30">
      <c r="A1911" s="21" t="s">
        <v>2551</v>
      </c>
      <c r="B1911" s="6"/>
      <c r="C1911" s="6"/>
      <c r="D1911" s="6"/>
      <c r="E1911" s="6"/>
      <c r="F1911" s="6"/>
      <c r="G1911" s="6"/>
      <c r="H1911" s="6"/>
      <c r="I1911" s="6"/>
      <c r="J1911" s="23"/>
      <c r="K1911" s="6">
        <f t="shared" si="58"/>
        <v>0</v>
      </c>
      <c r="L1911" s="6">
        <f t="shared" si="59"/>
        <v>0</v>
      </c>
    </row>
    <row r="1912" spans="1:12" customFormat="1">
      <c r="A1912" s="22" t="s">
        <v>2552</v>
      </c>
      <c r="B1912" s="6"/>
      <c r="C1912" s="6"/>
      <c r="D1912" s="6"/>
      <c r="E1912" s="6"/>
      <c r="F1912" s="6"/>
      <c r="G1912" s="6"/>
      <c r="H1912" s="6"/>
      <c r="I1912" s="6"/>
      <c r="J1912" s="23"/>
      <c r="K1912" s="6">
        <f t="shared" si="58"/>
        <v>0</v>
      </c>
      <c r="L1912" s="6">
        <f t="shared" si="59"/>
        <v>0</v>
      </c>
    </row>
    <row r="1913" spans="1:12" customFormat="1" ht="45">
      <c r="A1913" s="21" t="s">
        <v>2553</v>
      </c>
      <c r="B1913" s="6"/>
      <c r="C1913" s="6"/>
      <c r="D1913" s="6"/>
      <c r="E1913" s="6"/>
      <c r="F1913" s="6"/>
      <c r="G1913" s="6"/>
      <c r="H1913" s="6"/>
      <c r="I1913" s="6"/>
      <c r="J1913" s="23"/>
      <c r="K1913" s="6">
        <f t="shared" si="58"/>
        <v>0</v>
      </c>
      <c r="L1913" s="6">
        <f t="shared" si="59"/>
        <v>0</v>
      </c>
    </row>
    <row r="1914" spans="1:12" customFormat="1">
      <c r="A1914" s="22" t="s">
        <v>2554</v>
      </c>
      <c r="B1914" s="6"/>
      <c r="C1914" s="6"/>
      <c r="D1914" s="6"/>
      <c r="E1914" s="6"/>
      <c r="F1914" s="6"/>
      <c r="G1914" s="6"/>
      <c r="H1914" s="6"/>
      <c r="I1914" s="6"/>
      <c r="J1914" s="23"/>
      <c r="K1914" s="6">
        <f t="shared" si="58"/>
        <v>0</v>
      </c>
      <c r="L1914" s="6">
        <f t="shared" si="59"/>
        <v>0</v>
      </c>
    </row>
    <row r="1915" spans="1:12" customFormat="1">
      <c r="A1915" s="21" t="s">
        <v>1911</v>
      </c>
      <c r="B1915" s="6"/>
      <c r="C1915" s="6"/>
      <c r="D1915" s="6"/>
      <c r="E1915" s="6"/>
      <c r="F1915" s="6"/>
      <c r="G1915" s="6"/>
      <c r="H1915" s="6"/>
      <c r="I1915" s="6"/>
      <c r="J1915" s="23"/>
      <c r="K1915" s="6">
        <f t="shared" si="58"/>
        <v>0</v>
      </c>
      <c r="L1915" s="6">
        <f t="shared" si="59"/>
        <v>0</v>
      </c>
    </row>
    <row r="1916" spans="1:12" customFormat="1" ht="30">
      <c r="A1916" s="22" t="s">
        <v>2555</v>
      </c>
      <c r="B1916" s="6"/>
      <c r="C1916" s="6"/>
      <c r="D1916" s="6"/>
      <c r="E1916" s="6"/>
      <c r="F1916" s="6">
        <v>1</v>
      </c>
      <c r="G1916" s="6"/>
      <c r="H1916" s="6"/>
      <c r="I1916" s="6"/>
      <c r="J1916" s="23" t="s">
        <v>5758</v>
      </c>
      <c r="K1916" s="6">
        <f t="shared" si="58"/>
        <v>1</v>
      </c>
      <c r="L1916" s="6">
        <f t="shared" si="59"/>
        <v>1</v>
      </c>
    </row>
    <row r="1917" spans="1:12" customFormat="1" ht="30">
      <c r="A1917" s="21" t="s">
        <v>2556</v>
      </c>
      <c r="B1917" s="6"/>
      <c r="C1917" s="6"/>
      <c r="D1917" s="6"/>
      <c r="E1917" s="6"/>
      <c r="F1917" s="6"/>
      <c r="G1917" s="6"/>
      <c r="H1917" s="6"/>
      <c r="I1917" s="6"/>
      <c r="J1917" s="23"/>
      <c r="K1917" s="6">
        <f t="shared" si="58"/>
        <v>0</v>
      </c>
      <c r="L1917" s="6">
        <f t="shared" si="59"/>
        <v>0</v>
      </c>
    </row>
    <row r="1918" spans="1:12" customFormat="1">
      <c r="A1918" s="22" t="s">
        <v>2557</v>
      </c>
      <c r="B1918" s="6"/>
      <c r="C1918" s="6"/>
      <c r="D1918" s="6"/>
      <c r="E1918" s="6"/>
      <c r="F1918" s="6"/>
      <c r="G1918" s="6"/>
      <c r="H1918" s="6"/>
      <c r="I1918" s="6"/>
      <c r="J1918" s="23"/>
      <c r="K1918" s="6">
        <f t="shared" si="58"/>
        <v>0</v>
      </c>
      <c r="L1918" s="6">
        <f t="shared" si="59"/>
        <v>0</v>
      </c>
    </row>
    <row r="1919" spans="1:12" customFormat="1" ht="45">
      <c r="A1919" s="21" t="s">
        <v>2558</v>
      </c>
      <c r="B1919" s="6"/>
      <c r="C1919" s="6"/>
      <c r="D1919" s="6"/>
      <c r="E1919" s="6"/>
      <c r="F1919" s="6"/>
      <c r="G1919" s="6"/>
      <c r="H1919" s="6"/>
      <c r="I1919" s="6"/>
      <c r="J1919" s="23"/>
      <c r="K1919" s="6">
        <f t="shared" si="58"/>
        <v>0</v>
      </c>
      <c r="L1919" s="6">
        <f t="shared" si="59"/>
        <v>0</v>
      </c>
    </row>
    <row r="1920" spans="1:12" customFormat="1" ht="30">
      <c r="A1920" s="22" t="s">
        <v>2559</v>
      </c>
      <c r="B1920" s="6"/>
      <c r="C1920" s="6"/>
      <c r="D1920" s="6"/>
      <c r="E1920" s="6"/>
      <c r="F1920" s="6"/>
      <c r="G1920" s="6"/>
      <c r="H1920" s="6"/>
      <c r="I1920" s="6"/>
      <c r="J1920" s="23"/>
      <c r="K1920" s="6">
        <f t="shared" si="58"/>
        <v>0</v>
      </c>
      <c r="L1920" s="6">
        <f t="shared" si="59"/>
        <v>0</v>
      </c>
    </row>
    <row r="1921" spans="1:12" customFormat="1" ht="30">
      <c r="A1921" s="21" t="s">
        <v>2560</v>
      </c>
      <c r="B1921" s="6"/>
      <c r="C1921" s="6"/>
      <c r="D1921" s="6"/>
      <c r="E1921" s="6"/>
      <c r="F1921" s="6"/>
      <c r="G1921" s="6"/>
      <c r="H1921" s="6"/>
      <c r="I1921" s="6"/>
      <c r="J1921" s="23"/>
      <c r="K1921" s="6">
        <f t="shared" si="58"/>
        <v>0</v>
      </c>
      <c r="L1921" s="6">
        <f t="shared" si="59"/>
        <v>0</v>
      </c>
    </row>
    <row r="1922" spans="1:12" customFormat="1">
      <c r="A1922" s="22" t="s">
        <v>2561</v>
      </c>
      <c r="B1922" s="6"/>
      <c r="C1922" s="6"/>
      <c r="D1922" s="6"/>
      <c r="E1922" s="6"/>
      <c r="F1922" s="6"/>
      <c r="G1922" s="6"/>
      <c r="H1922" s="6"/>
      <c r="I1922" s="6"/>
      <c r="J1922" s="23"/>
      <c r="K1922" s="6">
        <f t="shared" si="58"/>
        <v>0</v>
      </c>
      <c r="L1922" s="6">
        <f t="shared" si="59"/>
        <v>0</v>
      </c>
    </row>
    <row r="1923" spans="1:12" customFormat="1" ht="30">
      <c r="A1923" s="21" t="s">
        <v>2562</v>
      </c>
      <c r="B1923" s="6"/>
      <c r="C1923" s="6"/>
      <c r="D1923" s="6"/>
      <c r="E1923" s="6"/>
      <c r="F1923" s="6"/>
      <c r="G1923" s="6"/>
      <c r="H1923" s="6"/>
      <c r="I1923" s="6"/>
      <c r="J1923" s="23"/>
      <c r="K1923" s="6">
        <f t="shared" si="58"/>
        <v>0</v>
      </c>
      <c r="L1923" s="6">
        <f t="shared" si="59"/>
        <v>0</v>
      </c>
    </row>
    <row r="1924" spans="1:12" customFormat="1" ht="30">
      <c r="A1924" s="22" t="s">
        <v>2563</v>
      </c>
      <c r="B1924" s="6"/>
      <c r="C1924" s="6"/>
      <c r="D1924" s="6"/>
      <c r="E1924" s="6"/>
      <c r="F1924" s="6"/>
      <c r="G1924" s="6"/>
      <c r="H1924" s="6"/>
      <c r="I1924" s="6"/>
      <c r="J1924" s="23"/>
      <c r="K1924" s="6">
        <f t="shared" si="58"/>
        <v>0</v>
      </c>
      <c r="L1924" s="6">
        <f t="shared" si="59"/>
        <v>0</v>
      </c>
    </row>
    <row r="1925" spans="1:12" customFormat="1">
      <c r="A1925" s="21" t="s">
        <v>1075</v>
      </c>
      <c r="B1925" s="6"/>
      <c r="C1925" s="6"/>
      <c r="D1925" s="6"/>
      <c r="E1925" s="6"/>
      <c r="F1925" s="6"/>
      <c r="G1925" s="6"/>
      <c r="H1925" s="6"/>
      <c r="I1925" s="6"/>
      <c r="J1925" s="23"/>
      <c r="K1925" s="6">
        <f t="shared" ref="K1925:K1988" si="60">IF(SUM(B1925:I1925)&gt;0,1,0)</f>
        <v>0</v>
      </c>
      <c r="L1925" s="6">
        <f t="shared" ref="L1925:L1988" si="61">IF(SUM(C1925:I1925)&gt;0,1,0)</f>
        <v>0</v>
      </c>
    </row>
    <row r="1926" spans="1:12" customFormat="1">
      <c r="A1926" s="22" t="s">
        <v>806</v>
      </c>
      <c r="B1926" s="6"/>
      <c r="C1926" s="6"/>
      <c r="D1926" s="6"/>
      <c r="E1926" s="6"/>
      <c r="F1926" s="6"/>
      <c r="G1926" s="6"/>
      <c r="H1926" s="6"/>
      <c r="I1926" s="6"/>
      <c r="J1926" s="23"/>
      <c r="K1926" s="6">
        <f t="shared" si="60"/>
        <v>0</v>
      </c>
      <c r="L1926" s="6">
        <f t="shared" si="61"/>
        <v>0</v>
      </c>
    </row>
    <row r="1927" spans="1:12" customFormat="1" ht="105">
      <c r="A1927" s="21" t="s">
        <v>2564</v>
      </c>
      <c r="B1927" s="6"/>
      <c r="C1927" s="6"/>
      <c r="D1927" s="6"/>
      <c r="E1927" s="6"/>
      <c r="F1927" s="6"/>
      <c r="G1927" s="6"/>
      <c r="H1927" s="6"/>
      <c r="I1927" s="6"/>
      <c r="J1927" s="23"/>
      <c r="K1927" s="6">
        <f t="shared" si="60"/>
        <v>0</v>
      </c>
      <c r="L1927" s="6">
        <f t="shared" si="61"/>
        <v>0</v>
      </c>
    </row>
    <row r="1928" spans="1:12" customFormat="1">
      <c r="A1928" s="22" t="s">
        <v>2565</v>
      </c>
      <c r="B1928" s="6"/>
      <c r="C1928" s="6"/>
      <c r="D1928" s="6"/>
      <c r="E1928" s="6"/>
      <c r="F1928" s="6"/>
      <c r="G1928" s="6"/>
      <c r="H1928" s="6"/>
      <c r="I1928" s="6"/>
      <c r="J1928" s="23"/>
      <c r="K1928" s="6">
        <f t="shared" si="60"/>
        <v>0</v>
      </c>
      <c r="L1928" s="6">
        <f t="shared" si="61"/>
        <v>0</v>
      </c>
    </row>
    <row r="1929" spans="1:12" customFormat="1">
      <c r="A1929" s="21" t="s">
        <v>2566</v>
      </c>
      <c r="B1929" s="6"/>
      <c r="C1929" s="6"/>
      <c r="D1929" s="6"/>
      <c r="E1929" s="6"/>
      <c r="F1929" s="6"/>
      <c r="G1929" s="6"/>
      <c r="H1929" s="6"/>
      <c r="I1929" s="6"/>
      <c r="J1929" s="23"/>
      <c r="K1929" s="6">
        <f t="shared" si="60"/>
        <v>0</v>
      </c>
      <c r="L1929" s="6">
        <f t="shared" si="61"/>
        <v>0</v>
      </c>
    </row>
    <row r="1930" spans="1:12" customFormat="1" ht="30">
      <c r="A1930" s="22" t="s">
        <v>2567</v>
      </c>
      <c r="B1930" s="6"/>
      <c r="C1930" s="6"/>
      <c r="D1930" s="6"/>
      <c r="E1930" s="6"/>
      <c r="F1930" s="6"/>
      <c r="G1930" s="6"/>
      <c r="H1930" s="6"/>
      <c r="I1930" s="6"/>
      <c r="J1930" s="23"/>
      <c r="K1930" s="6">
        <f t="shared" si="60"/>
        <v>0</v>
      </c>
      <c r="L1930" s="6">
        <f t="shared" si="61"/>
        <v>0</v>
      </c>
    </row>
    <row r="1931" spans="1:12" customFormat="1">
      <c r="A1931" s="21" t="s">
        <v>2568</v>
      </c>
      <c r="B1931" s="6"/>
      <c r="C1931" s="6"/>
      <c r="D1931" s="6"/>
      <c r="E1931" s="6"/>
      <c r="F1931" s="6"/>
      <c r="G1931" s="6"/>
      <c r="H1931" s="6"/>
      <c r="I1931" s="6"/>
      <c r="J1931" s="23"/>
      <c r="K1931" s="6">
        <f t="shared" si="60"/>
        <v>0</v>
      </c>
      <c r="L1931" s="6">
        <f t="shared" si="61"/>
        <v>0</v>
      </c>
    </row>
    <row r="1932" spans="1:12" customFormat="1">
      <c r="A1932" s="22" t="s">
        <v>2569</v>
      </c>
      <c r="B1932" s="6"/>
      <c r="C1932" s="6"/>
      <c r="D1932" s="6"/>
      <c r="E1932" s="6"/>
      <c r="F1932" s="6"/>
      <c r="G1932" s="6"/>
      <c r="H1932" s="6"/>
      <c r="I1932" s="6"/>
      <c r="J1932" s="23"/>
      <c r="K1932" s="6">
        <f t="shared" si="60"/>
        <v>0</v>
      </c>
      <c r="L1932" s="6">
        <f t="shared" si="61"/>
        <v>0</v>
      </c>
    </row>
    <row r="1933" spans="1:12" customFormat="1">
      <c r="A1933" s="21" t="s">
        <v>394</v>
      </c>
      <c r="B1933" s="6"/>
      <c r="C1933" s="6"/>
      <c r="D1933" s="6"/>
      <c r="E1933" s="6"/>
      <c r="F1933" s="6"/>
      <c r="G1933" s="6"/>
      <c r="H1933" s="6"/>
      <c r="I1933" s="6"/>
      <c r="J1933" s="23"/>
      <c r="K1933" s="6">
        <f t="shared" si="60"/>
        <v>0</v>
      </c>
      <c r="L1933" s="6">
        <f t="shared" si="61"/>
        <v>0</v>
      </c>
    </row>
    <row r="1934" spans="1:12" customFormat="1">
      <c r="A1934" s="22" t="s">
        <v>2570</v>
      </c>
      <c r="B1934" s="6"/>
      <c r="C1934" s="6"/>
      <c r="D1934" s="6"/>
      <c r="E1934" s="6"/>
      <c r="F1934" s="6"/>
      <c r="G1934" s="6"/>
      <c r="H1934" s="6"/>
      <c r="I1934" s="6"/>
      <c r="J1934" s="23"/>
      <c r="K1934" s="6">
        <f t="shared" si="60"/>
        <v>0</v>
      </c>
      <c r="L1934" s="6">
        <f t="shared" si="61"/>
        <v>0</v>
      </c>
    </row>
    <row r="1935" spans="1:12" customFormat="1" ht="60">
      <c r="A1935" s="21" t="s">
        <v>2571</v>
      </c>
      <c r="B1935" s="6"/>
      <c r="C1935" s="6"/>
      <c r="D1935" s="6"/>
      <c r="E1935" s="6"/>
      <c r="F1935" s="6"/>
      <c r="G1935" s="6"/>
      <c r="H1935" s="6"/>
      <c r="I1935" s="6"/>
      <c r="J1935" s="23"/>
      <c r="K1935" s="6">
        <f t="shared" si="60"/>
        <v>0</v>
      </c>
      <c r="L1935" s="6">
        <f t="shared" si="61"/>
        <v>0</v>
      </c>
    </row>
    <row r="1936" spans="1:12" customFormat="1" ht="30">
      <c r="A1936" s="22" t="s">
        <v>2572</v>
      </c>
      <c r="B1936" s="6"/>
      <c r="C1936" s="6"/>
      <c r="D1936" s="6"/>
      <c r="E1936" s="6"/>
      <c r="F1936" s="6">
        <v>1</v>
      </c>
      <c r="G1936" s="6"/>
      <c r="H1936" s="6"/>
      <c r="I1936" s="6"/>
      <c r="J1936" s="23" t="s">
        <v>5632</v>
      </c>
      <c r="K1936" s="6">
        <f t="shared" si="60"/>
        <v>1</v>
      </c>
      <c r="L1936" s="6">
        <f t="shared" si="61"/>
        <v>1</v>
      </c>
    </row>
    <row r="1937" spans="1:12" customFormat="1" ht="45">
      <c r="A1937" s="21" t="s">
        <v>2573</v>
      </c>
      <c r="B1937" s="6"/>
      <c r="C1937" s="6"/>
      <c r="D1937" s="6"/>
      <c r="E1937" s="6"/>
      <c r="F1937" s="6"/>
      <c r="G1937" s="6"/>
      <c r="H1937" s="6"/>
      <c r="I1937" s="6"/>
      <c r="J1937" s="23"/>
      <c r="K1937" s="6">
        <f t="shared" si="60"/>
        <v>0</v>
      </c>
      <c r="L1937" s="6">
        <f t="shared" si="61"/>
        <v>0</v>
      </c>
    </row>
    <row r="1938" spans="1:12" customFormat="1">
      <c r="A1938" s="22" t="s">
        <v>2574</v>
      </c>
      <c r="B1938" s="6"/>
      <c r="C1938" s="6"/>
      <c r="D1938" s="6"/>
      <c r="E1938" s="6"/>
      <c r="F1938" s="6"/>
      <c r="G1938" s="6"/>
      <c r="H1938" s="6"/>
      <c r="I1938" s="6"/>
      <c r="J1938" s="23"/>
      <c r="K1938" s="6">
        <f t="shared" si="60"/>
        <v>0</v>
      </c>
      <c r="L1938" s="6">
        <f t="shared" si="61"/>
        <v>0</v>
      </c>
    </row>
    <row r="1939" spans="1:12" customFormat="1">
      <c r="A1939" s="21" t="s">
        <v>1842</v>
      </c>
      <c r="B1939" s="6"/>
      <c r="C1939" s="6"/>
      <c r="D1939" s="6"/>
      <c r="E1939" s="6"/>
      <c r="F1939" s="6"/>
      <c r="G1939" s="6"/>
      <c r="H1939" s="6"/>
      <c r="I1939" s="6"/>
      <c r="J1939" s="23"/>
      <c r="K1939" s="6">
        <f t="shared" si="60"/>
        <v>0</v>
      </c>
      <c r="L1939" s="6">
        <f t="shared" si="61"/>
        <v>0</v>
      </c>
    </row>
    <row r="1940" spans="1:12" customFormat="1" ht="30">
      <c r="A1940" s="22" t="s">
        <v>2575</v>
      </c>
      <c r="B1940" s="6"/>
      <c r="C1940" s="6"/>
      <c r="D1940" s="6"/>
      <c r="E1940" s="6"/>
      <c r="F1940" s="6">
        <v>1</v>
      </c>
      <c r="G1940" s="6"/>
      <c r="H1940" s="6"/>
      <c r="I1940" s="6"/>
      <c r="J1940" s="23" t="s">
        <v>5830</v>
      </c>
      <c r="K1940" s="6">
        <f t="shared" si="60"/>
        <v>1</v>
      </c>
      <c r="L1940" s="6">
        <f t="shared" si="61"/>
        <v>1</v>
      </c>
    </row>
    <row r="1941" spans="1:12" customFormat="1" ht="30">
      <c r="A1941" s="21" t="s">
        <v>2576</v>
      </c>
      <c r="B1941" s="6"/>
      <c r="C1941" s="6"/>
      <c r="D1941" s="6"/>
      <c r="E1941" s="6"/>
      <c r="F1941" s="6"/>
      <c r="G1941" s="6"/>
      <c r="H1941" s="6"/>
      <c r="I1941" s="6"/>
      <c r="J1941" s="23"/>
      <c r="K1941" s="6">
        <f t="shared" si="60"/>
        <v>0</v>
      </c>
      <c r="L1941" s="6">
        <f t="shared" si="61"/>
        <v>0</v>
      </c>
    </row>
    <row r="1942" spans="1:12" customFormat="1" ht="30">
      <c r="A1942" s="22" t="s">
        <v>2577</v>
      </c>
      <c r="B1942" s="6"/>
      <c r="C1942" s="6"/>
      <c r="D1942" s="6"/>
      <c r="E1942" s="6"/>
      <c r="F1942" s="6"/>
      <c r="G1942" s="6"/>
      <c r="H1942" s="6"/>
      <c r="I1942" s="6"/>
      <c r="J1942" s="23"/>
      <c r="K1942" s="6">
        <f t="shared" si="60"/>
        <v>0</v>
      </c>
      <c r="L1942" s="6">
        <f t="shared" si="61"/>
        <v>0</v>
      </c>
    </row>
    <row r="1943" spans="1:12" customFormat="1" ht="45">
      <c r="A1943" s="21" t="s">
        <v>2578</v>
      </c>
      <c r="B1943" s="6"/>
      <c r="C1943" s="6"/>
      <c r="D1943" s="6"/>
      <c r="E1943" s="6"/>
      <c r="F1943" s="6"/>
      <c r="G1943" s="6"/>
      <c r="H1943" s="6"/>
      <c r="I1943" s="6"/>
      <c r="J1943" s="23"/>
      <c r="K1943" s="6">
        <f t="shared" si="60"/>
        <v>0</v>
      </c>
      <c r="L1943" s="6">
        <f t="shared" si="61"/>
        <v>0</v>
      </c>
    </row>
    <row r="1944" spans="1:12" customFormat="1" ht="30">
      <c r="A1944" s="22" t="s">
        <v>2579</v>
      </c>
      <c r="B1944" s="6"/>
      <c r="C1944" s="6"/>
      <c r="D1944" s="6"/>
      <c r="E1944" s="6"/>
      <c r="F1944" s="6"/>
      <c r="G1944" s="6"/>
      <c r="H1944" s="6"/>
      <c r="I1944" s="6"/>
      <c r="J1944" s="23"/>
      <c r="K1944" s="6">
        <f t="shared" si="60"/>
        <v>0</v>
      </c>
      <c r="L1944" s="6">
        <f t="shared" si="61"/>
        <v>0</v>
      </c>
    </row>
    <row r="1945" spans="1:12" customFormat="1" ht="30">
      <c r="A1945" s="21" t="s">
        <v>2580</v>
      </c>
      <c r="B1945" s="6"/>
      <c r="C1945" s="6"/>
      <c r="D1945" s="6"/>
      <c r="E1945" s="6"/>
      <c r="F1945" s="6"/>
      <c r="G1945" s="6"/>
      <c r="H1945" s="6"/>
      <c r="I1945" s="6"/>
      <c r="J1945" s="23"/>
      <c r="K1945" s="6">
        <f t="shared" si="60"/>
        <v>0</v>
      </c>
      <c r="L1945" s="6">
        <f t="shared" si="61"/>
        <v>0</v>
      </c>
    </row>
    <row r="1946" spans="1:12" customFormat="1" ht="45">
      <c r="A1946" s="22" t="s">
        <v>2581</v>
      </c>
      <c r="B1946" s="6"/>
      <c r="C1946" s="6"/>
      <c r="D1946" s="6"/>
      <c r="E1946" s="6"/>
      <c r="F1946" s="6">
        <v>1</v>
      </c>
      <c r="G1946" s="6"/>
      <c r="H1946" s="6"/>
      <c r="I1946" s="6"/>
      <c r="J1946" s="23" t="s">
        <v>5887</v>
      </c>
      <c r="K1946" s="6">
        <f t="shared" si="60"/>
        <v>1</v>
      </c>
      <c r="L1946" s="6">
        <f t="shared" si="61"/>
        <v>1</v>
      </c>
    </row>
    <row r="1947" spans="1:12" customFormat="1" ht="60">
      <c r="A1947" s="21" t="s">
        <v>2582</v>
      </c>
      <c r="B1947" s="6"/>
      <c r="C1947" s="6"/>
      <c r="D1947" s="6"/>
      <c r="E1947" s="6"/>
      <c r="F1947" s="6"/>
      <c r="G1947" s="6"/>
      <c r="H1947" s="6"/>
      <c r="I1947" s="6"/>
      <c r="J1947" s="23"/>
      <c r="K1947" s="6">
        <f t="shared" si="60"/>
        <v>0</v>
      </c>
      <c r="L1947" s="6">
        <f t="shared" si="61"/>
        <v>0</v>
      </c>
    </row>
    <row r="1948" spans="1:12" customFormat="1" ht="30">
      <c r="A1948" s="22" t="s">
        <v>2583</v>
      </c>
      <c r="B1948" s="6"/>
      <c r="C1948" s="6"/>
      <c r="D1948" s="6"/>
      <c r="E1948" s="6"/>
      <c r="F1948" s="6"/>
      <c r="G1948" s="6"/>
      <c r="H1948" s="6"/>
      <c r="I1948" s="6"/>
      <c r="J1948" s="23"/>
      <c r="K1948" s="6">
        <f t="shared" si="60"/>
        <v>0</v>
      </c>
      <c r="L1948" s="6">
        <f t="shared" si="61"/>
        <v>0</v>
      </c>
    </row>
    <row r="1949" spans="1:12" customFormat="1" ht="30">
      <c r="A1949" s="21" t="s">
        <v>2584</v>
      </c>
      <c r="B1949" s="6"/>
      <c r="C1949" s="6"/>
      <c r="D1949" s="6"/>
      <c r="E1949" s="6"/>
      <c r="F1949" s="6"/>
      <c r="G1949" s="6"/>
      <c r="H1949" s="6"/>
      <c r="I1949" s="6"/>
      <c r="J1949" s="23"/>
      <c r="K1949" s="6">
        <f t="shared" si="60"/>
        <v>0</v>
      </c>
      <c r="L1949" s="6">
        <f t="shared" si="61"/>
        <v>0</v>
      </c>
    </row>
    <row r="1950" spans="1:12" customFormat="1" ht="30">
      <c r="A1950" s="22" t="s">
        <v>2585</v>
      </c>
      <c r="B1950" s="6"/>
      <c r="C1950" s="6"/>
      <c r="D1950" s="6"/>
      <c r="E1950" s="6"/>
      <c r="F1950" s="6"/>
      <c r="G1950" s="6"/>
      <c r="H1950" s="6"/>
      <c r="I1950" s="6"/>
      <c r="J1950" s="23"/>
      <c r="K1950" s="6">
        <f t="shared" si="60"/>
        <v>0</v>
      </c>
      <c r="L1950" s="6">
        <f t="shared" si="61"/>
        <v>0</v>
      </c>
    </row>
    <row r="1951" spans="1:12" customFormat="1">
      <c r="A1951" s="21" t="s">
        <v>2586</v>
      </c>
      <c r="B1951" s="6"/>
      <c r="C1951" s="6"/>
      <c r="D1951" s="6"/>
      <c r="E1951" s="6"/>
      <c r="F1951" s="6"/>
      <c r="G1951" s="6"/>
      <c r="H1951" s="6"/>
      <c r="I1951" s="6"/>
      <c r="J1951" s="23"/>
      <c r="K1951" s="6">
        <f t="shared" si="60"/>
        <v>0</v>
      </c>
      <c r="L1951" s="6">
        <f t="shared" si="61"/>
        <v>0</v>
      </c>
    </row>
    <row r="1952" spans="1:12" customFormat="1" ht="45">
      <c r="A1952" s="22" t="s">
        <v>2587</v>
      </c>
      <c r="B1952" s="6"/>
      <c r="C1952" s="6"/>
      <c r="D1952" s="6"/>
      <c r="E1952" s="6"/>
      <c r="F1952" s="6"/>
      <c r="G1952" s="6"/>
      <c r="H1952" s="6"/>
      <c r="I1952" s="6"/>
      <c r="J1952" s="23"/>
      <c r="K1952" s="6">
        <f t="shared" si="60"/>
        <v>0</v>
      </c>
      <c r="L1952" s="6">
        <f t="shared" si="61"/>
        <v>0</v>
      </c>
    </row>
    <row r="1953" spans="1:12" customFormat="1">
      <c r="A1953" s="21" t="s">
        <v>2588</v>
      </c>
      <c r="B1953" s="6"/>
      <c r="C1953" s="6"/>
      <c r="D1953" s="6"/>
      <c r="E1953" s="6"/>
      <c r="F1953" s="6"/>
      <c r="G1953" s="6"/>
      <c r="H1953" s="6"/>
      <c r="I1953" s="6"/>
      <c r="J1953" s="23"/>
      <c r="K1953" s="6">
        <f t="shared" si="60"/>
        <v>0</v>
      </c>
      <c r="L1953" s="6">
        <f t="shared" si="61"/>
        <v>0</v>
      </c>
    </row>
    <row r="1954" spans="1:12" customFormat="1" ht="30">
      <c r="A1954" s="22" t="s">
        <v>2589</v>
      </c>
      <c r="B1954" s="6"/>
      <c r="C1954" s="6"/>
      <c r="D1954" s="6"/>
      <c r="E1954" s="6"/>
      <c r="F1954" s="6">
        <v>1</v>
      </c>
      <c r="G1954" s="6"/>
      <c r="H1954" s="6"/>
      <c r="I1954" s="6"/>
      <c r="J1954" s="23" t="s">
        <v>5632</v>
      </c>
      <c r="K1954" s="6">
        <f t="shared" si="60"/>
        <v>1</v>
      </c>
      <c r="L1954" s="6">
        <f t="shared" si="61"/>
        <v>1</v>
      </c>
    </row>
    <row r="1955" spans="1:12" customFormat="1" ht="120">
      <c r="A1955" s="21" t="s">
        <v>2590</v>
      </c>
      <c r="B1955" s="6"/>
      <c r="C1955" s="6"/>
      <c r="D1955" s="6"/>
      <c r="E1955" s="6"/>
      <c r="F1955" s="6"/>
      <c r="G1955" s="6"/>
      <c r="H1955" s="6"/>
      <c r="I1955" s="6"/>
      <c r="J1955" s="23"/>
      <c r="K1955" s="6">
        <f t="shared" si="60"/>
        <v>0</v>
      </c>
      <c r="L1955" s="6">
        <f t="shared" si="61"/>
        <v>0</v>
      </c>
    </row>
    <row r="1956" spans="1:12" customFormat="1">
      <c r="A1956" s="22" t="s">
        <v>2591</v>
      </c>
      <c r="B1956" s="6">
        <v>1</v>
      </c>
      <c r="C1956" s="6"/>
      <c r="D1956" s="6"/>
      <c r="E1956" s="6"/>
      <c r="F1956" s="6"/>
      <c r="G1956" s="6"/>
      <c r="H1956" s="6"/>
      <c r="I1956" s="6"/>
      <c r="J1956" s="23" t="s">
        <v>5640</v>
      </c>
      <c r="K1956" s="6">
        <f t="shared" si="60"/>
        <v>1</v>
      </c>
      <c r="L1956" s="6">
        <f t="shared" si="61"/>
        <v>0</v>
      </c>
    </row>
    <row r="1957" spans="1:12" customFormat="1" ht="60">
      <c r="A1957" s="21" t="s">
        <v>2592</v>
      </c>
      <c r="B1957" s="6"/>
      <c r="C1957" s="6"/>
      <c r="D1957" s="6"/>
      <c r="E1957" s="6"/>
      <c r="F1957" s="6"/>
      <c r="G1957" s="6"/>
      <c r="H1957" s="6"/>
      <c r="I1957" s="6"/>
      <c r="J1957" s="23"/>
      <c r="K1957" s="6">
        <f t="shared" si="60"/>
        <v>0</v>
      </c>
      <c r="L1957" s="6">
        <f t="shared" si="61"/>
        <v>0</v>
      </c>
    </row>
    <row r="1958" spans="1:12" customFormat="1" ht="30">
      <c r="A1958" s="22" t="s">
        <v>2593</v>
      </c>
      <c r="B1958" s="6"/>
      <c r="C1958" s="6"/>
      <c r="D1958" s="6"/>
      <c r="E1958" s="6"/>
      <c r="F1958" s="6">
        <v>1</v>
      </c>
      <c r="G1958" s="6"/>
      <c r="H1958" s="6"/>
      <c r="I1958" s="6">
        <v>2</v>
      </c>
      <c r="J1958" s="23" t="s">
        <v>5888</v>
      </c>
      <c r="K1958" s="6">
        <f t="shared" si="60"/>
        <v>1</v>
      </c>
      <c r="L1958" s="6">
        <f t="shared" si="61"/>
        <v>1</v>
      </c>
    </row>
    <row r="1959" spans="1:12" customFormat="1">
      <c r="A1959" s="21" t="s">
        <v>2594</v>
      </c>
      <c r="B1959" s="6"/>
      <c r="C1959" s="6"/>
      <c r="D1959" s="6"/>
      <c r="E1959" s="6"/>
      <c r="F1959" s="6"/>
      <c r="G1959" s="6"/>
      <c r="H1959" s="6"/>
      <c r="I1959" s="6"/>
      <c r="J1959" s="23"/>
      <c r="K1959" s="6">
        <f t="shared" si="60"/>
        <v>0</v>
      </c>
      <c r="L1959" s="6">
        <f t="shared" si="61"/>
        <v>0</v>
      </c>
    </row>
    <row r="1960" spans="1:12" customFormat="1">
      <c r="A1960" s="22" t="s">
        <v>2595</v>
      </c>
      <c r="B1960" s="6"/>
      <c r="C1960" s="6"/>
      <c r="D1960" s="6"/>
      <c r="E1960" s="6"/>
      <c r="F1960" s="6"/>
      <c r="G1960" s="6"/>
      <c r="H1960" s="6"/>
      <c r="I1960" s="6"/>
      <c r="J1960" s="23"/>
      <c r="K1960" s="6">
        <f t="shared" si="60"/>
        <v>0</v>
      </c>
      <c r="L1960" s="6">
        <f t="shared" si="61"/>
        <v>0</v>
      </c>
    </row>
    <row r="1961" spans="1:12" customFormat="1" ht="105">
      <c r="A1961" s="21" t="s">
        <v>2596</v>
      </c>
      <c r="B1961" s="6"/>
      <c r="C1961" s="6"/>
      <c r="D1961" s="6"/>
      <c r="E1961" s="6"/>
      <c r="F1961" s="6"/>
      <c r="G1961" s="6"/>
      <c r="H1961" s="6"/>
      <c r="I1961" s="6"/>
      <c r="J1961" s="23"/>
      <c r="K1961" s="6">
        <f t="shared" si="60"/>
        <v>0</v>
      </c>
      <c r="L1961" s="6">
        <f t="shared" si="61"/>
        <v>0</v>
      </c>
    </row>
    <row r="1962" spans="1:12" customFormat="1" ht="30">
      <c r="A1962" s="22" t="s">
        <v>2597</v>
      </c>
      <c r="B1962" s="6"/>
      <c r="C1962" s="6"/>
      <c r="D1962" s="6"/>
      <c r="E1962" s="6"/>
      <c r="F1962" s="6"/>
      <c r="G1962" s="6"/>
      <c r="H1962" s="6"/>
      <c r="I1962" s="6"/>
      <c r="J1962" s="23"/>
      <c r="K1962" s="6">
        <f t="shared" si="60"/>
        <v>0</v>
      </c>
      <c r="L1962" s="6">
        <f t="shared" si="61"/>
        <v>0</v>
      </c>
    </row>
    <row r="1963" spans="1:12" customFormat="1" ht="30">
      <c r="A1963" s="21" t="s">
        <v>2598</v>
      </c>
      <c r="B1963" s="6"/>
      <c r="C1963" s="6"/>
      <c r="D1963" s="6"/>
      <c r="E1963" s="6"/>
      <c r="F1963" s="6"/>
      <c r="G1963" s="6"/>
      <c r="H1963" s="6"/>
      <c r="I1963" s="6"/>
      <c r="J1963" s="23"/>
      <c r="K1963" s="6">
        <f t="shared" si="60"/>
        <v>0</v>
      </c>
      <c r="L1963" s="6">
        <f t="shared" si="61"/>
        <v>0</v>
      </c>
    </row>
    <row r="1964" spans="1:12" customFormat="1">
      <c r="A1964" s="22" t="s">
        <v>2599</v>
      </c>
      <c r="B1964" s="6"/>
      <c r="C1964" s="6"/>
      <c r="D1964" s="6"/>
      <c r="E1964" s="6"/>
      <c r="F1964" s="6"/>
      <c r="G1964" s="6"/>
      <c r="H1964" s="6"/>
      <c r="I1964" s="6"/>
      <c r="J1964" s="23"/>
      <c r="K1964" s="6">
        <f t="shared" si="60"/>
        <v>0</v>
      </c>
      <c r="L1964" s="6">
        <f t="shared" si="61"/>
        <v>0</v>
      </c>
    </row>
    <row r="1965" spans="1:12" customFormat="1" ht="30">
      <c r="A1965" s="21" t="s">
        <v>2600</v>
      </c>
      <c r="B1965" s="6"/>
      <c r="C1965" s="6"/>
      <c r="D1965" s="6"/>
      <c r="E1965" s="6"/>
      <c r="F1965" s="6"/>
      <c r="G1965" s="6"/>
      <c r="H1965" s="6"/>
      <c r="I1965" s="6"/>
      <c r="J1965" s="23"/>
      <c r="K1965" s="6">
        <f t="shared" si="60"/>
        <v>0</v>
      </c>
      <c r="L1965" s="6">
        <f t="shared" si="61"/>
        <v>0</v>
      </c>
    </row>
    <row r="1966" spans="1:12" customFormat="1">
      <c r="A1966" s="22" t="s">
        <v>2601</v>
      </c>
      <c r="B1966" s="6"/>
      <c r="C1966" s="6"/>
      <c r="D1966" s="6"/>
      <c r="E1966" s="6"/>
      <c r="F1966" s="6"/>
      <c r="G1966" s="6"/>
      <c r="H1966" s="6"/>
      <c r="I1966" s="6"/>
      <c r="J1966" s="23"/>
      <c r="K1966" s="6">
        <f t="shared" si="60"/>
        <v>0</v>
      </c>
      <c r="L1966" s="6">
        <f t="shared" si="61"/>
        <v>0</v>
      </c>
    </row>
    <row r="1967" spans="1:12" customFormat="1">
      <c r="A1967" s="21" t="s">
        <v>2602</v>
      </c>
      <c r="B1967" s="6"/>
      <c r="C1967" s="6"/>
      <c r="D1967" s="6"/>
      <c r="E1967" s="6"/>
      <c r="F1967" s="6"/>
      <c r="G1967" s="6"/>
      <c r="H1967" s="6"/>
      <c r="I1967" s="6"/>
      <c r="J1967" s="23"/>
      <c r="K1967" s="6">
        <f t="shared" si="60"/>
        <v>0</v>
      </c>
      <c r="L1967" s="6">
        <f t="shared" si="61"/>
        <v>0</v>
      </c>
    </row>
    <row r="1968" spans="1:12" customFormat="1">
      <c r="A1968" s="22" t="s">
        <v>2603</v>
      </c>
      <c r="B1968" s="6"/>
      <c r="C1968" s="6"/>
      <c r="D1968" s="6"/>
      <c r="E1968" s="6"/>
      <c r="F1968" s="6"/>
      <c r="G1968" s="6"/>
      <c r="H1968" s="6"/>
      <c r="I1968" s="6"/>
      <c r="J1968" s="23"/>
      <c r="K1968" s="6">
        <f t="shared" si="60"/>
        <v>0</v>
      </c>
      <c r="L1968" s="6">
        <f t="shared" si="61"/>
        <v>0</v>
      </c>
    </row>
    <row r="1969" spans="1:12" customFormat="1" ht="30">
      <c r="A1969" s="21" t="s">
        <v>2604</v>
      </c>
      <c r="B1969" s="6"/>
      <c r="C1969" s="6"/>
      <c r="D1969" s="6"/>
      <c r="E1969" s="6"/>
      <c r="F1969" s="6"/>
      <c r="G1969" s="6"/>
      <c r="H1969" s="6"/>
      <c r="I1969" s="6"/>
      <c r="J1969" s="23"/>
      <c r="K1969" s="6">
        <f t="shared" si="60"/>
        <v>0</v>
      </c>
      <c r="L1969" s="6">
        <f t="shared" si="61"/>
        <v>0</v>
      </c>
    </row>
    <row r="1970" spans="1:12" customFormat="1">
      <c r="A1970" s="22" t="s">
        <v>2605</v>
      </c>
      <c r="B1970" s="6"/>
      <c r="C1970" s="6"/>
      <c r="D1970" s="6"/>
      <c r="E1970" s="6"/>
      <c r="F1970" s="6"/>
      <c r="G1970" s="6"/>
      <c r="H1970" s="6"/>
      <c r="I1970" s="6"/>
      <c r="J1970" s="23"/>
      <c r="K1970" s="6">
        <f t="shared" si="60"/>
        <v>0</v>
      </c>
      <c r="L1970" s="6">
        <f t="shared" si="61"/>
        <v>0</v>
      </c>
    </row>
    <row r="1971" spans="1:12" customFormat="1">
      <c r="A1971" s="21" t="s">
        <v>2606</v>
      </c>
      <c r="B1971" s="6"/>
      <c r="C1971" s="6"/>
      <c r="D1971" s="6"/>
      <c r="E1971" s="6"/>
      <c r="F1971" s="6"/>
      <c r="G1971" s="6"/>
      <c r="H1971" s="6"/>
      <c r="I1971" s="6"/>
      <c r="J1971" s="23"/>
      <c r="K1971" s="6">
        <f t="shared" si="60"/>
        <v>0</v>
      </c>
      <c r="L1971" s="6">
        <f t="shared" si="61"/>
        <v>0</v>
      </c>
    </row>
    <row r="1972" spans="1:12" customFormat="1">
      <c r="A1972" s="22" t="s">
        <v>2607</v>
      </c>
      <c r="B1972" s="6"/>
      <c r="C1972" s="6"/>
      <c r="D1972" s="6"/>
      <c r="E1972" s="6"/>
      <c r="F1972" s="6"/>
      <c r="G1972" s="6"/>
      <c r="H1972" s="6"/>
      <c r="I1972" s="6"/>
      <c r="J1972" s="23"/>
      <c r="K1972" s="6">
        <f t="shared" si="60"/>
        <v>0</v>
      </c>
      <c r="L1972" s="6">
        <f t="shared" si="61"/>
        <v>0</v>
      </c>
    </row>
    <row r="1973" spans="1:12" customFormat="1" ht="75">
      <c r="A1973" s="21" t="s">
        <v>2608</v>
      </c>
      <c r="B1973" s="6"/>
      <c r="C1973" s="6"/>
      <c r="D1973" s="6"/>
      <c r="E1973" s="6"/>
      <c r="F1973" s="6"/>
      <c r="G1973" s="6"/>
      <c r="H1973" s="6"/>
      <c r="I1973" s="6"/>
      <c r="J1973" s="23"/>
      <c r="K1973" s="6">
        <f t="shared" si="60"/>
        <v>0</v>
      </c>
      <c r="L1973" s="6">
        <f t="shared" si="61"/>
        <v>0</v>
      </c>
    </row>
    <row r="1974" spans="1:12" customFormat="1">
      <c r="A1974" s="22" t="s">
        <v>2609</v>
      </c>
      <c r="B1974" s="6"/>
      <c r="C1974" s="6"/>
      <c r="D1974" s="6"/>
      <c r="E1974" s="6"/>
      <c r="F1974" s="6">
        <v>1</v>
      </c>
      <c r="G1974" s="6"/>
      <c r="H1974" s="6"/>
      <c r="I1974" s="6"/>
      <c r="J1974" s="23" t="s">
        <v>5632</v>
      </c>
      <c r="K1974" s="6">
        <f t="shared" si="60"/>
        <v>1</v>
      </c>
      <c r="L1974" s="6">
        <f t="shared" si="61"/>
        <v>1</v>
      </c>
    </row>
    <row r="1975" spans="1:12" customFormat="1">
      <c r="A1975" s="21" t="s">
        <v>2610</v>
      </c>
      <c r="B1975" s="6"/>
      <c r="C1975" s="6"/>
      <c r="D1975" s="6"/>
      <c r="E1975" s="6"/>
      <c r="F1975" s="6"/>
      <c r="G1975" s="6"/>
      <c r="H1975" s="6"/>
      <c r="I1975" s="6"/>
      <c r="J1975" s="23"/>
      <c r="K1975" s="6">
        <f t="shared" si="60"/>
        <v>0</v>
      </c>
      <c r="L1975" s="6">
        <f t="shared" si="61"/>
        <v>0</v>
      </c>
    </row>
    <row r="1976" spans="1:12" customFormat="1">
      <c r="A1976" s="22" t="s">
        <v>2611</v>
      </c>
      <c r="B1976" s="6"/>
      <c r="C1976" s="6"/>
      <c r="D1976" s="6"/>
      <c r="E1976" s="6"/>
      <c r="F1976" s="6"/>
      <c r="G1976" s="6"/>
      <c r="H1976" s="6"/>
      <c r="I1976" s="6"/>
      <c r="J1976" s="23"/>
      <c r="K1976" s="6">
        <f t="shared" si="60"/>
        <v>0</v>
      </c>
      <c r="L1976" s="6">
        <f t="shared" si="61"/>
        <v>0</v>
      </c>
    </row>
    <row r="1977" spans="1:12" customFormat="1" ht="30">
      <c r="A1977" s="21" t="s">
        <v>2612</v>
      </c>
      <c r="B1977" s="6"/>
      <c r="C1977" s="6"/>
      <c r="D1977" s="6"/>
      <c r="E1977" s="6"/>
      <c r="F1977" s="6"/>
      <c r="G1977" s="6"/>
      <c r="H1977" s="6"/>
      <c r="I1977" s="6"/>
      <c r="J1977" s="23"/>
      <c r="K1977" s="6">
        <f t="shared" si="60"/>
        <v>0</v>
      </c>
      <c r="L1977" s="6">
        <f t="shared" si="61"/>
        <v>0</v>
      </c>
    </row>
    <row r="1978" spans="1:12" customFormat="1">
      <c r="A1978" s="22" t="s">
        <v>2613</v>
      </c>
      <c r="B1978" s="6"/>
      <c r="C1978" s="6"/>
      <c r="D1978" s="6"/>
      <c r="E1978" s="6"/>
      <c r="F1978" s="6"/>
      <c r="G1978" s="6"/>
      <c r="H1978" s="6"/>
      <c r="I1978" s="6"/>
      <c r="J1978" s="23"/>
      <c r="K1978" s="6">
        <f t="shared" si="60"/>
        <v>0</v>
      </c>
      <c r="L1978" s="6">
        <f t="shared" si="61"/>
        <v>0</v>
      </c>
    </row>
    <row r="1979" spans="1:12" customFormat="1">
      <c r="A1979" s="21" t="s">
        <v>168</v>
      </c>
      <c r="B1979" s="6"/>
      <c r="C1979" s="6"/>
      <c r="D1979" s="6"/>
      <c r="E1979" s="6"/>
      <c r="F1979" s="6"/>
      <c r="G1979" s="6"/>
      <c r="H1979" s="6"/>
      <c r="I1979" s="6"/>
      <c r="J1979" s="23"/>
      <c r="K1979" s="6">
        <f t="shared" si="60"/>
        <v>0</v>
      </c>
      <c r="L1979" s="6">
        <f t="shared" si="61"/>
        <v>0</v>
      </c>
    </row>
    <row r="1980" spans="1:12" customFormat="1">
      <c r="A1980" s="22" t="s">
        <v>5889</v>
      </c>
      <c r="B1980" s="6"/>
      <c r="C1980" s="6"/>
      <c r="D1980" s="6"/>
      <c r="E1980" s="6"/>
      <c r="F1980" s="6"/>
      <c r="G1980" s="6"/>
      <c r="H1980" s="6"/>
      <c r="I1980" s="6"/>
      <c r="J1980" s="23"/>
      <c r="K1980" s="6">
        <f t="shared" si="60"/>
        <v>0</v>
      </c>
      <c r="L1980" s="6">
        <f t="shared" si="61"/>
        <v>0</v>
      </c>
    </row>
    <row r="1981" spans="1:12" customFormat="1" ht="45">
      <c r="A1981" s="21" t="s">
        <v>2614</v>
      </c>
      <c r="B1981" s="6"/>
      <c r="C1981" s="6"/>
      <c r="D1981" s="6"/>
      <c r="E1981" s="6"/>
      <c r="F1981" s="6"/>
      <c r="G1981" s="6"/>
      <c r="H1981" s="6"/>
      <c r="I1981" s="6"/>
      <c r="J1981" s="23"/>
      <c r="K1981" s="6">
        <f t="shared" si="60"/>
        <v>0</v>
      </c>
      <c r="L1981" s="6">
        <f t="shared" si="61"/>
        <v>0</v>
      </c>
    </row>
    <row r="1982" spans="1:12" customFormat="1" ht="45">
      <c r="A1982" s="22" t="s">
        <v>2615</v>
      </c>
      <c r="B1982" s="6"/>
      <c r="C1982" s="6"/>
      <c r="D1982" s="6"/>
      <c r="E1982" s="6"/>
      <c r="F1982" s="6">
        <v>1</v>
      </c>
      <c r="G1982" s="6"/>
      <c r="H1982" s="6"/>
      <c r="I1982" s="6"/>
      <c r="J1982" s="23" t="s">
        <v>5890</v>
      </c>
      <c r="K1982" s="6">
        <f t="shared" si="60"/>
        <v>1</v>
      </c>
      <c r="L1982" s="6">
        <f t="shared" si="61"/>
        <v>1</v>
      </c>
    </row>
    <row r="1983" spans="1:12" customFormat="1" ht="120">
      <c r="A1983" s="21" t="s">
        <v>2616</v>
      </c>
      <c r="B1983" s="6"/>
      <c r="C1983" s="6"/>
      <c r="D1983" s="6"/>
      <c r="E1983" s="6"/>
      <c r="F1983" s="6"/>
      <c r="G1983" s="6"/>
      <c r="H1983" s="6"/>
      <c r="I1983" s="6"/>
      <c r="J1983" s="23"/>
      <c r="K1983" s="6">
        <f t="shared" si="60"/>
        <v>0</v>
      </c>
      <c r="L1983" s="6">
        <f t="shared" si="61"/>
        <v>0</v>
      </c>
    </row>
    <row r="1984" spans="1:12" customFormat="1">
      <c r="A1984" s="22" t="s">
        <v>2617</v>
      </c>
      <c r="B1984" s="6"/>
      <c r="C1984" s="6"/>
      <c r="D1984" s="6"/>
      <c r="E1984" s="6"/>
      <c r="F1984" s="6"/>
      <c r="G1984" s="6"/>
      <c r="H1984" s="6"/>
      <c r="I1984" s="6"/>
      <c r="J1984" s="23"/>
      <c r="K1984" s="6">
        <f t="shared" si="60"/>
        <v>0</v>
      </c>
      <c r="L1984" s="6">
        <f t="shared" si="61"/>
        <v>0</v>
      </c>
    </row>
    <row r="1985" spans="1:12" customFormat="1" ht="30">
      <c r="A1985" s="21" t="s">
        <v>2618</v>
      </c>
      <c r="B1985" s="6"/>
      <c r="C1985" s="6"/>
      <c r="D1985" s="6"/>
      <c r="E1985" s="6"/>
      <c r="F1985" s="6"/>
      <c r="G1985" s="6"/>
      <c r="H1985" s="6"/>
      <c r="I1985" s="6"/>
      <c r="J1985" s="23"/>
      <c r="K1985" s="6">
        <f t="shared" si="60"/>
        <v>0</v>
      </c>
      <c r="L1985" s="6">
        <f t="shared" si="61"/>
        <v>0</v>
      </c>
    </row>
    <row r="1986" spans="1:12" customFormat="1">
      <c r="A1986" s="22" t="s">
        <v>2619</v>
      </c>
      <c r="B1986" s="6"/>
      <c r="C1986" s="6"/>
      <c r="D1986" s="6"/>
      <c r="E1986" s="6"/>
      <c r="F1986" s="6"/>
      <c r="G1986" s="6"/>
      <c r="H1986" s="6"/>
      <c r="I1986" s="6"/>
      <c r="J1986" s="23"/>
      <c r="K1986" s="6">
        <f t="shared" si="60"/>
        <v>0</v>
      </c>
      <c r="L1986" s="6">
        <f t="shared" si="61"/>
        <v>0</v>
      </c>
    </row>
    <row r="1987" spans="1:12" customFormat="1" ht="45">
      <c r="A1987" s="21" t="s">
        <v>2620</v>
      </c>
      <c r="B1987" s="6"/>
      <c r="C1987" s="6"/>
      <c r="D1987" s="6"/>
      <c r="E1987" s="6"/>
      <c r="F1987" s="6"/>
      <c r="G1987" s="6"/>
      <c r="H1987" s="6"/>
      <c r="I1987" s="6"/>
      <c r="J1987" s="23"/>
      <c r="K1987" s="6">
        <f t="shared" si="60"/>
        <v>0</v>
      </c>
      <c r="L1987" s="6">
        <f t="shared" si="61"/>
        <v>0</v>
      </c>
    </row>
    <row r="1988" spans="1:12" customFormat="1">
      <c r="A1988" s="22" t="s">
        <v>2621</v>
      </c>
      <c r="B1988" s="6"/>
      <c r="C1988" s="6"/>
      <c r="D1988" s="6"/>
      <c r="E1988" s="6"/>
      <c r="F1988" s="6"/>
      <c r="G1988" s="6"/>
      <c r="H1988" s="6"/>
      <c r="I1988" s="6"/>
      <c r="J1988" s="23"/>
      <c r="K1988" s="6">
        <f t="shared" si="60"/>
        <v>0</v>
      </c>
      <c r="L1988" s="6">
        <f t="shared" si="61"/>
        <v>0</v>
      </c>
    </row>
    <row r="1989" spans="1:12" customFormat="1" ht="30">
      <c r="A1989" s="21" t="s">
        <v>2622</v>
      </c>
      <c r="B1989" s="6"/>
      <c r="C1989" s="6"/>
      <c r="D1989" s="6"/>
      <c r="E1989" s="6"/>
      <c r="F1989" s="6"/>
      <c r="G1989" s="6"/>
      <c r="H1989" s="6"/>
      <c r="I1989" s="6"/>
      <c r="J1989" s="23"/>
      <c r="K1989" s="6">
        <f t="shared" ref="K1989:K2052" si="62">IF(SUM(B1989:I1989)&gt;0,1,0)</f>
        <v>0</v>
      </c>
      <c r="L1989" s="6">
        <f t="shared" ref="L1989:L2052" si="63">IF(SUM(C1989:I1989)&gt;0,1,0)</f>
        <v>0</v>
      </c>
    </row>
    <row r="1990" spans="1:12" customFormat="1">
      <c r="A1990" s="22" t="s">
        <v>2623</v>
      </c>
      <c r="B1990" s="6"/>
      <c r="C1990" s="6"/>
      <c r="D1990" s="6"/>
      <c r="E1990" s="6"/>
      <c r="F1990" s="6">
        <v>1</v>
      </c>
      <c r="G1990" s="6"/>
      <c r="H1990" s="6"/>
      <c r="I1990" s="6"/>
      <c r="J1990" s="23" t="s">
        <v>5632</v>
      </c>
      <c r="K1990" s="6">
        <f t="shared" si="62"/>
        <v>1</v>
      </c>
      <c r="L1990" s="6">
        <f t="shared" si="63"/>
        <v>1</v>
      </c>
    </row>
    <row r="1991" spans="1:12" customFormat="1" ht="30">
      <c r="A1991" s="21" t="s">
        <v>2624</v>
      </c>
      <c r="B1991" s="6"/>
      <c r="C1991" s="6"/>
      <c r="D1991" s="6"/>
      <c r="E1991" s="6"/>
      <c r="F1991" s="6"/>
      <c r="G1991" s="6"/>
      <c r="H1991" s="6"/>
      <c r="I1991" s="6"/>
      <c r="J1991" s="23"/>
      <c r="K1991" s="6">
        <f t="shared" si="62"/>
        <v>0</v>
      </c>
      <c r="L1991" s="6">
        <f t="shared" si="63"/>
        <v>0</v>
      </c>
    </row>
    <row r="1992" spans="1:12" customFormat="1">
      <c r="A1992" s="22" t="s">
        <v>2625</v>
      </c>
      <c r="B1992" s="6"/>
      <c r="C1992" s="6"/>
      <c r="D1992" s="6"/>
      <c r="E1992" s="6"/>
      <c r="F1992" s="6"/>
      <c r="G1992" s="6"/>
      <c r="H1992" s="6"/>
      <c r="I1992" s="6"/>
      <c r="J1992" s="23"/>
      <c r="K1992" s="6">
        <f t="shared" si="62"/>
        <v>0</v>
      </c>
      <c r="L1992" s="6">
        <f t="shared" si="63"/>
        <v>0</v>
      </c>
    </row>
    <row r="1993" spans="1:12" customFormat="1">
      <c r="A1993" s="21" t="s">
        <v>2626</v>
      </c>
      <c r="B1993" s="6"/>
      <c r="C1993" s="6"/>
      <c r="D1993" s="6"/>
      <c r="E1993" s="6"/>
      <c r="F1993" s="6"/>
      <c r="G1993" s="6"/>
      <c r="H1993" s="6"/>
      <c r="I1993" s="6"/>
      <c r="J1993" s="23"/>
      <c r="K1993" s="6">
        <f t="shared" si="62"/>
        <v>0</v>
      </c>
      <c r="L1993" s="6">
        <f t="shared" si="63"/>
        <v>0</v>
      </c>
    </row>
    <row r="1994" spans="1:12" customFormat="1">
      <c r="A1994" s="22" t="s">
        <v>2627</v>
      </c>
      <c r="B1994" s="6"/>
      <c r="C1994" s="6"/>
      <c r="D1994" s="6"/>
      <c r="E1994" s="6"/>
      <c r="F1994" s="6"/>
      <c r="G1994" s="6"/>
      <c r="H1994" s="6"/>
      <c r="I1994" s="6"/>
      <c r="J1994" s="23"/>
      <c r="K1994" s="6">
        <f t="shared" si="62"/>
        <v>0</v>
      </c>
      <c r="L1994" s="6">
        <f t="shared" si="63"/>
        <v>0</v>
      </c>
    </row>
    <row r="1995" spans="1:12" customFormat="1">
      <c r="A1995" s="21" t="s">
        <v>2628</v>
      </c>
      <c r="B1995" s="6"/>
      <c r="C1995" s="6"/>
      <c r="D1995" s="6"/>
      <c r="E1995" s="6"/>
      <c r="F1995" s="6"/>
      <c r="G1995" s="6"/>
      <c r="H1995" s="6"/>
      <c r="I1995" s="6"/>
      <c r="J1995" s="23"/>
      <c r="K1995" s="6">
        <f t="shared" si="62"/>
        <v>0</v>
      </c>
      <c r="L1995" s="6">
        <f t="shared" si="63"/>
        <v>0</v>
      </c>
    </row>
    <row r="1996" spans="1:12" customFormat="1">
      <c r="A1996" s="22" t="s">
        <v>2629</v>
      </c>
      <c r="B1996" s="6"/>
      <c r="C1996" s="6"/>
      <c r="D1996" s="6"/>
      <c r="E1996" s="6"/>
      <c r="F1996" s="6"/>
      <c r="G1996" s="6"/>
      <c r="H1996" s="6"/>
      <c r="I1996" s="6"/>
      <c r="J1996" s="23"/>
      <c r="K1996" s="6">
        <f t="shared" si="62"/>
        <v>0</v>
      </c>
      <c r="L1996" s="6">
        <f t="shared" si="63"/>
        <v>0</v>
      </c>
    </row>
    <row r="1997" spans="1:12" customFormat="1" ht="60">
      <c r="A1997" s="21" t="s">
        <v>2630</v>
      </c>
      <c r="B1997" s="6"/>
      <c r="C1997" s="6"/>
      <c r="D1997" s="6"/>
      <c r="E1997" s="6"/>
      <c r="F1997" s="6"/>
      <c r="G1997" s="6"/>
      <c r="H1997" s="6"/>
      <c r="I1997" s="6"/>
      <c r="J1997" s="23"/>
      <c r="K1997" s="6">
        <f t="shared" si="62"/>
        <v>0</v>
      </c>
      <c r="L1997" s="6">
        <f t="shared" si="63"/>
        <v>0</v>
      </c>
    </row>
    <row r="1998" spans="1:12" customFormat="1">
      <c r="A1998" s="22" t="s">
        <v>2631</v>
      </c>
      <c r="B1998" s="6"/>
      <c r="C1998" s="6"/>
      <c r="D1998" s="6"/>
      <c r="E1998" s="6"/>
      <c r="F1998" s="6">
        <v>1</v>
      </c>
      <c r="G1998" s="6"/>
      <c r="H1998" s="6"/>
      <c r="I1998" s="6"/>
      <c r="J1998" s="23" t="s">
        <v>5632</v>
      </c>
      <c r="K1998" s="6">
        <f t="shared" si="62"/>
        <v>1</v>
      </c>
      <c r="L1998" s="6">
        <f t="shared" si="63"/>
        <v>1</v>
      </c>
    </row>
    <row r="1999" spans="1:12" customFormat="1" ht="30">
      <c r="A1999" s="21" t="s">
        <v>2632</v>
      </c>
      <c r="B1999" s="6"/>
      <c r="C1999" s="6"/>
      <c r="D1999" s="6"/>
      <c r="E1999" s="6"/>
      <c r="F1999" s="6"/>
      <c r="G1999" s="6"/>
      <c r="H1999" s="6"/>
      <c r="I1999" s="6"/>
      <c r="J1999" s="23"/>
      <c r="K1999" s="6">
        <f t="shared" si="62"/>
        <v>0</v>
      </c>
      <c r="L1999" s="6">
        <f t="shared" si="63"/>
        <v>0</v>
      </c>
    </row>
    <row r="2000" spans="1:12" customFormat="1">
      <c r="A2000" s="22" t="s">
        <v>2633</v>
      </c>
      <c r="B2000" s="6"/>
      <c r="C2000" s="6"/>
      <c r="D2000" s="6"/>
      <c r="E2000" s="6"/>
      <c r="F2000" s="6"/>
      <c r="G2000" s="6"/>
      <c r="H2000" s="6"/>
      <c r="I2000" s="6"/>
      <c r="J2000" s="23"/>
      <c r="K2000" s="6">
        <f t="shared" si="62"/>
        <v>0</v>
      </c>
      <c r="L2000" s="6">
        <f t="shared" si="63"/>
        <v>0</v>
      </c>
    </row>
    <row r="2001" spans="1:12" customFormat="1" ht="60">
      <c r="A2001" s="21" t="s">
        <v>2634</v>
      </c>
      <c r="B2001" s="6"/>
      <c r="C2001" s="6"/>
      <c r="D2001" s="6"/>
      <c r="E2001" s="6"/>
      <c r="F2001" s="6"/>
      <c r="G2001" s="6"/>
      <c r="H2001" s="6"/>
      <c r="I2001" s="6"/>
      <c r="J2001" s="23"/>
      <c r="K2001" s="6">
        <f t="shared" si="62"/>
        <v>0</v>
      </c>
      <c r="L2001" s="6">
        <f t="shared" si="63"/>
        <v>0</v>
      </c>
    </row>
    <row r="2002" spans="1:12" customFormat="1" ht="30">
      <c r="A2002" s="22" t="s">
        <v>2635</v>
      </c>
      <c r="B2002" s="6"/>
      <c r="C2002" s="6"/>
      <c r="D2002" s="6"/>
      <c r="E2002" s="6"/>
      <c r="F2002" s="6"/>
      <c r="G2002" s="6"/>
      <c r="H2002" s="6"/>
      <c r="I2002" s="6">
        <v>1</v>
      </c>
      <c r="J2002" s="23" t="s">
        <v>5891</v>
      </c>
      <c r="K2002" s="6">
        <f t="shared" si="62"/>
        <v>1</v>
      </c>
      <c r="L2002" s="6">
        <f t="shared" si="63"/>
        <v>1</v>
      </c>
    </row>
    <row r="2003" spans="1:12" customFormat="1" ht="45">
      <c r="A2003" s="21" t="s">
        <v>2636</v>
      </c>
      <c r="B2003" s="6"/>
      <c r="C2003" s="6"/>
      <c r="D2003" s="6"/>
      <c r="E2003" s="6"/>
      <c r="F2003" s="6"/>
      <c r="G2003" s="6"/>
      <c r="H2003" s="6"/>
      <c r="I2003" s="6"/>
      <c r="J2003" s="23"/>
      <c r="K2003" s="6">
        <f t="shared" si="62"/>
        <v>0</v>
      </c>
      <c r="L2003" s="6">
        <f t="shared" si="63"/>
        <v>0</v>
      </c>
    </row>
    <row r="2004" spans="1:12" customFormat="1">
      <c r="A2004" s="22" t="s">
        <v>2637</v>
      </c>
      <c r="B2004" s="6"/>
      <c r="C2004" s="6"/>
      <c r="D2004" s="6"/>
      <c r="E2004" s="6"/>
      <c r="F2004" s="6"/>
      <c r="G2004" s="6"/>
      <c r="H2004" s="6"/>
      <c r="I2004" s="6"/>
      <c r="J2004" s="23"/>
      <c r="K2004" s="6">
        <f t="shared" si="62"/>
        <v>0</v>
      </c>
      <c r="L2004" s="6">
        <f t="shared" si="63"/>
        <v>0</v>
      </c>
    </row>
    <row r="2005" spans="1:12" customFormat="1">
      <c r="A2005" s="21" t="s">
        <v>394</v>
      </c>
      <c r="B2005" s="6"/>
      <c r="C2005" s="6"/>
      <c r="D2005" s="6"/>
      <c r="E2005" s="6"/>
      <c r="F2005" s="6"/>
      <c r="G2005" s="6"/>
      <c r="H2005" s="6"/>
      <c r="I2005" s="6"/>
      <c r="J2005" s="23"/>
      <c r="K2005" s="6">
        <f t="shared" si="62"/>
        <v>0</v>
      </c>
      <c r="L2005" s="6">
        <f t="shared" si="63"/>
        <v>0</v>
      </c>
    </row>
    <row r="2006" spans="1:12" customFormat="1">
      <c r="A2006" s="22" t="s">
        <v>2638</v>
      </c>
      <c r="B2006" s="6"/>
      <c r="C2006" s="6"/>
      <c r="D2006" s="6"/>
      <c r="E2006" s="6"/>
      <c r="F2006" s="6"/>
      <c r="G2006" s="6"/>
      <c r="H2006" s="6"/>
      <c r="I2006" s="6"/>
      <c r="J2006" s="23"/>
      <c r="K2006" s="6">
        <f t="shared" si="62"/>
        <v>0</v>
      </c>
      <c r="L2006" s="6">
        <f t="shared" si="63"/>
        <v>0</v>
      </c>
    </row>
    <row r="2007" spans="1:12" customFormat="1" ht="30">
      <c r="A2007" s="21" t="s">
        <v>2639</v>
      </c>
      <c r="B2007" s="6"/>
      <c r="C2007" s="6"/>
      <c r="D2007" s="6"/>
      <c r="E2007" s="6"/>
      <c r="F2007" s="6"/>
      <c r="G2007" s="6"/>
      <c r="H2007" s="6"/>
      <c r="I2007" s="6"/>
      <c r="J2007" s="23"/>
      <c r="K2007" s="6">
        <f t="shared" si="62"/>
        <v>0</v>
      </c>
      <c r="L2007" s="6">
        <f t="shared" si="63"/>
        <v>0</v>
      </c>
    </row>
    <row r="2008" spans="1:12" customFormat="1">
      <c r="A2008" s="22" t="s">
        <v>2640</v>
      </c>
      <c r="B2008" s="6"/>
      <c r="C2008" s="6"/>
      <c r="D2008" s="6"/>
      <c r="E2008" s="6"/>
      <c r="F2008" s="6"/>
      <c r="G2008" s="6"/>
      <c r="H2008" s="6"/>
      <c r="I2008" s="6"/>
      <c r="J2008" s="23"/>
      <c r="K2008" s="6">
        <f t="shared" si="62"/>
        <v>0</v>
      </c>
      <c r="L2008" s="6">
        <f t="shared" si="63"/>
        <v>0</v>
      </c>
    </row>
    <row r="2009" spans="1:12" customFormat="1" ht="30">
      <c r="A2009" s="21" t="s">
        <v>2641</v>
      </c>
      <c r="B2009" s="6"/>
      <c r="C2009" s="6"/>
      <c r="D2009" s="6"/>
      <c r="E2009" s="6"/>
      <c r="F2009" s="6"/>
      <c r="G2009" s="6"/>
      <c r="H2009" s="6"/>
      <c r="I2009" s="6"/>
      <c r="J2009" s="23"/>
      <c r="K2009" s="6">
        <f t="shared" si="62"/>
        <v>0</v>
      </c>
      <c r="L2009" s="6">
        <f t="shared" si="63"/>
        <v>0</v>
      </c>
    </row>
    <row r="2010" spans="1:12" customFormat="1">
      <c r="A2010" s="22" t="s">
        <v>2642</v>
      </c>
      <c r="B2010" s="6"/>
      <c r="C2010" s="6"/>
      <c r="D2010" s="6"/>
      <c r="E2010" s="6"/>
      <c r="F2010" s="6"/>
      <c r="G2010" s="6"/>
      <c r="H2010" s="6"/>
      <c r="I2010" s="6"/>
      <c r="J2010" s="23"/>
      <c r="K2010" s="6">
        <f t="shared" si="62"/>
        <v>0</v>
      </c>
      <c r="L2010" s="6">
        <f t="shared" si="63"/>
        <v>0</v>
      </c>
    </row>
    <row r="2011" spans="1:12" customFormat="1" ht="75">
      <c r="A2011" s="21" t="s">
        <v>2643</v>
      </c>
      <c r="B2011" s="6"/>
      <c r="C2011" s="6"/>
      <c r="D2011" s="6"/>
      <c r="E2011" s="6"/>
      <c r="F2011" s="6"/>
      <c r="G2011" s="6"/>
      <c r="H2011" s="6"/>
      <c r="I2011" s="6"/>
      <c r="J2011" s="23"/>
      <c r="K2011" s="6">
        <f t="shared" si="62"/>
        <v>0</v>
      </c>
      <c r="L2011" s="6">
        <f t="shared" si="63"/>
        <v>0</v>
      </c>
    </row>
    <row r="2012" spans="1:12" customFormat="1">
      <c r="A2012" s="22" t="s">
        <v>2633</v>
      </c>
      <c r="B2012" s="6"/>
      <c r="C2012" s="6"/>
      <c r="D2012" s="6"/>
      <c r="E2012" s="6"/>
      <c r="F2012" s="6"/>
      <c r="G2012" s="6"/>
      <c r="H2012" s="6"/>
      <c r="I2012" s="6"/>
      <c r="J2012" s="23"/>
      <c r="K2012" s="6">
        <f t="shared" si="62"/>
        <v>0</v>
      </c>
      <c r="L2012" s="6">
        <f t="shared" si="63"/>
        <v>0</v>
      </c>
    </row>
    <row r="2013" spans="1:12" customFormat="1">
      <c r="A2013" s="21" t="s">
        <v>2644</v>
      </c>
      <c r="B2013" s="6"/>
      <c r="C2013" s="6"/>
      <c r="D2013" s="6"/>
      <c r="E2013" s="6"/>
      <c r="F2013" s="6"/>
      <c r="G2013" s="6"/>
      <c r="H2013" s="6"/>
      <c r="I2013" s="6"/>
      <c r="J2013" s="23"/>
      <c r="K2013" s="6">
        <f t="shared" si="62"/>
        <v>0</v>
      </c>
      <c r="L2013" s="6">
        <f t="shared" si="63"/>
        <v>0</v>
      </c>
    </row>
    <row r="2014" spans="1:12" customFormat="1">
      <c r="A2014" s="22" t="s">
        <v>2645</v>
      </c>
      <c r="B2014" s="6"/>
      <c r="C2014" s="6"/>
      <c r="D2014" s="6"/>
      <c r="E2014" s="6"/>
      <c r="F2014" s="6"/>
      <c r="G2014" s="6"/>
      <c r="H2014" s="6"/>
      <c r="I2014" s="6"/>
      <c r="J2014" s="23"/>
      <c r="K2014" s="6">
        <f t="shared" si="62"/>
        <v>0</v>
      </c>
      <c r="L2014" s="6">
        <f t="shared" si="63"/>
        <v>0</v>
      </c>
    </row>
    <row r="2015" spans="1:12" customFormat="1">
      <c r="A2015" s="21" t="s">
        <v>2646</v>
      </c>
      <c r="B2015" s="6"/>
      <c r="C2015" s="6"/>
      <c r="D2015" s="6"/>
      <c r="E2015" s="6"/>
      <c r="F2015" s="6"/>
      <c r="G2015" s="6"/>
      <c r="H2015" s="6"/>
      <c r="I2015" s="6"/>
      <c r="J2015" s="23"/>
      <c r="K2015" s="6">
        <f t="shared" si="62"/>
        <v>0</v>
      </c>
      <c r="L2015" s="6">
        <f t="shared" si="63"/>
        <v>0</v>
      </c>
    </row>
    <row r="2016" spans="1:12" customFormat="1">
      <c r="A2016" s="22" t="s">
        <v>2647</v>
      </c>
      <c r="B2016" s="6"/>
      <c r="C2016" s="6"/>
      <c r="D2016" s="6"/>
      <c r="E2016" s="6"/>
      <c r="F2016" s="6"/>
      <c r="G2016" s="6"/>
      <c r="H2016" s="6"/>
      <c r="I2016" s="6"/>
      <c r="J2016" s="23"/>
      <c r="K2016" s="6">
        <f t="shared" si="62"/>
        <v>0</v>
      </c>
      <c r="L2016" s="6">
        <f t="shared" si="63"/>
        <v>0</v>
      </c>
    </row>
    <row r="2017" spans="1:12" customFormat="1" ht="45">
      <c r="A2017" s="21" t="s">
        <v>2648</v>
      </c>
      <c r="B2017" s="6"/>
      <c r="C2017" s="6"/>
      <c r="D2017" s="6"/>
      <c r="E2017" s="6"/>
      <c r="F2017" s="6"/>
      <c r="G2017" s="6"/>
      <c r="H2017" s="6"/>
      <c r="I2017" s="6"/>
      <c r="J2017" s="23"/>
      <c r="K2017" s="6">
        <f t="shared" si="62"/>
        <v>0</v>
      </c>
      <c r="L2017" s="6">
        <f t="shared" si="63"/>
        <v>0</v>
      </c>
    </row>
    <row r="2018" spans="1:12" customFormat="1">
      <c r="A2018" s="22" t="s">
        <v>2649</v>
      </c>
      <c r="B2018" s="6"/>
      <c r="C2018" s="6"/>
      <c r="D2018" s="6"/>
      <c r="E2018" s="6"/>
      <c r="F2018" s="6">
        <v>1</v>
      </c>
      <c r="G2018" s="6"/>
      <c r="H2018" s="6"/>
      <c r="I2018" s="6"/>
      <c r="J2018" s="23" t="s">
        <v>5632</v>
      </c>
      <c r="K2018" s="6">
        <f t="shared" si="62"/>
        <v>1</v>
      </c>
      <c r="L2018" s="6">
        <f t="shared" si="63"/>
        <v>1</v>
      </c>
    </row>
    <row r="2019" spans="1:12" customFormat="1" ht="30">
      <c r="A2019" s="21" t="s">
        <v>2650</v>
      </c>
      <c r="B2019" s="6"/>
      <c r="C2019" s="6"/>
      <c r="D2019" s="6"/>
      <c r="E2019" s="6"/>
      <c r="F2019" s="6"/>
      <c r="G2019" s="6"/>
      <c r="H2019" s="6"/>
      <c r="I2019" s="6"/>
      <c r="J2019" s="23"/>
      <c r="K2019" s="6">
        <f t="shared" si="62"/>
        <v>0</v>
      </c>
      <c r="L2019" s="6">
        <f t="shared" si="63"/>
        <v>0</v>
      </c>
    </row>
    <row r="2020" spans="1:12" customFormat="1" ht="75">
      <c r="A2020" s="22" t="s">
        <v>2651</v>
      </c>
      <c r="B2020" s="6"/>
      <c r="C2020" s="6"/>
      <c r="D2020" s="6"/>
      <c r="E2020" s="6"/>
      <c r="F2020" s="6"/>
      <c r="G2020" s="6"/>
      <c r="H2020" s="6"/>
      <c r="I2020" s="6"/>
      <c r="J2020" s="23"/>
      <c r="K2020" s="6">
        <f t="shared" si="62"/>
        <v>0</v>
      </c>
      <c r="L2020" s="6">
        <f t="shared" si="63"/>
        <v>0</v>
      </c>
    </row>
    <row r="2021" spans="1:12" customFormat="1">
      <c r="A2021" s="21" t="s">
        <v>1256</v>
      </c>
      <c r="B2021" s="6"/>
      <c r="C2021" s="6"/>
      <c r="D2021" s="6"/>
      <c r="E2021" s="6"/>
      <c r="F2021" s="6"/>
      <c r="G2021" s="6"/>
      <c r="H2021" s="6"/>
      <c r="I2021" s="6"/>
      <c r="J2021" s="23"/>
      <c r="K2021" s="6">
        <f t="shared" si="62"/>
        <v>0</v>
      </c>
      <c r="L2021" s="6">
        <f t="shared" si="63"/>
        <v>0</v>
      </c>
    </row>
    <row r="2022" spans="1:12" customFormat="1">
      <c r="A2022" s="22" t="s">
        <v>939</v>
      </c>
      <c r="B2022" s="6"/>
      <c r="C2022" s="6"/>
      <c r="D2022" s="6"/>
      <c r="E2022" s="6"/>
      <c r="F2022" s="6"/>
      <c r="G2022" s="6"/>
      <c r="H2022" s="6"/>
      <c r="I2022" s="6"/>
      <c r="J2022" s="23"/>
      <c r="K2022" s="6">
        <f t="shared" si="62"/>
        <v>0</v>
      </c>
      <c r="L2022" s="6">
        <f t="shared" si="63"/>
        <v>0</v>
      </c>
    </row>
    <row r="2023" spans="1:12" customFormat="1">
      <c r="A2023" s="21" t="s">
        <v>2652</v>
      </c>
      <c r="B2023" s="6"/>
      <c r="C2023" s="6"/>
      <c r="D2023" s="6"/>
      <c r="E2023" s="6"/>
      <c r="F2023" s="6"/>
      <c r="G2023" s="6"/>
      <c r="H2023" s="6"/>
      <c r="I2023" s="6"/>
      <c r="J2023" s="23"/>
      <c r="K2023" s="6">
        <f t="shared" si="62"/>
        <v>0</v>
      </c>
      <c r="L2023" s="6">
        <f t="shared" si="63"/>
        <v>0</v>
      </c>
    </row>
    <row r="2024" spans="1:12" customFormat="1">
      <c r="A2024" s="22" t="s">
        <v>2653</v>
      </c>
      <c r="B2024" s="6"/>
      <c r="C2024" s="6"/>
      <c r="D2024" s="6"/>
      <c r="E2024" s="6"/>
      <c r="F2024" s="6"/>
      <c r="G2024" s="6"/>
      <c r="H2024" s="6"/>
      <c r="I2024" s="6"/>
      <c r="J2024" s="23"/>
      <c r="K2024" s="6">
        <f t="shared" si="62"/>
        <v>0</v>
      </c>
      <c r="L2024" s="6">
        <f t="shared" si="63"/>
        <v>0</v>
      </c>
    </row>
    <row r="2025" spans="1:12" customFormat="1">
      <c r="A2025" s="21" t="s">
        <v>2654</v>
      </c>
      <c r="B2025" s="6"/>
      <c r="C2025" s="6"/>
      <c r="D2025" s="6"/>
      <c r="E2025" s="6"/>
      <c r="F2025" s="6"/>
      <c r="G2025" s="6"/>
      <c r="H2025" s="6"/>
      <c r="I2025" s="6"/>
      <c r="J2025" s="23"/>
      <c r="K2025" s="6">
        <f t="shared" si="62"/>
        <v>0</v>
      </c>
      <c r="L2025" s="6">
        <f t="shared" si="63"/>
        <v>0</v>
      </c>
    </row>
    <row r="2026" spans="1:12" customFormat="1">
      <c r="A2026" s="22" t="s">
        <v>2655</v>
      </c>
      <c r="B2026" s="6"/>
      <c r="C2026" s="6"/>
      <c r="D2026" s="6"/>
      <c r="E2026" s="6"/>
      <c r="F2026" s="6"/>
      <c r="G2026" s="6"/>
      <c r="H2026" s="6"/>
      <c r="I2026" s="6"/>
      <c r="J2026" s="23"/>
      <c r="K2026" s="6">
        <f t="shared" si="62"/>
        <v>0</v>
      </c>
      <c r="L2026" s="6">
        <f t="shared" si="63"/>
        <v>0</v>
      </c>
    </row>
    <row r="2027" spans="1:12" customFormat="1">
      <c r="A2027" s="21" t="s">
        <v>2656</v>
      </c>
      <c r="B2027" s="6"/>
      <c r="C2027" s="6"/>
      <c r="D2027" s="6"/>
      <c r="E2027" s="6"/>
      <c r="F2027" s="6"/>
      <c r="G2027" s="6"/>
      <c r="H2027" s="6"/>
      <c r="I2027" s="6"/>
      <c r="J2027" s="23"/>
      <c r="K2027" s="6">
        <f t="shared" si="62"/>
        <v>0</v>
      </c>
      <c r="L2027" s="6">
        <f t="shared" si="63"/>
        <v>0</v>
      </c>
    </row>
    <row r="2028" spans="1:12" customFormat="1">
      <c r="A2028" s="22" t="s">
        <v>2657</v>
      </c>
      <c r="B2028" s="6"/>
      <c r="C2028" s="6"/>
      <c r="D2028" s="6"/>
      <c r="E2028" s="6"/>
      <c r="F2028" s="6"/>
      <c r="G2028" s="6"/>
      <c r="H2028" s="6"/>
      <c r="I2028" s="6"/>
      <c r="J2028" s="23"/>
      <c r="K2028" s="6">
        <f t="shared" si="62"/>
        <v>0</v>
      </c>
      <c r="L2028" s="6">
        <f t="shared" si="63"/>
        <v>0</v>
      </c>
    </row>
    <row r="2029" spans="1:12" customFormat="1">
      <c r="A2029" s="21" t="s">
        <v>62</v>
      </c>
      <c r="B2029" s="6"/>
      <c r="C2029" s="6"/>
      <c r="D2029" s="6"/>
      <c r="E2029" s="6"/>
      <c r="F2029" s="6"/>
      <c r="G2029" s="6"/>
      <c r="H2029" s="6"/>
      <c r="I2029" s="6"/>
      <c r="J2029" s="23"/>
      <c r="K2029" s="6">
        <f t="shared" si="62"/>
        <v>0</v>
      </c>
      <c r="L2029" s="6">
        <f t="shared" si="63"/>
        <v>0</v>
      </c>
    </row>
    <row r="2030" spans="1:12" customFormat="1">
      <c r="A2030" s="22" t="s">
        <v>2658</v>
      </c>
      <c r="B2030" s="6"/>
      <c r="C2030" s="6"/>
      <c r="D2030" s="6"/>
      <c r="E2030" s="6"/>
      <c r="F2030" s="6"/>
      <c r="G2030" s="6"/>
      <c r="H2030" s="6"/>
      <c r="I2030" s="6"/>
      <c r="J2030" s="23"/>
      <c r="K2030" s="6">
        <f t="shared" si="62"/>
        <v>0</v>
      </c>
      <c r="L2030" s="6">
        <f t="shared" si="63"/>
        <v>0</v>
      </c>
    </row>
    <row r="2031" spans="1:12" customFormat="1">
      <c r="A2031" s="21" t="s">
        <v>2659</v>
      </c>
      <c r="B2031" s="6"/>
      <c r="C2031" s="6"/>
      <c r="D2031" s="6"/>
      <c r="E2031" s="6"/>
      <c r="F2031" s="6"/>
      <c r="G2031" s="6"/>
      <c r="H2031" s="6"/>
      <c r="I2031" s="6"/>
      <c r="J2031" s="23"/>
      <c r="K2031" s="6">
        <f t="shared" si="62"/>
        <v>0</v>
      </c>
      <c r="L2031" s="6">
        <f t="shared" si="63"/>
        <v>0</v>
      </c>
    </row>
    <row r="2032" spans="1:12" customFormat="1">
      <c r="A2032" s="22" t="s">
        <v>2660</v>
      </c>
      <c r="B2032" s="6"/>
      <c r="C2032" s="6"/>
      <c r="D2032" s="6">
        <v>1</v>
      </c>
      <c r="E2032" s="6"/>
      <c r="F2032" s="6"/>
      <c r="G2032" s="6"/>
      <c r="H2032" s="6"/>
      <c r="I2032" s="6"/>
      <c r="J2032" s="23" t="s">
        <v>5892</v>
      </c>
      <c r="K2032" s="6">
        <f t="shared" si="62"/>
        <v>1</v>
      </c>
      <c r="L2032" s="6">
        <f t="shared" si="63"/>
        <v>1</v>
      </c>
    </row>
    <row r="2033" spans="1:12" customFormat="1">
      <c r="A2033" s="21" t="s">
        <v>113</v>
      </c>
      <c r="B2033" s="6"/>
      <c r="C2033" s="6"/>
      <c r="D2033" s="6"/>
      <c r="E2033" s="6"/>
      <c r="F2033" s="6"/>
      <c r="G2033" s="6"/>
      <c r="H2033" s="6"/>
      <c r="I2033" s="6"/>
      <c r="J2033" s="23"/>
      <c r="K2033" s="6">
        <f t="shared" si="62"/>
        <v>0</v>
      </c>
      <c r="L2033" s="6">
        <f t="shared" si="63"/>
        <v>0</v>
      </c>
    </row>
    <row r="2034" spans="1:12" customFormat="1">
      <c r="A2034" s="22" t="s">
        <v>2661</v>
      </c>
      <c r="B2034" s="6"/>
      <c r="C2034" s="6"/>
      <c r="D2034" s="6">
        <v>1</v>
      </c>
      <c r="E2034" s="6"/>
      <c r="F2034" s="6"/>
      <c r="G2034" s="6"/>
      <c r="H2034" s="6"/>
      <c r="I2034" s="6"/>
      <c r="J2034" s="23" t="s">
        <v>5892</v>
      </c>
      <c r="K2034" s="6">
        <f t="shared" si="62"/>
        <v>1</v>
      </c>
      <c r="L2034" s="6">
        <f t="shared" si="63"/>
        <v>1</v>
      </c>
    </row>
    <row r="2035" spans="1:12" customFormat="1">
      <c r="A2035" s="21" t="s">
        <v>113</v>
      </c>
      <c r="B2035" s="6"/>
      <c r="C2035" s="6"/>
      <c r="D2035" s="6"/>
      <c r="E2035" s="6"/>
      <c r="F2035" s="6"/>
      <c r="G2035" s="6"/>
      <c r="H2035" s="6"/>
      <c r="I2035" s="6"/>
      <c r="J2035" s="23"/>
      <c r="K2035" s="6">
        <f t="shared" si="62"/>
        <v>0</v>
      </c>
      <c r="L2035" s="6">
        <f t="shared" si="63"/>
        <v>0</v>
      </c>
    </row>
    <row r="2036" spans="1:12" customFormat="1">
      <c r="A2036" s="22" t="s">
        <v>2662</v>
      </c>
      <c r="B2036" s="6"/>
      <c r="C2036" s="6"/>
      <c r="D2036" s="6"/>
      <c r="E2036" s="6"/>
      <c r="F2036" s="6"/>
      <c r="G2036" s="6"/>
      <c r="H2036" s="6"/>
      <c r="I2036" s="6"/>
      <c r="J2036" s="23"/>
      <c r="K2036" s="6">
        <f t="shared" si="62"/>
        <v>0</v>
      </c>
      <c r="L2036" s="6">
        <f t="shared" si="63"/>
        <v>0</v>
      </c>
    </row>
    <row r="2037" spans="1:12" customFormat="1">
      <c r="A2037" s="21" t="s">
        <v>2663</v>
      </c>
      <c r="B2037" s="6"/>
      <c r="C2037" s="6"/>
      <c r="D2037" s="6"/>
      <c r="E2037" s="6"/>
      <c r="F2037" s="6"/>
      <c r="G2037" s="6"/>
      <c r="H2037" s="6"/>
      <c r="I2037" s="6"/>
      <c r="J2037" s="23"/>
      <c r="K2037" s="6">
        <f t="shared" si="62"/>
        <v>0</v>
      </c>
      <c r="L2037" s="6">
        <f t="shared" si="63"/>
        <v>0</v>
      </c>
    </row>
    <row r="2038" spans="1:12" customFormat="1">
      <c r="A2038" s="22" t="s">
        <v>2664</v>
      </c>
      <c r="B2038" s="6"/>
      <c r="C2038" s="6"/>
      <c r="D2038" s="6"/>
      <c r="E2038" s="6"/>
      <c r="F2038" s="6"/>
      <c r="G2038" s="6"/>
      <c r="H2038" s="6"/>
      <c r="I2038" s="6"/>
      <c r="J2038" s="23"/>
      <c r="K2038" s="6">
        <f t="shared" si="62"/>
        <v>0</v>
      </c>
      <c r="L2038" s="6">
        <f t="shared" si="63"/>
        <v>0</v>
      </c>
    </row>
    <row r="2039" spans="1:12" customFormat="1">
      <c r="A2039" s="21" t="s">
        <v>2665</v>
      </c>
      <c r="B2039" s="6"/>
      <c r="C2039" s="6"/>
      <c r="D2039" s="6"/>
      <c r="E2039" s="6"/>
      <c r="F2039" s="6"/>
      <c r="G2039" s="6"/>
      <c r="H2039" s="6"/>
      <c r="I2039" s="6"/>
      <c r="J2039" s="23"/>
      <c r="K2039" s="6">
        <f t="shared" si="62"/>
        <v>0</v>
      </c>
      <c r="L2039" s="6">
        <f t="shared" si="63"/>
        <v>0</v>
      </c>
    </row>
    <row r="2040" spans="1:12" customFormat="1" ht="60">
      <c r="A2040" s="22" t="s">
        <v>2666</v>
      </c>
      <c r="B2040" s="6"/>
      <c r="C2040" s="6"/>
      <c r="D2040" s="6">
        <v>1</v>
      </c>
      <c r="E2040" s="6"/>
      <c r="F2040" s="6"/>
      <c r="G2040" s="6"/>
      <c r="H2040" s="6"/>
      <c r="I2040" s="6"/>
      <c r="J2040" s="23" t="s">
        <v>5730</v>
      </c>
      <c r="K2040" s="6">
        <f t="shared" si="62"/>
        <v>1</v>
      </c>
      <c r="L2040" s="6">
        <f t="shared" si="63"/>
        <v>1</v>
      </c>
    </row>
    <row r="2041" spans="1:12" customFormat="1" ht="30">
      <c r="A2041" s="21" t="s">
        <v>2667</v>
      </c>
      <c r="B2041" s="6"/>
      <c r="C2041" s="6"/>
      <c r="D2041" s="6"/>
      <c r="E2041" s="6"/>
      <c r="F2041" s="6"/>
      <c r="G2041" s="6"/>
      <c r="H2041" s="6"/>
      <c r="I2041" s="6"/>
      <c r="J2041" s="23"/>
      <c r="K2041" s="6">
        <f t="shared" si="62"/>
        <v>0</v>
      </c>
      <c r="L2041" s="6">
        <f t="shared" si="63"/>
        <v>0</v>
      </c>
    </row>
    <row r="2042" spans="1:12" customFormat="1">
      <c r="A2042" s="22" t="s">
        <v>2668</v>
      </c>
      <c r="B2042" s="6">
        <v>1</v>
      </c>
      <c r="C2042" s="6"/>
      <c r="D2042" s="6"/>
      <c r="E2042" s="6"/>
      <c r="F2042" s="6"/>
      <c r="G2042" s="6"/>
      <c r="H2042" s="6"/>
      <c r="I2042" s="6"/>
      <c r="J2042" s="23" t="s">
        <v>5640</v>
      </c>
      <c r="K2042" s="6">
        <f t="shared" si="62"/>
        <v>1</v>
      </c>
      <c r="L2042" s="6">
        <f t="shared" si="63"/>
        <v>0</v>
      </c>
    </row>
    <row r="2043" spans="1:12" customFormat="1" ht="30">
      <c r="A2043" s="21" t="s">
        <v>2669</v>
      </c>
      <c r="B2043" s="6"/>
      <c r="C2043" s="6"/>
      <c r="D2043" s="6"/>
      <c r="E2043" s="6"/>
      <c r="F2043" s="6"/>
      <c r="G2043" s="6"/>
      <c r="H2043" s="6"/>
      <c r="I2043" s="6"/>
      <c r="J2043" s="23"/>
      <c r="K2043" s="6">
        <f t="shared" si="62"/>
        <v>0</v>
      </c>
      <c r="L2043" s="6">
        <f t="shared" si="63"/>
        <v>0</v>
      </c>
    </row>
    <row r="2044" spans="1:12" customFormat="1">
      <c r="A2044" s="22" t="s">
        <v>2670</v>
      </c>
      <c r="B2044" s="6"/>
      <c r="C2044" s="6"/>
      <c r="D2044" s="6"/>
      <c r="E2044" s="6"/>
      <c r="F2044" s="6"/>
      <c r="G2044" s="6"/>
      <c r="H2044" s="6"/>
      <c r="I2044" s="6"/>
      <c r="J2044" s="23"/>
      <c r="K2044" s="6">
        <f t="shared" si="62"/>
        <v>0</v>
      </c>
      <c r="L2044" s="6">
        <f t="shared" si="63"/>
        <v>0</v>
      </c>
    </row>
    <row r="2045" spans="1:12" customFormat="1" ht="30">
      <c r="A2045" s="21" t="s">
        <v>2671</v>
      </c>
      <c r="B2045" s="6"/>
      <c r="C2045" s="6"/>
      <c r="D2045" s="6"/>
      <c r="E2045" s="6"/>
      <c r="F2045" s="6"/>
      <c r="G2045" s="6"/>
      <c r="H2045" s="6"/>
      <c r="I2045" s="6"/>
      <c r="J2045" s="23"/>
      <c r="K2045" s="6">
        <f t="shared" si="62"/>
        <v>0</v>
      </c>
      <c r="L2045" s="6">
        <f t="shared" si="63"/>
        <v>0</v>
      </c>
    </row>
    <row r="2046" spans="1:12" customFormat="1" ht="30">
      <c r="A2046" s="22" t="s">
        <v>2672</v>
      </c>
      <c r="B2046" s="6"/>
      <c r="C2046" s="6"/>
      <c r="D2046" s="6">
        <v>1</v>
      </c>
      <c r="E2046" s="6"/>
      <c r="F2046" s="6"/>
      <c r="G2046" s="6"/>
      <c r="H2046" s="6"/>
      <c r="I2046" s="6"/>
      <c r="J2046" s="23" t="s">
        <v>5893</v>
      </c>
      <c r="K2046" s="6">
        <f t="shared" si="62"/>
        <v>1</v>
      </c>
      <c r="L2046" s="6">
        <f t="shared" si="63"/>
        <v>1</v>
      </c>
    </row>
    <row r="2047" spans="1:12" customFormat="1">
      <c r="A2047" s="21" t="s">
        <v>2673</v>
      </c>
      <c r="B2047" s="6"/>
      <c r="C2047" s="6"/>
      <c r="D2047" s="6"/>
      <c r="E2047" s="6"/>
      <c r="F2047" s="6"/>
      <c r="G2047" s="6"/>
      <c r="H2047" s="6"/>
      <c r="I2047" s="6"/>
      <c r="J2047" s="23"/>
      <c r="K2047" s="6">
        <f t="shared" si="62"/>
        <v>0</v>
      </c>
      <c r="L2047" s="6">
        <f t="shared" si="63"/>
        <v>0</v>
      </c>
    </row>
    <row r="2048" spans="1:12" customFormat="1">
      <c r="A2048" s="22" t="s">
        <v>2674</v>
      </c>
      <c r="B2048" s="6"/>
      <c r="C2048" s="6"/>
      <c r="D2048" s="6"/>
      <c r="E2048" s="6"/>
      <c r="F2048" s="6"/>
      <c r="G2048" s="6"/>
      <c r="H2048" s="6"/>
      <c r="I2048" s="6"/>
      <c r="J2048" s="23"/>
      <c r="K2048" s="6">
        <f t="shared" si="62"/>
        <v>0</v>
      </c>
      <c r="L2048" s="6">
        <f t="shared" si="63"/>
        <v>0</v>
      </c>
    </row>
    <row r="2049" spans="1:12" customFormat="1">
      <c r="A2049" s="21" t="s">
        <v>2675</v>
      </c>
      <c r="B2049" s="6"/>
      <c r="C2049" s="6"/>
      <c r="D2049" s="6"/>
      <c r="E2049" s="6"/>
      <c r="F2049" s="6"/>
      <c r="G2049" s="6"/>
      <c r="H2049" s="6"/>
      <c r="I2049" s="6"/>
      <c r="J2049" s="23"/>
      <c r="K2049" s="6">
        <f t="shared" si="62"/>
        <v>0</v>
      </c>
      <c r="L2049" s="6">
        <f t="shared" si="63"/>
        <v>0</v>
      </c>
    </row>
    <row r="2050" spans="1:12" customFormat="1">
      <c r="A2050" s="22" t="s">
        <v>2676</v>
      </c>
      <c r="B2050" s="6"/>
      <c r="C2050" s="6"/>
      <c r="D2050" s="6"/>
      <c r="E2050" s="6"/>
      <c r="F2050" s="6"/>
      <c r="G2050" s="6"/>
      <c r="H2050" s="6"/>
      <c r="I2050" s="6"/>
      <c r="J2050" s="23"/>
      <c r="K2050" s="6">
        <f t="shared" si="62"/>
        <v>0</v>
      </c>
      <c r="L2050" s="6">
        <f t="shared" si="63"/>
        <v>0</v>
      </c>
    </row>
    <row r="2051" spans="1:12" customFormat="1">
      <c r="A2051" s="21" t="s">
        <v>113</v>
      </c>
      <c r="B2051" s="6"/>
      <c r="C2051" s="6"/>
      <c r="D2051" s="6"/>
      <c r="E2051" s="6"/>
      <c r="F2051" s="6"/>
      <c r="G2051" s="6"/>
      <c r="H2051" s="6"/>
      <c r="I2051" s="6"/>
      <c r="J2051" s="23"/>
      <c r="K2051" s="6">
        <f t="shared" si="62"/>
        <v>0</v>
      </c>
      <c r="L2051" s="6">
        <f t="shared" si="63"/>
        <v>0</v>
      </c>
    </row>
    <row r="2052" spans="1:12" customFormat="1">
      <c r="A2052" s="22" t="s">
        <v>2677</v>
      </c>
      <c r="B2052" s="6"/>
      <c r="C2052" s="6"/>
      <c r="D2052" s="6"/>
      <c r="E2052" s="6"/>
      <c r="F2052" s="6"/>
      <c r="G2052" s="6"/>
      <c r="H2052" s="6"/>
      <c r="I2052" s="6"/>
      <c r="J2052" s="23"/>
      <c r="K2052" s="6">
        <f t="shared" si="62"/>
        <v>0</v>
      </c>
      <c r="L2052" s="6">
        <f t="shared" si="63"/>
        <v>0</v>
      </c>
    </row>
    <row r="2053" spans="1:12" customFormat="1" ht="30">
      <c r="A2053" s="21" t="s">
        <v>2678</v>
      </c>
      <c r="B2053" s="6"/>
      <c r="C2053" s="6"/>
      <c r="D2053" s="6"/>
      <c r="E2053" s="6"/>
      <c r="F2053" s="6"/>
      <c r="G2053" s="6"/>
      <c r="H2053" s="6"/>
      <c r="I2053" s="6"/>
      <c r="J2053" s="23"/>
      <c r="K2053" s="6">
        <f t="shared" ref="K2053:K2116" si="64">IF(SUM(B2053:I2053)&gt;0,1,0)</f>
        <v>0</v>
      </c>
      <c r="L2053" s="6">
        <f t="shared" ref="L2053:L2116" si="65">IF(SUM(C2053:I2053)&gt;0,1,0)</f>
        <v>0</v>
      </c>
    </row>
    <row r="2054" spans="1:12" customFormat="1">
      <c r="A2054" s="22" t="s">
        <v>2679</v>
      </c>
      <c r="B2054" s="6"/>
      <c r="C2054" s="6"/>
      <c r="D2054" s="6"/>
      <c r="E2054" s="6"/>
      <c r="F2054" s="6"/>
      <c r="G2054" s="6"/>
      <c r="H2054" s="6"/>
      <c r="I2054" s="6"/>
      <c r="J2054" s="23"/>
      <c r="K2054" s="6">
        <f t="shared" si="64"/>
        <v>0</v>
      </c>
      <c r="L2054" s="6">
        <f t="shared" si="65"/>
        <v>0</v>
      </c>
    </row>
    <row r="2055" spans="1:12" customFormat="1">
      <c r="A2055" s="21" t="s">
        <v>2680</v>
      </c>
      <c r="B2055" s="6"/>
      <c r="C2055" s="6"/>
      <c r="D2055" s="6"/>
      <c r="E2055" s="6"/>
      <c r="F2055" s="6"/>
      <c r="G2055" s="6"/>
      <c r="H2055" s="6"/>
      <c r="I2055" s="6"/>
      <c r="J2055" s="23"/>
      <c r="K2055" s="6">
        <f t="shared" si="64"/>
        <v>0</v>
      </c>
      <c r="L2055" s="6">
        <f t="shared" si="65"/>
        <v>0</v>
      </c>
    </row>
    <row r="2056" spans="1:12" customFormat="1">
      <c r="A2056" s="22" t="s">
        <v>2681</v>
      </c>
      <c r="B2056" s="6"/>
      <c r="C2056" s="6"/>
      <c r="D2056" s="6"/>
      <c r="E2056" s="6"/>
      <c r="F2056" s="6"/>
      <c r="G2056" s="6"/>
      <c r="H2056" s="6"/>
      <c r="I2056" s="6"/>
      <c r="J2056" s="23"/>
      <c r="K2056" s="6">
        <f t="shared" si="64"/>
        <v>0</v>
      </c>
      <c r="L2056" s="6">
        <f t="shared" si="65"/>
        <v>0</v>
      </c>
    </row>
    <row r="2057" spans="1:12" customFormat="1">
      <c r="A2057" s="21" t="s">
        <v>394</v>
      </c>
      <c r="B2057" s="6"/>
      <c r="C2057" s="6"/>
      <c r="D2057" s="6"/>
      <c r="E2057" s="6"/>
      <c r="F2057" s="6"/>
      <c r="G2057" s="6"/>
      <c r="H2057" s="6"/>
      <c r="I2057" s="6"/>
      <c r="J2057" s="23"/>
      <c r="K2057" s="6">
        <f t="shared" si="64"/>
        <v>0</v>
      </c>
      <c r="L2057" s="6">
        <f t="shared" si="65"/>
        <v>0</v>
      </c>
    </row>
    <row r="2058" spans="1:12" customFormat="1">
      <c r="A2058" s="22" t="s">
        <v>2682</v>
      </c>
      <c r="B2058" s="6"/>
      <c r="C2058" s="6"/>
      <c r="D2058" s="6"/>
      <c r="E2058" s="6"/>
      <c r="F2058" s="6"/>
      <c r="G2058" s="6"/>
      <c r="H2058" s="6"/>
      <c r="I2058" s="6"/>
      <c r="J2058" s="23"/>
      <c r="K2058" s="6">
        <f t="shared" si="64"/>
        <v>0</v>
      </c>
      <c r="L2058" s="6">
        <f t="shared" si="65"/>
        <v>0</v>
      </c>
    </row>
    <row r="2059" spans="1:12" customFormat="1">
      <c r="A2059" s="21" t="s">
        <v>2683</v>
      </c>
      <c r="B2059" s="6"/>
      <c r="C2059" s="6"/>
      <c r="D2059" s="6"/>
      <c r="E2059" s="6"/>
      <c r="F2059" s="6"/>
      <c r="G2059" s="6"/>
      <c r="H2059" s="6"/>
      <c r="I2059" s="6"/>
      <c r="J2059" s="23"/>
      <c r="K2059" s="6">
        <f t="shared" si="64"/>
        <v>0</v>
      </c>
      <c r="L2059" s="6">
        <f t="shared" si="65"/>
        <v>0</v>
      </c>
    </row>
    <row r="2060" spans="1:12" customFormat="1">
      <c r="A2060" s="22" t="s">
        <v>2684</v>
      </c>
      <c r="B2060" s="6"/>
      <c r="C2060" s="6"/>
      <c r="D2060" s="6"/>
      <c r="E2060" s="6"/>
      <c r="F2060" s="6"/>
      <c r="G2060" s="6"/>
      <c r="H2060" s="6"/>
      <c r="I2060" s="6"/>
      <c r="J2060" s="23"/>
      <c r="K2060" s="6">
        <f t="shared" si="64"/>
        <v>0</v>
      </c>
      <c r="L2060" s="6">
        <f t="shared" si="65"/>
        <v>0</v>
      </c>
    </row>
    <row r="2061" spans="1:12" customFormat="1">
      <c r="A2061" s="21" t="s">
        <v>2685</v>
      </c>
      <c r="B2061" s="6"/>
      <c r="C2061" s="6"/>
      <c r="D2061" s="6"/>
      <c r="E2061" s="6"/>
      <c r="F2061" s="6"/>
      <c r="G2061" s="6"/>
      <c r="H2061" s="6"/>
      <c r="I2061" s="6"/>
      <c r="J2061" s="23"/>
      <c r="K2061" s="6">
        <f t="shared" si="64"/>
        <v>0</v>
      </c>
      <c r="L2061" s="6">
        <f t="shared" si="65"/>
        <v>0</v>
      </c>
    </row>
    <row r="2062" spans="1:12" customFormat="1" ht="30">
      <c r="A2062" s="22" t="s">
        <v>2686</v>
      </c>
      <c r="B2062" s="6"/>
      <c r="C2062" s="6"/>
      <c r="D2062" s="6"/>
      <c r="E2062" s="6"/>
      <c r="F2062" s="6"/>
      <c r="G2062" s="6"/>
      <c r="H2062" s="6"/>
      <c r="I2062" s="6"/>
      <c r="J2062" s="23"/>
      <c r="K2062" s="6">
        <f t="shared" si="64"/>
        <v>0</v>
      </c>
      <c r="L2062" s="6">
        <f t="shared" si="65"/>
        <v>0</v>
      </c>
    </row>
    <row r="2063" spans="1:12" customFormat="1">
      <c r="A2063" s="21" t="s">
        <v>1212</v>
      </c>
      <c r="B2063" s="6"/>
      <c r="C2063" s="6"/>
      <c r="D2063" s="6"/>
      <c r="E2063" s="6"/>
      <c r="F2063" s="6"/>
      <c r="G2063" s="6"/>
      <c r="H2063" s="6"/>
      <c r="I2063" s="6"/>
      <c r="J2063" s="23"/>
      <c r="K2063" s="6">
        <f t="shared" si="64"/>
        <v>0</v>
      </c>
      <c r="L2063" s="6">
        <f t="shared" si="65"/>
        <v>0</v>
      </c>
    </row>
    <row r="2064" spans="1:12" customFormat="1">
      <c r="A2064" s="22" t="s">
        <v>2687</v>
      </c>
      <c r="B2064" s="6"/>
      <c r="C2064" s="6"/>
      <c r="D2064" s="6"/>
      <c r="E2064" s="6"/>
      <c r="F2064" s="6"/>
      <c r="G2064" s="6"/>
      <c r="H2064" s="6"/>
      <c r="I2064" s="6"/>
      <c r="J2064" s="23"/>
      <c r="K2064" s="6">
        <f t="shared" si="64"/>
        <v>0</v>
      </c>
      <c r="L2064" s="6">
        <f t="shared" si="65"/>
        <v>0</v>
      </c>
    </row>
    <row r="2065" spans="1:12" customFormat="1" ht="30">
      <c r="A2065" s="21" t="s">
        <v>2688</v>
      </c>
      <c r="B2065" s="6"/>
      <c r="C2065" s="6"/>
      <c r="D2065" s="6"/>
      <c r="E2065" s="6"/>
      <c r="F2065" s="6"/>
      <c r="G2065" s="6"/>
      <c r="H2065" s="6"/>
      <c r="I2065" s="6"/>
      <c r="J2065" s="23"/>
      <c r="K2065" s="6">
        <f t="shared" si="64"/>
        <v>0</v>
      </c>
      <c r="L2065" s="6">
        <f t="shared" si="65"/>
        <v>0</v>
      </c>
    </row>
    <row r="2066" spans="1:12" customFormat="1">
      <c r="A2066" s="22" t="s">
        <v>2689</v>
      </c>
      <c r="B2066" s="6"/>
      <c r="C2066" s="6"/>
      <c r="D2066" s="6"/>
      <c r="E2066" s="6"/>
      <c r="F2066" s="6"/>
      <c r="G2066" s="6"/>
      <c r="H2066" s="6"/>
      <c r="I2066" s="6"/>
      <c r="J2066" s="23"/>
      <c r="K2066" s="6">
        <f t="shared" si="64"/>
        <v>0</v>
      </c>
      <c r="L2066" s="6">
        <f t="shared" si="65"/>
        <v>0</v>
      </c>
    </row>
    <row r="2067" spans="1:12" customFormat="1">
      <c r="A2067" s="21" t="s">
        <v>394</v>
      </c>
      <c r="B2067" s="6"/>
      <c r="C2067" s="6"/>
      <c r="D2067" s="6"/>
      <c r="E2067" s="6"/>
      <c r="F2067" s="6"/>
      <c r="G2067" s="6"/>
      <c r="H2067" s="6"/>
      <c r="I2067" s="6"/>
      <c r="J2067" s="23"/>
      <c r="K2067" s="6">
        <f t="shared" si="64"/>
        <v>0</v>
      </c>
      <c r="L2067" s="6">
        <f t="shared" si="65"/>
        <v>0</v>
      </c>
    </row>
    <row r="2068" spans="1:12" customFormat="1">
      <c r="A2068" s="22" t="s">
        <v>2690</v>
      </c>
      <c r="B2068" s="6"/>
      <c r="C2068" s="6"/>
      <c r="D2068" s="6"/>
      <c r="E2068" s="6"/>
      <c r="F2068" s="6"/>
      <c r="G2068" s="6"/>
      <c r="H2068" s="6"/>
      <c r="I2068" s="6"/>
      <c r="J2068" s="23"/>
      <c r="K2068" s="6">
        <f t="shared" si="64"/>
        <v>0</v>
      </c>
      <c r="L2068" s="6">
        <f t="shared" si="65"/>
        <v>0</v>
      </c>
    </row>
    <row r="2069" spans="1:12" customFormat="1">
      <c r="A2069" s="21" t="s">
        <v>2691</v>
      </c>
      <c r="B2069" s="6"/>
      <c r="C2069" s="6"/>
      <c r="D2069" s="6"/>
      <c r="E2069" s="6"/>
      <c r="F2069" s="6"/>
      <c r="G2069" s="6"/>
      <c r="H2069" s="6"/>
      <c r="I2069" s="6"/>
      <c r="J2069" s="23"/>
      <c r="K2069" s="6">
        <f t="shared" si="64"/>
        <v>0</v>
      </c>
      <c r="L2069" s="6">
        <f t="shared" si="65"/>
        <v>0</v>
      </c>
    </row>
    <row r="2070" spans="1:12" customFormat="1">
      <c r="A2070" s="22" t="s">
        <v>2692</v>
      </c>
      <c r="B2070" s="6"/>
      <c r="C2070" s="6"/>
      <c r="D2070" s="6"/>
      <c r="E2070" s="6"/>
      <c r="F2070" s="6"/>
      <c r="G2070" s="6"/>
      <c r="H2070" s="6"/>
      <c r="I2070" s="6"/>
      <c r="J2070" s="23"/>
      <c r="K2070" s="6">
        <f t="shared" si="64"/>
        <v>0</v>
      </c>
      <c r="L2070" s="6">
        <f t="shared" si="65"/>
        <v>0</v>
      </c>
    </row>
    <row r="2071" spans="1:12" customFormat="1">
      <c r="A2071" s="21" t="s">
        <v>1986</v>
      </c>
      <c r="B2071" s="6"/>
      <c r="C2071" s="6"/>
      <c r="D2071" s="6"/>
      <c r="E2071" s="6"/>
      <c r="F2071" s="6"/>
      <c r="G2071" s="6"/>
      <c r="H2071" s="6"/>
      <c r="I2071" s="6"/>
      <c r="J2071" s="23"/>
      <c r="K2071" s="6">
        <f t="shared" si="64"/>
        <v>0</v>
      </c>
      <c r="L2071" s="6">
        <f t="shared" si="65"/>
        <v>0</v>
      </c>
    </row>
    <row r="2072" spans="1:12" customFormat="1">
      <c r="A2072" s="22" t="s">
        <v>2693</v>
      </c>
      <c r="B2072" s="6"/>
      <c r="C2072" s="6"/>
      <c r="D2072" s="6"/>
      <c r="E2072" s="6"/>
      <c r="F2072" s="6"/>
      <c r="G2072" s="6"/>
      <c r="H2072" s="6"/>
      <c r="I2072" s="6"/>
      <c r="J2072" s="23"/>
      <c r="K2072" s="6">
        <f t="shared" si="64"/>
        <v>0</v>
      </c>
      <c r="L2072" s="6">
        <f t="shared" si="65"/>
        <v>0</v>
      </c>
    </row>
    <row r="2073" spans="1:12" customFormat="1">
      <c r="A2073" s="21" t="s">
        <v>1911</v>
      </c>
      <c r="B2073" s="6"/>
      <c r="C2073" s="6"/>
      <c r="D2073" s="6"/>
      <c r="E2073" s="6"/>
      <c r="F2073" s="6"/>
      <c r="G2073" s="6"/>
      <c r="H2073" s="6"/>
      <c r="I2073" s="6"/>
      <c r="J2073" s="23"/>
      <c r="K2073" s="6">
        <f t="shared" si="64"/>
        <v>0</v>
      </c>
      <c r="L2073" s="6">
        <f t="shared" si="65"/>
        <v>0</v>
      </c>
    </row>
    <row r="2074" spans="1:12" customFormat="1" ht="30">
      <c r="A2074" s="22" t="s">
        <v>2694</v>
      </c>
      <c r="B2074" s="6">
        <v>1</v>
      </c>
      <c r="C2074" s="6"/>
      <c r="D2074" s="6"/>
      <c r="E2074" s="6"/>
      <c r="F2074" s="6"/>
      <c r="G2074" s="6"/>
      <c r="H2074" s="6"/>
      <c r="I2074" s="6"/>
      <c r="J2074" s="23" t="s">
        <v>5640</v>
      </c>
      <c r="K2074" s="6">
        <f t="shared" si="64"/>
        <v>1</v>
      </c>
      <c r="L2074" s="6">
        <f t="shared" si="65"/>
        <v>0</v>
      </c>
    </row>
    <row r="2075" spans="1:12" customFormat="1">
      <c r="A2075" s="21" t="s">
        <v>2695</v>
      </c>
      <c r="B2075" s="6"/>
      <c r="C2075" s="6"/>
      <c r="D2075" s="6"/>
      <c r="E2075" s="6"/>
      <c r="F2075" s="6"/>
      <c r="G2075" s="6"/>
      <c r="H2075" s="6"/>
      <c r="I2075" s="6"/>
      <c r="J2075" s="23"/>
      <c r="K2075" s="6">
        <f t="shared" si="64"/>
        <v>0</v>
      </c>
      <c r="L2075" s="6">
        <f t="shared" si="65"/>
        <v>0</v>
      </c>
    </row>
    <row r="2076" spans="1:12" customFormat="1">
      <c r="A2076" s="22" t="s">
        <v>2696</v>
      </c>
      <c r="B2076" s="6"/>
      <c r="C2076" s="6"/>
      <c r="D2076" s="6"/>
      <c r="E2076" s="6"/>
      <c r="F2076" s="6"/>
      <c r="G2076" s="6"/>
      <c r="H2076" s="6"/>
      <c r="I2076" s="6"/>
      <c r="J2076" s="23"/>
      <c r="K2076" s="6">
        <f t="shared" si="64"/>
        <v>0</v>
      </c>
      <c r="L2076" s="6">
        <f t="shared" si="65"/>
        <v>0</v>
      </c>
    </row>
    <row r="2077" spans="1:12" customFormat="1">
      <c r="A2077" s="21" t="s">
        <v>2697</v>
      </c>
      <c r="B2077" s="6"/>
      <c r="C2077" s="6"/>
      <c r="D2077" s="6"/>
      <c r="E2077" s="6"/>
      <c r="F2077" s="6"/>
      <c r="G2077" s="6"/>
      <c r="H2077" s="6"/>
      <c r="I2077" s="6"/>
      <c r="J2077" s="23"/>
      <c r="K2077" s="6">
        <f t="shared" si="64"/>
        <v>0</v>
      </c>
      <c r="L2077" s="6">
        <f t="shared" si="65"/>
        <v>0</v>
      </c>
    </row>
    <row r="2078" spans="1:12" customFormat="1">
      <c r="A2078" s="22" t="s">
        <v>2698</v>
      </c>
      <c r="B2078" s="6"/>
      <c r="C2078" s="6"/>
      <c r="D2078" s="6"/>
      <c r="E2078" s="6"/>
      <c r="F2078" s="6"/>
      <c r="G2078" s="6"/>
      <c r="H2078" s="6"/>
      <c r="I2078" s="6"/>
      <c r="J2078" s="23"/>
      <c r="K2078" s="6">
        <f t="shared" si="64"/>
        <v>0</v>
      </c>
      <c r="L2078" s="6">
        <f t="shared" si="65"/>
        <v>0</v>
      </c>
    </row>
    <row r="2079" spans="1:12" customFormat="1">
      <c r="A2079" s="21" t="s">
        <v>394</v>
      </c>
      <c r="B2079" s="6"/>
      <c r="C2079" s="6"/>
      <c r="D2079" s="6"/>
      <c r="E2079" s="6"/>
      <c r="F2079" s="6"/>
      <c r="G2079" s="6"/>
      <c r="H2079" s="6"/>
      <c r="I2079" s="6"/>
      <c r="J2079" s="23"/>
      <c r="K2079" s="6">
        <f t="shared" si="64"/>
        <v>0</v>
      </c>
      <c r="L2079" s="6">
        <f t="shared" si="65"/>
        <v>0</v>
      </c>
    </row>
    <row r="2080" spans="1:12" customFormat="1">
      <c r="A2080" s="22" t="s">
        <v>2699</v>
      </c>
      <c r="B2080" s="6"/>
      <c r="C2080" s="6"/>
      <c r="D2080" s="6"/>
      <c r="E2080" s="6"/>
      <c r="F2080" s="6"/>
      <c r="G2080" s="6"/>
      <c r="H2080" s="6"/>
      <c r="I2080" s="6"/>
      <c r="J2080" s="23"/>
      <c r="K2080" s="6">
        <f t="shared" si="64"/>
        <v>0</v>
      </c>
      <c r="L2080" s="6">
        <f t="shared" si="65"/>
        <v>0</v>
      </c>
    </row>
    <row r="2081" spans="1:12" customFormat="1">
      <c r="A2081" s="21" t="s">
        <v>2700</v>
      </c>
      <c r="B2081" s="6"/>
      <c r="C2081" s="6"/>
      <c r="D2081" s="6"/>
      <c r="E2081" s="6"/>
      <c r="F2081" s="6"/>
      <c r="G2081" s="6"/>
      <c r="H2081" s="6"/>
      <c r="I2081" s="6"/>
      <c r="J2081" s="23"/>
      <c r="K2081" s="6">
        <f t="shared" si="64"/>
        <v>0</v>
      </c>
      <c r="L2081" s="6">
        <f t="shared" si="65"/>
        <v>0</v>
      </c>
    </row>
    <row r="2082" spans="1:12" customFormat="1">
      <c r="A2082" s="22" t="s">
        <v>2701</v>
      </c>
      <c r="B2082" s="6"/>
      <c r="C2082" s="6"/>
      <c r="D2082" s="6"/>
      <c r="E2082" s="6"/>
      <c r="F2082" s="6"/>
      <c r="G2082" s="6"/>
      <c r="H2082" s="6"/>
      <c r="I2082" s="6"/>
      <c r="J2082" s="23"/>
      <c r="K2082" s="6">
        <f t="shared" si="64"/>
        <v>0</v>
      </c>
      <c r="L2082" s="6">
        <f t="shared" si="65"/>
        <v>0</v>
      </c>
    </row>
    <row r="2083" spans="1:12" customFormat="1" ht="45">
      <c r="A2083" s="21" t="s">
        <v>2702</v>
      </c>
      <c r="B2083" s="6"/>
      <c r="C2083" s="6"/>
      <c r="D2083" s="6"/>
      <c r="E2083" s="6"/>
      <c r="F2083" s="6"/>
      <c r="G2083" s="6"/>
      <c r="H2083" s="6"/>
      <c r="I2083" s="6"/>
      <c r="J2083" s="23"/>
      <c r="K2083" s="6">
        <f t="shared" si="64"/>
        <v>0</v>
      </c>
      <c r="L2083" s="6">
        <f t="shared" si="65"/>
        <v>0</v>
      </c>
    </row>
    <row r="2084" spans="1:12" customFormat="1">
      <c r="A2084" s="22" t="s">
        <v>2703</v>
      </c>
      <c r="B2084" s="6"/>
      <c r="C2084" s="6"/>
      <c r="D2084" s="6"/>
      <c r="E2084" s="6"/>
      <c r="F2084" s="6"/>
      <c r="G2084" s="6"/>
      <c r="H2084" s="6"/>
      <c r="I2084" s="6"/>
      <c r="J2084" s="23"/>
      <c r="K2084" s="6">
        <f t="shared" si="64"/>
        <v>0</v>
      </c>
      <c r="L2084" s="6">
        <f t="shared" si="65"/>
        <v>0</v>
      </c>
    </row>
    <row r="2085" spans="1:12" customFormat="1">
      <c r="A2085" s="21" t="s">
        <v>394</v>
      </c>
      <c r="B2085" s="6"/>
      <c r="C2085" s="6"/>
      <c r="D2085" s="6"/>
      <c r="E2085" s="6"/>
      <c r="F2085" s="6"/>
      <c r="G2085" s="6"/>
      <c r="H2085" s="6"/>
      <c r="I2085" s="6"/>
      <c r="J2085" s="23"/>
      <c r="K2085" s="6">
        <f t="shared" si="64"/>
        <v>0</v>
      </c>
      <c r="L2085" s="6">
        <f t="shared" si="65"/>
        <v>0</v>
      </c>
    </row>
    <row r="2086" spans="1:12" customFormat="1">
      <c r="A2086" s="22" t="s">
        <v>2704</v>
      </c>
      <c r="B2086" s="6"/>
      <c r="C2086" s="6"/>
      <c r="D2086" s="6"/>
      <c r="E2086" s="6"/>
      <c r="F2086" s="6"/>
      <c r="G2086" s="6"/>
      <c r="H2086" s="6"/>
      <c r="I2086" s="6"/>
      <c r="J2086" s="23"/>
      <c r="K2086" s="6">
        <f t="shared" si="64"/>
        <v>0</v>
      </c>
      <c r="L2086" s="6">
        <f t="shared" si="65"/>
        <v>0</v>
      </c>
    </row>
    <row r="2087" spans="1:12" customFormat="1" ht="30">
      <c r="A2087" s="21" t="s">
        <v>2705</v>
      </c>
      <c r="B2087" s="6"/>
      <c r="C2087" s="6"/>
      <c r="D2087" s="6"/>
      <c r="E2087" s="6"/>
      <c r="F2087" s="6"/>
      <c r="G2087" s="6"/>
      <c r="H2087" s="6"/>
      <c r="I2087" s="6"/>
      <c r="J2087" s="23"/>
      <c r="K2087" s="6">
        <f t="shared" si="64"/>
        <v>0</v>
      </c>
      <c r="L2087" s="6">
        <f t="shared" si="65"/>
        <v>0</v>
      </c>
    </row>
    <row r="2088" spans="1:12" customFormat="1">
      <c r="A2088" s="22" t="s">
        <v>2706</v>
      </c>
      <c r="B2088" s="6"/>
      <c r="C2088" s="6"/>
      <c r="D2088" s="6"/>
      <c r="E2088" s="6"/>
      <c r="F2088" s="6"/>
      <c r="G2088" s="6"/>
      <c r="H2088" s="6"/>
      <c r="I2088" s="6"/>
      <c r="J2088" s="23"/>
      <c r="K2088" s="6">
        <f t="shared" si="64"/>
        <v>0</v>
      </c>
      <c r="L2088" s="6">
        <f t="shared" si="65"/>
        <v>0</v>
      </c>
    </row>
    <row r="2089" spans="1:12" customFormat="1">
      <c r="A2089" s="21" t="s">
        <v>2707</v>
      </c>
      <c r="B2089" s="6"/>
      <c r="C2089" s="6"/>
      <c r="D2089" s="6"/>
      <c r="E2089" s="6"/>
      <c r="F2089" s="6"/>
      <c r="G2089" s="6"/>
      <c r="H2089" s="6"/>
      <c r="I2089" s="6"/>
      <c r="J2089" s="23"/>
      <c r="K2089" s="6">
        <f t="shared" si="64"/>
        <v>0</v>
      </c>
      <c r="L2089" s="6">
        <f t="shared" si="65"/>
        <v>0</v>
      </c>
    </row>
    <row r="2090" spans="1:12" customFormat="1">
      <c r="A2090" s="22" t="s">
        <v>2708</v>
      </c>
      <c r="B2090" s="6"/>
      <c r="C2090" s="6"/>
      <c r="D2090" s="6"/>
      <c r="E2090" s="6"/>
      <c r="F2090" s="6"/>
      <c r="G2090" s="6"/>
      <c r="H2090" s="6"/>
      <c r="I2090" s="6"/>
      <c r="J2090" s="23"/>
      <c r="K2090" s="6">
        <f t="shared" si="64"/>
        <v>0</v>
      </c>
      <c r="L2090" s="6">
        <f t="shared" si="65"/>
        <v>0</v>
      </c>
    </row>
    <row r="2091" spans="1:12" customFormat="1" ht="60">
      <c r="A2091" s="21" t="s">
        <v>2709</v>
      </c>
      <c r="B2091" s="6"/>
      <c r="C2091" s="6"/>
      <c r="D2091" s="6"/>
      <c r="E2091" s="6"/>
      <c r="F2091" s="6"/>
      <c r="G2091" s="6"/>
      <c r="H2091" s="6"/>
      <c r="I2091" s="6"/>
      <c r="J2091" s="23"/>
      <c r="K2091" s="6">
        <f t="shared" si="64"/>
        <v>0</v>
      </c>
      <c r="L2091" s="6">
        <f t="shared" si="65"/>
        <v>0</v>
      </c>
    </row>
    <row r="2092" spans="1:12" customFormat="1">
      <c r="A2092" s="22" t="s">
        <v>2710</v>
      </c>
      <c r="B2092" s="6"/>
      <c r="C2092" s="6"/>
      <c r="D2092" s="6"/>
      <c r="E2092" s="6"/>
      <c r="F2092" s="6"/>
      <c r="G2092" s="6"/>
      <c r="H2092" s="6"/>
      <c r="I2092" s="6"/>
      <c r="J2092" s="23"/>
      <c r="K2092" s="6">
        <f t="shared" si="64"/>
        <v>0</v>
      </c>
      <c r="L2092" s="6">
        <f t="shared" si="65"/>
        <v>0</v>
      </c>
    </row>
    <row r="2093" spans="1:12" customFormat="1" ht="45">
      <c r="A2093" s="21" t="s">
        <v>2711</v>
      </c>
      <c r="B2093" s="6"/>
      <c r="C2093" s="6"/>
      <c r="D2093" s="6"/>
      <c r="E2093" s="6"/>
      <c r="F2093" s="6"/>
      <c r="G2093" s="6"/>
      <c r="H2093" s="6"/>
      <c r="I2093" s="6"/>
      <c r="J2093" s="23"/>
      <c r="K2093" s="6">
        <f t="shared" si="64"/>
        <v>0</v>
      </c>
      <c r="L2093" s="6">
        <f t="shared" si="65"/>
        <v>0</v>
      </c>
    </row>
    <row r="2094" spans="1:12" customFormat="1">
      <c r="A2094" s="22" t="s">
        <v>2712</v>
      </c>
      <c r="B2094" s="6"/>
      <c r="C2094" s="6"/>
      <c r="D2094" s="6"/>
      <c r="E2094" s="6"/>
      <c r="F2094" s="6"/>
      <c r="G2094" s="6"/>
      <c r="H2094" s="6"/>
      <c r="I2094" s="6"/>
      <c r="J2094" s="23"/>
      <c r="K2094" s="6">
        <f t="shared" si="64"/>
        <v>0</v>
      </c>
      <c r="L2094" s="6">
        <f t="shared" si="65"/>
        <v>0</v>
      </c>
    </row>
    <row r="2095" spans="1:12" customFormat="1">
      <c r="A2095" s="21" t="s">
        <v>394</v>
      </c>
      <c r="B2095" s="6"/>
      <c r="C2095" s="6"/>
      <c r="D2095" s="6"/>
      <c r="E2095" s="6"/>
      <c r="F2095" s="6"/>
      <c r="G2095" s="6"/>
      <c r="H2095" s="6"/>
      <c r="I2095" s="6"/>
      <c r="J2095" s="23"/>
      <c r="K2095" s="6">
        <f t="shared" si="64"/>
        <v>0</v>
      </c>
      <c r="L2095" s="6">
        <f t="shared" si="65"/>
        <v>0</v>
      </c>
    </row>
    <row r="2096" spans="1:12" customFormat="1">
      <c r="A2096" s="22" t="s">
        <v>2713</v>
      </c>
      <c r="B2096" s="6"/>
      <c r="C2096" s="6"/>
      <c r="D2096" s="6"/>
      <c r="E2096" s="6"/>
      <c r="F2096" s="6"/>
      <c r="G2096" s="6"/>
      <c r="H2096" s="6"/>
      <c r="I2096" s="6"/>
      <c r="J2096" s="23"/>
      <c r="K2096" s="6">
        <f t="shared" si="64"/>
        <v>0</v>
      </c>
      <c r="L2096" s="6">
        <f t="shared" si="65"/>
        <v>0</v>
      </c>
    </row>
    <row r="2097" spans="1:12" customFormat="1" ht="30">
      <c r="A2097" s="21" t="s">
        <v>2714</v>
      </c>
      <c r="B2097" s="6"/>
      <c r="C2097" s="6"/>
      <c r="D2097" s="6"/>
      <c r="E2097" s="6"/>
      <c r="F2097" s="6"/>
      <c r="G2097" s="6"/>
      <c r="H2097" s="6"/>
      <c r="I2097" s="6"/>
      <c r="J2097" s="23"/>
      <c r="K2097" s="6">
        <f t="shared" si="64"/>
        <v>0</v>
      </c>
      <c r="L2097" s="6">
        <f t="shared" si="65"/>
        <v>0</v>
      </c>
    </row>
    <row r="2098" spans="1:12" customFormat="1">
      <c r="A2098" s="22" t="s">
        <v>2715</v>
      </c>
      <c r="B2098" s="6"/>
      <c r="C2098" s="6"/>
      <c r="D2098" s="6"/>
      <c r="E2098" s="6"/>
      <c r="F2098" s="6"/>
      <c r="G2098" s="6"/>
      <c r="H2098" s="6"/>
      <c r="I2098" s="6"/>
      <c r="J2098" s="23"/>
      <c r="K2098" s="6">
        <f t="shared" si="64"/>
        <v>0</v>
      </c>
      <c r="L2098" s="6">
        <f t="shared" si="65"/>
        <v>0</v>
      </c>
    </row>
    <row r="2099" spans="1:12" customFormat="1" ht="30">
      <c r="A2099" s="21" t="s">
        <v>2716</v>
      </c>
      <c r="B2099" s="6"/>
      <c r="C2099" s="6"/>
      <c r="D2099" s="6"/>
      <c r="E2099" s="6"/>
      <c r="F2099" s="6"/>
      <c r="G2099" s="6"/>
      <c r="H2099" s="6"/>
      <c r="I2099" s="6"/>
      <c r="J2099" s="23"/>
      <c r="K2099" s="6">
        <f t="shared" si="64"/>
        <v>0</v>
      </c>
      <c r="L2099" s="6">
        <f t="shared" si="65"/>
        <v>0</v>
      </c>
    </row>
    <row r="2100" spans="1:12" customFormat="1">
      <c r="A2100" s="22" t="s">
        <v>2717</v>
      </c>
      <c r="B2100" s="6"/>
      <c r="C2100" s="6"/>
      <c r="D2100" s="6"/>
      <c r="E2100" s="6"/>
      <c r="F2100" s="6"/>
      <c r="G2100" s="6"/>
      <c r="H2100" s="6"/>
      <c r="I2100" s="6"/>
      <c r="J2100" s="23"/>
      <c r="K2100" s="6">
        <f t="shared" si="64"/>
        <v>0</v>
      </c>
      <c r="L2100" s="6">
        <f t="shared" si="65"/>
        <v>0</v>
      </c>
    </row>
    <row r="2101" spans="1:12" customFormat="1" ht="60">
      <c r="A2101" s="21" t="s">
        <v>2718</v>
      </c>
      <c r="B2101" s="6"/>
      <c r="C2101" s="6"/>
      <c r="D2101" s="6"/>
      <c r="E2101" s="6"/>
      <c r="F2101" s="6"/>
      <c r="G2101" s="6"/>
      <c r="H2101" s="6"/>
      <c r="I2101" s="6"/>
      <c r="J2101" s="23"/>
      <c r="K2101" s="6">
        <f t="shared" si="64"/>
        <v>0</v>
      </c>
      <c r="L2101" s="6">
        <f t="shared" si="65"/>
        <v>0</v>
      </c>
    </row>
    <row r="2102" spans="1:12" customFormat="1">
      <c r="A2102" s="22" t="s">
        <v>2719</v>
      </c>
      <c r="B2102" s="6"/>
      <c r="C2102" s="6"/>
      <c r="D2102" s="6"/>
      <c r="E2102" s="6"/>
      <c r="F2102" s="6"/>
      <c r="G2102" s="6"/>
      <c r="H2102" s="6"/>
      <c r="I2102" s="6"/>
      <c r="J2102" s="23"/>
      <c r="K2102" s="6">
        <f t="shared" si="64"/>
        <v>0</v>
      </c>
      <c r="L2102" s="6">
        <f t="shared" si="65"/>
        <v>0</v>
      </c>
    </row>
    <row r="2103" spans="1:12" customFormat="1">
      <c r="A2103" s="21" t="s">
        <v>2720</v>
      </c>
      <c r="B2103" s="6"/>
      <c r="C2103" s="6"/>
      <c r="D2103" s="6"/>
      <c r="E2103" s="6"/>
      <c r="F2103" s="6"/>
      <c r="G2103" s="6"/>
      <c r="H2103" s="6"/>
      <c r="I2103" s="6"/>
      <c r="J2103" s="23"/>
      <c r="K2103" s="6">
        <f t="shared" si="64"/>
        <v>0</v>
      </c>
      <c r="L2103" s="6">
        <f t="shared" si="65"/>
        <v>0</v>
      </c>
    </row>
    <row r="2104" spans="1:12" customFormat="1">
      <c r="A2104" s="22" t="s">
        <v>44</v>
      </c>
      <c r="B2104" s="6"/>
      <c r="C2104" s="6"/>
      <c r="D2104" s="6"/>
      <c r="E2104" s="6"/>
      <c r="F2104" s="6"/>
      <c r="G2104" s="6"/>
      <c r="H2104" s="6"/>
      <c r="I2104" s="6"/>
      <c r="J2104" s="23"/>
      <c r="K2104" s="6">
        <f t="shared" si="64"/>
        <v>0</v>
      </c>
      <c r="L2104" s="6">
        <f t="shared" si="65"/>
        <v>0</v>
      </c>
    </row>
    <row r="2105" spans="1:12" customFormat="1" ht="60">
      <c r="A2105" s="21" t="s">
        <v>2721</v>
      </c>
      <c r="B2105" s="6"/>
      <c r="C2105" s="6"/>
      <c r="D2105" s="6"/>
      <c r="E2105" s="6"/>
      <c r="F2105" s="6"/>
      <c r="G2105" s="6"/>
      <c r="H2105" s="6"/>
      <c r="I2105" s="6"/>
      <c r="J2105" s="23"/>
      <c r="K2105" s="6">
        <f t="shared" si="64"/>
        <v>0</v>
      </c>
      <c r="L2105" s="6">
        <f t="shared" si="65"/>
        <v>0</v>
      </c>
    </row>
    <row r="2106" spans="1:12" customFormat="1">
      <c r="A2106" s="22" t="s">
        <v>2722</v>
      </c>
      <c r="B2106" s="6"/>
      <c r="C2106" s="6"/>
      <c r="D2106" s="6"/>
      <c r="E2106" s="6"/>
      <c r="F2106" s="6"/>
      <c r="G2106" s="6"/>
      <c r="H2106" s="6"/>
      <c r="I2106" s="6"/>
      <c r="J2106" s="23"/>
      <c r="K2106" s="6">
        <f t="shared" si="64"/>
        <v>0</v>
      </c>
      <c r="L2106" s="6">
        <f t="shared" si="65"/>
        <v>0</v>
      </c>
    </row>
    <row r="2107" spans="1:12" customFormat="1">
      <c r="A2107" s="21" t="s">
        <v>36</v>
      </c>
      <c r="B2107" s="6"/>
      <c r="C2107" s="6"/>
      <c r="D2107" s="6"/>
      <c r="E2107" s="6"/>
      <c r="F2107" s="6"/>
      <c r="G2107" s="6"/>
      <c r="H2107" s="6"/>
      <c r="I2107" s="6"/>
      <c r="J2107" s="23"/>
      <c r="K2107" s="6">
        <f t="shared" si="64"/>
        <v>0</v>
      </c>
      <c r="L2107" s="6">
        <f t="shared" si="65"/>
        <v>0</v>
      </c>
    </row>
    <row r="2108" spans="1:12" customFormat="1" ht="30">
      <c r="A2108" s="22" t="s">
        <v>2723</v>
      </c>
      <c r="B2108" s="6"/>
      <c r="C2108" s="6"/>
      <c r="D2108" s="6"/>
      <c r="E2108" s="6"/>
      <c r="F2108" s="6"/>
      <c r="G2108" s="6"/>
      <c r="H2108" s="6"/>
      <c r="I2108" s="6"/>
      <c r="J2108" s="23"/>
      <c r="K2108" s="6">
        <f t="shared" si="64"/>
        <v>0</v>
      </c>
      <c r="L2108" s="6">
        <f t="shared" si="65"/>
        <v>0</v>
      </c>
    </row>
    <row r="2109" spans="1:12" customFormat="1" ht="60">
      <c r="A2109" s="21" t="s">
        <v>2724</v>
      </c>
      <c r="B2109" s="6"/>
      <c r="C2109" s="6"/>
      <c r="D2109" s="6"/>
      <c r="E2109" s="6"/>
      <c r="F2109" s="6"/>
      <c r="G2109" s="6"/>
      <c r="H2109" s="6"/>
      <c r="I2109" s="6"/>
      <c r="J2109" s="23"/>
      <c r="K2109" s="6">
        <f t="shared" si="64"/>
        <v>0</v>
      </c>
      <c r="L2109" s="6">
        <f t="shared" si="65"/>
        <v>0</v>
      </c>
    </row>
    <row r="2110" spans="1:12" customFormat="1">
      <c r="A2110" s="22" t="s">
        <v>2725</v>
      </c>
      <c r="B2110" s="6"/>
      <c r="C2110" s="6"/>
      <c r="D2110" s="6"/>
      <c r="E2110" s="6"/>
      <c r="F2110" s="6"/>
      <c r="G2110" s="6"/>
      <c r="H2110" s="6"/>
      <c r="I2110" s="6"/>
      <c r="J2110" s="23"/>
      <c r="K2110" s="6">
        <f t="shared" si="64"/>
        <v>0</v>
      </c>
      <c r="L2110" s="6">
        <f t="shared" si="65"/>
        <v>0</v>
      </c>
    </row>
    <row r="2111" spans="1:12" customFormat="1">
      <c r="A2111" s="21" t="s">
        <v>2726</v>
      </c>
      <c r="B2111" s="6"/>
      <c r="C2111" s="6"/>
      <c r="D2111" s="6"/>
      <c r="E2111" s="6"/>
      <c r="F2111" s="6"/>
      <c r="G2111" s="6"/>
      <c r="H2111" s="6"/>
      <c r="I2111" s="6"/>
      <c r="J2111" s="23"/>
      <c r="K2111" s="6">
        <f t="shared" si="64"/>
        <v>0</v>
      </c>
      <c r="L2111" s="6">
        <f t="shared" si="65"/>
        <v>0</v>
      </c>
    </row>
    <row r="2112" spans="1:12" customFormat="1">
      <c r="A2112" s="22" t="s">
        <v>2727</v>
      </c>
      <c r="B2112" s="6"/>
      <c r="C2112" s="6"/>
      <c r="D2112" s="6"/>
      <c r="E2112" s="6"/>
      <c r="F2112" s="6"/>
      <c r="G2112" s="6"/>
      <c r="H2112" s="6"/>
      <c r="I2112" s="6"/>
      <c r="J2112" s="23"/>
      <c r="K2112" s="6">
        <f t="shared" si="64"/>
        <v>0</v>
      </c>
      <c r="L2112" s="6">
        <f t="shared" si="65"/>
        <v>0</v>
      </c>
    </row>
    <row r="2113" spans="1:12" customFormat="1">
      <c r="A2113" s="21" t="s">
        <v>2728</v>
      </c>
      <c r="B2113" s="6"/>
      <c r="C2113" s="6"/>
      <c r="D2113" s="6"/>
      <c r="E2113" s="6"/>
      <c r="F2113" s="6"/>
      <c r="G2113" s="6"/>
      <c r="H2113" s="6"/>
      <c r="I2113" s="6"/>
      <c r="J2113" s="23"/>
      <c r="K2113" s="6">
        <f t="shared" si="64"/>
        <v>0</v>
      </c>
      <c r="L2113" s="6">
        <f t="shared" si="65"/>
        <v>0</v>
      </c>
    </row>
    <row r="2114" spans="1:12" customFormat="1">
      <c r="A2114" s="22" t="s">
        <v>2729</v>
      </c>
      <c r="B2114" s="6"/>
      <c r="C2114" s="6"/>
      <c r="D2114" s="6"/>
      <c r="E2114" s="6"/>
      <c r="F2114" s="6"/>
      <c r="G2114" s="6"/>
      <c r="H2114" s="6"/>
      <c r="I2114" s="6"/>
      <c r="J2114" s="23"/>
      <c r="K2114" s="6">
        <f t="shared" si="64"/>
        <v>0</v>
      </c>
      <c r="L2114" s="6">
        <f t="shared" si="65"/>
        <v>0</v>
      </c>
    </row>
    <row r="2115" spans="1:12" customFormat="1">
      <c r="A2115" s="21" t="s">
        <v>2730</v>
      </c>
      <c r="B2115" s="6"/>
      <c r="C2115" s="6"/>
      <c r="D2115" s="6"/>
      <c r="E2115" s="6"/>
      <c r="F2115" s="6"/>
      <c r="G2115" s="6"/>
      <c r="H2115" s="6"/>
      <c r="I2115" s="6"/>
      <c r="J2115" s="23"/>
      <c r="K2115" s="6">
        <f t="shared" si="64"/>
        <v>0</v>
      </c>
      <c r="L2115" s="6">
        <f t="shared" si="65"/>
        <v>0</v>
      </c>
    </row>
    <row r="2116" spans="1:12" customFormat="1">
      <c r="A2116" s="22" t="s">
        <v>2731</v>
      </c>
      <c r="B2116" s="6"/>
      <c r="C2116" s="6"/>
      <c r="D2116" s="6"/>
      <c r="E2116" s="6"/>
      <c r="F2116" s="6"/>
      <c r="G2116" s="6"/>
      <c r="H2116" s="6"/>
      <c r="I2116" s="6"/>
      <c r="J2116" s="23"/>
      <c r="K2116" s="6">
        <f t="shared" si="64"/>
        <v>0</v>
      </c>
      <c r="L2116" s="6">
        <f t="shared" si="65"/>
        <v>0</v>
      </c>
    </row>
    <row r="2117" spans="1:12" customFormat="1" ht="30">
      <c r="A2117" s="21" t="s">
        <v>2732</v>
      </c>
      <c r="B2117" s="6"/>
      <c r="C2117" s="6"/>
      <c r="D2117" s="6"/>
      <c r="E2117" s="6"/>
      <c r="F2117" s="6"/>
      <c r="G2117" s="6"/>
      <c r="H2117" s="6"/>
      <c r="I2117" s="6"/>
      <c r="J2117" s="23"/>
      <c r="K2117" s="6">
        <f t="shared" ref="K2117:K2180" si="66">IF(SUM(B2117:I2117)&gt;0,1,0)</f>
        <v>0</v>
      </c>
      <c r="L2117" s="6">
        <f t="shared" ref="L2117:L2180" si="67">IF(SUM(C2117:I2117)&gt;0,1,0)</f>
        <v>0</v>
      </c>
    </row>
    <row r="2118" spans="1:12" customFormat="1" ht="30">
      <c r="A2118" s="22" t="s">
        <v>2733</v>
      </c>
      <c r="B2118" s="6"/>
      <c r="C2118" s="6"/>
      <c r="D2118" s="6"/>
      <c r="E2118" s="6"/>
      <c r="F2118" s="6"/>
      <c r="G2118" s="6"/>
      <c r="H2118" s="6"/>
      <c r="I2118" s="6"/>
      <c r="J2118" s="23"/>
      <c r="K2118" s="6">
        <f t="shared" si="66"/>
        <v>0</v>
      </c>
      <c r="L2118" s="6">
        <f t="shared" si="67"/>
        <v>0</v>
      </c>
    </row>
    <row r="2119" spans="1:12" customFormat="1">
      <c r="A2119" s="21" t="s">
        <v>2734</v>
      </c>
      <c r="B2119" s="6"/>
      <c r="C2119" s="6"/>
      <c r="D2119" s="6"/>
      <c r="E2119" s="6"/>
      <c r="F2119" s="6"/>
      <c r="G2119" s="6"/>
      <c r="H2119" s="6"/>
      <c r="I2119" s="6"/>
      <c r="J2119" s="23"/>
      <c r="K2119" s="6">
        <f t="shared" si="66"/>
        <v>0</v>
      </c>
      <c r="L2119" s="6">
        <f t="shared" si="67"/>
        <v>0</v>
      </c>
    </row>
    <row r="2120" spans="1:12" customFormat="1">
      <c r="A2120" s="22" t="s">
        <v>2735</v>
      </c>
      <c r="B2120" s="6"/>
      <c r="C2120" s="6"/>
      <c r="D2120" s="6"/>
      <c r="E2120" s="6"/>
      <c r="F2120" s="6">
        <v>1</v>
      </c>
      <c r="G2120" s="6"/>
      <c r="H2120" s="6"/>
      <c r="I2120" s="6"/>
      <c r="J2120" s="23" t="s">
        <v>5894</v>
      </c>
      <c r="K2120" s="6">
        <f t="shared" si="66"/>
        <v>1</v>
      </c>
      <c r="L2120" s="6">
        <f t="shared" si="67"/>
        <v>1</v>
      </c>
    </row>
    <row r="2121" spans="1:12" customFormat="1">
      <c r="A2121" s="21" t="s">
        <v>2736</v>
      </c>
      <c r="B2121" s="6"/>
      <c r="C2121" s="6"/>
      <c r="D2121" s="6"/>
      <c r="E2121" s="6"/>
      <c r="F2121" s="6"/>
      <c r="G2121" s="6"/>
      <c r="H2121" s="6"/>
      <c r="I2121" s="6"/>
      <c r="J2121" s="23"/>
      <c r="K2121" s="6">
        <f t="shared" si="66"/>
        <v>0</v>
      </c>
      <c r="L2121" s="6">
        <f t="shared" si="67"/>
        <v>0</v>
      </c>
    </row>
    <row r="2122" spans="1:12" customFormat="1">
      <c r="A2122" s="22" t="s">
        <v>2737</v>
      </c>
      <c r="B2122" s="6"/>
      <c r="C2122" s="6"/>
      <c r="D2122" s="6"/>
      <c r="E2122" s="6"/>
      <c r="F2122" s="6"/>
      <c r="G2122" s="6"/>
      <c r="H2122" s="6"/>
      <c r="I2122" s="6"/>
      <c r="J2122" s="23"/>
      <c r="K2122" s="6">
        <f t="shared" si="66"/>
        <v>0</v>
      </c>
      <c r="L2122" s="6">
        <f t="shared" si="67"/>
        <v>0</v>
      </c>
    </row>
    <row r="2123" spans="1:12" customFormat="1" ht="30">
      <c r="A2123" s="21" t="s">
        <v>2738</v>
      </c>
      <c r="B2123" s="6"/>
      <c r="C2123" s="6"/>
      <c r="D2123" s="6"/>
      <c r="E2123" s="6"/>
      <c r="F2123" s="6"/>
      <c r="G2123" s="6"/>
      <c r="H2123" s="6"/>
      <c r="I2123" s="6"/>
      <c r="J2123" s="23"/>
      <c r="K2123" s="6">
        <f t="shared" si="66"/>
        <v>0</v>
      </c>
      <c r="L2123" s="6">
        <f t="shared" si="67"/>
        <v>0</v>
      </c>
    </row>
    <row r="2124" spans="1:12" customFormat="1">
      <c r="A2124" s="22" t="s">
        <v>2739</v>
      </c>
      <c r="B2124" s="6"/>
      <c r="C2124" s="6"/>
      <c r="D2124" s="6"/>
      <c r="E2124" s="6"/>
      <c r="F2124" s="6"/>
      <c r="G2124" s="6"/>
      <c r="H2124" s="6"/>
      <c r="I2124" s="6"/>
      <c r="J2124" s="23"/>
      <c r="K2124" s="6">
        <f t="shared" si="66"/>
        <v>0</v>
      </c>
      <c r="L2124" s="6">
        <f t="shared" si="67"/>
        <v>0</v>
      </c>
    </row>
    <row r="2125" spans="1:12" customFormat="1" ht="75">
      <c r="A2125" s="21" t="s">
        <v>2740</v>
      </c>
      <c r="B2125" s="6"/>
      <c r="C2125" s="6"/>
      <c r="D2125" s="6"/>
      <c r="E2125" s="6"/>
      <c r="F2125" s="6"/>
      <c r="G2125" s="6"/>
      <c r="H2125" s="6"/>
      <c r="I2125" s="6"/>
      <c r="J2125" s="23"/>
      <c r="K2125" s="6">
        <f t="shared" si="66"/>
        <v>0</v>
      </c>
      <c r="L2125" s="6">
        <f t="shared" si="67"/>
        <v>0</v>
      </c>
    </row>
    <row r="2126" spans="1:12" customFormat="1">
      <c r="A2126" s="22" t="s">
        <v>2741</v>
      </c>
      <c r="B2126" s="6"/>
      <c r="C2126" s="6"/>
      <c r="D2126" s="6"/>
      <c r="E2126" s="6"/>
      <c r="F2126" s="6"/>
      <c r="G2126" s="6"/>
      <c r="H2126" s="6"/>
      <c r="I2126" s="6"/>
      <c r="J2126" s="23"/>
      <c r="K2126" s="6">
        <f t="shared" si="66"/>
        <v>0</v>
      </c>
      <c r="L2126" s="6">
        <f t="shared" si="67"/>
        <v>0</v>
      </c>
    </row>
    <row r="2127" spans="1:12" customFormat="1" ht="30">
      <c r="A2127" s="21" t="s">
        <v>2742</v>
      </c>
      <c r="B2127" s="6"/>
      <c r="C2127" s="6"/>
      <c r="D2127" s="6"/>
      <c r="E2127" s="6"/>
      <c r="F2127" s="6"/>
      <c r="G2127" s="6"/>
      <c r="H2127" s="6"/>
      <c r="I2127" s="6"/>
      <c r="J2127" s="23"/>
      <c r="K2127" s="6">
        <f t="shared" si="66"/>
        <v>0</v>
      </c>
      <c r="L2127" s="6">
        <f t="shared" si="67"/>
        <v>0</v>
      </c>
    </row>
    <row r="2128" spans="1:12" customFormat="1">
      <c r="A2128" s="22" t="s">
        <v>939</v>
      </c>
      <c r="B2128" s="6"/>
      <c r="C2128" s="6"/>
      <c r="D2128" s="6"/>
      <c r="E2128" s="6"/>
      <c r="F2128" s="6"/>
      <c r="G2128" s="6"/>
      <c r="H2128" s="6"/>
      <c r="I2128" s="6"/>
      <c r="J2128" s="23"/>
      <c r="K2128" s="6">
        <f t="shared" si="66"/>
        <v>0</v>
      </c>
      <c r="L2128" s="6">
        <f t="shared" si="67"/>
        <v>0</v>
      </c>
    </row>
    <row r="2129" spans="1:12" customFormat="1" ht="45">
      <c r="A2129" s="21" t="s">
        <v>2743</v>
      </c>
      <c r="B2129" s="6"/>
      <c r="C2129" s="6"/>
      <c r="D2129" s="6"/>
      <c r="E2129" s="6"/>
      <c r="F2129" s="6"/>
      <c r="G2129" s="6"/>
      <c r="H2129" s="6"/>
      <c r="I2129" s="6"/>
      <c r="J2129" s="23"/>
      <c r="K2129" s="6">
        <f t="shared" si="66"/>
        <v>0</v>
      </c>
      <c r="L2129" s="6">
        <f t="shared" si="67"/>
        <v>0</v>
      </c>
    </row>
    <row r="2130" spans="1:12" customFormat="1">
      <c r="A2130" s="22" t="s">
        <v>2744</v>
      </c>
      <c r="B2130" s="6"/>
      <c r="C2130" s="6"/>
      <c r="D2130" s="6"/>
      <c r="E2130" s="6"/>
      <c r="F2130" s="6"/>
      <c r="G2130" s="6"/>
      <c r="H2130" s="6"/>
      <c r="I2130" s="6"/>
      <c r="J2130" s="23"/>
      <c r="K2130" s="6">
        <f t="shared" si="66"/>
        <v>0</v>
      </c>
      <c r="L2130" s="6">
        <f t="shared" si="67"/>
        <v>0</v>
      </c>
    </row>
    <row r="2131" spans="1:12" customFormat="1" ht="30">
      <c r="A2131" s="21" t="s">
        <v>2745</v>
      </c>
      <c r="B2131" s="6"/>
      <c r="C2131" s="6"/>
      <c r="D2131" s="6"/>
      <c r="E2131" s="6"/>
      <c r="F2131" s="6"/>
      <c r="G2131" s="6"/>
      <c r="H2131" s="6"/>
      <c r="I2131" s="6"/>
      <c r="J2131" s="23"/>
      <c r="K2131" s="6">
        <f t="shared" si="66"/>
        <v>0</v>
      </c>
      <c r="L2131" s="6">
        <f t="shared" si="67"/>
        <v>0</v>
      </c>
    </row>
    <row r="2132" spans="1:12" customFormat="1">
      <c r="A2132" s="22" t="s">
        <v>2746</v>
      </c>
      <c r="B2132" s="6"/>
      <c r="C2132" s="6"/>
      <c r="D2132" s="6"/>
      <c r="E2132" s="6"/>
      <c r="F2132" s="6"/>
      <c r="G2132" s="6"/>
      <c r="H2132" s="6"/>
      <c r="I2132" s="6"/>
      <c r="J2132" s="23"/>
      <c r="K2132" s="6">
        <f t="shared" si="66"/>
        <v>0</v>
      </c>
      <c r="L2132" s="6">
        <f t="shared" si="67"/>
        <v>0</v>
      </c>
    </row>
    <row r="2133" spans="1:12" customFormat="1" ht="60">
      <c r="A2133" s="21" t="s">
        <v>2747</v>
      </c>
      <c r="B2133" s="6"/>
      <c r="C2133" s="6"/>
      <c r="D2133" s="6"/>
      <c r="E2133" s="6"/>
      <c r="F2133" s="6"/>
      <c r="G2133" s="6"/>
      <c r="H2133" s="6"/>
      <c r="I2133" s="6"/>
      <c r="J2133" s="23"/>
      <c r="K2133" s="6">
        <f t="shared" si="66"/>
        <v>0</v>
      </c>
      <c r="L2133" s="6">
        <f t="shared" si="67"/>
        <v>0</v>
      </c>
    </row>
    <row r="2134" spans="1:12" customFormat="1">
      <c r="A2134" s="22" t="s">
        <v>2748</v>
      </c>
      <c r="B2134" s="6"/>
      <c r="C2134" s="6"/>
      <c r="D2134" s="6"/>
      <c r="E2134" s="6"/>
      <c r="F2134" s="6"/>
      <c r="G2134" s="6"/>
      <c r="H2134" s="6"/>
      <c r="I2134" s="6"/>
      <c r="J2134" s="23"/>
      <c r="K2134" s="6">
        <f t="shared" si="66"/>
        <v>0</v>
      </c>
      <c r="L2134" s="6">
        <f t="shared" si="67"/>
        <v>0</v>
      </c>
    </row>
    <row r="2135" spans="1:12" customFormat="1">
      <c r="A2135" s="21" t="s">
        <v>94</v>
      </c>
      <c r="B2135" s="6"/>
      <c r="C2135" s="6"/>
      <c r="D2135" s="6"/>
      <c r="E2135" s="6"/>
      <c r="F2135" s="6"/>
      <c r="G2135" s="6"/>
      <c r="H2135" s="6"/>
      <c r="I2135" s="6"/>
      <c r="J2135" s="23"/>
      <c r="K2135" s="6">
        <f t="shared" si="66"/>
        <v>0</v>
      </c>
      <c r="L2135" s="6">
        <f t="shared" si="67"/>
        <v>0</v>
      </c>
    </row>
    <row r="2136" spans="1:12" customFormat="1">
      <c r="A2136" s="22" t="s">
        <v>2749</v>
      </c>
      <c r="B2136" s="6"/>
      <c r="C2136" s="6"/>
      <c r="D2136" s="6"/>
      <c r="E2136" s="6"/>
      <c r="F2136" s="6"/>
      <c r="G2136" s="6"/>
      <c r="H2136" s="6"/>
      <c r="I2136" s="6"/>
      <c r="J2136" s="23"/>
      <c r="K2136" s="6">
        <f t="shared" si="66"/>
        <v>0</v>
      </c>
      <c r="L2136" s="6">
        <f t="shared" si="67"/>
        <v>0</v>
      </c>
    </row>
    <row r="2137" spans="1:12" customFormat="1">
      <c r="A2137" s="21" t="s">
        <v>168</v>
      </c>
      <c r="B2137" s="6"/>
      <c r="C2137" s="6"/>
      <c r="D2137" s="6"/>
      <c r="E2137" s="6"/>
      <c r="F2137" s="6"/>
      <c r="G2137" s="6"/>
      <c r="H2137" s="6"/>
      <c r="I2137" s="6"/>
      <c r="J2137" s="23"/>
      <c r="K2137" s="6">
        <f t="shared" si="66"/>
        <v>0</v>
      </c>
      <c r="L2137" s="6">
        <f t="shared" si="67"/>
        <v>0</v>
      </c>
    </row>
    <row r="2138" spans="1:12" customFormat="1">
      <c r="A2138" s="22" t="s">
        <v>2750</v>
      </c>
      <c r="B2138" s="6"/>
      <c r="C2138" s="6"/>
      <c r="D2138" s="6"/>
      <c r="E2138" s="6"/>
      <c r="F2138" s="6"/>
      <c r="G2138" s="6"/>
      <c r="H2138" s="6"/>
      <c r="I2138" s="6"/>
      <c r="J2138" s="23"/>
      <c r="K2138" s="6">
        <f t="shared" si="66"/>
        <v>0</v>
      </c>
      <c r="L2138" s="6">
        <f t="shared" si="67"/>
        <v>0</v>
      </c>
    </row>
    <row r="2139" spans="1:12" customFormat="1" ht="45">
      <c r="A2139" s="21" t="s">
        <v>2751</v>
      </c>
      <c r="B2139" s="6"/>
      <c r="C2139" s="6"/>
      <c r="D2139" s="6"/>
      <c r="E2139" s="6"/>
      <c r="F2139" s="6"/>
      <c r="G2139" s="6"/>
      <c r="H2139" s="6"/>
      <c r="I2139" s="6"/>
      <c r="J2139" s="23"/>
      <c r="K2139" s="6">
        <f t="shared" si="66"/>
        <v>0</v>
      </c>
      <c r="L2139" s="6">
        <f t="shared" si="67"/>
        <v>0</v>
      </c>
    </row>
    <row r="2140" spans="1:12" customFormat="1" ht="30">
      <c r="A2140" s="22" t="s">
        <v>2752</v>
      </c>
      <c r="B2140" s="6"/>
      <c r="C2140" s="6"/>
      <c r="D2140" s="6"/>
      <c r="E2140" s="6"/>
      <c r="F2140" s="6"/>
      <c r="G2140" s="6"/>
      <c r="H2140" s="6"/>
      <c r="I2140" s="6"/>
      <c r="J2140" s="23"/>
      <c r="K2140" s="6">
        <f t="shared" si="66"/>
        <v>0</v>
      </c>
      <c r="L2140" s="6">
        <f t="shared" si="67"/>
        <v>0</v>
      </c>
    </row>
    <row r="2141" spans="1:12" customFormat="1" ht="120">
      <c r="A2141" s="21" t="s">
        <v>2753</v>
      </c>
      <c r="B2141" s="6"/>
      <c r="C2141" s="6"/>
      <c r="D2141" s="6"/>
      <c r="E2141" s="6"/>
      <c r="F2141" s="6"/>
      <c r="G2141" s="6"/>
      <c r="H2141" s="6"/>
      <c r="I2141" s="6"/>
      <c r="J2141" s="23"/>
      <c r="K2141" s="6">
        <f t="shared" si="66"/>
        <v>0</v>
      </c>
      <c r="L2141" s="6">
        <f t="shared" si="67"/>
        <v>0</v>
      </c>
    </row>
    <row r="2142" spans="1:12" customFormat="1">
      <c r="A2142" s="22" t="s">
        <v>2754</v>
      </c>
      <c r="B2142" s="6"/>
      <c r="C2142" s="6"/>
      <c r="D2142" s="6"/>
      <c r="E2142" s="6"/>
      <c r="F2142" s="6"/>
      <c r="G2142" s="6"/>
      <c r="H2142" s="6"/>
      <c r="I2142" s="6"/>
      <c r="J2142" s="23"/>
      <c r="K2142" s="6">
        <f t="shared" si="66"/>
        <v>0</v>
      </c>
      <c r="L2142" s="6">
        <f t="shared" si="67"/>
        <v>0</v>
      </c>
    </row>
    <row r="2143" spans="1:12" customFormat="1" ht="30">
      <c r="A2143" s="21" t="s">
        <v>2755</v>
      </c>
      <c r="B2143" s="6"/>
      <c r="C2143" s="6"/>
      <c r="D2143" s="6"/>
      <c r="E2143" s="6"/>
      <c r="F2143" s="6"/>
      <c r="G2143" s="6"/>
      <c r="H2143" s="6"/>
      <c r="I2143" s="6"/>
      <c r="J2143" s="23"/>
      <c r="K2143" s="6">
        <f t="shared" si="66"/>
        <v>0</v>
      </c>
      <c r="L2143" s="6">
        <f t="shared" si="67"/>
        <v>0</v>
      </c>
    </row>
    <row r="2144" spans="1:12" customFormat="1">
      <c r="A2144" s="22" t="s">
        <v>2756</v>
      </c>
      <c r="B2144" s="6"/>
      <c r="C2144" s="6"/>
      <c r="D2144" s="6"/>
      <c r="E2144" s="6"/>
      <c r="F2144" s="6"/>
      <c r="G2144" s="6"/>
      <c r="H2144" s="6"/>
      <c r="I2144" s="6"/>
      <c r="J2144" s="23"/>
      <c r="K2144" s="6">
        <f t="shared" si="66"/>
        <v>0</v>
      </c>
      <c r="L2144" s="6">
        <f t="shared" si="67"/>
        <v>0</v>
      </c>
    </row>
    <row r="2145" spans="1:12" customFormat="1">
      <c r="A2145" s="21" t="s">
        <v>385</v>
      </c>
      <c r="B2145" s="6"/>
      <c r="C2145" s="6"/>
      <c r="D2145" s="6"/>
      <c r="E2145" s="6"/>
      <c r="F2145" s="6"/>
      <c r="G2145" s="6"/>
      <c r="H2145" s="6"/>
      <c r="I2145" s="6"/>
      <c r="J2145" s="23"/>
      <c r="K2145" s="6">
        <f t="shared" si="66"/>
        <v>0</v>
      </c>
      <c r="L2145" s="6">
        <f t="shared" si="67"/>
        <v>0</v>
      </c>
    </row>
    <row r="2146" spans="1:12" customFormat="1">
      <c r="A2146" s="22" t="s">
        <v>2757</v>
      </c>
      <c r="B2146" s="6"/>
      <c r="C2146" s="6"/>
      <c r="D2146" s="6"/>
      <c r="E2146" s="6"/>
      <c r="F2146" s="6"/>
      <c r="G2146" s="6"/>
      <c r="H2146" s="6"/>
      <c r="I2146" s="6"/>
      <c r="J2146" s="23"/>
      <c r="K2146" s="6">
        <f t="shared" si="66"/>
        <v>0</v>
      </c>
      <c r="L2146" s="6">
        <f t="shared" si="67"/>
        <v>0</v>
      </c>
    </row>
    <row r="2147" spans="1:12" customFormat="1">
      <c r="A2147" s="21" t="s">
        <v>2758</v>
      </c>
      <c r="B2147" s="6"/>
      <c r="C2147" s="6"/>
      <c r="D2147" s="6"/>
      <c r="E2147" s="6"/>
      <c r="F2147" s="6"/>
      <c r="G2147" s="6"/>
      <c r="H2147" s="6"/>
      <c r="I2147" s="6"/>
      <c r="J2147" s="23"/>
      <c r="K2147" s="6">
        <f t="shared" si="66"/>
        <v>0</v>
      </c>
      <c r="L2147" s="6">
        <f t="shared" si="67"/>
        <v>0</v>
      </c>
    </row>
    <row r="2148" spans="1:12" customFormat="1">
      <c r="A2148" s="22" t="s">
        <v>2759</v>
      </c>
      <c r="B2148" s="6"/>
      <c r="C2148" s="6"/>
      <c r="D2148" s="6"/>
      <c r="E2148" s="6"/>
      <c r="F2148" s="6"/>
      <c r="G2148" s="6"/>
      <c r="H2148" s="6"/>
      <c r="I2148" s="6"/>
      <c r="J2148" s="23"/>
      <c r="K2148" s="6">
        <f t="shared" si="66"/>
        <v>0</v>
      </c>
      <c r="L2148" s="6">
        <f t="shared" si="67"/>
        <v>0</v>
      </c>
    </row>
    <row r="2149" spans="1:12" customFormat="1">
      <c r="A2149" s="21" t="s">
        <v>2760</v>
      </c>
      <c r="B2149" s="6"/>
      <c r="C2149" s="6"/>
      <c r="D2149" s="6"/>
      <c r="E2149" s="6"/>
      <c r="F2149" s="6"/>
      <c r="G2149" s="6"/>
      <c r="H2149" s="6"/>
      <c r="I2149" s="6"/>
      <c r="J2149" s="23"/>
      <c r="K2149" s="6">
        <f t="shared" si="66"/>
        <v>0</v>
      </c>
      <c r="L2149" s="6">
        <f t="shared" si="67"/>
        <v>0</v>
      </c>
    </row>
    <row r="2150" spans="1:12" customFormat="1">
      <c r="A2150" s="22" t="s">
        <v>2761</v>
      </c>
      <c r="B2150" s="6"/>
      <c r="C2150" s="6"/>
      <c r="D2150" s="6"/>
      <c r="E2150" s="6"/>
      <c r="F2150" s="6"/>
      <c r="G2150" s="6"/>
      <c r="H2150" s="6"/>
      <c r="I2150" s="6"/>
      <c r="J2150" s="23"/>
      <c r="K2150" s="6">
        <f t="shared" si="66"/>
        <v>0</v>
      </c>
      <c r="L2150" s="6">
        <f t="shared" si="67"/>
        <v>0</v>
      </c>
    </row>
    <row r="2151" spans="1:12" customFormat="1">
      <c r="A2151" s="21" t="s">
        <v>2762</v>
      </c>
      <c r="B2151" s="6"/>
      <c r="C2151" s="6"/>
      <c r="D2151" s="6"/>
      <c r="E2151" s="6"/>
      <c r="F2151" s="6"/>
      <c r="G2151" s="6"/>
      <c r="H2151" s="6"/>
      <c r="I2151" s="6"/>
      <c r="J2151" s="23"/>
      <c r="K2151" s="6">
        <f t="shared" si="66"/>
        <v>0</v>
      </c>
      <c r="L2151" s="6">
        <f t="shared" si="67"/>
        <v>0</v>
      </c>
    </row>
    <row r="2152" spans="1:12" customFormat="1">
      <c r="A2152" s="22" t="s">
        <v>44</v>
      </c>
      <c r="B2152" s="6"/>
      <c r="C2152" s="6"/>
      <c r="D2152" s="6"/>
      <c r="E2152" s="6"/>
      <c r="F2152" s="6"/>
      <c r="G2152" s="6"/>
      <c r="H2152" s="6"/>
      <c r="I2152" s="6"/>
      <c r="J2152" s="23"/>
      <c r="K2152" s="6">
        <f t="shared" si="66"/>
        <v>0</v>
      </c>
      <c r="L2152" s="6">
        <f t="shared" si="67"/>
        <v>0</v>
      </c>
    </row>
    <row r="2153" spans="1:12" customFormat="1">
      <c r="A2153" s="21" t="s">
        <v>2763</v>
      </c>
      <c r="B2153" s="6"/>
      <c r="C2153" s="6"/>
      <c r="D2153" s="6"/>
      <c r="E2153" s="6"/>
      <c r="F2153" s="6"/>
      <c r="G2153" s="6"/>
      <c r="H2153" s="6"/>
      <c r="I2153" s="6"/>
      <c r="J2153" s="23"/>
      <c r="K2153" s="6">
        <f t="shared" si="66"/>
        <v>0</v>
      </c>
      <c r="L2153" s="6">
        <f t="shared" si="67"/>
        <v>0</v>
      </c>
    </row>
    <row r="2154" spans="1:12" customFormat="1">
      <c r="A2154" s="22" t="s">
        <v>2764</v>
      </c>
      <c r="B2154" s="6"/>
      <c r="C2154" s="6"/>
      <c r="D2154" s="6"/>
      <c r="E2154" s="6"/>
      <c r="F2154" s="6"/>
      <c r="G2154" s="6"/>
      <c r="H2154" s="6"/>
      <c r="I2154" s="6"/>
      <c r="J2154" s="23"/>
      <c r="K2154" s="6">
        <f t="shared" si="66"/>
        <v>0</v>
      </c>
      <c r="L2154" s="6">
        <f t="shared" si="67"/>
        <v>0</v>
      </c>
    </row>
    <row r="2155" spans="1:12" customFormat="1" ht="30">
      <c r="A2155" s="21" t="s">
        <v>2765</v>
      </c>
      <c r="B2155" s="6"/>
      <c r="C2155" s="6"/>
      <c r="D2155" s="6"/>
      <c r="E2155" s="6"/>
      <c r="F2155" s="6"/>
      <c r="G2155" s="6"/>
      <c r="H2155" s="6"/>
      <c r="I2155" s="6"/>
      <c r="J2155" s="23"/>
      <c r="K2155" s="6">
        <f t="shared" si="66"/>
        <v>0</v>
      </c>
      <c r="L2155" s="6">
        <f t="shared" si="67"/>
        <v>0</v>
      </c>
    </row>
    <row r="2156" spans="1:12" customFormat="1">
      <c r="A2156" s="22" t="s">
        <v>2766</v>
      </c>
      <c r="B2156" s="6"/>
      <c r="C2156" s="6"/>
      <c r="D2156" s="6"/>
      <c r="E2156" s="6"/>
      <c r="F2156" s="6"/>
      <c r="G2156" s="6"/>
      <c r="H2156" s="6"/>
      <c r="I2156" s="6"/>
      <c r="J2156" s="23"/>
      <c r="K2156" s="6">
        <f t="shared" si="66"/>
        <v>0</v>
      </c>
      <c r="L2156" s="6">
        <f t="shared" si="67"/>
        <v>0</v>
      </c>
    </row>
    <row r="2157" spans="1:12" customFormat="1" ht="90">
      <c r="A2157" s="21" t="s">
        <v>2767</v>
      </c>
      <c r="B2157" s="6"/>
      <c r="C2157" s="6"/>
      <c r="D2157" s="6"/>
      <c r="E2157" s="6"/>
      <c r="F2157" s="6"/>
      <c r="G2157" s="6"/>
      <c r="H2157" s="6"/>
      <c r="I2157" s="6"/>
      <c r="J2157" s="23"/>
      <c r="K2157" s="6">
        <f t="shared" si="66"/>
        <v>0</v>
      </c>
      <c r="L2157" s="6">
        <f t="shared" si="67"/>
        <v>0</v>
      </c>
    </row>
    <row r="2158" spans="1:12" customFormat="1">
      <c r="A2158" s="22" t="s">
        <v>2768</v>
      </c>
      <c r="B2158" s="6"/>
      <c r="C2158" s="6"/>
      <c r="D2158" s="6"/>
      <c r="E2158" s="6"/>
      <c r="F2158" s="6"/>
      <c r="G2158" s="6"/>
      <c r="H2158" s="6"/>
      <c r="I2158" s="6"/>
      <c r="J2158" s="23"/>
      <c r="K2158" s="6">
        <f t="shared" si="66"/>
        <v>0</v>
      </c>
      <c r="L2158" s="6">
        <f t="shared" si="67"/>
        <v>0</v>
      </c>
    </row>
    <row r="2159" spans="1:12" customFormat="1">
      <c r="A2159" s="21" t="s">
        <v>2769</v>
      </c>
      <c r="B2159" s="6"/>
      <c r="C2159" s="6"/>
      <c r="D2159" s="6"/>
      <c r="E2159" s="6"/>
      <c r="F2159" s="6"/>
      <c r="G2159" s="6"/>
      <c r="H2159" s="6"/>
      <c r="I2159" s="6"/>
      <c r="J2159" s="23"/>
      <c r="K2159" s="6">
        <f t="shared" si="66"/>
        <v>0</v>
      </c>
      <c r="L2159" s="6">
        <f t="shared" si="67"/>
        <v>0</v>
      </c>
    </row>
    <row r="2160" spans="1:12" customFormat="1">
      <c r="A2160" s="22" t="s">
        <v>2770</v>
      </c>
      <c r="B2160" s="6"/>
      <c r="C2160" s="6"/>
      <c r="D2160" s="6"/>
      <c r="E2160" s="6"/>
      <c r="F2160" s="6"/>
      <c r="G2160" s="6"/>
      <c r="H2160" s="6"/>
      <c r="I2160" s="6"/>
      <c r="J2160" s="23"/>
      <c r="K2160" s="6">
        <f t="shared" si="66"/>
        <v>0</v>
      </c>
      <c r="L2160" s="6">
        <f t="shared" si="67"/>
        <v>0</v>
      </c>
    </row>
    <row r="2161" spans="1:12" customFormat="1">
      <c r="A2161" s="21" t="s">
        <v>2771</v>
      </c>
      <c r="B2161" s="6"/>
      <c r="C2161" s="6"/>
      <c r="D2161" s="6"/>
      <c r="E2161" s="6"/>
      <c r="F2161" s="6"/>
      <c r="G2161" s="6"/>
      <c r="H2161" s="6"/>
      <c r="I2161" s="6"/>
      <c r="J2161" s="23"/>
      <c r="K2161" s="6">
        <f t="shared" si="66"/>
        <v>0</v>
      </c>
      <c r="L2161" s="6">
        <f t="shared" si="67"/>
        <v>0</v>
      </c>
    </row>
    <row r="2162" spans="1:12" customFormat="1">
      <c r="A2162" s="22" t="s">
        <v>939</v>
      </c>
      <c r="B2162" s="6"/>
      <c r="C2162" s="6"/>
      <c r="D2162" s="6"/>
      <c r="E2162" s="6"/>
      <c r="F2162" s="6"/>
      <c r="G2162" s="6"/>
      <c r="H2162" s="6"/>
      <c r="I2162" s="6"/>
      <c r="J2162" s="23"/>
      <c r="K2162" s="6">
        <f t="shared" si="66"/>
        <v>0</v>
      </c>
      <c r="L2162" s="6">
        <f t="shared" si="67"/>
        <v>0</v>
      </c>
    </row>
    <row r="2163" spans="1:12" customFormat="1" ht="30">
      <c r="A2163" s="21" t="s">
        <v>2772</v>
      </c>
      <c r="B2163" s="6"/>
      <c r="C2163" s="6"/>
      <c r="D2163" s="6"/>
      <c r="E2163" s="6"/>
      <c r="F2163" s="6"/>
      <c r="G2163" s="6"/>
      <c r="H2163" s="6"/>
      <c r="I2163" s="6"/>
      <c r="J2163" s="23"/>
      <c r="K2163" s="6">
        <f t="shared" si="66"/>
        <v>0</v>
      </c>
      <c r="L2163" s="6">
        <f t="shared" si="67"/>
        <v>0</v>
      </c>
    </row>
    <row r="2164" spans="1:12" customFormat="1">
      <c r="A2164" s="22" t="s">
        <v>939</v>
      </c>
      <c r="B2164" s="6"/>
      <c r="C2164" s="6"/>
      <c r="D2164" s="6"/>
      <c r="E2164" s="6"/>
      <c r="F2164" s="6"/>
      <c r="G2164" s="6"/>
      <c r="H2164" s="6"/>
      <c r="I2164" s="6"/>
      <c r="J2164" s="23"/>
      <c r="K2164" s="6">
        <f t="shared" si="66"/>
        <v>0</v>
      </c>
      <c r="L2164" s="6">
        <f t="shared" si="67"/>
        <v>0</v>
      </c>
    </row>
    <row r="2165" spans="1:12" customFormat="1" ht="45">
      <c r="A2165" s="21" t="s">
        <v>2773</v>
      </c>
      <c r="B2165" s="6"/>
      <c r="C2165" s="6"/>
      <c r="D2165" s="6"/>
      <c r="E2165" s="6"/>
      <c r="F2165" s="6"/>
      <c r="G2165" s="6"/>
      <c r="H2165" s="6"/>
      <c r="I2165" s="6"/>
      <c r="J2165" s="23"/>
      <c r="K2165" s="6">
        <f t="shared" si="66"/>
        <v>0</v>
      </c>
      <c r="L2165" s="6">
        <f t="shared" si="67"/>
        <v>0</v>
      </c>
    </row>
    <row r="2166" spans="1:12" customFormat="1">
      <c r="A2166" s="22" t="s">
        <v>939</v>
      </c>
      <c r="B2166" s="6"/>
      <c r="C2166" s="6"/>
      <c r="D2166" s="6"/>
      <c r="E2166" s="6"/>
      <c r="F2166" s="6"/>
      <c r="G2166" s="6"/>
      <c r="H2166" s="6"/>
      <c r="I2166" s="6"/>
      <c r="J2166" s="23"/>
      <c r="K2166" s="6">
        <f t="shared" si="66"/>
        <v>0</v>
      </c>
      <c r="L2166" s="6">
        <f t="shared" si="67"/>
        <v>0</v>
      </c>
    </row>
    <row r="2167" spans="1:12" customFormat="1">
      <c r="A2167" s="21" t="s">
        <v>2774</v>
      </c>
      <c r="B2167" s="6"/>
      <c r="C2167" s="6"/>
      <c r="D2167" s="6"/>
      <c r="E2167" s="6"/>
      <c r="F2167" s="6"/>
      <c r="G2167" s="6"/>
      <c r="H2167" s="6"/>
      <c r="I2167" s="6"/>
      <c r="J2167" s="23"/>
      <c r="K2167" s="6">
        <f t="shared" si="66"/>
        <v>0</v>
      </c>
      <c r="L2167" s="6">
        <f t="shared" si="67"/>
        <v>0</v>
      </c>
    </row>
    <row r="2168" spans="1:12" customFormat="1" ht="30">
      <c r="A2168" s="22" t="s">
        <v>2775</v>
      </c>
      <c r="B2168" s="6"/>
      <c r="C2168" s="6"/>
      <c r="D2168" s="6"/>
      <c r="E2168" s="6"/>
      <c r="F2168" s="6"/>
      <c r="G2168" s="6"/>
      <c r="H2168" s="6"/>
      <c r="I2168" s="6"/>
      <c r="J2168" s="23"/>
      <c r="K2168" s="6">
        <f t="shared" si="66"/>
        <v>0</v>
      </c>
      <c r="L2168" s="6">
        <f t="shared" si="67"/>
        <v>0</v>
      </c>
    </row>
    <row r="2169" spans="1:12" customFormat="1" ht="45">
      <c r="A2169" s="21" t="s">
        <v>2776</v>
      </c>
      <c r="B2169" s="6"/>
      <c r="C2169" s="6"/>
      <c r="D2169" s="6"/>
      <c r="E2169" s="6"/>
      <c r="F2169" s="6"/>
      <c r="G2169" s="6"/>
      <c r="H2169" s="6"/>
      <c r="I2169" s="6"/>
      <c r="J2169" s="23"/>
      <c r="K2169" s="6">
        <f t="shared" si="66"/>
        <v>0</v>
      </c>
      <c r="L2169" s="6">
        <f t="shared" si="67"/>
        <v>0</v>
      </c>
    </row>
    <row r="2170" spans="1:12" customFormat="1" ht="30">
      <c r="A2170" s="22" t="s">
        <v>2777</v>
      </c>
      <c r="B2170" s="6"/>
      <c r="C2170" s="6"/>
      <c r="D2170" s="6"/>
      <c r="E2170" s="6"/>
      <c r="F2170" s="6"/>
      <c r="G2170" s="6"/>
      <c r="H2170" s="6"/>
      <c r="I2170" s="6"/>
      <c r="J2170" s="23"/>
      <c r="K2170" s="6">
        <f t="shared" si="66"/>
        <v>0</v>
      </c>
      <c r="L2170" s="6">
        <f t="shared" si="67"/>
        <v>0</v>
      </c>
    </row>
    <row r="2171" spans="1:12" customFormat="1">
      <c r="A2171" s="21" t="s">
        <v>2778</v>
      </c>
      <c r="B2171" s="6"/>
      <c r="C2171" s="6"/>
      <c r="D2171" s="6"/>
      <c r="E2171" s="6"/>
      <c r="F2171" s="6"/>
      <c r="G2171" s="6"/>
      <c r="H2171" s="6"/>
      <c r="I2171" s="6"/>
      <c r="J2171" s="23"/>
      <c r="K2171" s="6">
        <f t="shared" si="66"/>
        <v>0</v>
      </c>
      <c r="L2171" s="6">
        <f t="shared" si="67"/>
        <v>0</v>
      </c>
    </row>
    <row r="2172" spans="1:12" customFormat="1">
      <c r="A2172" s="22" t="s">
        <v>2779</v>
      </c>
      <c r="B2172" s="6"/>
      <c r="C2172" s="6"/>
      <c r="D2172" s="6"/>
      <c r="E2172" s="6"/>
      <c r="F2172" s="6"/>
      <c r="G2172" s="6"/>
      <c r="H2172" s="6"/>
      <c r="I2172" s="6"/>
      <c r="J2172" s="23"/>
      <c r="K2172" s="6">
        <f t="shared" si="66"/>
        <v>0</v>
      </c>
      <c r="L2172" s="6">
        <f t="shared" si="67"/>
        <v>0</v>
      </c>
    </row>
    <row r="2173" spans="1:12" customFormat="1">
      <c r="A2173" s="21" t="s">
        <v>2780</v>
      </c>
      <c r="B2173" s="6"/>
      <c r="C2173" s="6"/>
      <c r="D2173" s="6"/>
      <c r="E2173" s="6"/>
      <c r="F2173" s="6"/>
      <c r="G2173" s="6"/>
      <c r="H2173" s="6"/>
      <c r="I2173" s="6"/>
      <c r="J2173" s="23"/>
      <c r="K2173" s="6">
        <f t="shared" si="66"/>
        <v>0</v>
      </c>
      <c r="L2173" s="6">
        <f t="shared" si="67"/>
        <v>0</v>
      </c>
    </row>
    <row r="2174" spans="1:12" customFormat="1">
      <c r="A2174" s="22" t="s">
        <v>1581</v>
      </c>
      <c r="B2174" s="6"/>
      <c r="C2174" s="6"/>
      <c r="D2174" s="6"/>
      <c r="E2174" s="6"/>
      <c r="F2174" s="6"/>
      <c r="G2174" s="6"/>
      <c r="H2174" s="6"/>
      <c r="I2174" s="6"/>
      <c r="J2174" s="23"/>
      <c r="K2174" s="6">
        <f t="shared" si="66"/>
        <v>0</v>
      </c>
      <c r="L2174" s="6">
        <f t="shared" si="67"/>
        <v>0</v>
      </c>
    </row>
    <row r="2175" spans="1:12" customFormat="1">
      <c r="A2175" s="21" t="s">
        <v>2781</v>
      </c>
      <c r="B2175" s="6"/>
      <c r="C2175" s="6"/>
      <c r="D2175" s="6"/>
      <c r="E2175" s="6"/>
      <c r="F2175" s="6"/>
      <c r="G2175" s="6"/>
      <c r="H2175" s="6"/>
      <c r="I2175" s="6"/>
      <c r="J2175" s="23"/>
      <c r="K2175" s="6">
        <f t="shared" si="66"/>
        <v>0</v>
      </c>
      <c r="L2175" s="6">
        <f t="shared" si="67"/>
        <v>0</v>
      </c>
    </row>
    <row r="2176" spans="1:12" customFormat="1">
      <c r="A2176" s="22" t="s">
        <v>711</v>
      </c>
      <c r="B2176" s="6"/>
      <c r="C2176" s="6"/>
      <c r="D2176" s="6"/>
      <c r="E2176" s="6"/>
      <c r="F2176" s="6"/>
      <c r="G2176" s="6"/>
      <c r="H2176" s="6"/>
      <c r="I2176" s="6"/>
      <c r="J2176" s="23"/>
      <c r="K2176" s="6">
        <f t="shared" si="66"/>
        <v>0</v>
      </c>
      <c r="L2176" s="6">
        <f t="shared" si="67"/>
        <v>0</v>
      </c>
    </row>
    <row r="2177" spans="1:12" customFormat="1">
      <c r="A2177" s="21" t="s">
        <v>2782</v>
      </c>
      <c r="B2177" s="6"/>
      <c r="C2177" s="6"/>
      <c r="D2177" s="6"/>
      <c r="E2177" s="6"/>
      <c r="F2177" s="6"/>
      <c r="G2177" s="6"/>
      <c r="H2177" s="6"/>
      <c r="I2177" s="6"/>
      <c r="J2177" s="23"/>
      <c r="K2177" s="6">
        <f t="shared" si="66"/>
        <v>0</v>
      </c>
      <c r="L2177" s="6">
        <f t="shared" si="67"/>
        <v>0</v>
      </c>
    </row>
    <row r="2178" spans="1:12" customFormat="1">
      <c r="A2178" s="22" t="s">
        <v>2783</v>
      </c>
      <c r="B2178" s="6"/>
      <c r="C2178" s="6"/>
      <c r="D2178" s="6"/>
      <c r="E2178" s="6"/>
      <c r="F2178" s="6"/>
      <c r="G2178" s="6"/>
      <c r="H2178" s="6"/>
      <c r="I2178" s="6"/>
      <c r="J2178" s="23"/>
      <c r="K2178" s="6">
        <f t="shared" si="66"/>
        <v>0</v>
      </c>
      <c r="L2178" s="6">
        <f t="shared" si="67"/>
        <v>0</v>
      </c>
    </row>
    <row r="2179" spans="1:12" customFormat="1">
      <c r="A2179" s="21" t="s">
        <v>2784</v>
      </c>
      <c r="B2179" s="6"/>
      <c r="C2179" s="6"/>
      <c r="D2179" s="6"/>
      <c r="E2179" s="6"/>
      <c r="F2179" s="6"/>
      <c r="G2179" s="6"/>
      <c r="H2179" s="6"/>
      <c r="I2179" s="6"/>
      <c r="J2179" s="23"/>
      <c r="K2179" s="6">
        <f t="shared" si="66"/>
        <v>0</v>
      </c>
      <c r="L2179" s="6">
        <f t="shared" si="67"/>
        <v>0</v>
      </c>
    </row>
    <row r="2180" spans="1:12" customFormat="1">
      <c r="A2180" s="22" t="s">
        <v>44</v>
      </c>
      <c r="B2180" s="6"/>
      <c r="C2180" s="6"/>
      <c r="D2180" s="6"/>
      <c r="E2180" s="6"/>
      <c r="F2180" s="6"/>
      <c r="G2180" s="6"/>
      <c r="H2180" s="6"/>
      <c r="I2180" s="6"/>
      <c r="J2180" s="23"/>
      <c r="K2180" s="6">
        <f t="shared" si="66"/>
        <v>0</v>
      </c>
      <c r="L2180" s="6">
        <f t="shared" si="67"/>
        <v>0</v>
      </c>
    </row>
    <row r="2181" spans="1:12" customFormat="1">
      <c r="A2181" s="21" t="s">
        <v>2785</v>
      </c>
      <c r="B2181" s="6"/>
      <c r="C2181" s="6"/>
      <c r="D2181" s="6"/>
      <c r="E2181" s="6"/>
      <c r="F2181" s="6"/>
      <c r="G2181" s="6"/>
      <c r="H2181" s="6"/>
      <c r="I2181" s="6"/>
      <c r="J2181" s="23"/>
      <c r="K2181" s="6">
        <f t="shared" ref="K2181:K2244" si="68">IF(SUM(B2181:I2181)&gt;0,1,0)</f>
        <v>0</v>
      </c>
      <c r="L2181" s="6">
        <f t="shared" ref="L2181:L2244" si="69">IF(SUM(C2181:I2181)&gt;0,1,0)</f>
        <v>0</v>
      </c>
    </row>
    <row r="2182" spans="1:12" customFormat="1">
      <c r="A2182" s="22" t="s">
        <v>2786</v>
      </c>
      <c r="B2182" s="6"/>
      <c r="C2182" s="6"/>
      <c r="D2182" s="6"/>
      <c r="E2182" s="6"/>
      <c r="F2182" s="6"/>
      <c r="G2182" s="6"/>
      <c r="H2182" s="6"/>
      <c r="I2182" s="6"/>
      <c r="J2182" s="23"/>
      <c r="K2182" s="6">
        <f t="shared" si="68"/>
        <v>0</v>
      </c>
      <c r="L2182" s="6">
        <f t="shared" si="69"/>
        <v>0</v>
      </c>
    </row>
    <row r="2183" spans="1:12" customFormat="1" ht="30">
      <c r="A2183" s="21" t="s">
        <v>2787</v>
      </c>
      <c r="B2183" s="6"/>
      <c r="C2183" s="6"/>
      <c r="D2183" s="6"/>
      <c r="E2183" s="6"/>
      <c r="F2183" s="6"/>
      <c r="G2183" s="6"/>
      <c r="H2183" s="6"/>
      <c r="I2183" s="6"/>
      <c r="J2183" s="23"/>
      <c r="K2183" s="6">
        <f t="shared" si="68"/>
        <v>0</v>
      </c>
      <c r="L2183" s="6">
        <f t="shared" si="69"/>
        <v>0</v>
      </c>
    </row>
    <row r="2184" spans="1:12" customFormat="1">
      <c r="A2184" s="22" t="s">
        <v>1494</v>
      </c>
      <c r="B2184" s="6"/>
      <c r="C2184" s="6"/>
      <c r="D2184" s="6"/>
      <c r="E2184" s="6"/>
      <c r="F2184" s="6"/>
      <c r="G2184" s="6"/>
      <c r="H2184" s="6"/>
      <c r="I2184" s="6"/>
      <c r="J2184" s="23"/>
      <c r="K2184" s="6">
        <f t="shared" si="68"/>
        <v>0</v>
      </c>
      <c r="L2184" s="6">
        <f t="shared" si="69"/>
        <v>0</v>
      </c>
    </row>
    <row r="2185" spans="1:12" customFormat="1" ht="120">
      <c r="A2185" s="21" t="s">
        <v>2788</v>
      </c>
      <c r="B2185" s="6"/>
      <c r="C2185" s="6"/>
      <c r="D2185" s="6"/>
      <c r="E2185" s="6"/>
      <c r="F2185" s="6"/>
      <c r="G2185" s="6"/>
      <c r="H2185" s="6"/>
      <c r="I2185" s="6"/>
      <c r="J2185" s="23"/>
      <c r="K2185" s="6">
        <f t="shared" si="68"/>
        <v>0</v>
      </c>
      <c r="L2185" s="6">
        <f t="shared" si="69"/>
        <v>0</v>
      </c>
    </row>
    <row r="2186" spans="1:12" customFormat="1">
      <c r="A2186" s="22" t="s">
        <v>2789</v>
      </c>
      <c r="B2186" s="6"/>
      <c r="C2186" s="6"/>
      <c r="D2186" s="6"/>
      <c r="E2186" s="6"/>
      <c r="F2186" s="6"/>
      <c r="G2186" s="6"/>
      <c r="H2186" s="6"/>
      <c r="I2186" s="6"/>
      <c r="J2186" s="23"/>
      <c r="K2186" s="6">
        <f t="shared" si="68"/>
        <v>0</v>
      </c>
      <c r="L2186" s="6">
        <f t="shared" si="69"/>
        <v>0</v>
      </c>
    </row>
    <row r="2187" spans="1:12" customFormat="1" ht="75">
      <c r="A2187" s="21" t="s">
        <v>2790</v>
      </c>
      <c r="B2187" s="6"/>
      <c r="C2187" s="6"/>
      <c r="D2187" s="6"/>
      <c r="E2187" s="6"/>
      <c r="F2187" s="6"/>
      <c r="G2187" s="6"/>
      <c r="H2187" s="6"/>
      <c r="I2187" s="6"/>
      <c r="J2187" s="23"/>
      <c r="K2187" s="6">
        <f t="shared" si="68"/>
        <v>0</v>
      </c>
      <c r="L2187" s="6">
        <f t="shared" si="69"/>
        <v>0</v>
      </c>
    </row>
    <row r="2188" spans="1:12" customFormat="1" ht="30">
      <c r="A2188" s="22" t="s">
        <v>2791</v>
      </c>
      <c r="B2188" s="6"/>
      <c r="C2188" s="6"/>
      <c r="D2188" s="6"/>
      <c r="E2188" s="6"/>
      <c r="F2188" s="6"/>
      <c r="G2188" s="6"/>
      <c r="H2188" s="6"/>
      <c r="I2188" s="6"/>
      <c r="J2188" s="23"/>
      <c r="K2188" s="6">
        <f t="shared" si="68"/>
        <v>0</v>
      </c>
      <c r="L2188" s="6">
        <f t="shared" si="69"/>
        <v>0</v>
      </c>
    </row>
    <row r="2189" spans="1:12" customFormat="1">
      <c r="A2189" s="21" t="s">
        <v>2792</v>
      </c>
      <c r="B2189" s="6"/>
      <c r="C2189" s="6"/>
      <c r="D2189" s="6"/>
      <c r="E2189" s="6"/>
      <c r="F2189" s="6"/>
      <c r="G2189" s="6"/>
      <c r="H2189" s="6"/>
      <c r="I2189" s="6"/>
      <c r="J2189" s="23"/>
      <c r="K2189" s="6">
        <f t="shared" si="68"/>
        <v>0</v>
      </c>
      <c r="L2189" s="6">
        <f t="shared" si="69"/>
        <v>0</v>
      </c>
    </row>
    <row r="2190" spans="1:12" customFormat="1">
      <c r="A2190" s="22" t="s">
        <v>2793</v>
      </c>
      <c r="B2190" s="6"/>
      <c r="C2190" s="6"/>
      <c r="D2190" s="6"/>
      <c r="E2190" s="6"/>
      <c r="F2190" s="6"/>
      <c r="G2190" s="6"/>
      <c r="H2190" s="6"/>
      <c r="I2190" s="6"/>
      <c r="J2190" s="23"/>
      <c r="K2190" s="6">
        <f t="shared" si="68"/>
        <v>0</v>
      </c>
      <c r="L2190" s="6">
        <f t="shared" si="69"/>
        <v>0</v>
      </c>
    </row>
    <row r="2191" spans="1:12" customFormat="1" ht="45">
      <c r="A2191" s="21" t="s">
        <v>2794</v>
      </c>
      <c r="B2191" s="6"/>
      <c r="C2191" s="6"/>
      <c r="D2191" s="6"/>
      <c r="E2191" s="6"/>
      <c r="F2191" s="6"/>
      <c r="G2191" s="6"/>
      <c r="H2191" s="6"/>
      <c r="I2191" s="6"/>
      <c r="J2191" s="23"/>
      <c r="K2191" s="6">
        <f t="shared" si="68"/>
        <v>0</v>
      </c>
      <c r="L2191" s="6">
        <f t="shared" si="69"/>
        <v>0</v>
      </c>
    </row>
    <row r="2192" spans="1:12" customFormat="1">
      <c r="A2192" s="22" t="s">
        <v>2795</v>
      </c>
      <c r="B2192" s="6"/>
      <c r="C2192" s="6"/>
      <c r="D2192" s="6"/>
      <c r="E2192" s="6"/>
      <c r="F2192" s="6"/>
      <c r="G2192" s="6"/>
      <c r="H2192" s="6"/>
      <c r="I2192" s="6"/>
      <c r="J2192" s="23"/>
      <c r="K2192" s="6">
        <f t="shared" si="68"/>
        <v>0</v>
      </c>
      <c r="L2192" s="6">
        <f t="shared" si="69"/>
        <v>0</v>
      </c>
    </row>
    <row r="2193" spans="1:12" customFormat="1" ht="60">
      <c r="A2193" s="21" t="s">
        <v>2796</v>
      </c>
      <c r="B2193" s="6"/>
      <c r="C2193" s="6"/>
      <c r="D2193" s="6"/>
      <c r="E2193" s="6"/>
      <c r="F2193" s="6"/>
      <c r="G2193" s="6"/>
      <c r="H2193" s="6"/>
      <c r="I2193" s="6"/>
      <c r="J2193" s="23"/>
      <c r="K2193" s="6">
        <f t="shared" si="68"/>
        <v>0</v>
      </c>
      <c r="L2193" s="6">
        <f t="shared" si="69"/>
        <v>0</v>
      </c>
    </row>
    <row r="2194" spans="1:12" customFormat="1">
      <c r="A2194" s="22" t="s">
        <v>235</v>
      </c>
      <c r="B2194" s="6"/>
      <c r="C2194" s="6"/>
      <c r="D2194" s="6"/>
      <c r="E2194" s="6"/>
      <c r="F2194" s="6"/>
      <c r="G2194" s="6"/>
      <c r="H2194" s="6"/>
      <c r="I2194" s="6"/>
      <c r="J2194" s="23"/>
      <c r="K2194" s="6">
        <f t="shared" si="68"/>
        <v>0</v>
      </c>
      <c r="L2194" s="6">
        <f t="shared" si="69"/>
        <v>0</v>
      </c>
    </row>
    <row r="2195" spans="1:12" customFormat="1">
      <c r="A2195" s="21" t="s">
        <v>2797</v>
      </c>
      <c r="B2195" s="6"/>
      <c r="C2195" s="6"/>
      <c r="D2195" s="6"/>
      <c r="E2195" s="6"/>
      <c r="F2195" s="6"/>
      <c r="G2195" s="6"/>
      <c r="H2195" s="6"/>
      <c r="I2195" s="6"/>
      <c r="J2195" s="23"/>
      <c r="K2195" s="6">
        <f t="shared" si="68"/>
        <v>0</v>
      </c>
      <c r="L2195" s="6">
        <f t="shared" si="69"/>
        <v>0</v>
      </c>
    </row>
    <row r="2196" spans="1:12" customFormat="1">
      <c r="A2196" s="22" t="s">
        <v>2798</v>
      </c>
      <c r="B2196" s="6"/>
      <c r="C2196" s="6"/>
      <c r="D2196" s="6"/>
      <c r="E2196" s="6"/>
      <c r="F2196" s="6"/>
      <c r="G2196" s="6"/>
      <c r="H2196" s="6"/>
      <c r="I2196" s="6"/>
      <c r="J2196" s="23"/>
      <c r="K2196" s="6">
        <f t="shared" si="68"/>
        <v>0</v>
      </c>
      <c r="L2196" s="6">
        <f t="shared" si="69"/>
        <v>0</v>
      </c>
    </row>
    <row r="2197" spans="1:12" customFormat="1">
      <c r="A2197" s="21" t="s">
        <v>2799</v>
      </c>
      <c r="B2197" s="6"/>
      <c r="C2197" s="6"/>
      <c r="D2197" s="6"/>
      <c r="E2197" s="6"/>
      <c r="F2197" s="6"/>
      <c r="G2197" s="6"/>
      <c r="H2197" s="6"/>
      <c r="I2197" s="6"/>
      <c r="J2197" s="23"/>
      <c r="K2197" s="6">
        <f t="shared" si="68"/>
        <v>0</v>
      </c>
      <c r="L2197" s="6">
        <f t="shared" si="69"/>
        <v>0</v>
      </c>
    </row>
    <row r="2198" spans="1:12" customFormat="1">
      <c r="A2198" s="22" t="s">
        <v>2800</v>
      </c>
      <c r="B2198" s="6"/>
      <c r="C2198" s="6"/>
      <c r="D2198" s="6"/>
      <c r="E2198" s="6"/>
      <c r="F2198" s="6"/>
      <c r="G2198" s="6"/>
      <c r="H2198" s="6"/>
      <c r="I2198" s="6"/>
      <c r="J2198" s="23"/>
      <c r="K2198" s="6">
        <f t="shared" si="68"/>
        <v>0</v>
      </c>
      <c r="L2198" s="6">
        <f t="shared" si="69"/>
        <v>0</v>
      </c>
    </row>
    <row r="2199" spans="1:12" customFormat="1" ht="90">
      <c r="A2199" s="21" t="s">
        <v>2801</v>
      </c>
      <c r="B2199" s="6"/>
      <c r="C2199" s="6"/>
      <c r="D2199" s="6"/>
      <c r="E2199" s="6"/>
      <c r="F2199" s="6"/>
      <c r="G2199" s="6"/>
      <c r="H2199" s="6"/>
      <c r="I2199" s="6"/>
      <c r="J2199" s="23"/>
      <c r="K2199" s="6">
        <f t="shared" si="68"/>
        <v>0</v>
      </c>
      <c r="L2199" s="6">
        <f t="shared" si="69"/>
        <v>0</v>
      </c>
    </row>
    <row r="2200" spans="1:12" customFormat="1">
      <c r="A2200" s="22" t="s">
        <v>2802</v>
      </c>
      <c r="B2200" s="6"/>
      <c r="C2200" s="6"/>
      <c r="D2200" s="6"/>
      <c r="E2200" s="6"/>
      <c r="F2200" s="6"/>
      <c r="G2200" s="6"/>
      <c r="H2200" s="6"/>
      <c r="I2200" s="6"/>
      <c r="J2200" s="23"/>
      <c r="K2200" s="6">
        <f t="shared" si="68"/>
        <v>0</v>
      </c>
      <c r="L2200" s="6">
        <f t="shared" si="69"/>
        <v>0</v>
      </c>
    </row>
    <row r="2201" spans="1:12" customFormat="1" ht="45">
      <c r="A2201" s="21" t="s">
        <v>2803</v>
      </c>
      <c r="B2201" s="6"/>
      <c r="C2201" s="6"/>
      <c r="D2201" s="6"/>
      <c r="E2201" s="6"/>
      <c r="F2201" s="6"/>
      <c r="G2201" s="6"/>
      <c r="H2201" s="6"/>
      <c r="I2201" s="6"/>
      <c r="J2201" s="23"/>
      <c r="K2201" s="6">
        <f t="shared" si="68"/>
        <v>0</v>
      </c>
      <c r="L2201" s="6">
        <f t="shared" si="69"/>
        <v>0</v>
      </c>
    </row>
    <row r="2202" spans="1:12" customFormat="1">
      <c r="A2202" s="22" t="s">
        <v>2804</v>
      </c>
      <c r="B2202" s="6"/>
      <c r="C2202" s="6"/>
      <c r="D2202" s="6"/>
      <c r="E2202" s="6"/>
      <c r="F2202" s="6"/>
      <c r="G2202" s="6"/>
      <c r="H2202" s="6"/>
      <c r="I2202" s="6"/>
      <c r="J2202" s="23"/>
      <c r="K2202" s="6">
        <f t="shared" si="68"/>
        <v>0</v>
      </c>
      <c r="L2202" s="6">
        <f t="shared" si="69"/>
        <v>0</v>
      </c>
    </row>
    <row r="2203" spans="1:12" customFormat="1">
      <c r="A2203" s="21" t="s">
        <v>2805</v>
      </c>
      <c r="B2203" s="6"/>
      <c r="C2203" s="6"/>
      <c r="D2203" s="6"/>
      <c r="E2203" s="6"/>
      <c r="F2203" s="6"/>
      <c r="G2203" s="6"/>
      <c r="H2203" s="6"/>
      <c r="I2203" s="6"/>
      <c r="J2203" s="23"/>
      <c r="K2203" s="6">
        <f t="shared" si="68"/>
        <v>0</v>
      </c>
      <c r="L2203" s="6">
        <f t="shared" si="69"/>
        <v>0</v>
      </c>
    </row>
    <row r="2204" spans="1:12" customFormat="1">
      <c r="A2204" s="22" t="s">
        <v>2806</v>
      </c>
      <c r="B2204" s="6"/>
      <c r="C2204" s="6"/>
      <c r="D2204" s="6"/>
      <c r="E2204" s="6"/>
      <c r="F2204" s="6"/>
      <c r="G2204" s="6"/>
      <c r="H2204" s="6"/>
      <c r="I2204" s="6"/>
      <c r="J2204" s="23"/>
      <c r="K2204" s="6">
        <f t="shared" si="68"/>
        <v>0</v>
      </c>
      <c r="L2204" s="6">
        <f t="shared" si="69"/>
        <v>0</v>
      </c>
    </row>
    <row r="2205" spans="1:12" customFormat="1">
      <c r="A2205" s="21" t="s">
        <v>2807</v>
      </c>
      <c r="B2205" s="6"/>
      <c r="C2205" s="6"/>
      <c r="D2205" s="6"/>
      <c r="E2205" s="6"/>
      <c r="F2205" s="6"/>
      <c r="G2205" s="6"/>
      <c r="H2205" s="6"/>
      <c r="I2205" s="6"/>
      <c r="J2205" s="23"/>
      <c r="K2205" s="6">
        <f t="shared" si="68"/>
        <v>0</v>
      </c>
      <c r="L2205" s="6">
        <f t="shared" si="69"/>
        <v>0</v>
      </c>
    </row>
    <row r="2206" spans="1:12" customFormat="1">
      <c r="A2206" s="22" t="s">
        <v>2808</v>
      </c>
      <c r="B2206" s="6"/>
      <c r="C2206" s="6"/>
      <c r="D2206" s="6"/>
      <c r="E2206" s="6"/>
      <c r="F2206" s="6"/>
      <c r="G2206" s="6"/>
      <c r="H2206" s="6"/>
      <c r="I2206" s="6"/>
      <c r="J2206" s="23"/>
      <c r="K2206" s="6">
        <f t="shared" si="68"/>
        <v>0</v>
      </c>
      <c r="L2206" s="6">
        <f t="shared" si="69"/>
        <v>0</v>
      </c>
    </row>
    <row r="2207" spans="1:12" customFormat="1" ht="30">
      <c r="A2207" s="21" t="s">
        <v>2809</v>
      </c>
      <c r="B2207" s="6"/>
      <c r="C2207" s="6"/>
      <c r="D2207" s="6"/>
      <c r="E2207" s="6"/>
      <c r="F2207" s="6"/>
      <c r="G2207" s="6"/>
      <c r="H2207" s="6"/>
      <c r="I2207" s="6"/>
      <c r="J2207" s="23"/>
      <c r="K2207" s="6">
        <f t="shared" si="68"/>
        <v>0</v>
      </c>
      <c r="L2207" s="6">
        <f t="shared" si="69"/>
        <v>0</v>
      </c>
    </row>
    <row r="2208" spans="1:12" customFormat="1">
      <c r="A2208" s="22" t="s">
        <v>2810</v>
      </c>
      <c r="B2208" s="6"/>
      <c r="C2208" s="6"/>
      <c r="D2208" s="6"/>
      <c r="E2208" s="6"/>
      <c r="F2208" s="6"/>
      <c r="G2208" s="6"/>
      <c r="H2208" s="6"/>
      <c r="I2208" s="6"/>
      <c r="J2208" s="23"/>
      <c r="K2208" s="6">
        <f t="shared" si="68"/>
        <v>0</v>
      </c>
      <c r="L2208" s="6">
        <f t="shared" si="69"/>
        <v>0</v>
      </c>
    </row>
    <row r="2209" spans="1:12" customFormat="1" ht="75">
      <c r="A2209" s="21" t="s">
        <v>2811</v>
      </c>
      <c r="B2209" s="6"/>
      <c r="C2209" s="6"/>
      <c r="D2209" s="6"/>
      <c r="E2209" s="6"/>
      <c r="F2209" s="6"/>
      <c r="G2209" s="6"/>
      <c r="H2209" s="6"/>
      <c r="I2209" s="6"/>
      <c r="J2209" s="23"/>
      <c r="K2209" s="6">
        <f t="shared" si="68"/>
        <v>0</v>
      </c>
      <c r="L2209" s="6">
        <f t="shared" si="69"/>
        <v>0</v>
      </c>
    </row>
    <row r="2210" spans="1:12" customFormat="1">
      <c r="A2210" s="22" t="s">
        <v>2812</v>
      </c>
      <c r="B2210" s="6"/>
      <c r="C2210" s="6"/>
      <c r="D2210" s="6"/>
      <c r="E2210" s="6"/>
      <c r="F2210" s="6"/>
      <c r="G2210" s="6"/>
      <c r="H2210" s="6"/>
      <c r="I2210" s="6"/>
      <c r="J2210" s="23"/>
      <c r="K2210" s="6">
        <f t="shared" si="68"/>
        <v>0</v>
      </c>
      <c r="L2210" s="6">
        <f t="shared" si="69"/>
        <v>0</v>
      </c>
    </row>
    <row r="2211" spans="1:12" customFormat="1" ht="30">
      <c r="A2211" s="21" t="s">
        <v>2813</v>
      </c>
      <c r="B2211" s="6"/>
      <c r="C2211" s="6"/>
      <c r="D2211" s="6"/>
      <c r="E2211" s="6"/>
      <c r="F2211" s="6"/>
      <c r="G2211" s="6"/>
      <c r="H2211" s="6"/>
      <c r="I2211" s="6"/>
      <c r="J2211" s="23"/>
      <c r="K2211" s="6">
        <f t="shared" si="68"/>
        <v>0</v>
      </c>
      <c r="L2211" s="6">
        <f t="shared" si="69"/>
        <v>0</v>
      </c>
    </row>
    <row r="2212" spans="1:12" customFormat="1" ht="30">
      <c r="A2212" s="22" t="s">
        <v>2814</v>
      </c>
      <c r="B2212" s="6"/>
      <c r="C2212" s="6"/>
      <c r="D2212" s="6"/>
      <c r="E2212" s="6"/>
      <c r="F2212" s="6"/>
      <c r="G2212" s="6"/>
      <c r="H2212" s="6"/>
      <c r="I2212" s="6">
        <v>1</v>
      </c>
      <c r="J2212" s="23" t="s">
        <v>5895</v>
      </c>
      <c r="K2212" s="6">
        <f t="shared" si="68"/>
        <v>1</v>
      </c>
      <c r="L2212" s="6">
        <f t="shared" si="69"/>
        <v>1</v>
      </c>
    </row>
    <row r="2213" spans="1:12" customFormat="1">
      <c r="A2213" s="21" t="s">
        <v>1284</v>
      </c>
      <c r="B2213" s="6"/>
      <c r="C2213" s="6"/>
      <c r="D2213" s="6"/>
      <c r="E2213" s="6"/>
      <c r="F2213" s="6"/>
      <c r="G2213" s="6"/>
      <c r="H2213" s="6"/>
      <c r="I2213" s="6"/>
      <c r="J2213" s="23"/>
      <c r="K2213" s="6">
        <f t="shared" si="68"/>
        <v>0</v>
      </c>
      <c r="L2213" s="6">
        <f t="shared" si="69"/>
        <v>0</v>
      </c>
    </row>
    <row r="2214" spans="1:12" customFormat="1">
      <c r="A2214" s="22" t="s">
        <v>2815</v>
      </c>
      <c r="B2214" s="6"/>
      <c r="C2214" s="6"/>
      <c r="D2214" s="6"/>
      <c r="E2214" s="6"/>
      <c r="F2214" s="6"/>
      <c r="G2214" s="6"/>
      <c r="H2214" s="6"/>
      <c r="I2214" s="6">
        <v>1</v>
      </c>
      <c r="J2214" s="23" t="s">
        <v>5895</v>
      </c>
      <c r="K2214" s="6">
        <f t="shared" si="68"/>
        <v>1</v>
      </c>
      <c r="L2214" s="6">
        <f t="shared" si="69"/>
        <v>1</v>
      </c>
    </row>
    <row r="2215" spans="1:12" customFormat="1">
      <c r="A2215" s="21" t="s">
        <v>2816</v>
      </c>
      <c r="B2215" s="6"/>
      <c r="C2215" s="6"/>
      <c r="D2215" s="6"/>
      <c r="E2215" s="6"/>
      <c r="F2215" s="6"/>
      <c r="G2215" s="6"/>
      <c r="H2215" s="6"/>
      <c r="I2215" s="6"/>
      <c r="J2215" s="23"/>
      <c r="K2215" s="6">
        <f t="shared" si="68"/>
        <v>0</v>
      </c>
      <c r="L2215" s="6">
        <f t="shared" si="69"/>
        <v>0</v>
      </c>
    </row>
    <row r="2216" spans="1:12" customFormat="1" ht="30">
      <c r="A2216" s="22" t="s">
        <v>2817</v>
      </c>
      <c r="B2216" s="6"/>
      <c r="C2216" s="6"/>
      <c r="D2216" s="6"/>
      <c r="E2216" s="6"/>
      <c r="F2216" s="6">
        <v>1</v>
      </c>
      <c r="G2216" s="6"/>
      <c r="H2216" s="6"/>
      <c r="I2216" s="6"/>
      <c r="J2216" s="23" t="s">
        <v>5758</v>
      </c>
      <c r="K2216" s="6">
        <f t="shared" si="68"/>
        <v>1</v>
      </c>
      <c r="L2216" s="6">
        <f t="shared" si="69"/>
        <v>1</v>
      </c>
    </row>
    <row r="2217" spans="1:12" customFormat="1">
      <c r="A2217" s="21" t="s">
        <v>2818</v>
      </c>
      <c r="B2217" s="6"/>
      <c r="C2217" s="6"/>
      <c r="D2217" s="6"/>
      <c r="E2217" s="6"/>
      <c r="F2217" s="6"/>
      <c r="G2217" s="6"/>
      <c r="H2217" s="6"/>
      <c r="I2217" s="6"/>
      <c r="J2217" s="23"/>
      <c r="K2217" s="6">
        <f t="shared" si="68"/>
        <v>0</v>
      </c>
      <c r="L2217" s="6">
        <f t="shared" si="69"/>
        <v>0</v>
      </c>
    </row>
    <row r="2218" spans="1:12" customFormat="1">
      <c r="A2218" s="22" t="s">
        <v>2819</v>
      </c>
      <c r="B2218" s="6"/>
      <c r="C2218" s="6"/>
      <c r="D2218" s="6"/>
      <c r="E2218" s="6"/>
      <c r="F2218" s="6">
        <v>1</v>
      </c>
      <c r="G2218" s="6"/>
      <c r="H2218" s="6"/>
      <c r="I2218" s="6"/>
      <c r="J2218" s="23" t="s">
        <v>5758</v>
      </c>
      <c r="K2218" s="6">
        <f t="shared" si="68"/>
        <v>1</v>
      </c>
      <c r="L2218" s="6">
        <f t="shared" si="69"/>
        <v>1</v>
      </c>
    </row>
    <row r="2219" spans="1:12" customFormat="1" ht="75">
      <c r="A2219" s="21" t="s">
        <v>2820</v>
      </c>
      <c r="B2219" s="6"/>
      <c r="C2219" s="6"/>
      <c r="D2219" s="6"/>
      <c r="E2219" s="6"/>
      <c r="F2219" s="6"/>
      <c r="G2219" s="6"/>
      <c r="H2219" s="6"/>
      <c r="I2219" s="6"/>
      <c r="J2219" s="23"/>
      <c r="K2219" s="6">
        <f t="shared" si="68"/>
        <v>0</v>
      </c>
      <c r="L2219" s="6">
        <f t="shared" si="69"/>
        <v>0</v>
      </c>
    </row>
    <row r="2220" spans="1:12" customFormat="1" ht="30">
      <c r="A2220" s="22" t="s">
        <v>2821</v>
      </c>
      <c r="B2220" s="6"/>
      <c r="C2220" s="6"/>
      <c r="D2220" s="6"/>
      <c r="E2220" s="6"/>
      <c r="F2220" s="6"/>
      <c r="G2220" s="6"/>
      <c r="H2220" s="6"/>
      <c r="I2220" s="6">
        <v>1</v>
      </c>
      <c r="J2220" s="23" t="s">
        <v>5896</v>
      </c>
      <c r="K2220" s="6">
        <f t="shared" si="68"/>
        <v>1</v>
      </c>
      <c r="L2220" s="6">
        <f t="shared" si="69"/>
        <v>1</v>
      </c>
    </row>
    <row r="2221" spans="1:12" customFormat="1" ht="45">
      <c r="A2221" s="21" t="s">
        <v>2822</v>
      </c>
      <c r="B2221" s="6"/>
      <c r="C2221" s="6"/>
      <c r="D2221" s="6"/>
      <c r="E2221" s="6"/>
      <c r="F2221" s="6"/>
      <c r="G2221" s="6"/>
      <c r="H2221" s="6"/>
      <c r="I2221" s="6"/>
      <c r="J2221" s="23"/>
      <c r="K2221" s="6">
        <f t="shared" si="68"/>
        <v>0</v>
      </c>
      <c r="L2221" s="6">
        <f t="shared" si="69"/>
        <v>0</v>
      </c>
    </row>
    <row r="2222" spans="1:12" customFormat="1">
      <c r="A2222" s="22" t="s">
        <v>2823</v>
      </c>
      <c r="B2222" s="6"/>
      <c r="C2222" s="6"/>
      <c r="D2222" s="6"/>
      <c r="E2222" s="6"/>
      <c r="F2222" s="6"/>
      <c r="G2222" s="6"/>
      <c r="H2222" s="6"/>
      <c r="I2222" s="6"/>
      <c r="J2222" s="23"/>
      <c r="K2222" s="6">
        <f t="shared" si="68"/>
        <v>0</v>
      </c>
      <c r="L2222" s="6">
        <f t="shared" si="69"/>
        <v>0</v>
      </c>
    </row>
    <row r="2223" spans="1:12" customFormat="1" ht="30">
      <c r="A2223" s="21" t="s">
        <v>2824</v>
      </c>
      <c r="B2223" s="6"/>
      <c r="C2223" s="6"/>
      <c r="D2223" s="6"/>
      <c r="E2223" s="6"/>
      <c r="F2223" s="6"/>
      <c r="G2223" s="6"/>
      <c r="H2223" s="6"/>
      <c r="I2223" s="6"/>
      <c r="J2223" s="23"/>
      <c r="K2223" s="6">
        <f t="shared" si="68"/>
        <v>0</v>
      </c>
      <c r="L2223" s="6">
        <f t="shared" si="69"/>
        <v>0</v>
      </c>
    </row>
    <row r="2224" spans="1:12" customFormat="1">
      <c r="A2224" s="22" t="s">
        <v>2825</v>
      </c>
      <c r="B2224" s="6"/>
      <c r="C2224" s="6"/>
      <c r="D2224" s="6"/>
      <c r="E2224" s="6"/>
      <c r="F2224" s="6"/>
      <c r="G2224" s="6"/>
      <c r="H2224" s="6"/>
      <c r="I2224" s="6"/>
      <c r="J2224" s="23"/>
      <c r="K2224" s="6">
        <f t="shared" si="68"/>
        <v>0</v>
      </c>
      <c r="L2224" s="6">
        <f t="shared" si="69"/>
        <v>0</v>
      </c>
    </row>
    <row r="2225" spans="1:12" customFormat="1" ht="75">
      <c r="A2225" s="21" t="s">
        <v>2826</v>
      </c>
      <c r="B2225" s="6"/>
      <c r="C2225" s="6"/>
      <c r="D2225" s="6"/>
      <c r="E2225" s="6"/>
      <c r="F2225" s="6"/>
      <c r="G2225" s="6"/>
      <c r="H2225" s="6"/>
      <c r="I2225" s="6"/>
      <c r="J2225" s="23"/>
      <c r="K2225" s="6">
        <f t="shared" si="68"/>
        <v>0</v>
      </c>
      <c r="L2225" s="6">
        <f t="shared" si="69"/>
        <v>0</v>
      </c>
    </row>
    <row r="2226" spans="1:12" customFormat="1">
      <c r="A2226" s="22" t="s">
        <v>2827</v>
      </c>
      <c r="B2226" s="6"/>
      <c r="C2226" s="6"/>
      <c r="D2226" s="6"/>
      <c r="E2226" s="6"/>
      <c r="F2226" s="6"/>
      <c r="G2226" s="6"/>
      <c r="H2226" s="6"/>
      <c r="I2226" s="6"/>
      <c r="J2226" s="23"/>
      <c r="K2226" s="6">
        <f t="shared" si="68"/>
        <v>0</v>
      </c>
      <c r="L2226" s="6">
        <f t="shared" si="69"/>
        <v>0</v>
      </c>
    </row>
    <row r="2227" spans="1:12" customFormat="1" ht="30">
      <c r="A2227" s="21" t="s">
        <v>2828</v>
      </c>
      <c r="B2227" s="6"/>
      <c r="C2227" s="6"/>
      <c r="D2227" s="6"/>
      <c r="E2227" s="6"/>
      <c r="F2227" s="6"/>
      <c r="G2227" s="6"/>
      <c r="H2227" s="6"/>
      <c r="I2227" s="6"/>
      <c r="J2227" s="23"/>
      <c r="K2227" s="6">
        <f t="shared" si="68"/>
        <v>0</v>
      </c>
      <c r="L2227" s="6">
        <f t="shared" si="69"/>
        <v>0</v>
      </c>
    </row>
    <row r="2228" spans="1:12" customFormat="1">
      <c r="A2228" s="22" t="s">
        <v>2829</v>
      </c>
      <c r="B2228" s="6"/>
      <c r="C2228" s="6"/>
      <c r="D2228" s="6"/>
      <c r="E2228" s="6"/>
      <c r="F2228" s="6"/>
      <c r="G2228" s="6"/>
      <c r="H2228" s="6"/>
      <c r="I2228" s="6"/>
      <c r="J2228" s="23"/>
      <c r="K2228" s="6">
        <f t="shared" si="68"/>
        <v>0</v>
      </c>
      <c r="L2228" s="6">
        <f t="shared" si="69"/>
        <v>0</v>
      </c>
    </row>
    <row r="2229" spans="1:12" customFormat="1">
      <c r="A2229" s="21" t="s">
        <v>2830</v>
      </c>
      <c r="B2229" s="6"/>
      <c r="C2229" s="6"/>
      <c r="D2229" s="6"/>
      <c r="E2229" s="6"/>
      <c r="F2229" s="6"/>
      <c r="G2229" s="6"/>
      <c r="H2229" s="6"/>
      <c r="I2229" s="6"/>
      <c r="J2229" s="23"/>
      <c r="K2229" s="6">
        <f t="shared" si="68"/>
        <v>0</v>
      </c>
      <c r="L2229" s="6">
        <f t="shared" si="69"/>
        <v>0</v>
      </c>
    </row>
    <row r="2230" spans="1:12" customFormat="1">
      <c r="A2230" s="22" t="s">
        <v>939</v>
      </c>
      <c r="B2230" s="6"/>
      <c r="C2230" s="6"/>
      <c r="D2230" s="6"/>
      <c r="E2230" s="6"/>
      <c r="F2230" s="6"/>
      <c r="G2230" s="6"/>
      <c r="H2230" s="6"/>
      <c r="I2230" s="6"/>
      <c r="J2230" s="23"/>
      <c r="K2230" s="6">
        <f t="shared" si="68"/>
        <v>0</v>
      </c>
      <c r="L2230" s="6">
        <f t="shared" si="69"/>
        <v>0</v>
      </c>
    </row>
    <row r="2231" spans="1:12" customFormat="1">
      <c r="A2231" s="21" t="s">
        <v>2831</v>
      </c>
      <c r="B2231" s="6"/>
      <c r="C2231" s="6"/>
      <c r="D2231" s="6"/>
      <c r="E2231" s="6"/>
      <c r="F2231" s="6"/>
      <c r="G2231" s="6"/>
      <c r="H2231" s="6"/>
      <c r="I2231" s="6"/>
      <c r="J2231" s="23"/>
      <c r="K2231" s="6">
        <f t="shared" si="68"/>
        <v>0</v>
      </c>
      <c r="L2231" s="6">
        <f t="shared" si="69"/>
        <v>0</v>
      </c>
    </row>
    <row r="2232" spans="1:12" customFormat="1" ht="30">
      <c r="A2232" s="22" t="s">
        <v>2832</v>
      </c>
      <c r="B2232" s="6"/>
      <c r="C2232" s="6"/>
      <c r="D2232" s="6"/>
      <c r="E2232" s="6"/>
      <c r="F2232" s="6"/>
      <c r="G2232" s="6"/>
      <c r="H2232" s="6"/>
      <c r="I2232" s="6"/>
      <c r="J2232" s="23"/>
      <c r="K2232" s="6">
        <f t="shared" si="68"/>
        <v>0</v>
      </c>
      <c r="L2232" s="6">
        <f t="shared" si="69"/>
        <v>0</v>
      </c>
    </row>
    <row r="2233" spans="1:12" customFormat="1">
      <c r="A2233" s="21" t="s">
        <v>2833</v>
      </c>
      <c r="B2233" s="6"/>
      <c r="C2233" s="6"/>
      <c r="D2233" s="6"/>
      <c r="E2233" s="6"/>
      <c r="F2233" s="6"/>
      <c r="G2233" s="6"/>
      <c r="H2233" s="6"/>
      <c r="I2233" s="6"/>
      <c r="J2233" s="23"/>
      <c r="K2233" s="6">
        <f t="shared" si="68"/>
        <v>0</v>
      </c>
      <c r="L2233" s="6">
        <f t="shared" si="69"/>
        <v>0</v>
      </c>
    </row>
    <row r="2234" spans="1:12" customFormat="1">
      <c r="A2234" s="22" t="s">
        <v>2834</v>
      </c>
      <c r="B2234" s="6"/>
      <c r="C2234" s="6"/>
      <c r="D2234" s="6"/>
      <c r="E2234" s="6"/>
      <c r="F2234" s="6"/>
      <c r="G2234" s="6"/>
      <c r="H2234" s="6"/>
      <c r="I2234" s="6"/>
      <c r="J2234" s="23"/>
      <c r="K2234" s="6">
        <f t="shared" si="68"/>
        <v>0</v>
      </c>
      <c r="L2234" s="6">
        <f t="shared" si="69"/>
        <v>0</v>
      </c>
    </row>
    <row r="2235" spans="1:12" customFormat="1" ht="30">
      <c r="A2235" s="21" t="s">
        <v>2835</v>
      </c>
      <c r="B2235" s="6"/>
      <c r="C2235" s="6"/>
      <c r="D2235" s="6"/>
      <c r="E2235" s="6"/>
      <c r="F2235" s="6"/>
      <c r="G2235" s="6"/>
      <c r="H2235" s="6"/>
      <c r="I2235" s="6"/>
      <c r="J2235" s="23"/>
      <c r="K2235" s="6">
        <f t="shared" si="68"/>
        <v>0</v>
      </c>
      <c r="L2235" s="6">
        <f t="shared" si="69"/>
        <v>0</v>
      </c>
    </row>
    <row r="2236" spans="1:12" customFormat="1">
      <c r="A2236" s="22" t="s">
        <v>2836</v>
      </c>
      <c r="B2236" s="6"/>
      <c r="C2236" s="6"/>
      <c r="D2236" s="6"/>
      <c r="E2236" s="6"/>
      <c r="F2236" s="6"/>
      <c r="G2236" s="6"/>
      <c r="H2236" s="6"/>
      <c r="I2236" s="6"/>
      <c r="J2236" s="23"/>
      <c r="K2236" s="6">
        <f t="shared" si="68"/>
        <v>0</v>
      </c>
      <c r="L2236" s="6">
        <f t="shared" si="69"/>
        <v>0</v>
      </c>
    </row>
    <row r="2237" spans="1:12" customFormat="1">
      <c r="A2237" s="21" t="s">
        <v>2837</v>
      </c>
      <c r="B2237" s="6"/>
      <c r="C2237" s="6"/>
      <c r="D2237" s="6"/>
      <c r="E2237" s="6"/>
      <c r="F2237" s="6"/>
      <c r="G2237" s="6"/>
      <c r="H2237" s="6"/>
      <c r="I2237" s="6"/>
      <c r="J2237" s="23"/>
      <c r="K2237" s="6">
        <f t="shared" si="68"/>
        <v>0</v>
      </c>
      <c r="L2237" s="6">
        <f t="shared" si="69"/>
        <v>0</v>
      </c>
    </row>
    <row r="2238" spans="1:12" customFormat="1">
      <c r="A2238" s="22" t="s">
        <v>2838</v>
      </c>
      <c r="B2238" s="6"/>
      <c r="C2238" s="6"/>
      <c r="D2238" s="6"/>
      <c r="E2238" s="6"/>
      <c r="F2238" s="6"/>
      <c r="G2238" s="6"/>
      <c r="H2238" s="6"/>
      <c r="I2238" s="6"/>
      <c r="J2238" s="23"/>
      <c r="K2238" s="6">
        <f t="shared" si="68"/>
        <v>0</v>
      </c>
      <c r="L2238" s="6">
        <f t="shared" si="69"/>
        <v>0</v>
      </c>
    </row>
    <row r="2239" spans="1:12" customFormat="1" ht="60">
      <c r="A2239" s="21" t="s">
        <v>2839</v>
      </c>
      <c r="B2239" s="6"/>
      <c r="C2239" s="6"/>
      <c r="D2239" s="6"/>
      <c r="E2239" s="6"/>
      <c r="F2239" s="6"/>
      <c r="G2239" s="6"/>
      <c r="H2239" s="6"/>
      <c r="I2239" s="6"/>
      <c r="J2239" s="23"/>
      <c r="K2239" s="6">
        <f t="shared" si="68"/>
        <v>0</v>
      </c>
      <c r="L2239" s="6">
        <f t="shared" si="69"/>
        <v>0</v>
      </c>
    </row>
    <row r="2240" spans="1:12" customFormat="1">
      <c r="A2240" s="22" t="s">
        <v>2840</v>
      </c>
      <c r="B2240" s="6"/>
      <c r="C2240" s="6"/>
      <c r="D2240" s="6"/>
      <c r="E2240" s="6"/>
      <c r="F2240" s="6"/>
      <c r="G2240" s="6"/>
      <c r="H2240" s="6"/>
      <c r="I2240" s="6"/>
      <c r="J2240" s="23"/>
      <c r="K2240" s="6">
        <f t="shared" si="68"/>
        <v>0</v>
      </c>
      <c r="L2240" s="6">
        <f t="shared" si="69"/>
        <v>0</v>
      </c>
    </row>
    <row r="2241" spans="1:12" customFormat="1" ht="30">
      <c r="A2241" s="21" t="s">
        <v>2841</v>
      </c>
      <c r="B2241" s="6"/>
      <c r="C2241" s="6"/>
      <c r="D2241" s="6"/>
      <c r="E2241" s="6"/>
      <c r="F2241" s="6"/>
      <c r="G2241" s="6"/>
      <c r="H2241" s="6"/>
      <c r="I2241" s="6"/>
      <c r="J2241" s="23"/>
      <c r="K2241" s="6">
        <f t="shared" si="68"/>
        <v>0</v>
      </c>
      <c r="L2241" s="6">
        <f t="shared" si="69"/>
        <v>0</v>
      </c>
    </row>
    <row r="2242" spans="1:12" customFormat="1" ht="45">
      <c r="A2242" s="22" t="s">
        <v>2842</v>
      </c>
      <c r="B2242" s="6">
        <v>1</v>
      </c>
      <c r="C2242" s="6"/>
      <c r="D2242" s="6"/>
      <c r="E2242" s="6"/>
      <c r="F2242" s="6"/>
      <c r="G2242" s="6"/>
      <c r="H2242" s="6"/>
      <c r="I2242" s="6"/>
      <c r="J2242" s="23" t="s">
        <v>5640</v>
      </c>
      <c r="K2242" s="6">
        <f t="shared" si="68"/>
        <v>1</v>
      </c>
      <c r="L2242" s="6">
        <f t="shared" si="69"/>
        <v>0</v>
      </c>
    </row>
    <row r="2243" spans="1:12" customFormat="1" ht="30">
      <c r="A2243" s="21" t="s">
        <v>2843</v>
      </c>
      <c r="B2243" s="6"/>
      <c r="C2243" s="6"/>
      <c r="D2243" s="6"/>
      <c r="E2243" s="6"/>
      <c r="F2243" s="6"/>
      <c r="G2243" s="6"/>
      <c r="H2243" s="6"/>
      <c r="I2243" s="6"/>
      <c r="J2243" s="23"/>
      <c r="K2243" s="6">
        <f t="shared" si="68"/>
        <v>0</v>
      </c>
      <c r="L2243" s="6">
        <f t="shared" si="69"/>
        <v>0</v>
      </c>
    </row>
    <row r="2244" spans="1:12" customFormat="1" ht="30">
      <c r="A2244" s="22" t="s">
        <v>2844</v>
      </c>
      <c r="B2244" s="6"/>
      <c r="C2244" s="6"/>
      <c r="D2244" s="6"/>
      <c r="E2244" s="6"/>
      <c r="F2244" s="6"/>
      <c r="G2244" s="6"/>
      <c r="H2244" s="6"/>
      <c r="I2244" s="6"/>
      <c r="J2244" s="23"/>
      <c r="K2244" s="6">
        <f t="shared" si="68"/>
        <v>0</v>
      </c>
      <c r="L2244" s="6">
        <f t="shared" si="69"/>
        <v>0</v>
      </c>
    </row>
    <row r="2245" spans="1:12" customFormat="1">
      <c r="A2245" s="21" t="s">
        <v>113</v>
      </c>
      <c r="B2245" s="6"/>
      <c r="C2245" s="6"/>
      <c r="D2245" s="6"/>
      <c r="E2245" s="6"/>
      <c r="F2245" s="6"/>
      <c r="G2245" s="6"/>
      <c r="H2245" s="6"/>
      <c r="I2245" s="6"/>
      <c r="J2245" s="23"/>
      <c r="K2245" s="6">
        <f t="shared" ref="K2245:K2308" si="70">IF(SUM(B2245:I2245)&gt;0,1,0)</f>
        <v>0</v>
      </c>
      <c r="L2245" s="6">
        <f t="shared" ref="L2245:L2308" si="71">IF(SUM(C2245:I2245)&gt;0,1,0)</f>
        <v>0</v>
      </c>
    </row>
    <row r="2246" spans="1:12" customFormat="1">
      <c r="A2246" s="22" t="s">
        <v>2845</v>
      </c>
      <c r="B2246" s="6"/>
      <c r="C2246" s="6"/>
      <c r="D2246" s="6"/>
      <c r="E2246" s="6"/>
      <c r="F2246" s="6"/>
      <c r="G2246" s="6"/>
      <c r="H2246" s="6"/>
      <c r="I2246" s="6"/>
      <c r="J2246" s="23"/>
      <c r="K2246" s="6">
        <f t="shared" si="70"/>
        <v>0</v>
      </c>
      <c r="L2246" s="6">
        <f t="shared" si="71"/>
        <v>0</v>
      </c>
    </row>
    <row r="2247" spans="1:12" customFormat="1">
      <c r="A2247" s="21" t="s">
        <v>113</v>
      </c>
      <c r="B2247" s="6"/>
      <c r="C2247" s="6"/>
      <c r="D2247" s="6"/>
      <c r="E2247" s="6"/>
      <c r="F2247" s="6"/>
      <c r="G2247" s="6"/>
      <c r="H2247" s="6"/>
      <c r="I2247" s="6"/>
      <c r="J2247" s="23"/>
      <c r="K2247" s="6">
        <f t="shared" si="70"/>
        <v>0</v>
      </c>
      <c r="L2247" s="6">
        <f t="shared" si="71"/>
        <v>0</v>
      </c>
    </row>
    <row r="2248" spans="1:12" customFormat="1" ht="30">
      <c r="A2248" s="22" t="s">
        <v>2846</v>
      </c>
      <c r="B2248" s="6"/>
      <c r="C2248" s="6"/>
      <c r="D2248" s="6"/>
      <c r="E2248" s="6">
        <v>1</v>
      </c>
      <c r="F2248" s="6"/>
      <c r="G2248" s="6"/>
      <c r="H2248" s="6"/>
      <c r="I2248" s="6"/>
      <c r="J2248" s="23" t="s">
        <v>5897</v>
      </c>
      <c r="K2248" s="6">
        <f t="shared" si="70"/>
        <v>1</v>
      </c>
      <c r="L2248" s="6">
        <f t="shared" si="71"/>
        <v>1</v>
      </c>
    </row>
    <row r="2249" spans="1:12" customFormat="1">
      <c r="A2249" s="21" t="s">
        <v>2847</v>
      </c>
      <c r="B2249" s="6"/>
      <c r="C2249" s="6"/>
      <c r="D2249" s="6"/>
      <c r="E2249" s="6"/>
      <c r="F2249" s="6"/>
      <c r="G2249" s="6"/>
      <c r="H2249" s="6"/>
      <c r="I2249" s="6"/>
      <c r="J2249" s="23"/>
      <c r="K2249" s="6">
        <f t="shared" si="70"/>
        <v>0</v>
      </c>
      <c r="L2249" s="6">
        <f t="shared" si="71"/>
        <v>0</v>
      </c>
    </row>
    <row r="2250" spans="1:12" customFormat="1">
      <c r="A2250" s="22" t="s">
        <v>2848</v>
      </c>
      <c r="B2250" s="6"/>
      <c r="C2250" s="6"/>
      <c r="D2250" s="6"/>
      <c r="E2250" s="6"/>
      <c r="F2250" s="6"/>
      <c r="G2250" s="6"/>
      <c r="H2250" s="6"/>
      <c r="I2250" s="6"/>
      <c r="J2250" s="23"/>
      <c r="K2250" s="6">
        <f t="shared" si="70"/>
        <v>0</v>
      </c>
      <c r="L2250" s="6">
        <f t="shared" si="71"/>
        <v>0</v>
      </c>
    </row>
    <row r="2251" spans="1:12" customFormat="1" ht="30">
      <c r="A2251" s="21" t="s">
        <v>2849</v>
      </c>
      <c r="B2251" s="6"/>
      <c r="C2251" s="6"/>
      <c r="D2251" s="6"/>
      <c r="E2251" s="6"/>
      <c r="F2251" s="6"/>
      <c r="G2251" s="6"/>
      <c r="H2251" s="6"/>
      <c r="I2251" s="6"/>
      <c r="J2251" s="23"/>
      <c r="K2251" s="6">
        <f t="shared" si="70"/>
        <v>0</v>
      </c>
      <c r="L2251" s="6">
        <f t="shared" si="71"/>
        <v>0</v>
      </c>
    </row>
    <row r="2252" spans="1:12" customFormat="1" ht="30">
      <c r="A2252" s="22" t="s">
        <v>2850</v>
      </c>
      <c r="B2252" s="6">
        <v>1</v>
      </c>
      <c r="C2252" s="6"/>
      <c r="D2252" s="6"/>
      <c r="E2252" s="6"/>
      <c r="F2252" s="6"/>
      <c r="G2252" s="6"/>
      <c r="H2252" s="6"/>
      <c r="I2252" s="6"/>
      <c r="J2252" s="23" t="s">
        <v>5640</v>
      </c>
      <c r="K2252" s="6">
        <f t="shared" si="70"/>
        <v>1</v>
      </c>
      <c r="L2252" s="6">
        <f t="shared" si="71"/>
        <v>0</v>
      </c>
    </row>
    <row r="2253" spans="1:12" customFormat="1" ht="30">
      <c r="A2253" s="21" t="s">
        <v>2851</v>
      </c>
      <c r="B2253" s="6"/>
      <c r="C2253" s="6"/>
      <c r="D2253" s="6"/>
      <c r="E2253" s="6"/>
      <c r="F2253" s="6"/>
      <c r="G2253" s="6"/>
      <c r="H2253" s="6"/>
      <c r="I2253" s="6"/>
      <c r="J2253" s="23"/>
      <c r="K2253" s="6">
        <f t="shared" si="70"/>
        <v>0</v>
      </c>
      <c r="L2253" s="6">
        <f t="shared" si="71"/>
        <v>0</v>
      </c>
    </row>
    <row r="2254" spans="1:12" customFormat="1">
      <c r="A2254" s="22" t="s">
        <v>2852</v>
      </c>
      <c r="B2254" s="6"/>
      <c r="C2254" s="6"/>
      <c r="D2254" s="6">
        <v>1</v>
      </c>
      <c r="E2254" s="6"/>
      <c r="F2254" s="6"/>
      <c r="G2254" s="6"/>
      <c r="H2254" s="6"/>
      <c r="I2254" s="6"/>
      <c r="J2254" s="23" t="s">
        <v>5898</v>
      </c>
      <c r="K2254" s="6">
        <f t="shared" si="70"/>
        <v>1</v>
      </c>
      <c r="L2254" s="6">
        <f t="shared" si="71"/>
        <v>1</v>
      </c>
    </row>
    <row r="2255" spans="1:12" customFormat="1">
      <c r="A2255" s="21" t="s">
        <v>113</v>
      </c>
      <c r="B2255" s="6"/>
      <c r="C2255" s="6"/>
      <c r="D2255" s="6"/>
      <c r="E2255" s="6"/>
      <c r="F2255" s="6"/>
      <c r="G2255" s="6"/>
      <c r="H2255" s="6"/>
      <c r="I2255" s="6"/>
      <c r="J2255" s="23"/>
      <c r="K2255" s="6">
        <f t="shared" si="70"/>
        <v>0</v>
      </c>
      <c r="L2255" s="6">
        <f t="shared" si="71"/>
        <v>0</v>
      </c>
    </row>
    <row r="2256" spans="1:12" customFormat="1">
      <c r="A2256" s="22" t="s">
        <v>2853</v>
      </c>
      <c r="B2256" s="6"/>
      <c r="C2256" s="6"/>
      <c r="D2256" s="6"/>
      <c r="E2256" s="6"/>
      <c r="F2256" s="6"/>
      <c r="G2256" s="6"/>
      <c r="H2256" s="6"/>
      <c r="I2256" s="6"/>
      <c r="J2256" s="23"/>
      <c r="K2256" s="6">
        <f t="shared" si="70"/>
        <v>0</v>
      </c>
      <c r="L2256" s="6">
        <f t="shared" si="71"/>
        <v>0</v>
      </c>
    </row>
    <row r="2257" spans="1:12" customFormat="1">
      <c r="A2257" s="21" t="s">
        <v>394</v>
      </c>
      <c r="B2257" s="6"/>
      <c r="C2257" s="6"/>
      <c r="D2257" s="6"/>
      <c r="E2257" s="6"/>
      <c r="F2257" s="6"/>
      <c r="G2257" s="6"/>
      <c r="H2257" s="6"/>
      <c r="I2257" s="6"/>
      <c r="J2257" s="23"/>
      <c r="K2257" s="6">
        <f t="shared" si="70"/>
        <v>0</v>
      </c>
      <c r="L2257" s="6">
        <f t="shared" si="71"/>
        <v>0</v>
      </c>
    </row>
    <row r="2258" spans="1:12" customFormat="1">
      <c r="A2258" s="22" t="s">
        <v>2854</v>
      </c>
      <c r="B2258" s="6"/>
      <c r="C2258" s="6"/>
      <c r="D2258" s="6"/>
      <c r="E2258" s="6"/>
      <c r="F2258" s="6"/>
      <c r="G2258" s="6"/>
      <c r="H2258" s="6"/>
      <c r="I2258" s="6"/>
      <c r="J2258" s="23"/>
      <c r="K2258" s="6">
        <f t="shared" si="70"/>
        <v>0</v>
      </c>
      <c r="L2258" s="6">
        <f t="shared" si="71"/>
        <v>0</v>
      </c>
    </row>
    <row r="2259" spans="1:12" customFormat="1">
      <c r="A2259" s="21" t="s">
        <v>376</v>
      </c>
      <c r="B2259" s="6"/>
      <c r="C2259" s="6"/>
      <c r="D2259" s="6"/>
      <c r="E2259" s="6"/>
      <c r="F2259" s="6"/>
      <c r="G2259" s="6"/>
      <c r="H2259" s="6"/>
      <c r="I2259" s="6"/>
      <c r="J2259" s="23"/>
      <c r="K2259" s="6">
        <f t="shared" si="70"/>
        <v>0</v>
      </c>
      <c r="L2259" s="6">
        <f t="shared" si="71"/>
        <v>0</v>
      </c>
    </row>
    <row r="2260" spans="1:12" customFormat="1">
      <c r="A2260" s="22" t="s">
        <v>2855</v>
      </c>
      <c r="B2260" s="6"/>
      <c r="C2260" s="6"/>
      <c r="D2260" s="6"/>
      <c r="E2260" s="6"/>
      <c r="F2260" s="6"/>
      <c r="G2260" s="6"/>
      <c r="H2260" s="6"/>
      <c r="I2260" s="6"/>
      <c r="J2260" s="23"/>
      <c r="K2260" s="6">
        <f t="shared" si="70"/>
        <v>0</v>
      </c>
      <c r="L2260" s="6">
        <f t="shared" si="71"/>
        <v>0</v>
      </c>
    </row>
    <row r="2261" spans="1:12" customFormat="1">
      <c r="A2261" s="21" t="s">
        <v>2856</v>
      </c>
      <c r="B2261" s="6"/>
      <c r="C2261" s="6"/>
      <c r="D2261" s="6"/>
      <c r="E2261" s="6"/>
      <c r="F2261" s="6"/>
      <c r="G2261" s="6"/>
      <c r="H2261" s="6"/>
      <c r="I2261" s="6"/>
      <c r="J2261" s="23"/>
      <c r="K2261" s="6">
        <f t="shared" si="70"/>
        <v>0</v>
      </c>
      <c r="L2261" s="6">
        <f t="shared" si="71"/>
        <v>0</v>
      </c>
    </row>
    <row r="2262" spans="1:12" customFormat="1">
      <c r="A2262" s="22" t="s">
        <v>2857</v>
      </c>
      <c r="B2262" s="6"/>
      <c r="C2262" s="6"/>
      <c r="D2262" s="6"/>
      <c r="E2262" s="6"/>
      <c r="F2262" s="6"/>
      <c r="G2262" s="6"/>
      <c r="H2262" s="6"/>
      <c r="I2262" s="6"/>
      <c r="J2262" s="23"/>
      <c r="K2262" s="6">
        <f t="shared" si="70"/>
        <v>0</v>
      </c>
      <c r="L2262" s="6">
        <f t="shared" si="71"/>
        <v>0</v>
      </c>
    </row>
    <row r="2263" spans="1:12" customFormat="1">
      <c r="A2263" s="21" t="s">
        <v>2858</v>
      </c>
      <c r="B2263" s="6"/>
      <c r="C2263" s="6"/>
      <c r="D2263" s="6"/>
      <c r="E2263" s="6"/>
      <c r="F2263" s="6"/>
      <c r="G2263" s="6"/>
      <c r="H2263" s="6"/>
      <c r="I2263" s="6"/>
      <c r="J2263" s="23"/>
      <c r="K2263" s="6">
        <f t="shared" si="70"/>
        <v>0</v>
      </c>
      <c r="L2263" s="6">
        <f t="shared" si="71"/>
        <v>0</v>
      </c>
    </row>
    <row r="2264" spans="1:12" customFormat="1">
      <c r="A2264" s="22" t="s">
        <v>2859</v>
      </c>
      <c r="B2264" s="6"/>
      <c r="C2264" s="6"/>
      <c r="D2264" s="6"/>
      <c r="E2264" s="6"/>
      <c r="F2264" s="6"/>
      <c r="G2264" s="6"/>
      <c r="H2264" s="6"/>
      <c r="I2264" s="6"/>
      <c r="J2264" s="23"/>
      <c r="K2264" s="6">
        <f t="shared" si="70"/>
        <v>0</v>
      </c>
      <c r="L2264" s="6">
        <f t="shared" si="71"/>
        <v>0</v>
      </c>
    </row>
    <row r="2265" spans="1:12" customFormat="1">
      <c r="A2265" s="21" t="s">
        <v>2860</v>
      </c>
      <c r="B2265" s="6"/>
      <c r="C2265" s="6"/>
      <c r="D2265" s="6"/>
      <c r="E2265" s="6"/>
      <c r="F2265" s="6"/>
      <c r="G2265" s="6"/>
      <c r="H2265" s="6"/>
      <c r="I2265" s="6"/>
      <c r="J2265" s="23"/>
      <c r="K2265" s="6">
        <f t="shared" si="70"/>
        <v>0</v>
      </c>
      <c r="L2265" s="6">
        <f t="shared" si="71"/>
        <v>0</v>
      </c>
    </row>
    <row r="2266" spans="1:12" customFormat="1">
      <c r="A2266" s="22" t="s">
        <v>2861</v>
      </c>
      <c r="B2266" s="6"/>
      <c r="C2266" s="6"/>
      <c r="D2266" s="6"/>
      <c r="E2266" s="6"/>
      <c r="F2266" s="6"/>
      <c r="G2266" s="6"/>
      <c r="H2266" s="6"/>
      <c r="I2266" s="6"/>
      <c r="J2266" s="23"/>
      <c r="K2266" s="6">
        <f t="shared" si="70"/>
        <v>0</v>
      </c>
      <c r="L2266" s="6">
        <f t="shared" si="71"/>
        <v>0</v>
      </c>
    </row>
    <row r="2267" spans="1:12" customFormat="1">
      <c r="A2267" s="21" t="s">
        <v>2862</v>
      </c>
      <c r="B2267" s="6"/>
      <c r="C2267" s="6"/>
      <c r="D2267" s="6"/>
      <c r="E2267" s="6"/>
      <c r="F2267" s="6"/>
      <c r="G2267" s="6"/>
      <c r="H2267" s="6"/>
      <c r="I2267" s="6"/>
      <c r="J2267" s="23"/>
      <c r="K2267" s="6">
        <f t="shared" si="70"/>
        <v>0</v>
      </c>
      <c r="L2267" s="6">
        <f t="shared" si="71"/>
        <v>0</v>
      </c>
    </row>
    <row r="2268" spans="1:12" customFormat="1">
      <c r="A2268" s="22" t="s">
        <v>2863</v>
      </c>
      <c r="B2268" s="6"/>
      <c r="C2268" s="6"/>
      <c r="D2268" s="6"/>
      <c r="E2268" s="6"/>
      <c r="F2268" s="6"/>
      <c r="G2268" s="6"/>
      <c r="H2268" s="6"/>
      <c r="I2268" s="6"/>
      <c r="J2268" s="23"/>
      <c r="K2268" s="6">
        <f t="shared" si="70"/>
        <v>0</v>
      </c>
      <c r="L2268" s="6">
        <f t="shared" si="71"/>
        <v>0</v>
      </c>
    </row>
    <row r="2269" spans="1:12" customFormat="1">
      <c r="A2269" s="21" t="s">
        <v>1740</v>
      </c>
      <c r="B2269" s="6"/>
      <c r="C2269" s="6"/>
      <c r="D2269" s="6"/>
      <c r="E2269" s="6"/>
      <c r="F2269" s="6"/>
      <c r="G2269" s="6"/>
      <c r="H2269" s="6"/>
      <c r="I2269" s="6"/>
      <c r="J2269" s="23"/>
      <c r="K2269" s="6">
        <f t="shared" si="70"/>
        <v>0</v>
      </c>
      <c r="L2269" s="6">
        <f t="shared" si="71"/>
        <v>0</v>
      </c>
    </row>
    <row r="2270" spans="1:12" customFormat="1">
      <c r="A2270" s="22" t="s">
        <v>2864</v>
      </c>
      <c r="B2270" s="6"/>
      <c r="C2270" s="6"/>
      <c r="D2270" s="6"/>
      <c r="E2270" s="6"/>
      <c r="F2270" s="6"/>
      <c r="G2270" s="6"/>
      <c r="H2270" s="6"/>
      <c r="I2270" s="6"/>
      <c r="J2270" s="23"/>
      <c r="K2270" s="6">
        <f t="shared" si="70"/>
        <v>0</v>
      </c>
      <c r="L2270" s="6">
        <f t="shared" si="71"/>
        <v>0</v>
      </c>
    </row>
    <row r="2271" spans="1:12" customFormat="1">
      <c r="A2271" s="21" t="s">
        <v>394</v>
      </c>
      <c r="B2271" s="6"/>
      <c r="C2271" s="6"/>
      <c r="D2271" s="6"/>
      <c r="E2271" s="6"/>
      <c r="F2271" s="6"/>
      <c r="G2271" s="6"/>
      <c r="H2271" s="6"/>
      <c r="I2271" s="6"/>
      <c r="J2271" s="23"/>
      <c r="K2271" s="6">
        <f t="shared" si="70"/>
        <v>0</v>
      </c>
      <c r="L2271" s="6">
        <f t="shared" si="71"/>
        <v>0</v>
      </c>
    </row>
    <row r="2272" spans="1:12" customFormat="1">
      <c r="A2272" s="22" t="s">
        <v>2865</v>
      </c>
      <c r="B2272" s="6"/>
      <c r="C2272" s="6"/>
      <c r="D2272" s="6"/>
      <c r="E2272" s="6"/>
      <c r="F2272" s="6"/>
      <c r="G2272" s="6"/>
      <c r="H2272" s="6"/>
      <c r="I2272" s="6"/>
      <c r="J2272" s="23"/>
      <c r="K2272" s="6">
        <f t="shared" si="70"/>
        <v>0</v>
      </c>
      <c r="L2272" s="6">
        <f t="shared" si="71"/>
        <v>0</v>
      </c>
    </row>
    <row r="2273" spans="1:12" customFormat="1">
      <c r="A2273" s="21" t="s">
        <v>394</v>
      </c>
      <c r="B2273" s="6"/>
      <c r="C2273" s="6"/>
      <c r="D2273" s="6"/>
      <c r="E2273" s="6"/>
      <c r="F2273" s="6"/>
      <c r="G2273" s="6"/>
      <c r="H2273" s="6"/>
      <c r="I2273" s="6"/>
      <c r="J2273" s="23"/>
      <c r="K2273" s="6">
        <f t="shared" si="70"/>
        <v>0</v>
      </c>
      <c r="L2273" s="6">
        <f t="shared" si="71"/>
        <v>0</v>
      </c>
    </row>
    <row r="2274" spans="1:12" customFormat="1">
      <c r="A2274" s="22" t="s">
        <v>2866</v>
      </c>
      <c r="B2274" s="6"/>
      <c r="C2274" s="6"/>
      <c r="D2274" s="6"/>
      <c r="E2274" s="6"/>
      <c r="F2274" s="6"/>
      <c r="G2274" s="6"/>
      <c r="H2274" s="6"/>
      <c r="I2274" s="6"/>
      <c r="J2274" s="23"/>
      <c r="K2274" s="6">
        <f t="shared" si="70"/>
        <v>0</v>
      </c>
      <c r="L2274" s="6">
        <f t="shared" si="71"/>
        <v>0</v>
      </c>
    </row>
    <row r="2275" spans="1:12" customFormat="1">
      <c r="A2275" s="21" t="s">
        <v>2867</v>
      </c>
      <c r="B2275" s="6"/>
      <c r="C2275" s="6"/>
      <c r="D2275" s="6"/>
      <c r="E2275" s="6"/>
      <c r="F2275" s="6"/>
      <c r="G2275" s="6"/>
      <c r="H2275" s="6"/>
      <c r="I2275" s="6"/>
      <c r="J2275" s="23"/>
      <c r="K2275" s="6">
        <f t="shared" si="70"/>
        <v>0</v>
      </c>
      <c r="L2275" s="6">
        <f t="shared" si="71"/>
        <v>0</v>
      </c>
    </row>
    <row r="2276" spans="1:12" customFormat="1" ht="45">
      <c r="A2276" s="22" t="s">
        <v>2868</v>
      </c>
      <c r="B2276" s="6">
        <v>1</v>
      </c>
      <c r="C2276" s="6"/>
      <c r="D2276" s="6"/>
      <c r="E2276" s="6"/>
      <c r="F2276" s="6"/>
      <c r="G2276" s="6"/>
      <c r="H2276" s="6"/>
      <c r="I2276" s="6"/>
      <c r="J2276" s="23" t="s">
        <v>5640</v>
      </c>
      <c r="K2276" s="6">
        <f t="shared" si="70"/>
        <v>1</v>
      </c>
      <c r="L2276" s="6">
        <f t="shared" si="71"/>
        <v>0</v>
      </c>
    </row>
    <row r="2277" spans="1:12" customFormat="1">
      <c r="A2277" s="21" t="s">
        <v>2280</v>
      </c>
      <c r="B2277" s="6"/>
      <c r="C2277" s="6"/>
      <c r="D2277" s="6"/>
      <c r="E2277" s="6"/>
      <c r="F2277" s="6"/>
      <c r="G2277" s="6"/>
      <c r="H2277" s="6"/>
      <c r="I2277" s="6"/>
      <c r="J2277" s="23"/>
      <c r="K2277" s="6">
        <f t="shared" si="70"/>
        <v>0</v>
      </c>
      <c r="L2277" s="6">
        <f t="shared" si="71"/>
        <v>0</v>
      </c>
    </row>
    <row r="2278" spans="1:12" customFormat="1">
      <c r="A2278" s="22" t="s">
        <v>2869</v>
      </c>
      <c r="B2278" s="6"/>
      <c r="C2278" s="6"/>
      <c r="D2278" s="6"/>
      <c r="E2278" s="6"/>
      <c r="F2278" s="6"/>
      <c r="G2278" s="6"/>
      <c r="H2278" s="6"/>
      <c r="I2278" s="6"/>
      <c r="J2278" s="23"/>
      <c r="K2278" s="6">
        <f t="shared" si="70"/>
        <v>0</v>
      </c>
      <c r="L2278" s="6">
        <f t="shared" si="71"/>
        <v>0</v>
      </c>
    </row>
    <row r="2279" spans="1:12" customFormat="1">
      <c r="A2279" s="21" t="s">
        <v>2870</v>
      </c>
      <c r="B2279" s="6"/>
      <c r="C2279" s="6"/>
      <c r="D2279" s="6"/>
      <c r="E2279" s="6"/>
      <c r="F2279" s="6"/>
      <c r="G2279" s="6"/>
      <c r="H2279" s="6"/>
      <c r="I2279" s="6"/>
      <c r="J2279" s="23"/>
      <c r="K2279" s="6">
        <f t="shared" si="70"/>
        <v>0</v>
      </c>
      <c r="L2279" s="6">
        <f t="shared" si="71"/>
        <v>0</v>
      </c>
    </row>
    <row r="2280" spans="1:12" customFormat="1">
      <c r="A2280" s="22" t="s">
        <v>2871</v>
      </c>
      <c r="B2280" s="6"/>
      <c r="C2280" s="6"/>
      <c r="D2280" s="6"/>
      <c r="E2280" s="6"/>
      <c r="F2280" s="6"/>
      <c r="G2280" s="6"/>
      <c r="H2280" s="6"/>
      <c r="I2280" s="6"/>
      <c r="J2280" s="23"/>
      <c r="K2280" s="6">
        <f t="shared" si="70"/>
        <v>0</v>
      </c>
      <c r="L2280" s="6">
        <f t="shared" si="71"/>
        <v>0</v>
      </c>
    </row>
    <row r="2281" spans="1:12" customFormat="1">
      <c r="A2281" s="21" t="s">
        <v>2872</v>
      </c>
      <c r="B2281" s="6"/>
      <c r="C2281" s="6"/>
      <c r="D2281" s="6"/>
      <c r="E2281" s="6"/>
      <c r="F2281" s="6"/>
      <c r="G2281" s="6"/>
      <c r="H2281" s="6"/>
      <c r="I2281" s="6"/>
      <c r="J2281" s="23"/>
      <c r="K2281" s="6">
        <f t="shared" si="70"/>
        <v>0</v>
      </c>
      <c r="L2281" s="6">
        <f t="shared" si="71"/>
        <v>0</v>
      </c>
    </row>
    <row r="2282" spans="1:12" customFormat="1">
      <c r="A2282" s="22" t="s">
        <v>235</v>
      </c>
      <c r="B2282" s="6"/>
      <c r="C2282" s="6"/>
      <c r="D2282" s="6"/>
      <c r="E2282" s="6"/>
      <c r="F2282" s="6"/>
      <c r="G2282" s="6"/>
      <c r="H2282" s="6"/>
      <c r="I2282" s="6"/>
      <c r="J2282" s="23"/>
      <c r="K2282" s="6">
        <f t="shared" si="70"/>
        <v>0</v>
      </c>
      <c r="L2282" s="6">
        <f t="shared" si="71"/>
        <v>0</v>
      </c>
    </row>
    <row r="2283" spans="1:12" customFormat="1">
      <c r="A2283" s="21" t="s">
        <v>2873</v>
      </c>
      <c r="B2283" s="6"/>
      <c r="C2283" s="6"/>
      <c r="D2283" s="6"/>
      <c r="E2283" s="6"/>
      <c r="F2283" s="6"/>
      <c r="G2283" s="6"/>
      <c r="H2283" s="6"/>
      <c r="I2283" s="6"/>
      <c r="J2283" s="23"/>
      <c r="K2283" s="6">
        <f t="shared" si="70"/>
        <v>0</v>
      </c>
      <c r="L2283" s="6">
        <f t="shared" si="71"/>
        <v>0</v>
      </c>
    </row>
    <row r="2284" spans="1:12" customFormat="1" ht="105">
      <c r="A2284" s="22" t="s">
        <v>2874</v>
      </c>
      <c r="B2284" s="6"/>
      <c r="C2284" s="6"/>
      <c r="D2284" s="6"/>
      <c r="E2284" s="6"/>
      <c r="F2284" s="6"/>
      <c r="G2284" s="6"/>
      <c r="H2284" s="6"/>
      <c r="I2284" s="6"/>
      <c r="J2284" s="23"/>
      <c r="K2284" s="6">
        <f t="shared" si="70"/>
        <v>0</v>
      </c>
      <c r="L2284" s="6">
        <f t="shared" si="71"/>
        <v>0</v>
      </c>
    </row>
    <row r="2285" spans="1:12" customFormat="1">
      <c r="A2285" s="21" t="s">
        <v>2875</v>
      </c>
      <c r="B2285" s="6"/>
      <c r="C2285" s="6"/>
      <c r="D2285" s="6"/>
      <c r="E2285" s="6"/>
      <c r="F2285" s="6"/>
      <c r="G2285" s="6"/>
      <c r="H2285" s="6"/>
      <c r="I2285" s="6"/>
      <c r="J2285" s="23"/>
      <c r="K2285" s="6">
        <f t="shared" si="70"/>
        <v>0</v>
      </c>
      <c r="L2285" s="6">
        <f t="shared" si="71"/>
        <v>0</v>
      </c>
    </row>
    <row r="2286" spans="1:12" customFormat="1" ht="30">
      <c r="A2286" s="22" t="s">
        <v>2876</v>
      </c>
      <c r="B2286" s="6"/>
      <c r="C2286" s="6"/>
      <c r="D2286" s="6"/>
      <c r="E2286" s="6"/>
      <c r="F2286" s="6"/>
      <c r="G2286" s="6"/>
      <c r="H2286" s="6"/>
      <c r="I2286" s="6"/>
      <c r="J2286" s="23"/>
      <c r="K2286" s="6">
        <f t="shared" si="70"/>
        <v>0</v>
      </c>
      <c r="L2286" s="6">
        <f t="shared" si="71"/>
        <v>0</v>
      </c>
    </row>
    <row r="2287" spans="1:12" customFormat="1">
      <c r="A2287" s="21" t="s">
        <v>2877</v>
      </c>
      <c r="B2287" s="6"/>
      <c r="C2287" s="6"/>
      <c r="D2287" s="6"/>
      <c r="E2287" s="6"/>
      <c r="F2287" s="6"/>
      <c r="G2287" s="6"/>
      <c r="H2287" s="6"/>
      <c r="I2287" s="6"/>
      <c r="J2287" s="23"/>
      <c r="K2287" s="6">
        <f t="shared" si="70"/>
        <v>0</v>
      </c>
      <c r="L2287" s="6">
        <f t="shared" si="71"/>
        <v>0</v>
      </c>
    </row>
    <row r="2288" spans="1:12" customFormat="1">
      <c r="A2288" s="22" t="s">
        <v>2878</v>
      </c>
      <c r="B2288" s="6"/>
      <c r="C2288" s="6"/>
      <c r="D2288" s="6"/>
      <c r="E2288" s="6"/>
      <c r="F2288" s="6"/>
      <c r="G2288" s="6"/>
      <c r="H2288" s="6"/>
      <c r="I2288" s="6"/>
      <c r="J2288" s="23"/>
      <c r="K2288" s="6">
        <f t="shared" si="70"/>
        <v>0</v>
      </c>
      <c r="L2288" s="6">
        <f t="shared" si="71"/>
        <v>0</v>
      </c>
    </row>
    <row r="2289" spans="1:12" customFormat="1" ht="45">
      <c r="A2289" s="21" t="s">
        <v>2879</v>
      </c>
      <c r="B2289" s="6"/>
      <c r="C2289" s="6"/>
      <c r="D2289" s="6"/>
      <c r="E2289" s="6"/>
      <c r="F2289" s="6"/>
      <c r="G2289" s="6"/>
      <c r="H2289" s="6"/>
      <c r="I2289" s="6"/>
      <c r="J2289" s="23"/>
      <c r="K2289" s="6">
        <f t="shared" si="70"/>
        <v>0</v>
      </c>
      <c r="L2289" s="6">
        <f t="shared" si="71"/>
        <v>0</v>
      </c>
    </row>
    <row r="2290" spans="1:12" customFormat="1" ht="75">
      <c r="A2290" s="22" t="s">
        <v>2880</v>
      </c>
      <c r="B2290" s="6">
        <v>1</v>
      </c>
      <c r="C2290" s="6"/>
      <c r="D2290" s="6"/>
      <c r="E2290" s="6"/>
      <c r="F2290" s="6"/>
      <c r="G2290" s="6"/>
      <c r="H2290" s="6"/>
      <c r="I2290" s="6"/>
      <c r="J2290" s="23" t="s">
        <v>5640</v>
      </c>
      <c r="K2290" s="6">
        <f t="shared" si="70"/>
        <v>1</v>
      </c>
      <c r="L2290" s="6">
        <f t="shared" si="71"/>
        <v>0</v>
      </c>
    </row>
    <row r="2291" spans="1:12" customFormat="1">
      <c r="A2291" s="21" t="s">
        <v>2881</v>
      </c>
      <c r="B2291" s="6"/>
      <c r="C2291" s="6"/>
      <c r="D2291" s="6"/>
      <c r="E2291" s="6"/>
      <c r="F2291" s="6"/>
      <c r="G2291" s="6"/>
      <c r="H2291" s="6"/>
      <c r="I2291" s="6"/>
      <c r="J2291" s="23"/>
      <c r="K2291" s="6">
        <f t="shared" si="70"/>
        <v>0</v>
      </c>
      <c r="L2291" s="6">
        <f t="shared" si="71"/>
        <v>0</v>
      </c>
    </row>
    <row r="2292" spans="1:12" customFormat="1" ht="30">
      <c r="A2292" s="22" t="s">
        <v>2882</v>
      </c>
      <c r="B2292" s="6"/>
      <c r="C2292" s="6"/>
      <c r="D2292" s="6"/>
      <c r="E2292" s="6"/>
      <c r="F2292" s="6"/>
      <c r="G2292" s="6"/>
      <c r="H2292" s="6"/>
      <c r="I2292" s="6"/>
      <c r="J2292" s="23"/>
      <c r="K2292" s="6">
        <f t="shared" si="70"/>
        <v>0</v>
      </c>
      <c r="L2292" s="6">
        <f t="shared" si="71"/>
        <v>0</v>
      </c>
    </row>
    <row r="2293" spans="1:12" customFormat="1">
      <c r="A2293" s="24" t="s">
        <v>2883</v>
      </c>
      <c r="B2293" s="6"/>
      <c r="C2293" s="6"/>
      <c r="D2293" s="6"/>
      <c r="E2293" s="6"/>
      <c r="F2293" s="6"/>
      <c r="G2293" s="6"/>
      <c r="H2293" s="6"/>
      <c r="I2293" s="6"/>
      <c r="J2293" s="23"/>
      <c r="K2293" s="6">
        <f t="shared" si="70"/>
        <v>0</v>
      </c>
      <c r="L2293" s="6">
        <f t="shared" si="71"/>
        <v>0</v>
      </c>
    </row>
    <row r="2294" spans="1:12" customFormat="1">
      <c r="A2294" s="21" t="s">
        <v>394</v>
      </c>
      <c r="B2294" s="6"/>
      <c r="C2294" s="6"/>
      <c r="D2294" s="6"/>
      <c r="E2294" s="6"/>
      <c r="F2294" s="6"/>
      <c r="G2294" s="6"/>
      <c r="H2294" s="6"/>
      <c r="I2294" s="6"/>
      <c r="J2294" s="23"/>
      <c r="K2294" s="6">
        <f t="shared" si="70"/>
        <v>0</v>
      </c>
      <c r="L2294" s="6">
        <f t="shared" si="71"/>
        <v>0</v>
      </c>
    </row>
    <row r="2295" spans="1:12" customFormat="1">
      <c r="A2295" s="24" t="s">
        <v>2884</v>
      </c>
      <c r="B2295" s="6"/>
      <c r="C2295" s="6"/>
      <c r="D2295" s="6"/>
      <c r="E2295" s="6"/>
      <c r="F2295" s="6"/>
      <c r="G2295" s="6"/>
      <c r="H2295" s="6"/>
      <c r="I2295" s="6"/>
      <c r="J2295" s="23"/>
      <c r="K2295" s="6">
        <f t="shared" si="70"/>
        <v>0</v>
      </c>
      <c r="L2295" s="6">
        <f t="shared" si="71"/>
        <v>0</v>
      </c>
    </row>
    <row r="2296" spans="1:12" customFormat="1">
      <c r="A2296" s="21" t="s">
        <v>62</v>
      </c>
      <c r="B2296" s="6"/>
      <c r="C2296" s="6"/>
      <c r="D2296" s="6"/>
      <c r="E2296" s="6"/>
      <c r="F2296" s="6"/>
      <c r="G2296" s="6"/>
      <c r="H2296" s="6"/>
      <c r="I2296" s="6"/>
      <c r="J2296" s="23"/>
      <c r="K2296" s="6">
        <f t="shared" si="70"/>
        <v>0</v>
      </c>
      <c r="L2296" s="6">
        <f t="shared" si="71"/>
        <v>0</v>
      </c>
    </row>
    <row r="2297" spans="1:12" customFormat="1">
      <c r="A2297" s="24" t="s">
        <v>2885</v>
      </c>
      <c r="B2297" s="6"/>
      <c r="C2297" s="6"/>
      <c r="D2297" s="6"/>
      <c r="E2297" s="6"/>
      <c r="F2297" s="6"/>
      <c r="G2297" s="6"/>
      <c r="H2297" s="6"/>
      <c r="I2297" s="6"/>
      <c r="J2297" s="23"/>
      <c r="K2297" s="6">
        <f t="shared" si="70"/>
        <v>0</v>
      </c>
      <c r="L2297" s="6">
        <f t="shared" si="71"/>
        <v>0</v>
      </c>
    </row>
    <row r="2298" spans="1:12" customFormat="1">
      <c r="A2298" s="21" t="s">
        <v>2886</v>
      </c>
      <c r="B2298" s="6"/>
      <c r="C2298" s="6"/>
      <c r="D2298" s="6"/>
      <c r="E2298" s="6"/>
      <c r="F2298" s="6"/>
      <c r="G2298" s="6"/>
      <c r="H2298" s="6"/>
      <c r="I2298" s="6"/>
      <c r="J2298" s="23"/>
      <c r="K2298" s="6">
        <f t="shared" si="70"/>
        <v>0</v>
      </c>
      <c r="L2298" s="6">
        <f t="shared" si="71"/>
        <v>0</v>
      </c>
    </row>
    <row r="2299" spans="1:12" customFormat="1">
      <c r="A2299" s="24" t="s">
        <v>2887</v>
      </c>
      <c r="B2299" s="6"/>
      <c r="C2299" s="6"/>
      <c r="D2299" s="6"/>
      <c r="E2299" s="6"/>
      <c r="F2299" s="6"/>
      <c r="G2299" s="6"/>
      <c r="H2299" s="6"/>
      <c r="I2299" s="6"/>
      <c r="J2299" s="23"/>
      <c r="K2299" s="6">
        <f t="shared" si="70"/>
        <v>0</v>
      </c>
      <c r="L2299" s="6">
        <f t="shared" si="71"/>
        <v>0</v>
      </c>
    </row>
    <row r="2300" spans="1:12" customFormat="1">
      <c r="A2300" s="21" t="s">
        <v>2888</v>
      </c>
      <c r="B2300" s="6"/>
      <c r="C2300" s="6"/>
      <c r="D2300" s="6"/>
      <c r="E2300" s="6"/>
      <c r="F2300" s="6"/>
      <c r="G2300" s="6"/>
      <c r="H2300" s="6"/>
      <c r="I2300" s="6"/>
      <c r="J2300" s="23"/>
      <c r="K2300" s="6">
        <f t="shared" si="70"/>
        <v>0</v>
      </c>
      <c r="L2300" s="6">
        <f t="shared" si="71"/>
        <v>0</v>
      </c>
    </row>
    <row r="2301" spans="1:12" customFormat="1">
      <c r="A2301" s="24" t="s">
        <v>1621</v>
      </c>
      <c r="B2301" s="6"/>
      <c r="C2301" s="6"/>
      <c r="D2301" s="6"/>
      <c r="E2301" s="6"/>
      <c r="F2301" s="6"/>
      <c r="G2301" s="6"/>
      <c r="H2301" s="6"/>
      <c r="I2301" s="6"/>
      <c r="J2301" s="23"/>
      <c r="K2301" s="6">
        <f t="shared" si="70"/>
        <v>0</v>
      </c>
      <c r="L2301" s="6">
        <f t="shared" si="71"/>
        <v>0</v>
      </c>
    </row>
    <row r="2302" spans="1:12" customFormat="1">
      <c r="A2302" s="21" t="s">
        <v>2889</v>
      </c>
      <c r="B2302" s="6"/>
      <c r="C2302" s="6"/>
      <c r="D2302" s="6"/>
      <c r="E2302" s="6"/>
      <c r="F2302" s="6"/>
      <c r="G2302" s="6"/>
      <c r="H2302" s="6"/>
      <c r="I2302" s="6"/>
      <c r="J2302" s="23"/>
      <c r="K2302" s="6">
        <f t="shared" si="70"/>
        <v>0</v>
      </c>
      <c r="L2302" s="6">
        <f t="shared" si="71"/>
        <v>0</v>
      </c>
    </row>
    <row r="2303" spans="1:12" customFormat="1">
      <c r="A2303" s="24" t="s">
        <v>2890</v>
      </c>
      <c r="B2303" s="6"/>
      <c r="C2303" s="6"/>
      <c r="D2303" s="6"/>
      <c r="E2303" s="6"/>
      <c r="F2303" s="6"/>
      <c r="G2303" s="6"/>
      <c r="H2303" s="6"/>
      <c r="I2303" s="6"/>
      <c r="J2303" s="23"/>
      <c r="K2303" s="6">
        <f t="shared" si="70"/>
        <v>0</v>
      </c>
      <c r="L2303" s="6">
        <f t="shared" si="71"/>
        <v>0</v>
      </c>
    </row>
    <row r="2304" spans="1:12" customFormat="1" ht="45">
      <c r="A2304" s="21" t="s">
        <v>2891</v>
      </c>
      <c r="B2304" s="6"/>
      <c r="C2304" s="6"/>
      <c r="D2304" s="6"/>
      <c r="E2304" s="6"/>
      <c r="F2304" s="6"/>
      <c r="G2304" s="6"/>
      <c r="H2304" s="6"/>
      <c r="I2304" s="6"/>
      <c r="J2304" s="23"/>
      <c r="K2304" s="6">
        <f t="shared" si="70"/>
        <v>0</v>
      </c>
      <c r="L2304" s="6">
        <f t="shared" si="71"/>
        <v>0</v>
      </c>
    </row>
    <row r="2305" spans="1:12" customFormat="1" ht="30">
      <c r="A2305" s="24" t="s">
        <v>2892</v>
      </c>
      <c r="B2305" s="6"/>
      <c r="C2305" s="6"/>
      <c r="D2305" s="6"/>
      <c r="E2305" s="6"/>
      <c r="F2305" s="6"/>
      <c r="G2305" s="6"/>
      <c r="H2305" s="6"/>
      <c r="I2305" s="6"/>
      <c r="J2305" s="23"/>
      <c r="K2305" s="6">
        <f t="shared" si="70"/>
        <v>0</v>
      </c>
      <c r="L2305" s="6">
        <f t="shared" si="71"/>
        <v>0</v>
      </c>
    </row>
    <row r="2306" spans="1:12" customFormat="1">
      <c r="A2306" s="21" t="s">
        <v>94</v>
      </c>
      <c r="B2306" s="6"/>
      <c r="C2306" s="6"/>
      <c r="D2306" s="6"/>
      <c r="E2306" s="6"/>
      <c r="F2306" s="6"/>
      <c r="G2306" s="6"/>
      <c r="H2306" s="6"/>
      <c r="I2306" s="6"/>
      <c r="J2306" s="23"/>
      <c r="K2306" s="6">
        <f t="shared" si="70"/>
        <v>0</v>
      </c>
      <c r="L2306" s="6">
        <f t="shared" si="71"/>
        <v>0</v>
      </c>
    </row>
    <row r="2307" spans="1:12" customFormat="1">
      <c r="A2307" s="24" t="s">
        <v>2893</v>
      </c>
      <c r="B2307" s="6"/>
      <c r="C2307" s="6"/>
      <c r="D2307" s="6"/>
      <c r="E2307" s="6"/>
      <c r="F2307" s="6"/>
      <c r="G2307" s="6"/>
      <c r="H2307" s="6"/>
      <c r="I2307" s="6"/>
      <c r="J2307" s="23"/>
      <c r="K2307" s="6">
        <f t="shared" si="70"/>
        <v>0</v>
      </c>
      <c r="L2307" s="6">
        <f t="shared" si="71"/>
        <v>0</v>
      </c>
    </row>
    <row r="2308" spans="1:12" customFormat="1">
      <c r="A2308" s="21" t="s">
        <v>62</v>
      </c>
      <c r="B2308" s="6"/>
      <c r="C2308" s="6"/>
      <c r="D2308" s="6"/>
      <c r="E2308" s="6"/>
      <c r="F2308" s="6"/>
      <c r="G2308" s="6"/>
      <c r="H2308" s="6"/>
      <c r="I2308" s="6"/>
      <c r="J2308" s="23"/>
      <c r="K2308" s="6">
        <f t="shared" si="70"/>
        <v>0</v>
      </c>
      <c r="L2308" s="6">
        <f t="shared" si="71"/>
        <v>0</v>
      </c>
    </row>
    <row r="2309" spans="1:12" customFormat="1">
      <c r="A2309" s="22" t="s">
        <v>2894</v>
      </c>
      <c r="B2309" s="6"/>
      <c r="C2309" s="6"/>
      <c r="D2309" s="6"/>
      <c r="E2309" s="6"/>
      <c r="F2309" s="6"/>
      <c r="G2309" s="6"/>
      <c r="H2309" s="6"/>
      <c r="I2309" s="6"/>
      <c r="J2309" s="23"/>
      <c r="K2309" s="6">
        <f t="shared" ref="K2309:K2350" si="72">IF(SUM(B2309:I2309)&gt;0,1,0)</f>
        <v>0</v>
      </c>
      <c r="L2309" s="6">
        <f t="shared" ref="L2309:L2350" si="73">IF(SUM(C2309:I2309)&gt;0,1,0)</f>
        <v>0</v>
      </c>
    </row>
    <row r="2310" spans="1:12" customFormat="1">
      <c r="A2310" s="21" t="s">
        <v>94</v>
      </c>
      <c r="B2310" s="6"/>
      <c r="C2310" s="6"/>
      <c r="D2310" s="6"/>
      <c r="E2310" s="6"/>
      <c r="F2310" s="6"/>
      <c r="G2310" s="6"/>
      <c r="H2310" s="6"/>
      <c r="I2310" s="6"/>
      <c r="J2310" s="23"/>
      <c r="K2310" s="6">
        <f t="shared" si="72"/>
        <v>0</v>
      </c>
      <c r="L2310" s="6">
        <f t="shared" si="73"/>
        <v>0</v>
      </c>
    </row>
    <row r="2311" spans="1:12" customFormat="1">
      <c r="A2311" s="22" t="s">
        <v>2895</v>
      </c>
      <c r="B2311" s="6"/>
      <c r="C2311" s="6"/>
      <c r="D2311" s="6"/>
      <c r="E2311" s="6"/>
      <c r="F2311" s="6"/>
      <c r="G2311" s="6"/>
      <c r="H2311" s="6"/>
      <c r="I2311" s="6"/>
      <c r="J2311" s="23"/>
      <c r="K2311" s="6">
        <f t="shared" si="72"/>
        <v>0</v>
      </c>
      <c r="L2311" s="6">
        <f t="shared" si="73"/>
        <v>0</v>
      </c>
    </row>
    <row r="2312" spans="1:12" customFormat="1">
      <c r="A2312" s="21" t="s">
        <v>94</v>
      </c>
      <c r="B2312" s="6"/>
      <c r="C2312" s="6"/>
      <c r="D2312" s="6"/>
      <c r="E2312" s="6"/>
      <c r="F2312" s="6"/>
      <c r="G2312" s="6"/>
      <c r="H2312" s="6"/>
      <c r="I2312" s="6"/>
      <c r="J2312" s="23"/>
      <c r="K2312" s="6">
        <f t="shared" si="72"/>
        <v>0</v>
      </c>
      <c r="L2312" s="6">
        <f t="shared" si="73"/>
        <v>0</v>
      </c>
    </row>
    <row r="2313" spans="1:12" customFormat="1">
      <c r="A2313" s="22" t="s">
        <v>2896</v>
      </c>
      <c r="B2313" s="6"/>
      <c r="C2313" s="6"/>
      <c r="D2313" s="6"/>
      <c r="E2313" s="6"/>
      <c r="F2313" s="6"/>
      <c r="G2313" s="6"/>
      <c r="H2313" s="6"/>
      <c r="I2313" s="6"/>
      <c r="J2313" s="23"/>
      <c r="K2313" s="6">
        <f t="shared" si="72"/>
        <v>0</v>
      </c>
      <c r="L2313" s="6">
        <f t="shared" si="73"/>
        <v>0</v>
      </c>
    </row>
    <row r="2314" spans="1:12" customFormat="1">
      <c r="A2314" s="21" t="s">
        <v>2897</v>
      </c>
      <c r="B2314" s="6"/>
      <c r="C2314" s="6"/>
      <c r="D2314" s="6"/>
      <c r="E2314" s="6"/>
      <c r="F2314" s="6"/>
      <c r="G2314" s="6"/>
      <c r="H2314" s="6"/>
      <c r="I2314" s="6"/>
      <c r="J2314" s="23"/>
      <c r="K2314" s="6">
        <f t="shared" si="72"/>
        <v>0</v>
      </c>
      <c r="L2314" s="6">
        <f t="shared" si="73"/>
        <v>0</v>
      </c>
    </row>
    <row r="2315" spans="1:12" customFormat="1">
      <c r="A2315" s="22" t="s">
        <v>2898</v>
      </c>
      <c r="B2315" s="6"/>
      <c r="C2315" s="6"/>
      <c r="D2315" s="6"/>
      <c r="E2315" s="6"/>
      <c r="F2315" s="6"/>
      <c r="G2315" s="6"/>
      <c r="H2315" s="6"/>
      <c r="I2315" s="6"/>
      <c r="J2315" s="23"/>
      <c r="K2315" s="6">
        <f t="shared" si="72"/>
        <v>0</v>
      </c>
      <c r="L2315" s="6">
        <f t="shared" si="73"/>
        <v>0</v>
      </c>
    </row>
    <row r="2316" spans="1:12" customFormat="1">
      <c r="A2316" s="21" t="s">
        <v>2899</v>
      </c>
      <c r="B2316" s="6"/>
      <c r="C2316" s="6"/>
      <c r="D2316" s="6"/>
      <c r="E2316" s="6"/>
      <c r="F2316" s="6"/>
      <c r="G2316" s="6"/>
      <c r="H2316" s="6"/>
      <c r="I2316" s="6"/>
      <c r="J2316" s="23"/>
      <c r="K2316" s="6">
        <f t="shared" si="72"/>
        <v>0</v>
      </c>
      <c r="L2316" s="6">
        <f t="shared" si="73"/>
        <v>0</v>
      </c>
    </row>
    <row r="2317" spans="1:12" customFormat="1">
      <c r="A2317" s="22" t="s">
        <v>2900</v>
      </c>
      <c r="B2317" s="6"/>
      <c r="C2317" s="6"/>
      <c r="D2317" s="6"/>
      <c r="E2317" s="6"/>
      <c r="F2317" s="6"/>
      <c r="G2317" s="6"/>
      <c r="H2317" s="6"/>
      <c r="I2317" s="6"/>
      <c r="J2317" s="23"/>
      <c r="K2317" s="6">
        <f t="shared" si="72"/>
        <v>0</v>
      </c>
      <c r="L2317" s="6">
        <f t="shared" si="73"/>
        <v>0</v>
      </c>
    </row>
    <row r="2318" spans="1:12" customFormat="1">
      <c r="A2318" s="21" t="s">
        <v>2901</v>
      </c>
      <c r="B2318" s="6"/>
      <c r="C2318" s="6"/>
      <c r="D2318" s="6"/>
      <c r="E2318" s="6"/>
      <c r="F2318" s="6"/>
      <c r="G2318" s="6"/>
      <c r="H2318" s="6"/>
      <c r="I2318" s="6"/>
      <c r="J2318" s="23"/>
      <c r="K2318" s="6">
        <f t="shared" si="72"/>
        <v>0</v>
      </c>
      <c r="L2318" s="6">
        <f t="shared" si="73"/>
        <v>0</v>
      </c>
    </row>
    <row r="2319" spans="1:12" customFormat="1">
      <c r="A2319" s="22" t="s">
        <v>2902</v>
      </c>
      <c r="B2319" s="6"/>
      <c r="C2319" s="6"/>
      <c r="D2319" s="6"/>
      <c r="E2319" s="6"/>
      <c r="F2319" s="6"/>
      <c r="G2319" s="6"/>
      <c r="H2319" s="6"/>
      <c r="I2319" s="6"/>
      <c r="J2319" s="23"/>
      <c r="K2319" s="6">
        <f t="shared" si="72"/>
        <v>0</v>
      </c>
      <c r="L2319" s="6">
        <f t="shared" si="73"/>
        <v>0</v>
      </c>
    </row>
    <row r="2320" spans="1:12" customFormat="1">
      <c r="A2320" s="21" t="s">
        <v>2903</v>
      </c>
      <c r="B2320" s="6"/>
      <c r="C2320" s="6"/>
      <c r="D2320" s="6"/>
      <c r="E2320" s="6"/>
      <c r="F2320" s="6"/>
      <c r="G2320" s="6"/>
      <c r="H2320" s="6"/>
      <c r="I2320" s="6"/>
      <c r="J2320" s="23"/>
      <c r="K2320" s="6">
        <f t="shared" si="72"/>
        <v>0</v>
      </c>
      <c r="L2320" s="6">
        <f t="shared" si="73"/>
        <v>0</v>
      </c>
    </row>
    <row r="2321" spans="1:12" customFormat="1">
      <c r="A2321" s="22" t="s">
        <v>2904</v>
      </c>
      <c r="B2321" s="6"/>
      <c r="C2321" s="6"/>
      <c r="D2321" s="6"/>
      <c r="E2321" s="6"/>
      <c r="F2321" s="6"/>
      <c r="G2321" s="6"/>
      <c r="H2321" s="6"/>
      <c r="I2321" s="6"/>
      <c r="J2321" s="23"/>
      <c r="K2321" s="6">
        <f t="shared" si="72"/>
        <v>0</v>
      </c>
      <c r="L2321" s="6">
        <f t="shared" si="73"/>
        <v>0</v>
      </c>
    </row>
    <row r="2322" spans="1:12" customFormat="1">
      <c r="A2322" s="21" t="s">
        <v>2905</v>
      </c>
      <c r="B2322" s="6"/>
      <c r="C2322" s="6"/>
      <c r="D2322" s="6"/>
      <c r="E2322" s="6"/>
      <c r="F2322" s="6"/>
      <c r="G2322" s="6"/>
      <c r="H2322" s="6"/>
      <c r="I2322" s="6"/>
      <c r="J2322" s="23"/>
      <c r="K2322" s="6">
        <f t="shared" si="72"/>
        <v>0</v>
      </c>
      <c r="L2322" s="6">
        <f t="shared" si="73"/>
        <v>0</v>
      </c>
    </row>
    <row r="2323" spans="1:12" customFormat="1">
      <c r="A2323" s="22" t="s">
        <v>2906</v>
      </c>
      <c r="B2323" s="6"/>
      <c r="C2323" s="6"/>
      <c r="D2323" s="6"/>
      <c r="E2323" s="6"/>
      <c r="F2323" s="6"/>
      <c r="G2323" s="6"/>
      <c r="H2323" s="6"/>
      <c r="I2323" s="6"/>
      <c r="J2323" s="23"/>
      <c r="K2323" s="6">
        <f t="shared" si="72"/>
        <v>0</v>
      </c>
      <c r="L2323" s="6">
        <f t="shared" si="73"/>
        <v>0</v>
      </c>
    </row>
    <row r="2324" spans="1:12" customFormat="1">
      <c r="A2324" s="21" t="s">
        <v>2907</v>
      </c>
      <c r="B2324" s="6"/>
      <c r="C2324" s="6"/>
      <c r="D2324" s="6"/>
      <c r="E2324" s="6"/>
      <c r="F2324" s="6"/>
      <c r="G2324" s="6"/>
      <c r="H2324" s="6"/>
      <c r="I2324" s="6"/>
      <c r="J2324" s="23"/>
      <c r="K2324" s="6">
        <f t="shared" si="72"/>
        <v>0</v>
      </c>
      <c r="L2324" s="6">
        <f t="shared" si="73"/>
        <v>0</v>
      </c>
    </row>
    <row r="2325" spans="1:12" customFormat="1">
      <c r="A2325" s="22" t="s">
        <v>2908</v>
      </c>
      <c r="B2325" s="6"/>
      <c r="C2325" s="6"/>
      <c r="D2325" s="6"/>
      <c r="E2325" s="6"/>
      <c r="F2325" s="6"/>
      <c r="G2325" s="6"/>
      <c r="H2325" s="6"/>
      <c r="I2325" s="6"/>
      <c r="J2325" s="23"/>
      <c r="K2325" s="6">
        <f t="shared" si="72"/>
        <v>0</v>
      </c>
      <c r="L2325" s="6">
        <f t="shared" si="73"/>
        <v>0</v>
      </c>
    </row>
    <row r="2326" spans="1:12" customFormat="1">
      <c r="A2326" s="21" t="s">
        <v>2909</v>
      </c>
      <c r="B2326" s="6"/>
      <c r="C2326" s="6"/>
      <c r="D2326" s="6"/>
      <c r="E2326" s="6"/>
      <c r="F2326" s="6"/>
      <c r="G2326" s="6"/>
      <c r="H2326" s="6"/>
      <c r="I2326" s="6"/>
      <c r="J2326" s="23"/>
      <c r="K2326" s="6">
        <f t="shared" si="72"/>
        <v>0</v>
      </c>
      <c r="L2326" s="6">
        <f t="shared" si="73"/>
        <v>0</v>
      </c>
    </row>
    <row r="2327" spans="1:12" customFormat="1">
      <c r="A2327" s="22" t="s">
        <v>2910</v>
      </c>
      <c r="B2327" s="6"/>
      <c r="C2327" s="6"/>
      <c r="D2327" s="6"/>
      <c r="E2327" s="6"/>
      <c r="F2327" s="6"/>
      <c r="G2327" s="6"/>
      <c r="H2327" s="6"/>
      <c r="I2327" s="6"/>
      <c r="J2327" s="23"/>
      <c r="K2327" s="6">
        <f t="shared" si="72"/>
        <v>0</v>
      </c>
      <c r="L2327" s="6">
        <f t="shared" si="73"/>
        <v>0</v>
      </c>
    </row>
    <row r="2328" spans="1:12" customFormat="1" ht="60">
      <c r="A2328" s="21" t="s">
        <v>2911</v>
      </c>
      <c r="B2328" s="6"/>
      <c r="C2328" s="6"/>
      <c r="D2328" s="6"/>
      <c r="E2328" s="6"/>
      <c r="F2328" s="6"/>
      <c r="G2328" s="6"/>
      <c r="H2328" s="6"/>
      <c r="I2328" s="6"/>
      <c r="J2328" s="23"/>
      <c r="K2328" s="6">
        <f t="shared" si="72"/>
        <v>0</v>
      </c>
      <c r="L2328" s="6">
        <f t="shared" si="73"/>
        <v>0</v>
      </c>
    </row>
    <row r="2329" spans="1:12" customFormat="1" ht="30">
      <c r="A2329" s="22" t="s">
        <v>2912</v>
      </c>
      <c r="B2329" s="6"/>
      <c r="C2329" s="6"/>
      <c r="D2329" s="6"/>
      <c r="E2329" s="6"/>
      <c r="F2329" s="6"/>
      <c r="G2329" s="6"/>
      <c r="H2329" s="6"/>
      <c r="I2329" s="6"/>
      <c r="J2329" s="23"/>
      <c r="K2329" s="6">
        <f t="shared" si="72"/>
        <v>0</v>
      </c>
      <c r="L2329" s="6">
        <f t="shared" si="73"/>
        <v>0</v>
      </c>
    </row>
    <row r="2330" spans="1:12" customFormat="1" ht="30">
      <c r="A2330" s="21" t="s">
        <v>2913</v>
      </c>
      <c r="B2330" s="6"/>
      <c r="C2330" s="6"/>
      <c r="D2330" s="6"/>
      <c r="E2330" s="6"/>
      <c r="F2330" s="6"/>
      <c r="G2330" s="6"/>
      <c r="H2330" s="6"/>
      <c r="I2330" s="6"/>
      <c r="J2330" s="23"/>
      <c r="K2330" s="6">
        <f t="shared" si="72"/>
        <v>0</v>
      </c>
      <c r="L2330" s="6">
        <f t="shared" si="73"/>
        <v>0</v>
      </c>
    </row>
    <row r="2331" spans="1:12" customFormat="1">
      <c r="A2331" s="22" t="s">
        <v>2914</v>
      </c>
      <c r="B2331" s="6"/>
      <c r="C2331" s="6"/>
      <c r="D2331" s="6"/>
      <c r="E2331" s="6"/>
      <c r="F2331" s="6"/>
      <c r="G2331" s="6"/>
      <c r="H2331" s="6"/>
      <c r="I2331" s="6"/>
      <c r="J2331" s="23"/>
      <c r="K2331" s="6">
        <f t="shared" si="72"/>
        <v>0</v>
      </c>
      <c r="L2331" s="6">
        <f t="shared" si="73"/>
        <v>0</v>
      </c>
    </row>
    <row r="2332" spans="1:12" customFormat="1">
      <c r="A2332" s="21" t="s">
        <v>2915</v>
      </c>
      <c r="B2332" s="6"/>
      <c r="C2332" s="6"/>
      <c r="D2332" s="6"/>
      <c r="E2332" s="6"/>
      <c r="F2332" s="6"/>
      <c r="G2332" s="6"/>
      <c r="H2332" s="6"/>
      <c r="I2332" s="6"/>
      <c r="J2332" s="23"/>
      <c r="K2332" s="6">
        <f t="shared" si="72"/>
        <v>0</v>
      </c>
      <c r="L2332" s="6">
        <f t="shared" si="73"/>
        <v>0</v>
      </c>
    </row>
    <row r="2333" spans="1:12" customFormat="1">
      <c r="A2333" s="22" t="s">
        <v>2916</v>
      </c>
      <c r="B2333" s="6">
        <v>1</v>
      </c>
      <c r="C2333" s="6"/>
      <c r="D2333" s="6"/>
      <c r="E2333" s="6"/>
      <c r="F2333" s="6"/>
      <c r="G2333" s="6"/>
      <c r="H2333" s="6"/>
      <c r="I2333" s="6"/>
      <c r="J2333" s="23" t="s">
        <v>5640</v>
      </c>
      <c r="K2333" s="6">
        <f t="shared" si="72"/>
        <v>1</v>
      </c>
      <c r="L2333" s="6">
        <f t="shared" si="73"/>
        <v>0</v>
      </c>
    </row>
    <row r="2334" spans="1:12" customFormat="1">
      <c r="A2334" s="21" t="s">
        <v>2917</v>
      </c>
      <c r="B2334" s="6"/>
      <c r="C2334" s="6"/>
      <c r="D2334" s="6"/>
      <c r="E2334" s="6"/>
      <c r="F2334" s="6"/>
      <c r="G2334" s="6"/>
      <c r="H2334" s="6"/>
      <c r="I2334" s="6"/>
      <c r="J2334" s="23"/>
      <c r="K2334" s="6">
        <f t="shared" si="72"/>
        <v>0</v>
      </c>
      <c r="L2334" s="6">
        <f t="shared" si="73"/>
        <v>0</v>
      </c>
    </row>
    <row r="2335" spans="1:12" customFormat="1">
      <c r="A2335" s="22" t="s">
        <v>235</v>
      </c>
      <c r="B2335" s="6"/>
      <c r="C2335" s="6"/>
      <c r="D2335" s="6"/>
      <c r="E2335" s="6"/>
      <c r="F2335" s="6"/>
      <c r="G2335" s="6"/>
      <c r="H2335" s="6"/>
      <c r="I2335" s="6"/>
      <c r="J2335" s="23"/>
      <c r="K2335" s="6">
        <f t="shared" si="72"/>
        <v>0</v>
      </c>
      <c r="L2335" s="6">
        <f t="shared" si="73"/>
        <v>0</v>
      </c>
    </row>
    <row r="2336" spans="1:12" customFormat="1" ht="30">
      <c r="A2336" s="21" t="s">
        <v>2918</v>
      </c>
      <c r="B2336" s="6"/>
      <c r="C2336" s="6"/>
      <c r="D2336" s="6"/>
      <c r="E2336" s="6"/>
      <c r="F2336" s="6"/>
      <c r="G2336" s="6"/>
      <c r="H2336" s="6"/>
      <c r="I2336" s="6"/>
      <c r="J2336" s="23"/>
      <c r="K2336" s="6">
        <f t="shared" si="72"/>
        <v>0</v>
      </c>
      <c r="L2336" s="6">
        <f t="shared" si="73"/>
        <v>0</v>
      </c>
    </row>
    <row r="2337" spans="1:12" customFormat="1">
      <c r="A2337" s="22" t="s">
        <v>2919</v>
      </c>
      <c r="B2337" s="6"/>
      <c r="C2337" s="6"/>
      <c r="D2337" s="6"/>
      <c r="E2337" s="6"/>
      <c r="F2337" s="6"/>
      <c r="G2337" s="6"/>
      <c r="H2337" s="6"/>
      <c r="I2337" s="6"/>
      <c r="J2337" s="23"/>
      <c r="K2337" s="6">
        <f t="shared" si="72"/>
        <v>0</v>
      </c>
      <c r="L2337" s="6">
        <f t="shared" si="73"/>
        <v>0</v>
      </c>
    </row>
    <row r="2338" spans="1:12" customFormat="1">
      <c r="A2338" s="21" t="s">
        <v>2920</v>
      </c>
      <c r="B2338" s="6"/>
      <c r="C2338" s="6"/>
      <c r="D2338" s="6"/>
      <c r="E2338" s="6"/>
      <c r="F2338" s="6"/>
      <c r="G2338" s="6"/>
      <c r="H2338" s="6"/>
      <c r="I2338" s="6"/>
      <c r="J2338" s="23"/>
      <c r="K2338" s="6">
        <f t="shared" si="72"/>
        <v>0</v>
      </c>
      <c r="L2338" s="6">
        <f t="shared" si="73"/>
        <v>0</v>
      </c>
    </row>
    <row r="2339" spans="1:12" customFormat="1">
      <c r="A2339" s="22" t="s">
        <v>2921</v>
      </c>
      <c r="B2339" s="6"/>
      <c r="C2339" s="6"/>
      <c r="D2339" s="6"/>
      <c r="E2339" s="6"/>
      <c r="F2339" s="6"/>
      <c r="G2339" s="6"/>
      <c r="H2339" s="6"/>
      <c r="I2339" s="6"/>
      <c r="J2339" s="23"/>
      <c r="K2339" s="6">
        <f t="shared" si="72"/>
        <v>0</v>
      </c>
      <c r="L2339" s="6">
        <f t="shared" si="73"/>
        <v>0</v>
      </c>
    </row>
    <row r="2340" spans="1:12" customFormat="1" ht="30">
      <c r="A2340" s="21" t="s">
        <v>2922</v>
      </c>
      <c r="B2340" s="6"/>
      <c r="C2340" s="6"/>
      <c r="D2340" s="6"/>
      <c r="E2340" s="6"/>
      <c r="F2340" s="6"/>
      <c r="G2340" s="6"/>
      <c r="H2340" s="6"/>
      <c r="I2340" s="6"/>
      <c r="J2340" s="23"/>
      <c r="K2340" s="6">
        <f t="shared" si="72"/>
        <v>0</v>
      </c>
      <c r="L2340" s="6">
        <f t="shared" si="73"/>
        <v>0</v>
      </c>
    </row>
    <row r="2341" spans="1:12" customFormat="1">
      <c r="A2341" s="22" t="s">
        <v>2923</v>
      </c>
      <c r="B2341" s="6"/>
      <c r="C2341" s="6"/>
      <c r="D2341" s="6"/>
      <c r="E2341" s="6"/>
      <c r="F2341" s="6"/>
      <c r="G2341" s="6"/>
      <c r="H2341" s="6"/>
      <c r="I2341" s="6"/>
      <c r="J2341" s="23"/>
      <c r="K2341" s="6">
        <f t="shared" si="72"/>
        <v>0</v>
      </c>
      <c r="L2341" s="6">
        <f t="shared" si="73"/>
        <v>0</v>
      </c>
    </row>
    <row r="2342" spans="1:12" customFormat="1">
      <c r="A2342" s="21" t="s">
        <v>394</v>
      </c>
      <c r="B2342" s="6"/>
      <c r="C2342" s="6"/>
      <c r="D2342" s="6"/>
      <c r="E2342" s="6"/>
      <c r="F2342" s="6"/>
      <c r="G2342" s="6"/>
      <c r="H2342" s="6"/>
      <c r="I2342" s="6"/>
      <c r="J2342" s="23"/>
      <c r="K2342" s="6">
        <f t="shared" si="72"/>
        <v>0</v>
      </c>
      <c r="L2342" s="6">
        <f t="shared" si="73"/>
        <v>0</v>
      </c>
    </row>
    <row r="2343" spans="1:12" customFormat="1">
      <c r="A2343" s="22" t="s">
        <v>2924</v>
      </c>
      <c r="B2343" s="6"/>
      <c r="C2343" s="6"/>
      <c r="D2343" s="6"/>
      <c r="E2343" s="6"/>
      <c r="F2343" s="6"/>
      <c r="G2343" s="6"/>
      <c r="H2343" s="6"/>
      <c r="I2343" s="6"/>
      <c r="J2343" s="23"/>
      <c r="K2343" s="6">
        <f t="shared" si="72"/>
        <v>0</v>
      </c>
      <c r="L2343" s="6">
        <f t="shared" si="73"/>
        <v>0</v>
      </c>
    </row>
    <row r="2344" spans="1:12" customFormat="1">
      <c r="A2344" s="21" t="s">
        <v>2925</v>
      </c>
      <c r="B2344" s="6"/>
      <c r="C2344" s="6"/>
      <c r="D2344" s="6"/>
      <c r="E2344" s="6"/>
      <c r="F2344" s="6"/>
      <c r="G2344" s="6"/>
      <c r="H2344" s="6"/>
      <c r="I2344" s="6"/>
      <c r="J2344" s="23"/>
      <c r="K2344" s="6">
        <f t="shared" si="72"/>
        <v>0</v>
      </c>
      <c r="L2344" s="6">
        <f t="shared" si="73"/>
        <v>0</v>
      </c>
    </row>
    <row r="2345" spans="1:12" customFormat="1">
      <c r="A2345" s="22" t="s">
        <v>2926</v>
      </c>
      <c r="B2345" s="6"/>
      <c r="C2345" s="6"/>
      <c r="D2345" s="6"/>
      <c r="E2345" s="6"/>
      <c r="F2345" s="6"/>
      <c r="G2345" s="6"/>
      <c r="H2345" s="6"/>
      <c r="I2345" s="6"/>
      <c r="J2345" s="23"/>
      <c r="K2345" s="6">
        <f t="shared" si="72"/>
        <v>0</v>
      </c>
      <c r="L2345" s="6">
        <f t="shared" si="73"/>
        <v>0</v>
      </c>
    </row>
    <row r="2346" spans="1:12" customFormat="1">
      <c r="A2346" s="21" t="s">
        <v>2927</v>
      </c>
      <c r="B2346" s="6"/>
      <c r="C2346" s="6"/>
      <c r="D2346" s="6"/>
      <c r="E2346" s="6"/>
      <c r="F2346" s="6"/>
      <c r="G2346" s="6"/>
      <c r="H2346" s="6"/>
      <c r="I2346" s="6"/>
      <c r="J2346" s="23"/>
      <c r="K2346" s="6">
        <f t="shared" si="72"/>
        <v>0</v>
      </c>
      <c r="L2346" s="6">
        <f t="shared" si="73"/>
        <v>0</v>
      </c>
    </row>
    <row r="2347" spans="1:12" customFormat="1">
      <c r="A2347" s="22" t="s">
        <v>711</v>
      </c>
      <c r="B2347" s="6"/>
      <c r="C2347" s="6"/>
      <c r="D2347" s="6"/>
      <c r="E2347" s="6"/>
      <c r="F2347" s="6"/>
      <c r="G2347" s="6"/>
      <c r="H2347" s="6"/>
      <c r="I2347" s="6"/>
      <c r="J2347" s="23"/>
      <c r="K2347" s="6">
        <f t="shared" si="72"/>
        <v>0</v>
      </c>
      <c r="L2347" s="6">
        <f t="shared" si="73"/>
        <v>0</v>
      </c>
    </row>
    <row r="2348" spans="1:12" customFormat="1" ht="30">
      <c r="A2348" s="21" t="s">
        <v>2928</v>
      </c>
      <c r="B2348" s="6"/>
      <c r="C2348" s="6"/>
      <c r="D2348" s="6"/>
      <c r="E2348" s="6"/>
      <c r="F2348" s="6"/>
      <c r="G2348" s="6"/>
      <c r="H2348" s="6"/>
      <c r="I2348" s="6"/>
      <c r="J2348" s="23"/>
      <c r="K2348" s="6">
        <f t="shared" si="72"/>
        <v>0</v>
      </c>
      <c r="L2348" s="6">
        <f t="shared" si="73"/>
        <v>0</v>
      </c>
    </row>
    <row r="2349" spans="1:12" customFormat="1" ht="30">
      <c r="A2349" s="22" t="s">
        <v>2929</v>
      </c>
      <c r="B2349" s="6"/>
      <c r="C2349" s="6"/>
      <c r="D2349" s="6"/>
      <c r="E2349" s="6"/>
      <c r="F2349" s="6"/>
      <c r="G2349" s="6"/>
      <c r="H2349" s="6"/>
      <c r="I2349" s="6"/>
      <c r="J2349" s="23"/>
      <c r="K2349" s="6">
        <f t="shared" si="72"/>
        <v>0</v>
      </c>
      <c r="L2349" s="6">
        <f t="shared" si="73"/>
        <v>0</v>
      </c>
    </row>
    <row r="2350" spans="1:12" customFormat="1" ht="30">
      <c r="A2350" s="21" t="s">
        <v>2930</v>
      </c>
      <c r="B2350" s="6"/>
      <c r="C2350" s="6"/>
      <c r="D2350" s="6"/>
      <c r="E2350" s="6"/>
      <c r="F2350" s="6"/>
      <c r="G2350" s="6"/>
      <c r="H2350" s="6"/>
      <c r="I2350" s="6"/>
      <c r="J2350" s="23"/>
      <c r="K2350" s="6">
        <f t="shared" si="72"/>
        <v>0</v>
      </c>
      <c r="L2350" s="6">
        <f t="shared" si="73"/>
        <v>0</v>
      </c>
    </row>
    <row r="2351" spans="1:12" customFormat="1">
      <c r="A2351" s="18"/>
      <c r="B2351" s="12"/>
      <c r="C2351" s="13"/>
      <c r="D2351" s="13"/>
      <c r="E2351" s="13"/>
      <c r="F2351" s="13"/>
      <c r="G2351" s="13"/>
      <c r="H2351" s="13"/>
      <c r="I2351" s="14"/>
      <c r="J2351" s="18"/>
    </row>
    <row r="2352" spans="1:12">
      <c r="A2352" s="28" t="s">
        <v>5612</v>
      </c>
    </row>
  </sheetData>
  <mergeCells count="2">
    <mergeCell ref="B1:I2"/>
    <mergeCell ref="K2:L2"/>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L2098"/>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72.85546875" style="13" customWidth="1"/>
    <col min="2" max="9" width="7.42578125" style="13" customWidth="1"/>
    <col min="10" max="10" width="38.85546875" style="28" customWidth="1"/>
    <col min="11" max="16384" width="9.140625" style="13"/>
  </cols>
  <sheetData>
    <row r="1" spans="1:12" customFormat="1" ht="15.75" thickBot="1">
      <c r="B1" s="32" t="s">
        <v>222</v>
      </c>
      <c r="C1" s="33"/>
      <c r="D1" s="33"/>
      <c r="E1" s="33"/>
      <c r="F1" s="33"/>
      <c r="G1" s="33"/>
      <c r="H1" s="33"/>
      <c r="I1" s="34"/>
      <c r="J1" s="46" t="s">
        <v>6157</v>
      </c>
      <c r="K1" s="47">
        <f>SUM(K4:K1048576)</f>
        <v>273</v>
      </c>
      <c r="L1" s="47">
        <f>SUM(L4:L1048576)</f>
        <v>172</v>
      </c>
    </row>
    <row r="2" spans="1:12" customFormat="1">
      <c r="B2" s="35"/>
      <c r="C2" s="36"/>
      <c r="D2" s="36"/>
      <c r="E2" s="36"/>
      <c r="F2" s="36"/>
      <c r="G2" s="36"/>
      <c r="H2" s="36"/>
      <c r="I2" s="37"/>
      <c r="J2" s="30"/>
      <c r="K2" s="48" t="s">
        <v>6158</v>
      </c>
      <c r="L2" s="48"/>
    </row>
    <row r="3" spans="1:12" customFormat="1" ht="30.75" customHeight="1">
      <c r="A3" s="1" t="s">
        <v>0</v>
      </c>
      <c r="B3" s="27" t="s">
        <v>5606</v>
      </c>
      <c r="C3" s="5" t="s">
        <v>224</v>
      </c>
      <c r="D3" s="5" t="s">
        <v>225</v>
      </c>
      <c r="E3" s="5" t="s">
        <v>226</v>
      </c>
      <c r="F3" s="5" t="s">
        <v>227</v>
      </c>
      <c r="G3" s="5" t="s">
        <v>228</v>
      </c>
      <c r="H3" s="5" t="s">
        <v>229</v>
      </c>
      <c r="I3" s="16" t="s">
        <v>230</v>
      </c>
      <c r="J3" s="15" t="s">
        <v>231</v>
      </c>
      <c r="K3" s="5" t="s">
        <v>6159</v>
      </c>
      <c r="L3" s="5" t="s">
        <v>6160</v>
      </c>
    </row>
    <row r="4" spans="1:12" customFormat="1">
      <c r="A4" s="2" t="s">
        <v>2931</v>
      </c>
      <c r="B4" s="10"/>
      <c r="C4" s="6"/>
      <c r="D4" s="6"/>
      <c r="E4" s="6"/>
      <c r="F4" s="6"/>
      <c r="G4" s="6"/>
      <c r="H4" s="6"/>
      <c r="I4" s="11"/>
      <c r="J4" s="23"/>
      <c r="K4" s="6">
        <f>IF(SUM(B4:I4)&gt;0,1,0)</f>
        <v>0</v>
      </c>
      <c r="L4" s="6">
        <f>IF(SUM(C4:I4)&gt;0,1,0)</f>
        <v>0</v>
      </c>
    </row>
    <row r="5" spans="1:12" customFormat="1">
      <c r="A5" s="22" t="s">
        <v>373</v>
      </c>
      <c r="B5" s="6"/>
      <c r="C5" s="6"/>
      <c r="D5" s="6"/>
      <c r="E5" s="6"/>
      <c r="F5" s="6"/>
      <c r="G5" s="6"/>
      <c r="H5" s="6"/>
      <c r="I5" s="6"/>
      <c r="J5" s="23"/>
      <c r="K5" s="6">
        <f t="shared" ref="K5:K68" si="0">IF(SUM(B5:I5)&gt;0,1,0)</f>
        <v>0</v>
      </c>
      <c r="L5" s="6">
        <f t="shared" ref="L5:L68" si="1">IF(SUM(C5:I5)&gt;0,1,0)</f>
        <v>0</v>
      </c>
    </row>
    <row r="6" spans="1:12" customFormat="1">
      <c r="A6" s="21" t="s">
        <v>1212</v>
      </c>
      <c r="B6" s="6"/>
      <c r="C6" s="6"/>
      <c r="D6" s="6"/>
      <c r="E6" s="6"/>
      <c r="F6" s="6"/>
      <c r="G6" s="6"/>
      <c r="H6" s="6"/>
      <c r="I6" s="6"/>
      <c r="J6" s="23"/>
      <c r="K6" s="6">
        <f t="shared" si="0"/>
        <v>0</v>
      </c>
      <c r="L6" s="6">
        <f t="shared" si="1"/>
        <v>0</v>
      </c>
    </row>
    <row r="7" spans="1:12" customFormat="1">
      <c r="A7" s="22" t="s">
        <v>2932</v>
      </c>
      <c r="B7" s="6"/>
      <c r="C7" s="6"/>
      <c r="D7" s="6"/>
      <c r="E7" s="6"/>
      <c r="F7" s="6"/>
      <c r="G7" s="6"/>
      <c r="H7" s="6"/>
      <c r="I7" s="6"/>
      <c r="J7" s="23"/>
      <c r="K7" s="6">
        <f t="shared" si="0"/>
        <v>0</v>
      </c>
      <c r="L7" s="6">
        <f t="shared" si="1"/>
        <v>0</v>
      </c>
    </row>
    <row r="8" spans="1:12" customFormat="1">
      <c r="A8" s="21" t="s">
        <v>2933</v>
      </c>
      <c r="B8" s="6"/>
      <c r="C8" s="6"/>
      <c r="D8" s="6"/>
      <c r="E8" s="6"/>
      <c r="F8" s="6"/>
      <c r="G8" s="6"/>
      <c r="H8" s="6"/>
      <c r="I8" s="6"/>
      <c r="J8" s="23"/>
      <c r="K8" s="6">
        <f t="shared" si="0"/>
        <v>0</v>
      </c>
      <c r="L8" s="6">
        <f t="shared" si="1"/>
        <v>0</v>
      </c>
    </row>
    <row r="9" spans="1:12" customFormat="1">
      <c r="A9" s="22" t="s">
        <v>2934</v>
      </c>
      <c r="B9" s="6"/>
      <c r="C9" s="6"/>
      <c r="D9" s="6"/>
      <c r="E9" s="6"/>
      <c r="F9" s="6"/>
      <c r="G9" s="6"/>
      <c r="H9" s="6"/>
      <c r="I9" s="6"/>
      <c r="J9" s="23"/>
      <c r="K9" s="6">
        <f t="shared" si="0"/>
        <v>0</v>
      </c>
      <c r="L9" s="6">
        <f t="shared" si="1"/>
        <v>0</v>
      </c>
    </row>
    <row r="10" spans="1:12" customFormat="1">
      <c r="A10" s="21" t="s">
        <v>2935</v>
      </c>
      <c r="B10" s="6"/>
      <c r="C10" s="6"/>
      <c r="D10" s="6"/>
      <c r="E10" s="6"/>
      <c r="F10" s="6"/>
      <c r="G10" s="6"/>
      <c r="H10" s="6"/>
      <c r="I10" s="6"/>
      <c r="J10" s="23"/>
      <c r="K10" s="6">
        <f t="shared" si="0"/>
        <v>0</v>
      </c>
      <c r="L10" s="6">
        <f t="shared" si="1"/>
        <v>0</v>
      </c>
    </row>
    <row r="11" spans="1:12" customFormat="1" ht="30">
      <c r="A11" s="22" t="s">
        <v>2936</v>
      </c>
      <c r="B11" s="6"/>
      <c r="C11" s="6"/>
      <c r="D11" s="6"/>
      <c r="E11" s="6"/>
      <c r="F11" s="6"/>
      <c r="G11" s="6"/>
      <c r="H11" s="6">
        <v>1</v>
      </c>
      <c r="I11" s="6"/>
      <c r="J11" s="23" t="s">
        <v>6023</v>
      </c>
      <c r="K11" s="6">
        <f t="shared" si="0"/>
        <v>1</v>
      </c>
      <c r="L11" s="6">
        <f t="shared" si="1"/>
        <v>1</v>
      </c>
    </row>
    <row r="12" spans="1:12" customFormat="1" ht="30">
      <c r="A12" s="21" t="s">
        <v>2937</v>
      </c>
      <c r="B12" s="6"/>
      <c r="C12" s="6"/>
      <c r="D12" s="6"/>
      <c r="E12" s="6"/>
      <c r="F12" s="6"/>
      <c r="G12" s="6"/>
      <c r="H12" s="6"/>
      <c r="I12" s="6"/>
      <c r="J12" s="23"/>
      <c r="K12" s="6">
        <f t="shared" si="0"/>
        <v>0</v>
      </c>
      <c r="L12" s="6">
        <f t="shared" si="1"/>
        <v>0</v>
      </c>
    </row>
    <row r="13" spans="1:12" customFormat="1" ht="30">
      <c r="A13" s="22" t="s">
        <v>2938</v>
      </c>
      <c r="B13" s="6"/>
      <c r="C13" s="6"/>
      <c r="D13" s="6">
        <v>1</v>
      </c>
      <c r="E13" s="6"/>
      <c r="F13" s="6"/>
      <c r="G13" s="6"/>
      <c r="H13" s="6"/>
      <c r="I13" s="6"/>
      <c r="J13" s="23" t="s">
        <v>6024</v>
      </c>
      <c r="K13" s="6">
        <f t="shared" si="0"/>
        <v>1</v>
      </c>
      <c r="L13" s="6">
        <f t="shared" si="1"/>
        <v>1</v>
      </c>
    </row>
    <row r="14" spans="1:12" customFormat="1">
      <c r="A14" s="21" t="s">
        <v>380</v>
      </c>
      <c r="B14" s="6"/>
      <c r="C14" s="6"/>
      <c r="D14" s="6"/>
      <c r="E14" s="6"/>
      <c r="F14" s="6"/>
      <c r="G14" s="6"/>
      <c r="H14" s="6"/>
      <c r="I14" s="6"/>
      <c r="J14" s="23"/>
      <c r="K14" s="6">
        <f t="shared" si="0"/>
        <v>0</v>
      </c>
      <c r="L14" s="6">
        <f t="shared" si="1"/>
        <v>0</v>
      </c>
    </row>
    <row r="15" spans="1:12" customFormat="1" ht="30">
      <c r="A15" s="22" t="s">
        <v>2939</v>
      </c>
      <c r="B15" s="6"/>
      <c r="C15" s="6"/>
      <c r="D15" s="6">
        <v>1</v>
      </c>
      <c r="E15" s="6"/>
      <c r="F15" s="6"/>
      <c r="G15" s="6"/>
      <c r="H15" s="6"/>
      <c r="I15" s="6"/>
      <c r="J15" s="23" t="s">
        <v>6024</v>
      </c>
      <c r="K15" s="6">
        <f t="shared" si="0"/>
        <v>1</v>
      </c>
      <c r="L15" s="6">
        <f t="shared" si="1"/>
        <v>1</v>
      </c>
    </row>
    <row r="16" spans="1:12" customFormat="1" ht="75">
      <c r="A16" s="21" t="s">
        <v>2940</v>
      </c>
      <c r="B16" s="6"/>
      <c r="C16" s="6"/>
      <c r="D16" s="6"/>
      <c r="E16" s="6"/>
      <c r="F16" s="6"/>
      <c r="G16" s="6"/>
      <c r="H16" s="6"/>
      <c r="I16" s="6"/>
      <c r="J16" s="23"/>
      <c r="K16" s="6">
        <f t="shared" si="0"/>
        <v>0</v>
      </c>
      <c r="L16" s="6">
        <f t="shared" si="1"/>
        <v>0</v>
      </c>
    </row>
    <row r="17" spans="1:12" customFormat="1" ht="75">
      <c r="A17" s="22" t="s">
        <v>2941</v>
      </c>
      <c r="B17" s="6">
        <v>1</v>
      </c>
      <c r="C17" s="6"/>
      <c r="D17" s="6"/>
      <c r="E17" s="6"/>
      <c r="F17" s="6"/>
      <c r="G17" s="6"/>
      <c r="H17" s="6"/>
      <c r="I17" s="6"/>
      <c r="J17" s="23" t="s">
        <v>5640</v>
      </c>
      <c r="K17" s="6">
        <f t="shared" si="0"/>
        <v>1</v>
      </c>
      <c r="L17" s="6">
        <f t="shared" si="1"/>
        <v>0</v>
      </c>
    </row>
    <row r="18" spans="1:12" customFormat="1">
      <c r="A18" s="21" t="s">
        <v>394</v>
      </c>
      <c r="B18" s="6"/>
      <c r="C18" s="6"/>
      <c r="D18" s="6"/>
      <c r="E18" s="6"/>
      <c r="F18" s="6"/>
      <c r="G18" s="6"/>
      <c r="H18" s="6"/>
      <c r="I18" s="6"/>
      <c r="J18" s="23"/>
      <c r="K18" s="6">
        <f t="shared" si="0"/>
        <v>0</v>
      </c>
      <c r="L18" s="6">
        <f t="shared" si="1"/>
        <v>0</v>
      </c>
    </row>
    <row r="19" spans="1:12" customFormat="1" ht="30">
      <c r="A19" s="22" t="s">
        <v>2942</v>
      </c>
      <c r="B19" s="6">
        <v>1</v>
      </c>
      <c r="C19" s="6"/>
      <c r="D19" s="6"/>
      <c r="E19" s="6"/>
      <c r="F19" s="6"/>
      <c r="G19" s="6"/>
      <c r="H19" s="6"/>
      <c r="I19" s="6"/>
      <c r="J19" s="23" t="s">
        <v>6025</v>
      </c>
      <c r="K19" s="6">
        <f t="shared" si="0"/>
        <v>1</v>
      </c>
      <c r="L19" s="6">
        <f t="shared" si="1"/>
        <v>0</v>
      </c>
    </row>
    <row r="20" spans="1:12" customFormat="1" ht="60">
      <c r="A20" s="21" t="s">
        <v>2943</v>
      </c>
      <c r="B20" s="6"/>
      <c r="C20" s="6"/>
      <c r="D20" s="6">
        <v>1</v>
      </c>
      <c r="E20" s="6"/>
      <c r="F20" s="6"/>
      <c r="G20" s="6"/>
      <c r="H20" s="6"/>
      <c r="I20" s="6"/>
      <c r="J20" s="23" t="s">
        <v>6026</v>
      </c>
      <c r="K20" s="6">
        <f t="shared" si="0"/>
        <v>1</v>
      </c>
      <c r="L20" s="6">
        <f t="shared" si="1"/>
        <v>1</v>
      </c>
    </row>
    <row r="21" spans="1:12" customFormat="1" ht="45">
      <c r="A21" s="22" t="s">
        <v>2944</v>
      </c>
      <c r="B21" s="6"/>
      <c r="C21" s="6"/>
      <c r="D21" s="6"/>
      <c r="E21" s="6"/>
      <c r="F21" s="6"/>
      <c r="G21" s="6"/>
      <c r="H21" s="6"/>
      <c r="I21" s="6"/>
      <c r="J21" s="23"/>
      <c r="K21" s="6">
        <f t="shared" si="0"/>
        <v>0</v>
      </c>
      <c r="L21" s="6">
        <f t="shared" si="1"/>
        <v>0</v>
      </c>
    </row>
    <row r="22" spans="1:12" customFormat="1">
      <c r="A22" s="21" t="s">
        <v>2945</v>
      </c>
      <c r="B22" s="6"/>
      <c r="C22" s="6"/>
      <c r="D22" s="6"/>
      <c r="E22" s="6"/>
      <c r="F22" s="6"/>
      <c r="G22" s="6"/>
      <c r="H22" s="6"/>
      <c r="I22" s="6"/>
      <c r="J22" s="23"/>
      <c r="K22" s="6">
        <f t="shared" si="0"/>
        <v>0</v>
      </c>
      <c r="L22" s="6">
        <f t="shared" si="1"/>
        <v>0</v>
      </c>
    </row>
    <row r="23" spans="1:12" customFormat="1">
      <c r="A23" s="22" t="s">
        <v>235</v>
      </c>
      <c r="B23" s="6"/>
      <c r="C23" s="6"/>
      <c r="D23" s="6"/>
      <c r="E23" s="6"/>
      <c r="F23" s="6"/>
      <c r="G23" s="6"/>
      <c r="H23" s="6"/>
      <c r="I23" s="6"/>
      <c r="J23" s="23"/>
      <c r="K23" s="6">
        <f t="shared" si="0"/>
        <v>0</v>
      </c>
      <c r="L23" s="6">
        <f t="shared" si="1"/>
        <v>0</v>
      </c>
    </row>
    <row r="24" spans="1:12" customFormat="1" ht="105">
      <c r="A24" s="21" t="s">
        <v>2946</v>
      </c>
      <c r="B24" s="6"/>
      <c r="C24" s="6"/>
      <c r="D24" s="6"/>
      <c r="E24" s="6"/>
      <c r="F24" s="6"/>
      <c r="G24" s="6"/>
      <c r="H24" s="6"/>
      <c r="I24" s="6"/>
      <c r="J24" s="23"/>
      <c r="K24" s="6">
        <f t="shared" si="0"/>
        <v>0</v>
      </c>
      <c r="L24" s="6">
        <f t="shared" si="1"/>
        <v>0</v>
      </c>
    </row>
    <row r="25" spans="1:12" customFormat="1">
      <c r="A25" s="22" t="s">
        <v>2947</v>
      </c>
      <c r="B25" s="6"/>
      <c r="C25" s="6"/>
      <c r="D25" s="6"/>
      <c r="E25" s="6"/>
      <c r="F25" s="6">
        <v>1</v>
      </c>
      <c r="G25" s="6"/>
      <c r="H25" s="6"/>
      <c r="I25" s="6"/>
      <c r="J25" s="23" t="s">
        <v>5632</v>
      </c>
      <c r="K25" s="6">
        <f t="shared" si="0"/>
        <v>1</v>
      </c>
      <c r="L25" s="6">
        <f t="shared" si="1"/>
        <v>1</v>
      </c>
    </row>
    <row r="26" spans="1:12" customFormat="1" ht="45">
      <c r="A26" s="21" t="s">
        <v>2948</v>
      </c>
      <c r="B26" s="6"/>
      <c r="C26" s="6"/>
      <c r="D26" s="6"/>
      <c r="E26" s="6"/>
      <c r="F26" s="6"/>
      <c r="G26" s="6"/>
      <c r="H26" s="6"/>
      <c r="I26" s="6"/>
      <c r="J26" s="23"/>
      <c r="K26" s="6">
        <f t="shared" si="0"/>
        <v>0</v>
      </c>
      <c r="L26" s="6">
        <f t="shared" si="1"/>
        <v>0</v>
      </c>
    </row>
    <row r="27" spans="1:12" customFormat="1" ht="30">
      <c r="A27" s="22" t="s">
        <v>2949</v>
      </c>
      <c r="B27" s="6">
        <v>1</v>
      </c>
      <c r="C27" s="6"/>
      <c r="D27" s="6"/>
      <c r="E27" s="6"/>
      <c r="F27" s="6"/>
      <c r="G27" s="6"/>
      <c r="H27" s="6"/>
      <c r="I27" s="6"/>
      <c r="J27" s="23" t="s">
        <v>5640</v>
      </c>
      <c r="K27" s="6">
        <f t="shared" si="0"/>
        <v>1</v>
      </c>
      <c r="L27" s="6">
        <f t="shared" si="1"/>
        <v>0</v>
      </c>
    </row>
    <row r="28" spans="1:12" customFormat="1" ht="90">
      <c r="A28" s="21" t="s">
        <v>2950</v>
      </c>
      <c r="B28" s="6"/>
      <c r="C28" s="6"/>
      <c r="D28" s="6"/>
      <c r="E28" s="6"/>
      <c r="F28" s="6"/>
      <c r="G28" s="6"/>
      <c r="H28" s="6"/>
      <c r="I28" s="6"/>
      <c r="J28" s="23"/>
      <c r="K28" s="6">
        <f t="shared" si="0"/>
        <v>0</v>
      </c>
      <c r="L28" s="6">
        <f t="shared" si="1"/>
        <v>0</v>
      </c>
    </row>
    <row r="29" spans="1:12" customFormat="1">
      <c r="A29" s="22" t="s">
        <v>2951</v>
      </c>
      <c r="B29" s="6"/>
      <c r="C29" s="6"/>
      <c r="D29" s="6"/>
      <c r="E29" s="6"/>
      <c r="F29" s="6"/>
      <c r="G29" s="6"/>
      <c r="H29" s="6"/>
      <c r="I29" s="6"/>
      <c r="J29" s="23"/>
      <c r="K29" s="6">
        <f t="shared" si="0"/>
        <v>0</v>
      </c>
      <c r="L29" s="6">
        <f t="shared" si="1"/>
        <v>0</v>
      </c>
    </row>
    <row r="30" spans="1:12" customFormat="1" ht="45">
      <c r="A30" s="21" t="s">
        <v>2952</v>
      </c>
      <c r="B30" s="6"/>
      <c r="C30" s="6"/>
      <c r="D30" s="6"/>
      <c r="E30" s="6"/>
      <c r="F30" s="6"/>
      <c r="G30" s="6"/>
      <c r="H30" s="6"/>
      <c r="I30" s="6"/>
      <c r="J30" s="23"/>
      <c r="K30" s="6">
        <f t="shared" si="0"/>
        <v>0</v>
      </c>
      <c r="L30" s="6">
        <f t="shared" si="1"/>
        <v>0</v>
      </c>
    </row>
    <row r="31" spans="1:12" customFormat="1" ht="60">
      <c r="A31" s="22" t="s">
        <v>2953</v>
      </c>
      <c r="B31" s="6"/>
      <c r="C31" s="6"/>
      <c r="D31" s="6"/>
      <c r="E31" s="6"/>
      <c r="F31" s="6"/>
      <c r="G31" s="6"/>
      <c r="H31" s="6"/>
      <c r="I31" s="6"/>
      <c r="J31" s="23"/>
      <c r="K31" s="6">
        <f t="shared" si="0"/>
        <v>0</v>
      </c>
      <c r="L31" s="6">
        <f t="shared" si="1"/>
        <v>0</v>
      </c>
    </row>
    <row r="32" spans="1:12" customFormat="1">
      <c r="A32" s="21" t="s">
        <v>394</v>
      </c>
      <c r="B32" s="6"/>
      <c r="C32" s="6"/>
      <c r="D32" s="6"/>
      <c r="E32" s="6"/>
      <c r="F32" s="6"/>
      <c r="G32" s="6"/>
      <c r="H32" s="6"/>
      <c r="I32" s="6"/>
      <c r="J32" s="23"/>
      <c r="K32" s="6">
        <f t="shared" si="0"/>
        <v>0</v>
      </c>
      <c r="L32" s="6">
        <f t="shared" si="1"/>
        <v>0</v>
      </c>
    </row>
    <row r="33" spans="1:12" customFormat="1">
      <c r="A33" s="22" t="s">
        <v>2954</v>
      </c>
      <c r="B33" s="6"/>
      <c r="C33" s="6"/>
      <c r="D33" s="6"/>
      <c r="E33" s="6"/>
      <c r="F33" s="6"/>
      <c r="G33" s="6"/>
      <c r="H33" s="6"/>
      <c r="I33" s="6"/>
      <c r="J33" s="23"/>
      <c r="K33" s="6">
        <f t="shared" si="0"/>
        <v>0</v>
      </c>
      <c r="L33" s="6">
        <f t="shared" si="1"/>
        <v>0</v>
      </c>
    </row>
    <row r="34" spans="1:12" customFormat="1">
      <c r="A34" s="21" t="s">
        <v>1340</v>
      </c>
      <c r="B34" s="6"/>
      <c r="C34" s="6"/>
      <c r="D34" s="6"/>
      <c r="E34" s="6"/>
      <c r="F34" s="6"/>
      <c r="G34" s="6"/>
      <c r="H34" s="6"/>
      <c r="I34" s="6"/>
      <c r="J34" s="23"/>
      <c r="K34" s="6">
        <f t="shared" si="0"/>
        <v>0</v>
      </c>
      <c r="L34" s="6">
        <f t="shared" si="1"/>
        <v>0</v>
      </c>
    </row>
    <row r="35" spans="1:12" customFormat="1" ht="30">
      <c r="A35" s="22" t="s">
        <v>2955</v>
      </c>
      <c r="B35" s="6"/>
      <c r="C35" s="6"/>
      <c r="D35" s="6">
        <v>1</v>
      </c>
      <c r="E35" s="6"/>
      <c r="F35" s="6"/>
      <c r="G35" s="6"/>
      <c r="H35" s="6"/>
      <c r="I35" s="6"/>
      <c r="J35" s="23" t="s">
        <v>6027</v>
      </c>
      <c r="K35" s="6">
        <f t="shared" si="0"/>
        <v>1</v>
      </c>
      <c r="L35" s="6">
        <f t="shared" si="1"/>
        <v>1</v>
      </c>
    </row>
    <row r="36" spans="1:12" customFormat="1">
      <c r="A36" s="21" t="s">
        <v>2956</v>
      </c>
      <c r="B36" s="6"/>
      <c r="C36" s="6"/>
      <c r="D36" s="6"/>
      <c r="E36" s="6"/>
      <c r="F36" s="6"/>
      <c r="G36" s="6"/>
      <c r="H36" s="6">
        <v>1</v>
      </c>
      <c r="I36" s="6"/>
      <c r="J36" s="23" t="s">
        <v>6028</v>
      </c>
      <c r="K36" s="6">
        <f t="shared" si="0"/>
        <v>1</v>
      </c>
      <c r="L36" s="6">
        <f t="shared" si="1"/>
        <v>1</v>
      </c>
    </row>
    <row r="37" spans="1:12" customFormat="1" ht="30">
      <c r="A37" s="22" t="s">
        <v>2957</v>
      </c>
      <c r="B37" s="6"/>
      <c r="C37" s="6"/>
      <c r="D37" s="6">
        <v>1</v>
      </c>
      <c r="E37" s="6"/>
      <c r="F37" s="6"/>
      <c r="G37" s="6"/>
      <c r="H37" s="6"/>
      <c r="I37" s="6"/>
      <c r="J37" s="23" t="s">
        <v>6029</v>
      </c>
      <c r="K37" s="6">
        <f t="shared" si="0"/>
        <v>1</v>
      </c>
      <c r="L37" s="6">
        <f t="shared" si="1"/>
        <v>1</v>
      </c>
    </row>
    <row r="38" spans="1:12" customFormat="1" ht="30">
      <c r="A38" s="21" t="s">
        <v>2958</v>
      </c>
      <c r="B38" s="6"/>
      <c r="C38" s="6"/>
      <c r="D38" s="6"/>
      <c r="E38" s="6"/>
      <c r="F38" s="6"/>
      <c r="G38" s="6"/>
      <c r="H38" s="6"/>
      <c r="I38" s="6"/>
      <c r="J38" s="23"/>
      <c r="K38" s="6">
        <f t="shared" si="0"/>
        <v>0</v>
      </c>
      <c r="L38" s="6">
        <f t="shared" si="1"/>
        <v>0</v>
      </c>
    </row>
    <row r="39" spans="1:12" customFormat="1" ht="30">
      <c r="A39" s="22" t="s">
        <v>2959</v>
      </c>
      <c r="B39" s="6"/>
      <c r="C39" s="6"/>
      <c r="D39" s="6"/>
      <c r="E39" s="6"/>
      <c r="F39" s="6"/>
      <c r="G39" s="6"/>
      <c r="H39" s="6"/>
      <c r="I39" s="6"/>
      <c r="J39" s="23"/>
      <c r="K39" s="6">
        <f t="shared" si="0"/>
        <v>0</v>
      </c>
      <c r="L39" s="6">
        <f t="shared" si="1"/>
        <v>0</v>
      </c>
    </row>
    <row r="40" spans="1:12" customFormat="1">
      <c r="A40" s="21" t="s">
        <v>2960</v>
      </c>
      <c r="B40" s="6"/>
      <c r="C40" s="6"/>
      <c r="D40" s="6"/>
      <c r="E40" s="6"/>
      <c r="F40" s="6"/>
      <c r="G40" s="6"/>
      <c r="H40" s="6"/>
      <c r="I40" s="6"/>
      <c r="J40" s="23"/>
      <c r="K40" s="6">
        <f t="shared" si="0"/>
        <v>0</v>
      </c>
      <c r="L40" s="6">
        <f t="shared" si="1"/>
        <v>0</v>
      </c>
    </row>
    <row r="41" spans="1:12" customFormat="1" ht="60">
      <c r="A41" s="22" t="s">
        <v>2961</v>
      </c>
      <c r="B41" s="6"/>
      <c r="C41" s="6"/>
      <c r="D41" s="6">
        <v>1</v>
      </c>
      <c r="E41" s="6"/>
      <c r="F41" s="6"/>
      <c r="G41" s="6"/>
      <c r="H41" s="6"/>
      <c r="I41" s="6"/>
      <c r="J41" s="23" t="s">
        <v>6027</v>
      </c>
      <c r="K41" s="6">
        <f t="shared" si="0"/>
        <v>1</v>
      </c>
      <c r="L41" s="6">
        <f t="shared" si="1"/>
        <v>1</v>
      </c>
    </row>
    <row r="42" spans="1:12" customFormat="1">
      <c r="A42" s="21" t="s">
        <v>2962</v>
      </c>
      <c r="B42" s="6"/>
      <c r="C42" s="6"/>
      <c r="D42" s="6"/>
      <c r="E42" s="6"/>
      <c r="F42" s="6"/>
      <c r="G42" s="6"/>
      <c r="H42" s="6"/>
      <c r="I42" s="6"/>
      <c r="J42" s="23"/>
      <c r="K42" s="6">
        <f t="shared" si="0"/>
        <v>0</v>
      </c>
      <c r="L42" s="6">
        <f t="shared" si="1"/>
        <v>0</v>
      </c>
    </row>
    <row r="43" spans="1:12" customFormat="1">
      <c r="A43" s="22" t="s">
        <v>2963</v>
      </c>
      <c r="B43" s="6"/>
      <c r="C43" s="6"/>
      <c r="D43" s="6"/>
      <c r="E43" s="6"/>
      <c r="F43" s="6"/>
      <c r="G43" s="6"/>
      <c r="H43" s="6"/>
      <c r="I43" s="6"/>
      <c r="J43" s="23"/>
      <c r="K43" s="6">
        <f t="shared" si="0"/>
        <v>0</v>
      </c>
      <c r="L43" s="6">
        <f t="shared" si="1"/>
        <v>0</v>
      </c>
    </row>
    <row r="44" spans="1:12" customFormat="1">
      <c r="A44" s="21" t="s">
        <v>2964</v>
      </c>
      <c r="B44" s="6"/>
      <c r="C44" s="6"/>
      <c r="D44" s="6"/>
      <c r="E44" s="6"/>
      <c r="F44" s="6"/>
      <c r="G44" s="6"/>
      <c r="H44" s="6"/>
      <c r="I44" s="6"/>
      <c r="J44" s="23"/>
      <c r="K44" s="6">
        <f t="shared" si="0"/>
        <v>0</v>
      </c>
      <c r="L44" s="6">
        <f t="shared" si="1"/>
        <v>0</v>
      </c>
    </row>
    <row r="45" spans="1:12" customFormat="1">
      <c r="A45" s="22" t="s">
        <v>2965</v>
      </c>
      <c r="B45" s="6"/>
      <c r="C45" s="6"/>
      <c r="D45" s="6"/>
      <c r="E45" s="6"/>
      <c r="F45" s="6"/>
      <c r="G45" s="6"/>
      <c r="H45" s="6"/>
      <c r="I45" s="6"/>
      <c r="J45" s="23"/>
      <c r="K45" s="6">
        <f t="shared" si="0"/>
        <v>0</v>
      </c>
      <c r="L45" s="6">
        <f t="shared" si="1"/>
        <v>0</v>
      </c>
    </row>
    <row r="46" spans="1:12" customFormat="1">
      <c r="A46" s="21" t="s">
        <v>168</v>
      </c>
      <c r="B46" s="6"/>
      <c r="C46" s="6"/>
      <c r="D46" s="6"/>
      <c r="E46" s="6"/>
      <c r="F46" s="6"/>
      <c r="G46" s="6"/>
      <c r="H46" s="6"/>
      <c r="I46" s="6"/>
      <c r="J46" s="23"/>
      <c r="K46" s="6">
        <f t="shared" si="0"/>
        <v>0</v>
      </c>
      <c r="L46" s="6">
        <f t="shared" si="1"/>
        <v>0</v>
      </c>
    </row>
    <row r="47" spans="1:12" customFormat="1">
      <c r="A47" s="22" t="s">
        <v>72</v>
      </c>
      <c r="B47" s="6"/>
      <c r="C47" s="6"/>
      <c r="D47" s="6"/>
      <c r="E47" s="6"/>
      <c r="F47" s="6"/>
      <c r="G47" s="6"/>
      <c r="H47" s="6"/>
      <c r="I47" s="6"/>
      <c r="J47" s="23"/>
      <c r="K47" s="6">
        <f t="shared" si="0"/>
        <v>0</v>
      </c>
      <c r="L47" s="6">
        <f t="shared" si="1"/>
        <v>0</v>
      </c>
    </row>
    <row r="48" spans="1:12" customFormat="1">
      <c r="A48" s="21" t="s">
        <v>394</v>
      </c>
      <c r="B48" s="6"/>
      <c r="C48" s="6"/>
      <c r="D48" s="6"/>
      <c r="E48" s="6"/>
      <c r="F48" s="6"/>
      <c r="G48" s="6"/>
      <c r="H48" s="6"/>
      <c r="I48" s="6"/>
      <c r="J48" s="23"/>
      <c r="K48" s="6">
        <f t="shared" si="0"/>
        <v>0</v>
      </c>
      <c r="L48" s="6">
        <f t="shared" si="1"/>
        <v>0</v>
      </c>
    </row>
    <row r="49" spans="1:12" customFormat="1">
      <c r="A49" s="22" t="s">
        <v>2966</v>
      </c>
      <c r="B49" s="6"/>
      <c r="C49" s="6"/>
      <c r="D49" s="6"/>
      <c r="E49" s="6"/>
      <c r="F49" s="6"/>
      <c r="G49" s="6"/>
      <c r="H49" s="6"/>
      <c r="I49" s="6"/>
      <c r="J49" s="23"/>
      <c r="K49" s="6">
        <f t="shared" si="0"/>
        <v>0</v>
      </c>
      <c r="L49" s="6">
        <f t="shared" si="1"/>
        <v>0</v>
      </c>
    </row>
    <row r="50" spans="1:12" customFormat="1">
      <c r="A50" s="21" t="s">
        <v>25</v>
      </c>
      <c r="B50" s="6"/>
      <c r="C50" s="6"/>
      <c r="D50" s="6"/>
      <c r="E50" s="6"/>
      <c r="F50" s="6"/>
      <c r="G50" s="6"/>
      <c r="H50" s="6"/>
      <c r="I50" s="6"/>
      <c r="J50" s="23"/>
      <c r="K50" s="6">
        <f t="shared" si="0"/>
        <v>0</v>
      </c>
      <c r="L50" s="6">
        <f t="shared" si="1"/>
        <v>0</v>
      </c>
    </row>
    <row r="51" spans="1:12" customFormat="1" ht="60">
      <c r="A51" s="22" t="s">
        <v>5615</v>
      </c>
      <c r="B51" s="6">
        <v>1</v>
      </c>
      <c r="C51" s="6"/>
      <c r="D51" s="6"/>
      <c r="E51" s="6"/>
      <c r="F51" s="6"/>
      <c r="G51" s="6"/>
      <c r="H51" s="6"/>
      <c r="I51" s="6"/>
      <c r="J51" s="23" t="s">
        <v>6030</v>
      </c>
      <c r="K51" s="6">
        <f t="shared" si="0"/>
        <v>1</v>
      </c>
      <c r="L51" s="6">
        <f t="shared" si="1"/>
        <v>0</v>
      </c>
    </row>
    <row r="52" spans="1:12" customFormat="1">
      <c r="A52" s="21" t="s">
        <v>2967</v>
      </c>
      <c r="B52" s="6"/>
      <c r="C52" s="6"/>
      <c r="D52" s="6"/>
      <c r="E52" s="6"/>
      <c r="F52" s="6"/>
      <c r="G52" s="6"/>
      <c r="H52" s="6"/>
      <c r="I52" s="6"/>
      <c r="J52" s="23"/>
      <c r="K52" s="6">
        <f t="shared" si="0"/>
        <v>0</v>
      </c>
      <c r="L52" s="6">
        <f t="shared" si="1"/>
        <v>0</v>
      </c>
    </row>
    <row r="53" spans="1:12" customFormat="1">
      <c r="A53" s="22" t="s">
        <v>2783</v>
      </c>
      <c r="B53" s="6"/>
      <c r="C53" s="6"/>
      <c r="D53" s="6"/>
      <c r="E53" s="6"/>
      <c r="F53" s="6"/>
      <c r="G53" s="6"/>
      <c r="H53" s="6"/>
      <c r="I53" s="6"/>
      <c r="J53" s="23"/>
      <c r="K53" s="6">
        <f t="shared" si="0"/>
        <v>0</v>
      </c>
      <c r="L53" s="6">
        <f t="shared" si="1"/>
        <v>0</v>
      </c>
    </row>
    <row r="54" spans="1:12" customFormat="1" ht="30">
      <c r="A54" s="21" t="s">
        <v>2968</v>
      </c>
      <c r="B54" s="6"/>
      <c r="C54" s="6"/>
      <c r="D54" s="6"/>
      <c r="E54" s="6"/>
      <c r="F54" s="6"/>
      <c r="G54" s="6"/>
      <c r="H54" s="6"/>
      <c r="I54" s="6"/>
      <c r="J54" s="23"/>
      <c r="K54" s="6">
        <f t="shared" si="0"/>
        <v>0</v>
      </c>
      <c r="L54" s="6">
        <f t="shared" si="1"/>
        <v>0</v>
      </c>
    </row>
    <row r="55" spans="1:12" customFormat="1" ht="45">
      <c r="A55" s="22" t="s">
        <v>2969</v>
      </c>
      <c r="B55" s="6">
        <v>1</v>
      </c>
      <c r="C55" s="6"/>
      <c r="D55" s="6"/>
      <c r="E55" s="6"/>
      <c r="F55" s="6"/>
      <c r="G55" s="6"/>
      <c r="H55" s="6"/>
      <c r="I55" s="6"/>
      <c r="J55" s="23" t="s">
        <v>6031</v>
      </c>
      <c r="K55" s="6">
        <f t="shared" si="0"/>
        <v>1</v>
      </c>
      <c r="L55" s="6">
        <f t="shared" si="1"/>
        <v>0</v>
      </c>
    </row>
    <row r="56" spans="1:12" customFormat="1" ht="30">
      <c r="A56" s="21" t="s">
        <v>2970</v>
      </c>
      <c r="B56" s="6"/>
      <c r="C56" s="6"/>
      <c r="D56" s="6"/>
      <c r="E56" s="6"/>
      <c r="F56" s="6"/>
      <c r="G56" s="6"/>
      <c r="H56" s="6"/>
      <c r="I56" s="6"/>
      <c r="J56" s="23"/>
      <c r="K56" s="6">
        <f t="shared" si="0"/>
        <v>0</v>
      </c>
      <c r="L56" s="6">
        <f t="shared" si="1"/>
        <v>0</v>
      </c>
    </row>
    <row r="57" spans="1:12" customFormat="1">
      <c r="A57" s="22" t="s">
        <v>235</v>
      </c>
      <c r="B57" s="6"/>
      <c r="C57" s="6"/>
      <c r="D57" s="6"/>
      <c r="E57" s="6"/>
      <c r="F57" s="6"/>
      <c r="G57" s="6"/>
      <c r="H57" s="6"/>
      <c r="I57" s="6"/>
      <c r="J57" s="23"/>
      <c r="K57" s="6">
        <f t="shared" si="0"/>
        <v>0</v>
      </c>
      <c r="L57" s="6">
        <f t="shared" si="1"/>
        <v>0</v>
      </c>
    </row>
    <row r="58" spans="1:12" customFormat="1">
      <c r="A58" s="21" t="s">
        <v>2971</v>
      </c>
      <c r="B58" s="6"/>
      <c r="C58" s="6"/>
      <c r="D58" s="6"/>
      <c r="E58" s="6"/>
      <c r="F58" s="6"/>
      <c r="G58" s="6"/>
      <c r="H58" s="6"/>
      <c r="I58" s="6"/>
      <c r="J58" s="23"/>
      <c r="K58" s="6">
        <f t="shared" si="0"/>
        <v>0</v>
      </c>
      <c r="L58" s="6">
        <f t="shared" si="1"/>
        <v>0</v>
      </c>
    </row>
    <row r="59" spans="1:12" customFormat="1">
      <c r="A59" s="22" t="s">
        <v>1494</v>
      </c>
      <c r="B59" s="6"/>
      <c r="C59" s="6"/>
      <c r="D59" s="6"/>
      <c r="E59" s="6"/>
      <c r="F59" s="6"/>
      <c r="G59" s="6"/>
      <c r="H59" s="6"/>
      <c r="I59" s="6"/>
      <c r="J59" s="23"/>
      <c r="K59" s="6">
        <f t="shared" si="0"/>
        <v>0</v>
      </c>
      <c r="L59" s="6">
        <f t="shared" si="1"/>
        <v>0</v>
      </c>
    </row>
    <row r="60" spans="1:12" customFormat="1">
      <c r="A60" s="21" t="s">
        <v>2972</v>
      </c>
      <c r="B60" s="6"/>
      <c r="C60" s="6"/>
      <c r="D60" s="6"/>
      <c r="E60" s="6"/>
      <c r="F60" s="6"/>
      <c r="G60" s="6"/>
      <c r="H60" s="6"/>
      <c r="I60" s="6"/>
      <c r="J60" s="23"/>
      <c r="K60" s="6">
        <f t="shared" si="0"/>
        <v>0</v>
      </c>
      <c r="L60" s="6">
        <f t="shared" si="1"/>
        <v>0</v>
      </c>
    </row>
    <row r="61" spans="1:12" customFormat="1" ht="30">
      <c r="A61" s="22" t="s">
        <v>2973</v>
      </c>
      <c r="B61" s="6"/>
      <c r="C61" s="6"/>
      <c r="D61" s="6"/>
      <c r="E61" s="6"/>
      <c r="F61" s="6"/>
      <c r="G61" s="6"/>
      <c r="H61" s="6"/>
      <c r="I61" s="6"/>
      <c r="J61" s="23"/>
      <c r="K61" s="6">
        <f t="shared" si="0"/>
        <v>0</v>
      </c>
      <c r="L61" s="6">
        <f t="shared" si="1"/>
        <v>0</v>
      </c>
    </row>
    <row r="62" spans="1:12" customFormat="1">
      <c r="A62" s="21" t="s">
        <v>394</v>
      </c>
      <c r="B62" s="6"/>
      <c r="C62" s="6"/>
      <c r="D62" s="6"/>
      <c r="E62" s="6"/>
      <c r="F62" s="6"/>
      <c r="G62" s="6"/>
      <c r="H62" s="6"/>
      <c r="I62" s="6"/>
      <c r="J62" s="23"/>
      <c r="K62" s="6">
        <f t="shared" si="0"/>
        <v>0</v>
      </c>
      <c r="L62" s="6">
        <f t="shared" si="1"/>
        <v>0</v>
      </c>
    </row>
    <row r="63" spans="1:12" customFormat="1" ht="45">
      <c r="A63" s="22" t="s">
        <v>2974</v>
      </c>
      <c r="B63" s="6"/>
      <c r="C63" s="6"/>
      <c r="D63" s="6"/>
      <c r="E63" s="6"/>
      <c r="F63" s="6"/>
      <c r="G63" s="6"/>
      <c r="H63" s="6"/>
      <c r="I63" s="6"/>
      <c r="J63" s="23"/>
      <c r="K63" s="6">
        <f t="shared" si="0"/>
        <v>0</v>
      </c>
      <c r="L63" s="6">
        <f t="shared" si="1"/>
        <v>0</v>
      </c>
    </row>
    <row r="64" spans="1:12" customFormat="1">
      <c r="A64" s="21" t="s">
        <v>2975</v>
      </c>
      <c r="B64" s="6"/>
      <c r="C64" s="6"/>
      <c r="D64" s="6"/>
      <c r="E64" s="6"/>
      <c r="F64" s="6"/>
      <c r="G64" s="6"/>
      <c r="H64" s="6"/>
      <c r="I64" s="6"/>
      <c r="J64" s="23"/>
      <c r="K64" s="6">
        <f t="shared" si="0"/>
        <v>0</v>
      </c>
      <c r="L64" s="6">
        <f t="shared" si="1"/>
        <v>0</v>
      </c>
    </row>
    <row r="65" spans="1:12" customFormat="1" ht="30">
      <c r="A65" s="22" t="s">
        <v>2976</v>
      </c>
      <c r="B65" s="6"/>
      <c r="C65" s="6"/>
      <c r="D65" s="6"/>
      <c r="E65" s="6"/>
      <c r="F65" s="6"/>
      <c r="G65" s="6"/>
      <c r="H65" s="6"/>
      <c r="I65" s="6"/>
      <c r="J65" s="23"/>
      <c r="K65" s="6">
        <f t="shared" si="0"/>
        <v>0</v>
      </c>
      <c r="L65" s="6">
        <f t="shared" si="1"/>
        <v>0</v>
      </c>
    </row>
    <row r="66" spans="1:12" customFormat="1">
      <c r="A66" s="21" t="s">
        <v>2977</v>
      </c>
      <c r="B66" s="6"/>
      <c r="C66" s="6"/>
      <c r="D66" s="6"/>
      <c r="E66" s="6"/>
      <c r="F66" s="6"/>
      <c r="G66" s="6"/>
      <c r="H66" s="6"/>
      <c r="I66" s="6"/>
      <c r="J66" s="23"/>
      <c r="K66" s="6">
        <f t="shared" si="0"/>
        <v>0</v>
      </c>
      <c r="L66" s="6">
        <f t="shared" si="1"/>
        <v>0</v>
      </c>
    </row>
    <row r="67" spans="1:12" customFormat="1" ht="60">
      <c r="A67" s="22" t="s">
        <v>5618</v>
      </c>
      <c r="B67" s="6">
        <v>1</v>
      </c>
      <c r="C67" s="6"/>
      <c r="D67" s="6"/>
      <c r="E67" s="6"/>
      <c r="F67" s="6"/>
      <c r="G67" s="6"/>
      <c r="H67" s="6"/>
      <c r="I67" s="6"/>
      <c r="J67" s="23" t="s">
        <v>6032</v>
      </c>
      <c r="K67" s="6">
        <f t="shared" si="0"/>
        <v>1</v>
      </c>
      <c r="L67" s="6">
        <f t="shared" si="1"/>
        <v>0</v>
      </c>
    </row>
    <row r="68" spans="1:12" customFormat="1">
      <c r="A68" s="21" t="s">
        <v>2978</v>
      </c>
      <c r="B68" s="6"/>
      <c r="C68" s="6"/>
      <c r="D68" s="6"/>
      <c r="E68" s="6"/>
      <c r="F68" s="6"/>
      <c r="G68" s="6"/>
      <c r="H68" s="6"/>
      <c r="I68" s="6"/>
      <c r="J68" s="23"/>
      <c r="K68" s="6">
        <f t="shared" si="0"/>
        <v>0</v>
      </c>
      <c r="L68" s="6">
        <f t="shared" si="1"/>
        <v>0</v>
      </c>
    </row>
    <row r="69" spans="1:12" customFormat="1" ht="45">
      <c r="A69" s="22" t="s">
        <v>6033</v>
      </c>
      <c r="B69" s="6">
        <v>1</v>
      </c>
      <c r="C69" s="6"/>
      <c r="D69" s="6"/>
      <c r="E69" s="6"/>
      <c r="F69" s="6"/>
      <c r="G69" s="6"/>
      <c r="H69" s="6"/>
      <c r="I69" s="6"/>
      <c r="J69" s="23" t="s">
        <v>5640</v>
      </c>
      <c r="K69" s="6">
        <f t="shared" ref="K69:K132" si="2">IF(SUM(B69:I69)&gt;0,1,0)</f>
        <v>1</v>
      </c>
      <c r="L69" s="6">
        <f t="shared" ref="L69:L132" si="3">IF(SUM(C69:I69)&gt;0,1,0)</f>
        <v>0</v>
      </c>
    </row>
    <row r="70" spans="1:12" customFormat="1">
      <c r="A70" s="21" t="s">
        <v>380</v>
      </c>
      <c r="B70" s="6"/>
      <c r="C70" s="6"/>
      <c r="D70" s="6"/>
      <c r="E70" s="6"/>
      <c r="F70" s="6"/>
      <c r="G70" s="6"/>
      <c r="H70" s="6"/>
      <c r="I70" s="6"/>
      <c r="J70" s="23"/>
      <c r="K70" s="6">
        <f t="shared" si="2"/>
        <v>0</v>
      </c>
      <c r="L70" s="6">
        <f t="shared" si="3"/>
        <v>0</v>
      </c>
    </row>
    <row r="71" spans="1:12" customFormat="1" ht="45">
      <c r="A71" s="22" t="s">
        <v>2979</v>
      </c>
      <c r="B71" s="6">
        <v>1</v>
      </c>
      <c r="C71" s="6"/>
      <c r="D71" s="6"/>
      <c r="E71" s="6"/>
      <c r="F71" s="6"/>
      <c r="G71" s="6"/>
      <c r="H71" s="6"/>
      <c r="I71" s="6"/>
      <c r="J71" s="23" t="s">
        <v>5640</v>
      </c>
      <c r="K71" s="6">
        <f t="shared" si="2"/>
        <v>1</v>
      </c>
      <c r="L71" s="6">
        <f t="shared" si="3"/>
        <v>0</v>
      </c>
    </row>
    <row r="72" spans="1:12" customFormat="1">
      <c r="A72" s="21" t="s">
        <v>394</v>
      </c>
      <c r="B72" s="6"/>
      <c r="C72" s="6"/>
      <c r="D72" s="6"/>
      <c r="E72" s="6"/>
      <c r="F72" s="6"/>
      <c r="G72" s="6"/>
      <c r="H72" s="6"/>
      <c r="I72" s="6"/>
      <c r="J72" s="23"/>
      <c r="K72" s="6">
        <f t="shared" si="2"/>
        <v>0</v>
      </c>
      <c r="L72" s="6">
        <f t="shared" si="3"/>
        <v>0</v>
      </c>
    </row>
    <row r="73" spans="1:12" customFormat="1">
      <c r="A73" s="22" t="s">
        <v>5616</v>
      </c>
      <c r="B73" s="6"/>
      <c r="C73" s="6"/>
      <c r="D73" s="6"/>
      <c r="E73" s="6"/>
      <c r="F73" s="6"/>
      <c r="G73" s="6"/>
      <c r="H73" s="6"/>
      <c r="I73" s="6"/>
      <c r="J73" s="23"/>
      <c r="K73" s="6">
        <f t="shared" si="2"/>
        <v>0</v>
      </c>
      <c r="L73" s="6">
        <f t="shared" si="3"/>
        <v>0</v>
      </c>
    </row>
    <row r="74" spans="1:12" customFormat="1">
      <c r="A74" s="21" t="s">
        <v>2980</v>
      </c>
      <c r="B74" s="6"/>
      <c r="C74" s="6"/>
      <c r="D74" s="6"/>
      <c r="E74" s="6"/>
      <c r="F74" s="6"/>
      <c r="G74" s="6"/>
      <c r="H74" s="6"/>
      <c r="I74" s="6"/>
      <c r="J74" s="23"/>
      <c r="K74" s="6">
        <f t="shared" si="2"/>
        <v>0</v>
      </c>
      <c r="L74" s="6">
        <f t="shared" si="3"/>
        <v>0</v>
      </c>
    </row>
    <row r="75" spans="1:12" customFormat="1">
      <c r="A75" s="22" t="s">
        <v>711</v>
      </c>
      <c r="B75" s="6"/>
      <c r="C75" s="6"/>
      <c r="D75" s="6"/>
      <c r="E75" s="6"/>
      <c r="F75" s="6"/>
      <c r="G75" s="6"/>
      <c r="H75" s="6"/>
      <c r="I75" s="6"/>
      <c r="J75" s="23"/>
      <c r="K75" s="6">
        <f t="shared" si="2"/>
        <v>0</v>
      </c>
      <c r="L75" s="6">
        <f t="shared" si="3"/>
        <v>0</v>
      </c>
    </row>
    <row r="76" spans="1:12" customFormat="1">
      <c r="A76" s="21" t="s">
        <v>432</v>
      </c>
      <c r="B76" s="6"/>
      <c r="C76" s="6"/>
      <c r="D76" s="6"/>
      <c r="E76" s="6"/>
      <c r="F76" s="6"/>
      <c r="G76" s="6"/>
      <c r="H76" s="6"/>
      <c r="I76" s="6"/>
      <c r="J76" s="23"/>
      <c r="K76" s="6">
        <f t="shared" si="2"/>
        <v>0</v>
      </c>
      <c r="L76" s="6">
        <f t="shared" si="3"/>
        <v>0</v>
      </c>
    </row>
    <row r="77" spans="1:12" customFormat="1">
      <c r="A77" s="22" t="s">
        <v>2981</v>
      </c>
      <c r="B77" s="6"/>
      <c r="C77" s="6"/>
      <c r="D77" s="6"/>
      <c r="E77" s="6"/>
      <c r="F77" s="6"/>
      <c r="G77" s="6"/>
      <c r="H77" s="6"/>
      <c r="I77" s="6"/>
      <c r="J77" s="23"/>
      <c r="K77" s="6">
        <f t="shared" si="2"/>
        <v>0</v>
      </c>
      <c r="L77" s="6">
        <f t="shared" si="3"/>
        <v>0</v>
      </c>
    </row>
    <row r="78" spans="1:12" customFormat="1" ht="30">
      <c r="A78" s="21" t="s">
        <v>2982</v>
      </c>
      <c r="B78" s="6"/>
      <c r="C78" s="6"/>
      <c r="D78" s="6"/>
      <c r="E78" s="6"/>
      <c r="F78" s="6"/>
      <c r="G78" s="6"/>
      <c r="H78" s="6"/>
      <c r="I78" s="6"/>
      <c r="J78" s="23"/>
      <c r="K78" s="6">
        <f t="shared" si="2"/>
        <v>0</v>
      </c>
      <c r="L78" s="6">
        <f t="shared" si="3"/>
        <v>0</v>
      </c>
    </row>
    <row r="79" spans="1:12" customFormat="1">
      <c r="A79" s="22" t="s">
        <v>2983</v>
      </c>
      <c r="B79" s="6"/>
      <c r="C79" s="6"/>
      <c r="D79" s="6"/>
      <c r="E79" s="6"/>
      <c r="F79" s="6"/>
      <c r="G79" s="6"/>
      <c r="H79" s="6"/>
      <c r="I79" s="6"/>
      <c r="J79" s="23"/>
      <c r="K79" s="6">
        <f t="shared" si="2"/>
        <v>0</v>
      </c>
      <c r="L79" s="6">
        <f t="shared" si="3"/>
        <v>0</v>
      </c>
    </row>
    <row r="80" spans="1:12" customFormat="1">
      <c r="A80" s="21" t="s">
        <v>394</v>
      </c>
      <c r="B80" s="6"/>
      <c r="C80" s="6"/>
      <c r="D80" s="6"/>
      <c r="E80" s="6"/>
      <c r="F80" s="6"/>
      <c r="G80" s="6"/>
      <c r="H80" s="6"/>
      <c r="I80" s="6"/>
      <c r="J80" s="23"/>
      <c r="K80" s="6">
        <f t="shared" si="2"/>
        <v>0</v>
      </c>
      <c r="L80" s="6">
        <f t="shared" si="3"/>
        <v>0</v>
      </c>
    </row>
    <row r="81" spans="1:12" customFormat="1">
      <c r="A81" s="22" t="s">
        <v>44</v>
      </c>
      <c r="B81" s="6"/>
      <c r="C81" s="6"/>
      <c r="D81" s="6"/>
      <c r="E81" s="6"/>
      <c r="F81" s="6"/>
      <c r="G81" s="6"/>
      <c r="H81" s="6"/>
      <c r="I81" s="6"/>
      <c r="J81" s="23"/>
      <c r="K81" s="6">
        <f t="shared" si="2"/>
        <v>0</v>
      </c>
      <c r="L81" s="6">
        <f t="shared" si="3"/>
        <v>0</v>
      </c>
    </row>
    <row r="82" spans="1:12" customFormat="1">
      <c r="A82" s="21" t="s">
        <v>2984</v>
      </c>
      <c r="B82" s="6"/>
      <c r="C82" s="6"/>
      <c r="D82" s="6"/>
      <c r="E82" s="6"/>
      <c r="F82" s="6"/>
      <c r="G82" s="6"/>
      <c r="H82" s="6"/>
      <c r="I82" s="6"/>
      <c r="J82" s="23"/>
      <c r="K82" s="6">
        <f t="shared" si="2"/>
        <v>0</v>
      </c>
      <c r="L82" s="6">
        <f t="shared" si="3"/>
        <v>0</v>
      </c>
    </row>
    <row r="83" spans="1:12" customFormat="1">
      <c r="A83" s="22" t="s">
        <v>2985</v>
      </c>
      <c r="B83" s="6"/>
      <c r="C83" s="6"/>
      <c r="D83" s="6"/>
      <c r="E83" s="6"/>
      <c r="F83" s="6"/>
      <c r="G83" s="6"/>
      <c r="H83" s="6"/>
      <c r="I83" s="6"/>
      <c r="J83" s="23"/>
      <c r="K83" s="6">
        <f t="shared" si="2"/>
        <v>0</v>
      </c>
      <c r="L83" s="6">
        <f t="shared" si="3"/>
        <v>0</v>
      </c>
    </row>
    <row r="84" spans="1:12" customFormat="1">
      <c r="A84" s="21" t="s">
        <v>2986</v>
      </c>
      <c r="B84" s="6"/>
      <c r="C84" s="6"/>
      <c r="D84" s="6"/>
      <c r="E84" s="6"/>
      <c r="F84" s="6"/>
      <c r="G84" s="6"/>
      <c r="H84" s="6"/>
      <c r="I84" s="6"/>
      <c r="J84" s="23"/>
      <c r="K84" s="6">
        <f t="shared" si="2"/>
        <v>0</v>
      </c>
      <c r="L84" s="6">
        <f t="shared" si="3"/>
        <v>0</v>
      </c>
    </row>
    <row r="85" spans="1:12" customFormat="1">
      <c r="A85" s="22" t="s">
        <v>2987</v>
      </c>
      <c r="B85" s="6"/>
      <c r="C85" s="6"/>
      <c r="D85" s="6"/>
      <c r="E85" s="6"/>
      <c r="F85" s="6"/>
      <c r="G85" s="6"/>
      <c r="H85" s="6"/>
      <c r="I85" s="6"/>
      <c r="J85" s="23"/>
      <c r="K85" s="6">
        <f t="shared" si="2"/>
        <v>0</v>
      </c>
      <c r="L85" s="6">
        <f t="shared" si="3"/>
        <v>0</v>
      </c>
    </row>
    <row r="86" spans="1:12" customFormat="1">
      <c r="A86" s="21" t="s">
        <v>168</v>
      </c>
      <c r="B86" s="6"/>
      <c r="C86" s="6"/>
      <c r="D86" s="6"/>
      <c r="E86" s="6"/>
      <c r="F86" s="6"/>
      <c r="G86" s="6"/>
      <c r="H86" s="6"/>
      <c r="I86" s="6"/>
      <c r="J86" s="23"/>
      <c r="K86" s="6">
        <f t="shared" si="2"/>
        <v>0</v>
      </c>
      <c r="L86" s="6">
        <f t="shared" si="3"/>
        <v>0</v>
      </c>
    </row>
    <row r="87" spans="1:12" customFormat="1">
      <c r="A87" s="22" t="s">
        <v>2988</v>
      </c>
      <c r="B87" s="6"/>
      <c r="C87" s="6"/>
      <c r="D87" s="6"/>
      <c r="E87" s="6"/>
      <c r="F87" s="6"/>
      <c r="G87" s="6"/>
      <c r="H87" s="6"/>
      <c r="I87" s="6"/>
      <c r="J87" s="23"/>
      <c r="K87" s="6">
        <f t="shared" si="2"/>
        <v>0</v>
      </c>
      <c r="L87" s="6">
        <f t="shared" si="3"/>
        <v>0</v>
      </c>
    </row>
    <row r="88" spans="1:12" customFormat="1">
      <c r="A88" s="21" t="s">
        <v>47</v>
      </c>
      <c r="B88" s="6"/>
      <c r="C88" s="6"/>
      <c r="D88" s="6"/>
      <c r="E88" s="6"/>
      <c r="F88" s="6"/>
      <c r="G88" s="6"/>
      <c r="H88" s="6"/>
      <c r="I88" s="6"/>
      <c r="J88" s="23"/>
      <c r="K88" s="6">
        <f t="shared" si="2"/>
        <v>0</v>
      </c>
      <c r="L88" s="6">
        <f t="shared" si="3"/>
        <v>0</v>
      </c>
    </row>
    <row r="89" spans="1:12" customFormat="1" ht="30">
      <c r="A89" s="22" t="s">
        <v>2989</v>
      </c>
      <c r="B89" s="6"/>
      <c r="C89" s="6"/>
      <c r="D89" s="6"/>
      <c r="E89" s="6"/>
      <c r="F89" s="6"/>
      <c r="G89" s="6"/>
      <c r="H89" s="6"/>
      <c r="I89" s="6"/>
      <c r="J89" s="23"/>
      <c r="K89" s="6">
        <f t="shared" si="2"/>
        <v>0</v>
      </c>
      <c r="L89" s="6">
        <f t="shared" si="3"/>
        <v>0</v>
      </c>
    </row>
    <row r="90" spans="1:12" customFormat="1">
      <c r="A90" s="21" t="s">
        <v>2990</v>
      </c>
      <c r="B90" s="6"/>
      <c r="C90" s="6"/>
      <c r="D90" s="6"/>
      <c r="E90" s="6"/>
      <c r="F90" s="6"/>
      <c r="G90" s="6"/>
      <c r="H90" s="6"/>
      <c r="I90" s="6"/>
      <c r="J90" s="23"/>
      <c r="K90" s="6">
        <f t="shared" si="2"/>
        <v>0</v>
      </c>
      <c r="L90" s="6">
        <f t="shared" si="3"/>
        <v>0</v>
      </c>
    </row>
    <row r="91" spans="1:12" customFormat="1" ht="60">
      <c r="A91" s="22" t="s">
        <v>2991</v>
      </c>
      <c r="B91" s="6"/>
      <c r="C91" s="6"/>
      <c r="D91" s="6">
        <v>1</v>
      </c>
      <c r="E91" s="6"/>
      <c r="F91" s="6"/>
      <c r="G91" s="6"/>
      <c r="H91" s="6"/>
      <c r="I91" s="6"/>
      <c r="J91" s="23" t="s">
        <v>6027</v>
      </c>
      <c r="K91" s="6">
        <f t="shared" si="2"/>
        <v>1</v>
      </c>
      <c r="L91" s="6">
        <f t="shared" si="3"/>
        <v>1</v>
      </c>
    </row>
    <row r="92" spans="1:12" customFormat="1">
      <c r="A92" s="21" t="s">
        <v>2992</v>
      </c>
      <c r="B92" s="6"/>
      <c r="C92" s="6"/>
      <c r="D92" s="6"/>
      <c r="E92" s="6"/>
      <c r="F92" s="6"/>
      <c r="G92" s="6"/>
      <c r="H92" s="6"/>
      <c r="I92" s="6"/>
      <c r="J92" s="23"/>
      <c r="K92" s="6">
        <f t="shared" si="2"/>
        <v>0</v>
      </c>
      <c r="L92" s="6">
        <f t="shared" si="3"/>
        <v>0</v>
      </c>
    </row>
    <row r="93" spans="1:12" customFormat="1">
      <c r="A93" s="22" t="s">
        <v>287</v>
      </c>
      <c r="B93" s="6"/>
      <c r="C93" s="6"/>
      <c r="D93" s="6"/>
      <c r="E93" s="6"/>
      <c r="F93" s="6"/>
      <c r="G93" s="6"/>
      <c r="H93" s="6"/>
      <c r="I93" s="6"/>
      <c r="J93" s="23"/>
      <c r="K93" s="6">
        <f t="shared" si="2"/>
        <v>0</v>
      </c>
      <c r="L93" s="6">
        <f t="shared" si="3"/>
        <v>0</v>
      </c>
    </row>
    <row r="94" spans="1:12" customFormat="1">
      <c r="A94" s="21" t="s">
        <v>759</v>
      </c>
      <c r="B94" s="6"/>
      <c r="C94" s="6"/>
      <c r="D94" s="6"/>
      <c r="E94" s="6"/>
      <c r="F94" s="6"/>
      <c r="G94" s="6"/>
      <c r="H94" s="6"/>
      <c r="I94" s="6"/>
      <c r="J94" s="23"/>
      <c r="K94" s="6">
        <f t="shared" si="2"/>
        <v>0</v>
      </c>
      <c r="L94" s="6">
        <f t="shared" si="3"/>
        <v>0</v>
      </c>
    </row>
    <row r="95" spans="1:12" customFormat="1">
      <c r="A95" s="22" t="s">
        <v>287</v>
      </c>
      <c r="B95" s="6"/>
      <c r="C95" s="6"/>
      <c r="D95" s="6"/>
      <c r="E95" s="6"/>
      <c r="F95" s="6"/>
      <c r="G95" s="6"/>
      <c r="H95" s="6"/>
      <c r="I95" s="6"/>
      <c r="J95" s="23"/>
      <c r="K95" s="6">
        <f t="shared" si="2"/>
        <v>0</v>
      </c>
      <c r="L95" s="6">
        <f t="shared" si="3"/>
        <v>0</v>
      </c>
    </row>
    <row r="96" spans="1:12" customFormat="1">
      <c r="A96" s="21" t="s">
        <v>2993</v>
      </c>
      <c r="B96" s="6"/>
      <c r="C96" s="6"/>
      <c r="D96" s="6"/>
      <c r="E96" s="6"/>
      <c r="F96" s="6"/>
      <c r="G96" s="6"/>
      <c r="H96" s="6"/>
      <c r="I96" s="6"/>
      <c r="J96" s="23"/>
      <c r="K96" s="6">
        <f t="shared" si="2"/>
        <v>0</v>
      </c>
      <c r="L96" s="6">
        <f t="shared" si="3"/>
        <v>0</v>
      </c>
    </row>
    <row r="97" spans="1:12" customFormat="1">
      <c r="A97" s="22" t="s">
        <v>287</v>
      </c>
      <c r="B97" s="6"/>
      <c r="C97" s="6"/>
      <c r="D97" s="6"/>
      <c r="E97" s="6"/>
      <c r="F97" s="6"/>
      <c r="G97" s="6"/>
      <c r="H97" s="6"/>
      <c r="I97" s="6"/>
      <c r="J97" s="23"/>
      <c r="K97" s="6">
        <f t="shared" si="2"/>
        <v>0</v>
      </c>
      <c r="L97" s="6">
        <f t="shared" si="3"/>
        <v>0</v>
      </c>
    </row>
    <row r="98" spans="1:12" customFormat="1">
      <c r="A98" s="21" t="s">
        <v>2994</v>
      </c>
      <c r="B98" s="6"/>
      <c r="C98" s="6"/>
      <c r="D98" s="6"/>
      <c r="E98" s="6"/>
      <c r="F98" s="6"/>
      <c r="G98" s="6"/>
      <c r="H98" s="6"/>
      <c r="I98" s="6"/>
      <c r="J98" s="23"/>
      <c r="K98" s="6">
        <f t="shared" si="2"/>
        <v>0</v>
      </c>
      <c r="L98" s="6">
        <f t="shared" si="3"/>
        <v>0</v>
      </c>
    </row>
    <row r="99" spans="1:12" customFormat="1">
      <c r="A99" s="22" t="s">
        <v>2783</v>
      </c>
      <c r="B99" s="6"/>
      <c r="C99" s="6"/>
      <c r="D99" s="6"/>
      <c r="E99" s="6"/>
      <c r="F99" s="6"/>
      <c r="G99" s="6"/>
      <c r="H99" s="6"/>
      <c r="I99" s="6"/>
      <c r="J99" s="23"/>
      <c r="K99" s="6">
        <f t="shared" si="2"/>
        <v>0</v>
      </c>
      <c r="L99" s="6">
        <f t="shared" si="3"/>
        <v>0</v>
      </c>
    </row>
    <row r="100" spans="1:12" customFormat="1">
      <c r="A100" s="21" t="s">
        <v>2995</v>
      </c>
      <c r="B100" s="6"/>
      <c r="C100" s="6"/>
      <c r="D100" s="6"/>
      <c r="E100" s="6"/>
      <c r="F100" s="6"/>
      <c r="G100" s="6"/>
      <c r="H100" s="6"/>
      <c r="I100" s="6"/>
      <c r="J100" s="23"/>
      <c r="K100" s="6">
        <f t="shared" si="2"/>
        <v>0</v>
      </c>
      <c r="L100" s="6">
        <f t="shared" si="3"/>
        <v>0</v>
      </c>
    </row>
    <row r="101" spans="1:12" customFormat="1">
      <c r="A101" s="22" t="s">
        <v>2996</v>
      </c>
      <c r="B101" s="6"/>
      <c r="C101" s="6"/>
      <c r="D101" s="6"/>
      <c r="E101" s="6"/>
      <c r="F101" s="6"/>
      <c r="G101" s="6"/>
      <c r="H101" s="6"/>
      <c r="I101" s="6"/>
      <c r="J101" s="23"/>
      <c r="K101" s="6">
        <f t="shared" si="2"/>
        <v>0</v>
      </c>
      <c r="L101" s="6">
        <f t="shared" si="3"/>
        <v>0</v>
      </c>
    </row>
    <row r="102" spans="1:12" customFormat="1">
      <c r="A102" s="21" t="s">
        <v>2997</v>
      </c>
      <c r="B102" s="6"/>
      <c r="C102" s="6"/>
      <c r="D102" s="6"/>
      <c r="E102" s="6"/>
      <c r="F102" s="6"/>
      <c r="G102" s="6"/>
      <c r="H102" s="6"/>
      <c r="I102" s="6"/>
      <c r="J102" s="23"/>
      <c r="K102" s="6">
        <f t="shared" si="2"/>
        <v>0</v>
      </c>
      <c r="L102" s="6">
        <f t="shared" si="3"/>
        <v>0</v>
      </c>
    </row>
    <row r="103" spans="1:12" customFormat="1">
      <c r="A103" s="22" t="s">
        <v>235</v>
      </c>
      <c r="B103" s="6"/>
      <c r="C103" s="6"/>
      <c r="D103" s="6"/>
      <c r="E103" s="6"/>
      <c r="F103" s="6"/>
      <c r="G103" s="6"/>
      <c r="H103" s="6"/>
      <c r="I103" s="6"/>
      <c r="J103" s="23"/>
      <c r="K103" s="6">
        <f t="shared" si="2"/>
        <v>0</v>
      </c>
      <c r="L103" s="6">
        <f t="shared" si="3"/>
        <v>0</v>
      </c>
    </row>
    <row r="104" spans="1:12" customFormat="1">
      <c r="A104" s="21" t="s">
        <v>2998</v>
      </c>
      <c r="B104" s="6"/>
      <c r="C104" s="6"/>
      <c r="D104" s="6"/>
      <c r="E104" s="6"/>
      <c r="F104" s="6"/>
      <c r="G104" s="6"/>
      <c r="H104" s="6"/>
      <c r="I104" s="6"/>
      <c r="J104" s="23"/>
      <c r="K104" s="6">
        <f t="shared" si="2"/>
        <v>0</v>
      </c>
      <c r="L104" s="6">
        <f t="shared" si="3"/>
        <v>0</v>
      </c>
    </row>
    <row r="105" spans="1:12" customFormat="1">
      <c r="A105" s="22" t="s">
        <v>2999</v>
      </c>
      <c r="B105" s="6"/>
      <c r="C105" s="6"/>
      <c r="D105" s="6"/>
      <c r="E105" s="6"/>
      <c r="F105" s="6"/>
      <c r="G105" s="6"/>
      <c r="H105" s="6"/>
      <c r="I105" s="6"/>
      <c r="J105" s="23"/>
      <c r="K105" s="6">
        <f t="shared" si="2"/>
        <v>0</v>
      </c>
      <c r="L105" s="6">
        <f t="shared" si="3"/>
        <v>0</v>
      </c>
    </row>
    <row r="106" spans="1:12" customFormat="1">
      <c r="A106" s="21" t="s">
        <v>3000</v>
      </c>
      <c r="B106" s="6"/>
      <c r="C106" s="6"/>
      <c r="D106" s="6"/>
      <c r="E106" s="6"/>
      <c r="F106" s="6"/>
      <c r="G106" s="6"/>
      <c r="H106" s="6"/>
      <c r="I106" s="6"/>
      <c r="J106" s="23"/>
      <c r="K106" s="6">
        <f t="shared" si="2"/>
        <v>0</v>
      </c>
      <c r="L106" s="6">
        <f t="shared" si="3"/>
        <v>0</v>
      </c>
    </row>
    <row r="107" spans="1:12" customFormat="1">
      <c r="A107" s="22" t="s">
        <v>72</v>
      </c>
      <c r="B107" s="6"/>
      <c r="C107" s="6"/>
      <c r="D107" s="6"/>
      <c r="E107" s="6"/>
      <c r="F107" s="6"/>
      <c r="G107" s="6"/>
      <c r="H107" s="6"/>
      <c r="I107" s="6"/>
      <c r="J107" s="23"/>
      <c r="K107" s="6">
        <f t="shared" si="2"/>
        <v>0</v>
      </c>
      <c r="L107" s="6">
        <f t="shared" si="3"/>
        <v>0</v>
      </c>
    </row>
    <row r="108" spans="1:12" customFormat="1">
      <c r="A108" s="21" t="s">
        <v>394</v>
      </c>
      <c r="B108" s="6"/>
      <c r="C108" s="6"/>
      <c r="D108" s="6"/>
      <c r="E108" s="6"/>
      <c r="F108" s="6"/>
      <c r="G108" s="6"/>
      <c r="H108" s="6"/>
      <c r="I108" s="6"/>
      <c r="J108" s="23"/>
      <c r="K108" s="6">
        <f t="shared" si="2"/>
        <v>0</v>
      </c>
      <c r="L108" s="6">
        <f t="shared" si="3"/>
        <v>0</v>
      </c>
    </row>
    <row r="109" spans="1:12" customFormat="1">
      <c r="A109" s="22" t="s">
        <v>3001</v>
      </c>
      <c r="B109" s="6"/>
      <c r="C109" s="6"/>
      <c r="D109" s="6"/>
      <c r="E109" s="6"/>
      <c r="F109" s="6"/>
      <c r="G109" s="6"/>
      <c r="H109" s="6"/>
      <c r="I109" s="6"/>
      <c r="J109" s="23"/>
      <c r="K109" s="6">
        <f t="shared" si="2"/>
        <v>0</v>
      </c>
      <c r="L109" s="6">
        <f t="shared" si="3"/>
        <v>0</v>
      </c>
    </row>
    <row r="110" spans="1:12" customFormat="1">
      <c r="A110" s="21" t="s">
        <v>3000</v>
      </c>
      <c r="B110" s="6"/>
      <c r="C110" s="6"/>
      <c r="D110" s="6"/>
      <c r="E110" s="6"/>
      <c r="F110" s="6"/>
      <c r="G110" s="6"/>
      <c r="H110" s="6"/>
      <c r="I110" s="6"/>
      <c r="J110" s="23"/>
      <c r="K110" s="6">
        <f t="shared" si="2"/>
        <v>0</v>
      </c>
      <c r="L110" s="6">
        <f t="shared" si="3"/>
        <v>0</v>
      </c>
    </row>
    <row r="111" spans="1:12" customFormat="1">
      <c r="A111" s="22" t="s">
        <v>3002</v>
      </c>
      <c r="B111" s="6"/>
      <c r="C111" s="6"/>
      <c r="D111" s="6"/>
      <c r="E111" s="6"/>
      <c r="F111" s="6"/>
      <c r="G111" s="6"/>
      <c r="H111" s="6"/>
      <c r="I111" s="6"/>
      <c r="J111" s="23"/>
      <c r="K111" s="6">
        <f t="shared" si="2"/>
        <v>0</v>
      </c>
      <c r="L111" s="6">
        <f t="shared" si="3"/>
        <v>0</v>
      </c>
    </row>
    <row r="112" spans="1:12" customFormat="1" ht="30">
      <c r="A112" s="21" t="s">
        <v>3003</v>
      </c>
      <c r="B112" s="6"/>
      <c r="C112" s="6"/>
      <c r="D112" s="6"/>
      <c r="E112" s="6"/>
      <c r="F112" s="6"/>
      <c r="G112" s="6"/>
      <c r="H112" s="6"/>
      <c r="I112" s="6"/>
      <c r="J112" s="23"/>
      <c r="K112" s="6">
        <f t="shared" si="2"/>
        <v>0</v>
      </c>
      <c r="L112" s="6">
        <f t="shared" si="3"/>
        <v>0</v>
      </c>
    </row>
    <row r="113" spans="1:12" customFormat="1">
      <c r="A113" s="22" t="s">
        <v>1494</v>
      </c>
      <c r="B113" s="6"/>
      <c r="C113" s="6"/>
      <c r="D113" s="6"/>
      <c r="E113" s="6"/>
      <c r="F113" s="6"/>
      <c r="G113" s="6"/>
      <c r="H113" s="6"/>
      <c r="I113" s="6"/>
      <c r="J113" s="23"/>
      <c r="K113" s="6">
        <f t="shared" si="2"/>
        <v>0</v>
      </c>
      <c r="L113" s="6">
        <f t="shared" si="3"/>
        <v>0</v>
      </c>
    </row>
    <row r="114" spans="1:12" customFormat="1" ht="30">
      <c r="A114" s="21" t="s">
        <v>3004</v>
      </c>
      <c r="B114" s="6"/>
      <c r="C114" s="6"/>
      <c r="D114" s="6"/>
      <c r="E114" s="6"/>
      <c r="F114" s="6"/>
      <c r="G114" s="6"/>
      <c r="H114" s="6"/>
      <c r="I114" s="6"/>
      <c r="J114" s="23"/>
      <c r="K114" s="6">
        <f t="shared" si="2"/>
        <v>0</v>
      </c>
      <c r="L114" s="6">
        <f t="shared" si="3"/>
        <v>0</v>
      </c>
    </row>
    <row r="115" spans="1:12" customFormat="1">
      <c r="A115" s="22" t="s">
        <v>2951</v>
      </c>
      <c r="B115" s="6"/>
      <c r="C115" s="6"/>
      <c r="D115" s="6"/>
      <c r="E115" s="6"/>
      <c r="F115" s="6"/>
      <c r="G115" s="6"/>
      <c r="H115" s="6"/>
      <c r="I115" s="6"/>
      <c r="J115" s="23"/>
      <c r="K115" s="6">
        <f t="shared" si="2"/>
        <v>0</v>
      </c>
      <c r="L115" s="6">
        <f t="shared" si="3"/>
        <v>0</v>
      </c>
    </row>
    <row r="116" spans="1:12" customFormat="1">
      <c r="A116" s="21" t="s">
        <v>3005</v>
      </c>
      <c r="B116" s="6"/>
      <c r="C116" s="6"/>
      <c r="D116" s="6"/>
      <c r="E116" s="6"/>
      <c r="F116" s="6"/>
      <c r="G116" s="6"/>
      <c r="H116" s="6"/>
      <c r="I116" s="6"/>
      <c r="J116" s="23"/>
      <c r="K116" s="6">
        <f t="shared" si="2"/>
        <v>0</v>
      </c>
      <c r="L116" s="6">
        <f t="shared" si="3"/>
        <v>0</v>
      </c>
    </row>
    <row r="117" spans="1:12" customFormat="1">
      <c r="A117" s="22" t="s">
        <v>3006</v>
      </c>
      <c r="B117" s="6"/>
      <c r="C117" s="6"/>
      <c r="D117" s="6"/>
      <c r="E117" s="6"/>
      <c r="F117" s="6"/>
      <c r="G117" s="6"/>
      <c r="H117" s="6"/>
      <c r="I117" s="6"/>
      <c r="J117" s="23"/>
      <c r="K117" s="6">
        <f t="shared" si="2"/>
        <v>0</v>
      </c>
      <c r="L117" s="6">
        <f t="shared" si="3"/>
        <v>0</v>
      </c>
    </row>
    <row r="118" spans="1:12" customFormat="1" ht="45">
      <c r="A118" s="21" t="s">
        <v>3007</v>
      </c>
      <c r="B118" s="6"/>
      <c r="C118" s="6"/>
      <c r="D118" s="6"/>
      <c r="E118" s="6"/>
      <c r="F118" s="6"/>
      <c r="G118" s="6"/>
      <c r="H118" s="6"/>
      <c r="I118" s="6"/>
      <c r="J118" s="23"/>
      <c r="K118" s="6">
        <f t="shared" si="2"/>
        <v>0</v>
      </c>
      <c r="L118" s="6">
        <f t="shared" si="3"/>
        <v>0</v>
      </c>
    </row>
    <row r="119" spans="1:12" customFormat="1">
      <c r="A119" s="22" t="s">
        <v>2951</v>
      </c>
      <c r="B119" s="6"/>
      <c r="C119" s="6"/>
      <c r="D119" s="6"/>
      <c r="E119" s="6"/>
      <c r="F119" s="6"/>
      <c r="G119" s="6"/>
      <c r="H119" s="6"/>
      <c r="I119" s="6"/>
      <c r="J119" s="23"/>
      <c r="K119" s="6">
        <f t="shared" si="2"/>
        <v>0</v>
      </c>
      <c r="L119" s="6">
        <f t="shared" si="3"/>
        <v>0</v>
      </c>
    </row>
    <row r="120" spans="1:12" customFormat="1" ht="30">
      <c r="A120" s="21" t="s">
        <v>3008</v>
      </c>
      <c r="B120" s="6"/>
      <c r="C120" s="6"/>
      <c r="D120" s="6">
        <v>1</v>
      </c>
      <c r="E120" s="6"/>
      <c r="F120" s="6"/>
      <c r="G120" s="6"/>
      <c r="H120" s="6"/>
      <c r="I120" s="6"/>
      <c r="J120" s="23" t="s">
        <v>6034</v>
      </c>
      <c r="K120" s="6">
        <f t="shared" si="2"/>
        <v>1</v>
      </c>
      <c r="L120" s="6">
        <f t="shared" si="3"/>
        <v>1</v>
      </c>
    </row>
    <row r="121" spans="1:12" customFormat="1">
      <c r="A121" s="22" t="s">
        <v>1494</v>
      </c>
      <c r="B121" s="6"/>
      <c r="C121" s="6"/>
      <c r="D121" s="6"/>
      <c r="E121" s="6"/>
      <c r="F121" s="6"/>
      <c r="G121" s="6"/>
      <c r="H121" s="6"/>
      <c r="I121" s="6"/>
      <c r="J121" s="23"/>
      <c r="K121" s="6">
        <f t="shared" si="2"/>
        <v>0</v>
      </c>
      <c r="L121" s="6">
        <f t="shared" si="3"/>
        <v>0</v>
      </c>
    </row>
    <row r="122" spans="1:12" customFormat="1" ht="45">
      <c r="A122" s="21" t="s">
        <v>3009</v>
      </c>
      <c r="B122" s="6"/>
      <c r="C122" s="6"/>
      <c r="D122" s="6">
        <v>1</v>
      </c>
      <c r="E122" s="6"/>
      <c r="F122" s="6"/>
      <c r="G122" s="6"/>
      <c r="H122" s="6"/>
      <c r="I122" s="6"/>
      <c r="J122" s="23" t="s">
        <v>6034</v>
      </c>
      <c r="K122" s="6">
        <f t="shared" si="2"/>
        <v>1</v>
      </c>
      <c r="L122" s="6">
        <f t="shared" si="3"/>
        <v>1</v>
      </c>
    </row>
    <row r="123" spans="1:12" customFormat="1" ht="30">
      <c r="A123" s="22" t="s">
        <v>3010</v>
      </c>
      <c r="B123" s="6"/>
      <c r="C123" s="6"/>
      <c r="D123" s="6"/>
      <c r="E123" s="6"/>
      <c r="F123" s="6">
        <v>1</v>
      </c>
      <c r="G123" s="6"/>
      <c r="H123" s="6"/>
      <c r="I123" s="6"/>
      <c r="J123" s="23" t="s">
        <v>6035</v>
      </c>
      <c r="K123" s="6">
        <f t="shared" si="2"/>
        <v>1</v>
      </c>
      <c r="L123" s="6">
        <f t="shared" si="3"/>
        <v>1</v>
      </c>
    </row>
    <row r="124" spans="1:12" customFormat="1" ht="30">
      <c r="A124" s="21" t="s">
        <v>3011</v>
      </c>
      <c r="B124" s="6"/>
      <c r="C124" s="6"/>
      <c r="D124" s="6"/>
      <c r="E124" s="6"/>
      <c r="F124" s="6"/>
      <c r="G124" s="6"/>
      <c r="H124" s="6"/>
      <c r="I124" s="6"/>
      <c r="J124" s="23"/>
      <c r="K124" s="6">
        <f t="shared" si="2"/>
        <v>0</v>
      </c>
      <c r="L124" s="6">
        <f t="shared" si="3"/>
        <v>0</v>
      </c>
    </row>
    <row r="125" spans="1:12" customFormat="1">
      <c r="A125" s="22" t="s">
        <v>3012</v>
      </c>
      <c r="B125" s="6"/>
      <c r="C125" s="6"/>
      <c r="D125" s="6"/>
      <c r="E125" s="6"/>
      <c r="F125" s="6"/>
      <c r="G125" s="6"/>
      <c r="H125" s="6"/>
      <c r="I125" s="6"/>
      <c r="J125" s="23"/>
      <c r="K125" s="6">
        <f t="shared" si="2"/>
        <v>0</v>
      </c>
      <c r="L125" s="6">
        <f t="shared" si="3"/>
        <v>0</v>
      </c>
    </row>
    <row r="126" spans="1:12" customFormat="1" ht="30">
      <c r="A126" s="21" t="s">
        <v>3013</v>
      </c>
      <c r="B126" s="6"/>
      <c r="C126" s="6"/>
      <c r="D126" s="6"/>
      <c r="E126" s="6"/>
      <c r="F126" s="6"/>
      <c r="G126" s="6"/>
      <c r="H126" s="6"/>
      <c r="I126" s="6"/>
      <c r="J126" s="23"/>
      <c r="K126" s="6">
        <f t="shared" si="2"/>
        <v>0</v>
      </c>
      <c r="L126" s="6">
        <f t="shared" si="3"/>
        <v>0</v>
      </c>
    </row>
    <row r="127" spans="1:12" customFormat="1">
      <c r="A127" s="22" t="s">
        <v>3014</v>
      </c>
      <c r="B127" s="6"/>
      <c r="C127" s="6"/>
      <c r="D127" s="6"/>
      <c r="E127" s="6"/>
      <c r="F127" s="6"/>
      <c r="G127" s="6"/>
      <c r="H127" s="6"/>
      <c r="I127" s="6"/>
      <c r="J127" s="23"/>
      <c r="K127" s="6">
        <f t="shared" si="2"/>
        <v>0</v>
      </c>
      <c r="L127" s="6">
        <f t="shared" si="3"/>
        <v>0</v>
      </c>
    </row>
    <row r="128" spans="1:12" customFormat="1">
      <c r="A128" s="21" t="s">
        <v>3015</v>
      </c>
      <c r="B128" s="6"/>
      <c r="C128" s="6"/>
      <c r="D128" s="6"/>
      <c r="E128" s="6"/>
      <c r="F128" s="6"/>
      <c r="G128" s="6"/>
      <c r="H128" s="6"/>
      <c r="I128" s="6"/>
      <c r="J128" s="23"/>
      <c r="K128" s="6">
        <f t="shared" si="2"/>
        <v>0</v>
      </c>
      <c r="L128" s="6">
        <f t="shared" si="3"/>
        <v>0</v>
      </c>
    </row>
    <row r="129" spans="1:12" customFormat="1" ht="75">
      <c r="A129" s="22" t="s">
        <v>3016</v>
      </c>
      <c r="B129" s="6"/>
      <c r="C129" s="6"/>
      <c r="D129" s="6">
        <v>1</v>
      </c>
      <c r="E129" s="6"/>
      <c r="F129" s="6"/>
      <c r="G129" s="6"/>
      <c r="H129" s="6"/>
      <c r="I129" s="6"/>
      <c r="J129" s="23" t="s">
        <v>6027</v>
      </c>
      <c r="K129" s="6">
        <f t="shared" si="2"/>
        <v>1</v>
      </c>
      <c r="L129" s="6">
        <f t="shared" si="3"/>
        <v>1</v>
      </c>
    </row>
    <row r="130" spans="1:12" customFormat="1">
      <c r="A130" s="21" t="s">
        <v>394</v>
      </c>
      <c r="B130" s="6"/>
      <c r="C130" s="6"/>
      <c r="D130" s="6"/>
      <c r="E130" s="6"/>
      <c r="F130" s="6"/>
      <c r="G130" s="6"/>
      <c r="H130" s="6"/>
      <c r="I130" s="6"/>
      <c r="J130" s="23"/>
      <c r="K130" s="6">
        <f t="shared" si="2"/>
        <v>0</v>
      </c>
      <c r="L130" s="6">
        <f t="shared" si="3"/>
        <v>0</v>
      </c>
    </row>
    <row r="131" spans="1:12" customFormat="1" ht="90">
      <c r="A131" s="22" t="s">
        <v>5617</v>
      </c>
      <c r="B131" s="6">
        <v>1</v>
      </c>
      <c r="C131" s="6"/>
      <c r="D131" s="6"/>
      <c r="E131" s="6"/>
      <c r="F131" s="6"/>
      <c r="G131" s="6"/>
      <c r="H131" s="6"/>
      <c r="I131" s="6"/>
      <c r="J131" s="23" t="s">
        <v>5640</v>
      </c>
      <c r="K131" s="6">
        <f t="shared" si="2"/>
        <v>1</v>
      </c>
      <c r="L131" s="6">
        <f t="shared" si="3"/>
        <v>0</v>
      </c>
    </row>
    <row r="132" spans="1:12" customFormat="1" ht="45">
      <c r="A132" s="21" t="s">
        <v>3017</v>
      </c>
      <c r="B132" s="6"/>
      <c r="C132" s="6"/>
      <c r="D132" s="6">
        <v>1</v>
      </c>
      <c r="E132" s="6"/>
      <c r="F132" s="6"/>
      <c r="G132" s="6"/>
      <c r="H132" s="6"/>
      <c r="I132" s="6"/>
      <c r="J132" s="23" t="s">
        <v>6036</v>
      </c>
      <c r="K132" s="6">
        <f t="shared" si="2"/>
        <v>1</v>
      </c>
      <c r="L132" s="6">
        <f t="shared" si="3"/>
        <v>1</v>
      </c>
    </row>
    <row r="133" spans="1:12" customFormat="1" ht="30">
      <c r="A133" s="22" t="s">
        <v>3018</v>
      </c>
      <c r="B133" s="6"/>
      <c r="C133" s="6"/>
      <c r="D133" s="6"/>
      <c r="E133" s="6"/>
      <c r="F133" s="6"/>
      <c r="G133" s="6"/>
      <c r="H133" s="6"/>
      <c r="I133" s="6"/>
      <c r="J133" s="23"/>
      <c r="K133" s="6">
        <f t="shared" ref="K133:K196" si="4">IF(SUM(B133:I133)&gt;0,1,0)</f>
        <v>0</v>
      </c>
      <c r="L133" s="6">
        <f t="shared" ref="L133:L196" si="5">IF(SUM(C133:I133)&gt;0,1,0)</f>
        <v>0</v>
      </c>
    </row>
    <row r="134" spans="1:12" customFormat="1">
      <c r="A134" s="21" t="s">
        <v>1284</v>
      </c>
      <c r="B134" s="6"/>
      <c r="C134" s="6"/>
      <c r="D134" s="6"/>
      <c r="E134" s="6"/>
      <c r="F134" s="6"/>
      <c r="G134" s="6"/>
      <c r="H134" s="6"/>
      <c r="I134" s="6"/>
      <c r="J134" s="23"/>
      <c r="K134" s="6">
        <f t="shared" si="4"/>
        <v>0</v>
      </c>
      <c r="L134" s="6">
        <f t="shared" si="5"/>
        <v>0</v>
      </c>
    </row>
    <row r="135" spans="1:12" customFormat="1">
      <c r="A135" s="22" t="s">
        <v>3019</v>
      </c>
      <c r="B135" s="6"/>
      <c r="C135" s="6"/>
      <c r="D135" s="6"/>
      <c r="E135" s="6"/>
      <c r="F135" s="6"/>
      <c r="G135" s="6"/>
      <c r="H135" s="6"/>
      <c r="I135" s="6"/>
      <c r="J135" s="23"/>
      <c r="K135" s="6">
        <f t="shared" si="4"/>
        <v>0</v>
      </c>
      <c r="L135" s="6">
        <f t="shared" si="5"/>
        <v>0</v>
      </c>
    </row>
    <row r="136" spans="1:12" customFormat="1">
      <c r="A136" s="21" t="s">
        <v>3020</v>
      </c>
      <c r="B136" s="6"/>
      <c r="C136" s="6"/>
      <c r="D136" s="6"/>
      <c r="E136" s="6"/>
      <c r="F136" s="6"/>
      <c r="G136" s="6"/>
      <c r="H136" s="6"/>
      <c r="I136" s="6"/>
      <c r="J136" s="23"/>
      <c r="K136" s="6">
        <f t="shared" si="4"/>
        <v>0</v>
      </c>
      <c r="L136" s="6">
        <f t="shared" si="5"/>
        <v>0</v>
      </c>
    </row>
    <row r="137" spans="1:12" customFormat="1">
      <c r="A137" s="22" t="s">
        <v>287</v>
      </c>
      <c r="B137" s="6"/>
      <c r="C137" s="6"/>
      <c r="D137" s="6"/>
      <c r="E137" s="6"/>
      <c r="F137" s="6"/>
      <c r="G137" s="6"/>
      <c r="H137" s="6"/>
      <c r="I137" s="6"/>
      <c r="J137" s="23"/>
      <c r="K137" s="6">
        <f t="shared" si="4"/>
        <v>0</v>
      </c>
      <c r="L137" s="6">
        <f t="shared" si="5"/>
        <v>0</v>
      </c>
    </row>
    <row r="138" spans="1:12" customFormat="1">
      <c r="A138" s="21" t="s">
        <v>2994</v>
      </c>
      <c r="B138" s="6"/>
      <c r="C138" s="6"/>
      <c r="D138" s="6"/>
      <c r="E138" s="6"/>
      <c r="F138" s="6"/>
      <c r="G138" s="6"/>
      <c r="H138" s="6"/>
      <c r="I138" s="6"/>
      <c r="J138" s="23"/>
      <c r="K138" s="6">
        <f t="shared" si="4"/>
        <v>0</v>
      </c>
      <c r="L138" s="6">
        <f t="shared" si="5"/>
        <v>0</v>
      </c>
    </row>
    <row r="139" spans="1:12" customFormat="1">
      <c r="A139" s="22" t="s">
        <v>2783</v>
      </c>
      <c r="B139" s="6"/>
      <c r="C139" s="6"/>
      <c r="D139" s="6"/>
      <c r="E139" s="6"/>
      <c r="F139" s="6"/>
      <c r="G139" s="6"/>
      <c r="H139" s="6"/>
      <c r="I139" s="6"/>
      <c r="J139" s="23"/>
      <c r="K139" s="6">
        <f t="shared" si="4"/>
        <v>0</v>
      </c>
      <c r="L139" s="6">
        <f t="shared" si="5"/>
        <v>0</v>
      </c>
    </row>
    <row r="140" spans="1:12" customFormat="1">
      <c r="A140" s="21" t="s">
        <v>3021</v>
      </c>
      <c r="B140" s="6"/>
      <c r="C140" s="6"/>
      <c r="D140" s="6"/>
      <c r="E140" s="6"/>
      <c r="F140" s="6"/>
      <c r="G140" s="6"/>
      <c r="H140" s="6"/>
      <c r="I140" s="6"/>
      <c r="J140" s="23"/>
      <c r="K140" s="6">
        <f t="shared" si="4"/>
        <v>0</v>
      </c>
      <c r="L140" s="6">
        <f t="shared" si="5"/>
        <v>0</v>
      </c>
    </row>
    <row r="141" spans="1:12" customFormat="1">
      <c r="A141" s="22" t="s">
        <v>3022</v>
      </c>
      <c r="B141" s="6"/>
      <c r="C141" s="6"/>
      <c r="D141" s="6"/>
      <c r="E141" s="6"/>
      <c r="F141" s="6"/>
      <c r="G141" s="6"/>
      <c r="H141" s="6"/>
      <c r="I141" s="6"/>
      <c r="J141" s="23"/>
      <c r="K141" s="6">
        <f t="shared" si="4"/>
        <v>0</v>
      </c>
      <c r="L141" s="6">
        <f t="shared" si="5"/>
        <v>0</v>
      </c>
    </row>
    <row r="142" spans="1:12" customFormat="1">
      <c r="A142" s="21" t="s">
        <v>3023</v>
      </c>
      <c r="B142" s="6"/>
      <c r="C142" s="6"/>
      <c r="D142" s="6"/>
      <c r="E142" s="6"/>
      <c r="F142" s="6"/>
      <c r="G142" s="6"/>
      <c r="H142" s="6"/>
      <c r="I142" s="6"/>
      <c r="J142" s="23"/>
      <c r="K142" s="6">
        <f t="shared" si="4"/>
        <v>0</v>
      </c>
      <c r="L142" s="6">
        <f t="shared" si="5"/>
        <v>0</v>
      </c>
    </row>
    <row r="143" spans="1:12" customFormat="1">
      <c r="A143" s="22" t="s">
        <v>287</v>
      </c>
      <c r="B143" s="6"/>
      <c r="C143" s="6"/>
      <c r="D143" s="6"/>
      <c r="E143" s="6"/>
      <c r="F143" s="6"/>
      <c r="G143" s="6"/>
      <c r="H143" s="6"/>
      <c r="I143" s="6"/>
      <c r="J143" s="23"/>
      <c r="K143" s="6">
        <f t="shared" si="4"/>
        <v>0</v>
      </c>
      <c r="L143" s="6">
        <f t="shared" si="5"/>
        <v>0</v>
      </c>
    </row>
    <row r="144" spans="1:12" customFormat="1">
      <c r="A144" s="21" t="s">
        <v>394</v>
      </c>
      <c r="B144" s="6"/>
      <c r="C144" s="6"/>
      <c r="D144" s="6"/>
      <c r="E144" s="6"/>
      <c r="F144" s="6"/>
      <c r="G144" s="6"/>
      <c r="H144" s="6"/>
      <c r="I144" s="6"/>
      <c r="J144" s="23"/>
      <c r="K144" s="6">
        <f t="shared" si="4"/>
        <v>0</v>
      </c>
      <c r="L144" s="6">
        <f t="shared" si="5"/>
        <v>0</v>
      </c>
    </row>
    <row r="145" spans="1:12" customFormat="1" ht="30">
      <c r="A145" s="22" t="s">
        <v>3024</v>
      </c>
      <c r="B145" s="6"/>
      <c r="C145" s="6"/>
      <c r="D145" s="6"/>
      <c r="E145" s="6"/>
      <c r="F145" s="6"/>
      <c r="G145" s="6"/>
      <c r="H145" s="6"/>
      <c r="I145" s="6"/>
      <c r="J145" s="23"/>
      <c r="K145" s="6">
        <f t="shared" si="4"/>
        <v>0</v>
      </c>
      <c r="L145" s="6">
        <f t="shared" si="5"/>
        <v>0</v>
      </c>
    </row>
    <row r="146" spans="1:12" customFormat="1">
      <c r="A146" s="21" t="s">
        <v>2383</v>
      </c>
      <c r="B146" s="6"/>
      <c r="C146" s="6"/>
      <c r="D146" s="6"/>
      <c r="E146" s="6"/>
      <c r="F146" s="6"/>
      <c r="G146" s="6"/>
      <c r="H146" s="6"/>
      <c r="I146" s="6"/>
      <c r="J146" s="23"/>
      <c r="K146" s="6">
        <f t="shared" si="4"/>
        <v>0</v>
      </c>
      <c r="L146" s="6">
        <f t="shared" si="5"/>
        <v>0</v>
      </c>
    </row>
    <row r="147" spans="1:12" customFormat="1" ht="30">
      <c r="A147" s="22" t="s">
        <v>3025</v>
      </c>
      <c r="B147" s="6"/>
      <c r="C147" s="6"/>
      <c r="D147" s="6"/>
      <c r="E147" s="6"/>
      <c r="F147" s="6"/>
      <c r="G147" s="6"/>
      <c r="H147" s="6"/>
      <c r="I147" s="6"/>
      <c r="J147" s="23"/>
      <c r="K147" s="6">
        <f t="shared" si="4"/>
        <v>0</v>
      </c>
      <c r="L147" s="6">
        <f t="shared" si="5"/>
        <v>0</v>
      </c>
    </row>
    <row r="148" spans="1:12" customFormat="1" ht="45">
      <c r="A148" s="21" t="s">
        <v>3026</v>
      </c>
      <c r="B148" s="6"/>
      <c r="C148" s="6"/>
      <c r="D148" s="6"/>
      <c r="E148" s="6"/>
      <c r="F148" s="6"/>
      <c r="G148" s="6"/>
      <c r="H148" s="6"/>
      <c r="I148" s="6"/>
      <c r="J148" s="23"/>
      <c r="K148" s="6">
        <f t="shared" si="4"/>
        <v>0</v>
      </c>
      <c r="L148" s="6">
        <f t="shared" si="5"/>
        <v>0</v>
      </c>
    </row>
    <row r="149" spans="1:12" customFormat="1" ht="30">
      <c r="A149" s="22" t="s">
        <v>3027</v>
      </c>
      <c r="B149" s="6"/>
      <c r="C149" s="6"/>
      <c r="D149" s="6"/>
      <c r="E149" s="6"/>
      <c r="F149" s="6"/>
      <c r="G149" s="6"/>
      <c r="H149" s="6"/>
      <c r="I149" s="6"/>
      <c r="J149" s="23"/>
      <c r="K149" s="6">
        <f t="shared" si="4"/>
        <v>0</v>
      </c>
      <c r="L149" s="6">
        <f t="shared" si="5"/>
        <v>0</v>
      </c>
    </row>
    <row r="150" spans="1:12" customFormat="1">
      <c r="A150" s="21" t="s">
        <v>25</v>
      </c>
      <c r="B150" s="6"/>
      <c r="C150" s="6"/>
      <c r="D150" s="6"/>
      <c r="E150" s="6"/>
      <c r="F150" s="6"/>
      <c r="G150" s="6"/>
      <c r="H150" s="6"/>
      <c r="I150" s="6"/>
      <c r="J150" s="23"/>
      <c r="K150" s="6">
        <f t="shared" si="4"/>
        <v>0</v>
      </c>
      <c r="L150" s="6">
        <f t="shared" si="5"/>
        <v>0</v>
      </c>
    </row>
    <row r="151" spans="1:12" customFormat="1" ht="45">
      <c r="A151" s="22" t="s">
        <v>3028</v>
      </c>
      <c r="B151" s="6"/>
      <c r="C151" s="6"/>
      <c r="D151" s="6">
        <v>1</v>
      </c>
      <c r="E151" s="6"/>
      <c r="F151" s="6"/>
      <c r="G151" s="6"/>
      <c r="H151" s="6"/>
      <c r="I151" s="6"/>
      <c r="J151" s="23" t="s">
        <v>6037</v>
      </c>
      <c r="K151" s="6">
        <f t="shared" si="4"/>
        <v>1</v>
      </c>
      <c r="L151" s="6">
        <f t="shared" si="5"/>
        <v>1</v>
      </c>
    </row>
    <row r="152" spans="1:12" customFormat="1" ht="30">
      <c r="A152" s="21" t="s">
        <v>3029</v>
      </c>
      <c r="B152" s="6"/>
      <c r="C152" s="6"/>
      <c r="D152" s="6"/>
      <c r="E152" s="6"/>
      <c r="F152" s="6"/>
      <c r="G152" s="6"/>
      <c r="H152" s="6"/>
      <c r="I152" s="6"/>
      <c r="J152" s="23"/>
      <c r="K152" s="6">
        <f t="shared" si="4"/>
        <v>0</v>
      </c>
      <c r="L152" s="6">
        <f t="shared" si="5"/>
        <v>0</v>
      </c>
    </row>
    <row r="153" spans="1:12" customFormat="1" ht="30">
      <c r="A153" s="22" t="s">
        <v>3030</v>
      </c>
      <c r="B153" s="6"/>
      <c r="C153" s="6"/>
      <c r="D153" s="6"/>
      <c r="E153" s="6"/>
      <c r="F153" s="6"/>
      <c r="G153" s="6"/>
      <c r="H153" s="6"/>
      <c r="I153" s="6"/>
      <c r="J153" s="23"/>
      <c r="K153" s="6">
        <f t="shared" si="4"/>
        <v>0</v>
      </c>
      <c r="L153" s="6">
        <f t="shared" si="5"/>
        <v>0</v>
      </c>
    </row>
    <row r="154" spans="1:12" customFormat="1">
      <c r="A154" s="21" t="s">
        <v>3031</v>
      </c>
      <c r="B154" s="6"/>
      <c r="C154" s="6"/>
      <c r="D154" s="6"/>
      <c r="E154" s="6"/>
      <c r="F154" s="6"/>
      <c r="G154" s="6"/>
      <c r="H154" s="6"/>
      <c r="I154" s="6"/>
      <c r="J154" s="23"/>
      <c r="K154" s="6">
        <f t="shared" si="4"/>
        <v>0</v>
      </c>
      <c r="L154" s="6">
        <f t="shared" si="5"/>
        <v>0</v>
      </c>
    </row>
    <row r="155" spans="1:12" customFormat="1">
      <c r="A155" s="22" t="s">
        <v>3032</v>
      </c>
      <c r="B155" s="6"/>
      <c r="C155" s="6"/>
      <c r="D155" s="6"/>
      <c r="E155" s="6"/>
      <c r="F155" s="6"/>
      <c r="G155" s="6"/>
      <c r="H155" s="6"/>
      <c r="I155" s="6"/>
      <c r="J155" s="23"/>
      <c r="K155" s="6">
        <f t="shared" si="4"/>
        <v>0</v>
      </c>
      <c r="L155" s="6">
        <f t="shared" si="5"/>
        <v>0</v>
      </c>
    </row>
    <row r="156" spans="1:12" customFormat="1">
      <c r="A156" s="21" t="s">
        <v>3033</v>
      </c>
      <c r="B156" s="6"/>
      <c r="C156" s="6"/>
      <c r="D156" s="6"/>
      <c r="E156" s="6"/>
      <c r="F156" s="6"/>
      <c r="G156" s="6"/>
      <c r="H156" s="6"/>
      <c r="I156" s="6"/>
      <c r="J156" s="23"/>
      <c r="K156" s="6">
        <f t="shared" si="4"/>
        <v>0</v>
      </c>
      <c r="L156" s="6">
        <f t="shared" si="5"/>
        <v>0</v>
      </c>
    </row>
    <row r="157" spans="1:12" customFormat="1">
      <c r="A157" s="22" t="s">
        <v>1494</v>
      </c>
      <c r="B157" s="6"/>
      <c r="C157" s="6"/>
      <c r="D157" s="6"/>
      <c r="E157" s="6"/>
      <c r="F157" s="6"/>
      <c r="G157" s="6"/>
      <c r="H157" s="6"/>
      <c r="I157" s="6"/>
      <c r="J157" s="23"/>
      <c r="K157" s="6">
        <f t="shared" si="4"/>
        <v>0</v>
      </c>
      <c r="L157" s="6">
        <f t="shared" si="5"/>
        <v>0</v>
      </c>
    </row>
    <row r="158" spans="1:12" customFormat="1">
      <c r="A158" s="21" t="s">
        <v>25</v>
      </c>
      <c r="B158" s="6"/>
      <c r="C158" s="6"/>
      <c r="D158" s="6"/>
      <c r="E158" s="6"/>
      <c r="F158" s="6"/>
      <c r="G158" s="6"/>
      <c r="H158" s="6"/>
      <c r="I158" s="6"/>
      <c r="J158" s="23"/>
      <c r="K158" s="6">
        <f t="shared" si="4"/>
        <v>0</v>
      </c>
      <c r="L158" s="6">
        <f t="shared" si="5"/>
        <v>0</v>
      </c>
    </row>
    <row r="159" spans="1:12" customFormat="1">
      <c r="A159" s="22" t="s">
        <v>471</v>
      </c>
      <c r="B159" s="6"/>
      <c r="C159" s="6"/>
      <c r="D159" s="6"/>
      <c r="E159" s="6"/>
      <c r="F159" s="6"/>
      <c r="G159" s="6"/>
      <c r="H159" s="6"/>
      <c r="I159" s="6"/>
      <c r="J159" s="23"/>
      <c r="K159" s="6">
        <f t="shared" si="4"/>
        <v>0</v>
      </c>
      <c r="L159" s="6">
        <f t="shared" si="5"/>
        <v>0</v>
      </c>
    </row>
    <row r="160" spans="1:12" customFormat="1">
      <c r="A160" s="21" t="s">
        <v>394</v>
      </c>
      <c r="B160" s="6"/>
      <c r="C160" s="6"/>
      <c r="D160" s="6"/>
      <c r="E160" s="6"/>
      <c r="F160" s="6"/>
      <c r="G160" s="6"/>
      <c r="H160" s="6"/>
      <c r="I160" s="6"/>
      <c r="J160" s="23"/>
      <c r="K160" s="6">
        <f t="shared" si="4"/>
        <v>0</v>
      </c>
      <c r="L160" s="6">
        <f t="shared" si="5"/>
        <v>0</v>
      </c>
    </row>
    <row r="161" spans="1:12" customFormat="1">
      <c r="A161" s="22" t="s">
        <v>3034</v>
      </c>
      <c r="B161" s="6"/>
      <c r="C161" s="6"/>
      <c r="D161" s="6"/>
      <c r="E161" s="6"/>
      <c r="F161" s="6"/>
      <c r="G161" s="6"/>
      <c r="H161" s="6"/>
      <c r="I161" s="6"/>
      <c r="J161" s="23"/>
      <c r="K161" s="6">
        <f t="shared" si="4"/>
        <v>0</v>
      </c>
      <c r="L161" s="6">
        <f t="shared" si="5"/>
        <v>0</v>
      </c>
    </row>
    <row r="162" spans="1:12" customFormat="1" ht="30">
      <c r="A162" s="21" t="s">
        <v>3035</v>
      </c>
      <c r="B162" s="6"/>
      <c r="C162" s="6"/>
      <c r="D162" s="6"/>
      <c r="E162" s="6"/>
      <c r="F162" s="6"/>
      <c r="G162" s="6"/>
      <c r="H162" s="6"/>
      <c r="I162" s="6"/>
      <c r="J162" s="23"/>
      <c r="K162" s="6">
        <f t="shared" si="4"/>
        <v>0</v>
      </c>
      <c r="L162" s="6">
        <f t="shared" si="5"/>
        <v>0</v>
      </c>
    </row>
    <row r="163" spans="1:12" customFormat="1">
      <c r="A163" s="22" t="s">
        <v>3036</v>
      </c>
      <c r="B163" s="6"/>
      <c r="C163" s="6"/>
      <c r="D163" s="6"/>
      <c r="E163" s="6"/>
      <c r="F163" s="6"/>
      <c r="G163" s="6"/>
      <c r="H163" s="6"/>
      <c r="I163" s="6"/>
      <c r="J163" s="23"/>
      <c r="K163" s="6">
        <f t="shared" si="4"/>
        <v>0</v>
      </c>
      <c r="L163" s="6">
        <f t="shared" si="5"/>
        <v>0</v>
      </c>
    </row>
    <row r="164" spans="1:12" customFormat="1">
      <c r="A164" s="21" t="s">
        <v>3037</v>
      </c>
      <c r="B164" s="6"/>
      <c r="C164" s="6"/>
      <c r="D164" s="6"/>
      <c r="E164" s="6"/>
      <c r="F164" s="6"/>
      <c r="G164" s="6"/>
      <c r="H164" s="6"/>
      <c r="I164" s="6"/>
      <c r="J164" s="23"/>
      <c r="K164" s="6">
        <f t="shared" si="4"/>
        <v>0</v>
      </c>
      <c r="L164" s="6">
        <f t="shared" si="5"/>
        <v>0</v>
      </c>
    </row>
    <row r="165" spans="1:12" customFormat="1">
      <c r="A165" s="22" t="s">
        <v>3038</v>
      </c>
      <c r="B165" s="6"/>
      <c r="C165" s="6"/>
      <c r="D165" s="6"/>
      <c r="E165" s="6"/>
      <c r="F165" s="6"/>
      <c r="G165" s="6"/>
      <c r="H165" s="6"/>
      <c r="I165" s="6"/>
      <c r="J165" s="23"/>
      <c r="K165" s="6">
        <f t="shared" si="4"/>
        <v>0</v>
      </c>
      <c r="L165" s="6">
        <f t="shared" si="5"/>
        <v>0</v>
      </c>
    </row>
    <row r="166" spans="1:12" customFormat="1">
      <c r="A166" s="21" t="s">
        <v>3039</v>
      </c>
      <c r="B166" s="6"/>
      <c r="C166" s="6"/>
      <c r="D166" s="6"/>
      <c r="E166" s="6"/>
      <c r="F166" s="6"/>
      <c r="G166" s="6"/>
      <c r="H166" s="6"/>
      <c r="I166" s="6"/>
      <c r="J166" s="23"/>
      <c r="K166" s="6">
        <f t="shared" si="4"/>
        <v>0</v>
      </c>
      <c r="L166" s="6">
        <f t="shared" si="5"/>
        <v>0</v>
      </c>
    </row>
    <row r="167" spans="1:12" customFormat="1" ht="45">
      <c r="A167" s="22" t="s">
        <v>3040</v>
      </c>
      <c r="B167" s="6"/>
      <c r="C167" s="6"/>
      <c r="D167" s="6"/>
      <c r="E167" s="6"/>
      <c r="F167" s="6"/>
      <c r="G167" s="6"/>
      <c r="H167" s="6"/>
      <c r="I167" s="6"/>
      <c r="J167" s="23"/>
      <c r="K167" s="6">
        <f t="shared" si="4"/>
        <v>0</v>
      </c>
      <c r="L167" s="6">
        <f t="shared" si="5"/>
        <v>0</v>
      </c>
    </row>
    <row r="168" spans="1:12" customFormat="1">
      <c r="A168" s="21" t="s">
        <v>3041</v>
      </c>
      <c r="B168" s="6"/>
      <c r="C168" s="6"/>
      <c r="D168" s="6"/>
      <c r="E168" s="6"/>
      <c r="F168" s="6"/>
      <c r="G168" s="6"/>
      <c r="H168" s="6"/>
      <c r="I168" s="6"/>
      <c r="J168" s="23"/>
      <c r="K168" s="6">
        <f t="shared" si="4"/>
        <v>0</v>
      </c>
      <c r="L168" s="6">
        <f t="shared" si="5"/>
        <v>0</v>
      </c>
    </row>
    <row r="169" spans="1:12" customFormat="1">
      <c r="A169" s="22" t="s">
        <v>3042</v>
      </c>
      <c r="B169" s="6"/>
      <c r="C169" s="6"/>
      <c r="D169" s="6"/>
      <c r="E169" s="6"/>
      <c r="F169" s="6"/>
      <c r="G169" s="6"/>
      <c r="H169" s="6"/>
      <c r="I169" s="6"/>
      <c r="J169" s="23"/>
      <c r="K169" s="6">
        <f t="shared" si="4"/>
        <v>0</v>
      </c>
      <c r="L169" s="6">
        <f t="shared" si="5"/>
        <v>0</v>
      </c>
    </row>
    <row r="170" spans="1:12" customFormat="1">
      <c r="A170" s="21" t="s">
        <v>3037</v>
      </c>
      <c r="B170" s="6"/>
      <c r="C170" s="6"/>
      <c r="D170" s="6"/>
      <c r="E170" s="6"/>
      <c r="F170" s="6"/>
      <c r="G170" s="6"/>
      <c r="H170" s="6"/>
      <c r="I170" s="6"/>
      <c r="J170" s="23"/>
      <c r="K170" s="6">
        <f t="shared" si="4"/>
        <v>0</v>
      </c>
      <c r="L170" s="6">
        <f t="shared" si="5"/>
        <v>0</v>
      </c>
    </row>
    <row r="171" spans="1:12" customFormat="1" ht="30">
      <c r="A171" s="22" t="s">
        <v>3043</v>
      </c>
      <c r="B171" s="6"/>
      <c r="C171" s="6"/>
      <c r="D171" s="6"/>
      <c r="E171" s="6"/>
      <c r="F171" s="6"/>
      <c r="G171" s="6"/>
      <c r="H171" s="6"/>
      <c r="I171" s="6"/>
      <c r="J171" s="23"/>
      <c r="K171" s="6">
        <f t="shared" si="4"/>
        <v>0</v>
      </c>
      <c r="L171" s="6">
        <f t="shared" si="5"/>
        <v>0</v>
      </c>
    </row>
    <row r="172" spans="1:12" customFormat="1" ht="45">
      <c r="A172" s="21" t="s">
        <v>3044</v>
      </c>
      <c r="B172" s="6"/>
      <c r="C172" s="6"/>
      <c r="D172" s="6"/>
      <c r="E172" s="6"/>
      <c r="F172" s="6"/>
      <c r="G172" s="6"/>
      <c r="H172" s="6"/>
      <c r="I172" s="6"/>
      <c r="J172" s="23"/>
      <c r="K172" s="6">
        <f t="shared" si="4"/>
        <v>0</v>
      </c>
      <c r="L172" s="6">
        <f t="shared" si="5"/>
        <v>0</v>
      </c>
    </row>
    <row r="173" spans="1:12" customFormat="1">
      <c r="A173" s="22" t="s">
        <v>3045</v>
      </c>
      <c r="B173" s="6"/>
      <c r="C173" s="6"/>
      <c r="D173" s="6"/>
      <c r="E173" s="6"/>
      <c r="F173" s="6"/>
      <c r="G173" s="6"/>
      <c r="H173" s="6"/>
      <c r="I173" s="6"/>
      <c r="J173" s="23"/>
      <c r="K173" s="6">
        <f t="shared" si="4"/>
        <v>0</v>
      </c>
      <c r="L173" s="6">
        <f t="shared" si="5"/>
        <v>0</v>
      </c>
    </row>
    <row r="174" spans="1:12" customFormat="1">
      <c r="A174" s="21" t="s">
        <v>394</v>
      </c>
      <c r="B174" s="6"/>
      <c r="C174" s="6"/>
      <c r="D174" s="6"/>
      <c r="E174" s="6"/>
      <c r="F174" s="6"/>
      <c r="G174" s="6"/>
      <c r="H174" s="6"/>
      <c r="I174" s="6"/>
      <c r="J174" s="23"/>
      <c r="K174" s="6">
        <f t="shared" si="4"/>
        <v>0</v>
      </c>
      <c r="L174" s="6">
        <f t="shared" si="5"/>
        <v>0</v>
      </c>
    </row>
    <row r="175" spans="1:12" customFormat="1" ht="135">
      <c r="A175" s="22" t="s">
        <v>5619</v>
      </c>
      <c r="B175" s="6"/>
      <c r="C175" s="6"/>
      <c r="D175" s="6"/>
      <c r="E175" s="6"/>
      <c r="F175" s="6"/>
      <c r="G175" s="6">
        <v>1</v>
      </c>
      <c r="H175" s="6"/>
      <c r="I175" s="6"/>
      <c r="J175" s="23" t="s">
        <v>6038</v>
      </c>
      <c r="K175" s="6">
        <f t="shared" si="4"/>
        <v>1</v>
      </c>
      <c r="L175" s="6">
        <f t="shared" si="5"/>
        <v>1</v>
      </c>
    </row>
    <row r="176" spans="1:12" customFormat="1">
      <c r="A176" s="21" t="s">
        <v>3037</v>
      </c>
      <c r="B176" s="6"/>
      <c r="C176" s="6"/>
      <c r="D176" s="6"/>
      <c r="E176" s="6"/>
      <c r="F176" s="6"/>
      <c r="G176" s="6"/>
      <c r="H176" s="6"/>
      <c r="I176" s="6"/>
      <c r="J176" s="23"/>
      <c r="K176" s="6">
        <f t="shared" si="4"/>
        <v>0</v>
      </c>
      <c r="L176" s="6">
        <f t="shared" si="5"/>
        <v>0</v>
      </c>
    </row>
    <row r="177" spans="1:12" customFormat="1">
      <c r="A177" s="22" t="s">
        <v>3046</v>
      </c>
      <c r="B177" s="6"/>
      <c r="C177" s="6"/>
      <c r="D177" s="6"/>
      <c r="E177" s="6"/>
      <c r="F177" s="6"/>
      <c r="G177" s="6"/>
      <c r="H177" s="6"/>
      <c r="I177" s="6"/>
      <c r="J177" s="23"/>
      <c r="K177" s="6">
        <f t="shared" si="4"/>
        <v>0</v>
      </c>
      <c r="L177" s="6">
        <f t="shared" si="5"/>
        <v>0</v>
      </c>
    </row>
    <row r="178" spans="1:12" customFormat="1">
      <c r="A178" s="21" t="s">
        <v>3037</v>
      </c>
      <c r="B178" s="6"/>
      <c r="C178" s="6"/>
      <c r="D178" s="6"/>
      <c r="E178" s="6"/>
      <c r="F178" s="6"/>
      <c r="G178" s="6"/>
      <c r="H178" s="6"/>
      <c r="I178" s="6"/>
      <c r="J178" s="23"/>
      <c r="K178" s="6">
        <f t="shared" si="4"/>
        <v>0</v>
      </c>
      <c r="L178" s="6">
        <f t="shared" si="5"/>
        <v>0</v>
      </c>
    </row>
    <row r="179" spans="1:12" customFormat="1">
      <c r="A179" s="22" t="s">
        <v>3047</v>
      </c>
      <c r="B179" s="6"/>
      <c r="C179" s="6"/>
      <c r="D179" s="6"/>
      <c r="E179" s="6"/>
      <c r="F179" s="6"/>
      <c r="G179" s="6"/>
      <c r="H179" s="6"/>
      <c r="I179" s="6"/>
      <c r="J179" s="23"/>
      <c r="K179" s="6">
        <f t="shared" si="4"/>
        <v>0</v>
      </c>
      <c r="L179" s="6">
        <f t="shared" si="5"/>
        <v>0</v>
      </c>
    </row>
    <row r="180" spans="1:12" customFormat="1">
      <c r="A180" s="21" t="s">
        <v>3037</v>
      </c>
      <c r="B180" s="6"/>
      <c r="C180" s="6"/>
      <c r="D180" s="6"/>
      <c r="E180" s="6"/>
      <c r="F180" s="6"/>
      <c r="G180" s="6"/>
      <c r="H180" s="6"/>
      <c r="I180" s="6"/>
      <c r="J180" s="23"/>
      <c r="K180" s="6">
        <f t="shared" si="4"/>
        <v>0</v>
      </c>
      <c r="L180" s="6">
        <f t="shared" si="5"/>
        <v>0</v>
      </c>
    </row>
    <row r="181" spans="1:12" customFormat="1">
      <c r="A181" s="22" t="s">
        <v>3048</v>
      </c>
      <c r="B181" s="6"/>
      <c r="C181" s="6"/>
      <c r="D181" s="6"/>
      <c r="E181" s="6"/>
      <c r="F181" s="6"/>
      <c r="G181" s="6"/>
      <c r="H181" s="6"/>
      <c r="I181" s="6"/>
      <c r="J181" s="23"/>
      <c r="K181" s="6">
        <f t="shared" si="4"/>
        <v>0</v>
      </c>
      <c r="L181" s="6">
        <f t="shared" si="5"/>
        <v>0</v>
      </c>
    </row>
    <row r="182" spans="1:12" customFormat="1">
      <c r="A182" s="21" t="s">
        <v>25</v>
      </c>
      <c r="B182" s="6"/>
      <c r="C182" s="6"/>
      <c r="D182" s="6"/>
      <c r="E182" s="6"/>
      <c r="F182" s="6"/>
      <c r="G182" s="6"/>
      <c r="H182" s="6"/>
      <c r="I182" s="6"/>
      <c r="J182" s="23"/>
      <c r="K182" s="6">
        <f t="shared" si="4"/>
        <v>0</v>
      </c>
      <c r="L182" s="6">
        <f t="shared" si="5"/>
        <v>0</v>
      </c>
    </row>
    <row r="183" spans="1:12" customFormat="1">
      <c r="A183" s="22" t="s">
        <v>3049</v>
      </c>
      <c r="B183" s="6"/>
      <c r="C183" s="6"/>
      <c r="D183" s="6"/>
      <c r="E183" s="6"/>
      <c r="F183" s="6"/>
      <c r="G183" s="6"/>
      <c r="H183" s="6"/>
      <c r="I183" s="6"/>
      <c r="J183" s="23"/>
      <c r="K183" s="6">
        <f t="shared" si="4"/>
        <v>0</v>
      </c>
      <c r="L183" s="6">
        <f t="shared" si="5"/>
        <v>0</v>
      </c>
    </row>
    <row r="184" spans="1:12" customFormat="1">
      <c r="A184" s="21" t="s">
        <v>3037</v>
      </c>
      <c r="B184" s="6"/>
      <c r="C184" s="6"/>
      <c r="D184" s="6"/>
      <c r="E184" s="6"/>
      <c r="F184" s="6"/>
      <c r="G184" s="6"/>
      <c r="H184" s="6"/>
      <c r="I184" s="6"/>
      <c r="J184" s="23"/>
      <c r="K184" s="6">
        <f t="shared" si="4"/>
        <v>0</v>
      </c>
      <c r="L184" s="6">
        <f t="shared" si="5"/>
        <v>0</v>
      </c>
    </row>
    <row r="185" spans="1:12" customFormat="1" ht="30">
      <c r="A185" s="22" t="s">
        <v>3050</v>
      </c>
      <c r="B185" s="6"/>
      <c r="C185" s="6"/>
      <c r="D185" s="6"/>
      <c r="E185" s="6"/>
      <c r="F185" s="6"/>
      <c r="G185" s="6"/>
      <c r="H185" s="6"/>
      <c r="I185" s="6"/>
      <c r="J185" s="23"/>
      <c r="K185" s="6">
        <f t="shared" si="4"/>
        <v>0</v>
      </c>
      <c r="L185" s="6">
        <f t="shared" si="5"/>
        <v>0</v>
      </c>
    </row>
    <row r="186" spans="1:12" customFormat="1">
      <c r="A186" s="21" t="s">
        <v>3037</v>
      </c>
      <c r="B186" s="6"/>
      <c r="C186" s="6"/>
      <c r="D186" s="6"/>
      <c r="E186" s="6"/>
      <c r="F186" s="6"/>
      <c r="G186" s="6"/>
      <c r="H186" s="6"/>
      <c r="I186" s="6"/>
      <c r="J186" s="23"/>
      <c r="K186" s="6">
        <f t="shared" si="4"/>
        <v>0</v>
      </c>
      <c r="L186" s="6">
        <f t="shared" si="5"/>
        <v>0</v>
      </c>
    </row>
    <row r="187" spans="1:12" customFormat="1">
      <c r="A187" s="22" t="s">
        <v>189</v>
      </c>
      <c r="B187" s="6"/>
      <c r="C187" s="6"/>
      <c r="D187" s="6"/>
      <c r="E187" s="6"/>
      <c r="F187" s="6"/>
      <c r="G187" s="6"/>
      <c r="H187" s="6"/>
      <c r="I187" s="6"/>
      <c r="J187" s="23"/>
      <c r="K187" s="6">
        <f t="shared" si="4"/>
        <v>0</v>
      </c>
      <c r="L187" s="6">
        <f t="shared" si="5"/>
        <v>0</v>
      </c>
    </row>
    <row r="188" spans="1:12" customFormat="1">
      <c r="A188" s="21" t="s">
        <v>474</v>
      </c>
      <c r="B188" s="6"/>
      <c r="C188" s="6"/>
      <c r="D188" s="6"/>
      <c r="E188" s="6"/>
      <c r="F188" s="6"/>
      <c r="G188" s="6"/>
      <c r="H188" s="6"/>
      <c r="I188" s="6"/>
      <c r="J188" s="23"/>
      <c r="K188" s="6">
        <f t="shared" si="4"/>
        <v>0</v>
      </c>
      <c r="L188" s="6">
        <f t="shared" si="5"/>
        <v>0</v>
      </c>
    </row>
    <row r="189" spans="1:12" customFormat="1">
      <c r="A189" s="22" t="s">
        <v>3051</v>
      </c>
      <c r="B189" s="6"/>
      <c r="C189" s="6"/>
      <c r="D189" s="6"/>
      <c r="E189" s="6"/>
      <c r="F189" s="6"/>
      <c r="G189" s="6"/>
      <c r="H189" s="6"/>
      <c r="I189" s="6"/>
      <c r="J189" s="23"/>
      <c r="K189" s="6">
        <f t="shared" si="4"/>
        <v>0</v>
      </c>
      <c r="L189" s="6">
        <f t="shared" si="5"/>
        <v>0</v>
      </c>
    </row>
    <row r="190" spans="1:12" customFormat="1">
      <c r="A190" s="21" t="s">
        <v>3052</v>
      </c>
      <c r="B190" s="6"/>
      <c r="C190" s="6"/>
      <c r="D190" s="6"/>
      <c r="E190" s="6"/>
      <c r="F190" s="6"/>
      <c r="G190" s="6"/>
      <c r="H190" s="6"/>
      <c r="I190" s="6"/>
      <c r="J190" s="23"/>
      <c r="K190" s="6">
        <f t="shared" si="4"/>
        <v>0</v>
      </c>
      <c r="L190" s="6">
        <f t="shared" si="5"/>
        <v>0</v>
      </c>
    </row>
    <row r="191" spans="1:12" customFormat="1">
      <c r="A191" s="22" t="s">
        <v>287</v>
      </c>
      <c r="B191" s="6"/>
      <c r="C191" s="6"/>
      <c r="D191" s="6"/>
      <c r="E191" s="6"/>
      <c r="F191" s="6"/>
      <c r="G191" s="6"/>
      <c r="H191" s="6"/>
      <c r="I191" s="6"/>
      <c r="J191" s="23"/>
      <c r="K191" s="6">
        <f t="shared" si="4"/>
        <v>0</v>
      </c>
      <c r="L191" s="6">
        <f t="shared" si="5"/>
        <v>0</v>
      </c>
    </row>
    <row r="192" spans="1:12" customFormat="1">
      <c r="A192" s="21" t="s">
        <v>394</v>
      </c>
      <c r="B192" s="6"/>
      <c r="C192" s="6"/>
      <c r="D192" s="6"/>
      <c r="E192" s="6"/>
      <c r="F192" s="6"/>
      <c r="G192" s="6"/>
      <c r="H192" s="6"/>
      <c r="I192" s="6"/>
      <c r="J192" s="23"/>
      <c r="K192" s="6">
        <f t="shared" si="4"/>
        <v>0</v>
      </c>
      <c r="L192" s="6">
        <f t="shared" si="5"/>
        <v>0</v>
      </c>
    </row>
    <row r="193" spans="1:12" customFormat="1">
      <c r="A193" s="22" t="s">
        <v>3053</v>
      </c>
      <c r="B193" s="6"/>
      <c r="C193" s="6"/>
      <c r="D193" s="6"/>
      <c r="E193" s="6"/>
      <c r="F193" s="6"/>
      <c r="G193" s="6"/>
      <c r="H193" s="6"/>
      <c r="I193" s="6"/>
      <c r="J193" s="23"/>
      <c r="K193" s="6">
        <f t="shared" si="4"/>
        <v>0</v>
      </c>
      <c r="L193" s="6">
        <f t="shared" si="5"/>
        <v>0</v>
      </c>
    </row>
    <row r="194" spans="1:12" customFormat="1">
      <c r="A194" s="21" t="s">
        <v>3054</v>
      </c>
      <c r="B194" s="6"/>
      <c r="C194" s="6"/>
      <c r="D194" s="6"/>
      <c r="E194" s="6"/>
      <c r="F194" s="6"/>
      <c r="G194" s="6"/>
      <c r="H194" s="6"/>
      <c r="I194" s="6"/>
      <c r="J194" s="23"/>
      <c r="K194" s="6">
        <f t="shared" si="4"/>
        <v>0</v>
      </c>
      <c r="L194" s="6">
        <f t="shared" si="5"/>
        <v>0</v>
      </c>
    </row>
    <row r="195" spans="1:12" customFormat="1">
      <c r="A195" s="22" t="s">
        <v>44</v>
      </c>
      <c r="B195" s="6"/>
      <c r="C195" s="6"/>
      <c r="D195" s="6"/>
      <c r="E195" s="6"/>
      <c r="F195" s="6"/>
      <c r="G195" s="6"/>
      <c r="H195" s="6"/>
      <c r="I195" s="6"/>
      <c r="J195" s="23"/>
      <c r="K195" s="6">
        <f t="shared" si="4"/>
        <v>0</v>
      </c>
      <c r="L195" s="6">
        <f t="shared" si="5"/>
        <v>0</v>
      </c>
    </row>
    <row r="196" spans="1:12" customFormat="1">
      <c r="A196" s="21" t="s">
        <v>3055</v>
      </c>
      <c r="B196" s="6"/>
      <c r="C196" s="6"/>
      <c r="D196" s="6"/>
      <c r="E196" s="6"/>
      <c r="F196" s="6"/>
      <c r="G196" s="6"/>
      <c r="H196" s="6"/>
      <c r="I196" s="6"/>
      <c r="J196" s="23"/>
      <c r="K196" s="6">
        <f t="shared" si="4"/>
        <v>0</v>
      </c>
      <c r="L196" s="6">
        <f t="shared" si="5"/>
        <v>0</v>
      </c>
    </row>
    <row r="197" spans="1:12" customFormat="1">
      <c r="A197" s="22" t="s">
        <v>3056</v>
      </c>
      <c r="B197" s="6"/>
      <c r="C197" s="6"/>
      <c r="D197" s="6"/>
      <c r="E197" s="6"/>
      <c r="F197" s="6"/>
      <c r="G197" s="6"/>
      <c r="H197" s="6"/>
      <c r="I197" s="6"/>
      <c r="J197" s="23"/>
      <c r="K197" s="6">
        <f t="shared" ref="K197:K260" si="6">IF(SUM(B197:I197)&gt;0,1,0)</f>
        <v>0</v>
      </c>
      <c r="L197" s="6">
        <f t="shared" ref="L197:L260" si="7">IF(SUM(C197:I197)&gt;0,1,0)</f>
        <v>0</v>
      </c>
    </row>
    <row r="198" spans="1:12" customFormat="1">
      <c r="A198" s="21" t="s">
        <v>3057</v>
      </c>
      <c r="B198" s="6"/>
      <c r="C198" s="6"/>
      <c r="D198" s="6"/>
      <c r="E198" s="6"/>
      <c r="F198" s="6"/>
      <c r="G198" s="6"/>
      <c r="H198" s="6"/>
      <c r="I198" s="6"/>
      <c r="J198" s="23"/>
      <c r="K198" s="6">
        <f t="shared" si="6"/>
        <v>0</v>
      </c>
      <c r="L198" s="6">
        <f t="shared" si="7"/>
        <v>0</v>
      </c>
    </row>
    <row r="199" spans="1:12" customFormat="1" ht="30">
      <c r="A199" s="22" t="s">
        <v>3058</v>
      </c>
      <c r="B199" s="6"/>
      <c r="C199" s="6"/>
      <c r="D199" s="6"/>
      <c r="E199" s="6"/>
      <c r="F199" s="6">
        <v>1</v>
      </c>
      <c r="G199" s="6"/>
      <c r="H199" s="6"/>
      <c r="I199" s="6"/>
      <c r="J199" s="23" t="s">
        <v>6039</v>
      </c>
      <c r="K199" s="6">
        <f t="shared" si="6"/>
        <v>1</v>
      </c>
      <c r="L199" s="6">
        <f t="shared" si="7"/>
        <v>1</v>
      </c>
    </row>
    <row r="200" spans="1:12" customFormat="1" ht="30">
      <c r="A200" s="21" t="s">
        <v>3059</v>
      </c>
      <c r="B200" s="6"/>
      <c r="C200" s="6"/>
      <c r="D200" s="6"/>
      <c r="E200" s="6"/>
      <c r="F200" s="6"/>
      <c r="G200" s="6"/>
      <c r="H200" s="6"/>
      <c r="I200" s="6"/>
      <c r="J200" s="23"/>
      <c r="K200" s="6">
        <f t="shared" si="6"/>
        <v>0</v>
      </c>
      <c r="L200" s="6">
        <f t="shared" si="7"/>
        <v>0</v>
      </c>
    </row>
    <row r="201" spans="1:12" customFormat="1">
      <c r="A201" s="22" t="s">
        <v>3060</v>
      </c>
      <c r="B201" s="6"/>
      <c r="C201" s="6"/>
      <c r="D201" s="6"/>
      <c r="E201" s="6"/>
      <c r="F201" s="6"/>
      <c r="G201" s="6"/>
      <c r="H201" s="6"/>
      <c r="I201" s="6"/>
      <c r="J201" s="23"/>
      <c r="K201" s="6">
        <f t="shared" si="6"/>
        <v>0</v>
      </c>
      <c r="L201" s="6">
        <f t="shared" si="7"/>
        <v>0</v>
      </c>
    </row>
    <row r="202" spans="1:12" customFormat="1">
      <c r="A202" s="21" t="s">
        <v>3061</v>
      </c>
      <c r="B202" s="6"/>
      <c r="C202" s="6"/>
      <c r="D202" s="6"/>
      <c r="E202" s="6"/>
      <c r="F202" s="6"/>
      <c r="G202" s="6"/>
      <c r="H202" s="6"/>
      <c r="I202" s="6"/>
      <c r="J202" s="23"/>
      <c r="K202" s="6">
        <f t="shared" si="6"/>
        <v>0</v>
      </c>
      <c r="L202" s="6">
        <f t="shared" si="7"/>
        <v>0</v>
      </c>
    </row>
    <row r="203" spans="1:12" customFormat="1">
      <c r="A203" s="22" t="s">
        <v>287</v>
      </c>
      <c r="B203" s="6"/>
      <c r="C203" s="6"/>
      <c r="D203" s="6"/>
      <c r="E203" s="6"/>
      <c r="F203" s="6"/>
      <c r="G203" s="6"/>
      <c r="H203" s="6"/>
      <c r="I203" s="6"/>
      <c r="J203" s="23"/>
      <c r="K203" s="6">
        <f t="shared" si="6"/>
        <v>0</v>
      </c>
      <c r="L203" s="6">
        <f t="shared" si="7"/>
        <v>0</v>
      </c>
    </row>
    <row r="204" spans="1:12" customFormat="1">
      <c r="A204" s="21" t="s">
        <v>3062</v>
      </c>
      <c r="B204" s="6"/>
      <c r="C204" s="6"/>
      <c r="D204" s="6"/>
      <c r="E204" s="6"/>
      <c r="F204" s="6"/>
      <c r="G204" s="6"/>
      <c r="H204" s="6"/>
      <c r="I204" s="6"/>
      <c r="J204" s="23"/>
      <c r="K204" s="6">
        <f t="shared" si="6"/>
        <v>0</v>
      </c>
      <c r="L204" s="6">
        <f t="shared" si="7"/>
        <v>0</v>
      </c>
    </row>
    <row r="205" spans="1:12" customFormat="1">
      <c r="A205" s="22" t="s">
        <v>3063</v>
      </c>
      <c r="B205" s="6"/>
      <c r="C205" s="6"/>
      <c r="D205" s="6"/>
      <c r="E205" s="6"/>
      <c r="F205" s="6"/>
      <c r="G205" s="6"/>
      <c r="H205" s="6"/>
      <c r="I205" s="6"/>
      <c r="J205" s="23"/>
      <c r="K205" s="6">
        <f t="shared" si="6"/>
        <v>0</v>
      </c>
      <c r="L205" s="6">
        <f t="shared" si="7"/>
        <v>0</v>
      </c>
    </row>
    <row r="206" spans="1:12" customFormat="1" ht="90">
      <c r="A206" s="21" t="s">
        <v>3064</v>
      </c>
      <c r="B206" s="6"/>
      <c r="C206" s="6"/>
      <c r="D206" s="6">
        <v>1</v>
      </c>
      <c r="E206" s="6"/>
      <c r="F206" s="6"/>
      <c r="G206" s="6"/>
      <c r="H206" s="6"/>
      <c r="I206" s="6"/>
      <c r="J206" s="23" t="s">
        <v>6040</v>
      </c>
      <c r="K206" s="6">
        <f t="shared" si="6"/>
        <v>1</v>
      </c>
      <c r="L206" s="6">
        <f t="shared" si="7"/>
        <v>1</v>
      </c>
    </row>
    <row r="207" spans="1:12" customFormat="1">
      <c r="A207" s="22" t="s">
        <v>44</v>
      </c>
      <c r="B207" s="6"/>
      <c r="C207" s="6"/>
      <c r="D207" s="6"/>
      <c r="E207" s="6"/>
      <c r="F207" s="6"/>
      <c r="G207" s="6"/>
      <c r="H207" s="6"/>
      <c r="I207" s="6"/>
      <c r="J207" s="23"/>
      <c r="K207" s="6">
        <f t="shared" si="6"/>
        <v>0</v>
      </c>
      <c r="L207" s="6">
        <f t="shared" si="7"/>
        <v>0</v>
      </c>
    </row>
    <row r="208" spans="1:12" customFormat="1">
      <c r="A208" s="21" t="s">
        <v>522</v>
      </c>
      <c r="B208" s="6"/>
      <c r="C208" s="6"/>
      <c r="D208" s="6"/>
      <c r="E208" s="6"/>
      <c r="F208" s="6"/>
      <c r="G208" s="6"/>
      <c r="H208" s="6"/>
      <c r="I208" s="6"/>
      <c r="J208" s="23"/>
      <c r="K208" s="6">
        <f t="shared" si="6"/>
        <v>0</v>
      </c>
      <c r="L208" s="6">
        <f t="shared" si="7"/>
        <v>0</v>
      </c>
    </row>
    <row r="209" spans="1:12" customFormat="1">
      <c r="A209" s="22" t="s">
        <v>3065</v>
      </c>
      <c r="B209" s="6"/>
      <c r="C209" s="6"/>
      <c r="D209" s="6"/>
      <c r="E209" s="6"/>
      <c r="F209" s="6"/>
      <c r="G209" s="6"/>
      <c r="H209" s="6"/>
      <c r="I209" s="6"/>
      <c r="J209" s="23"/>
      <c r="K209" s="6">
        <f t="shared" si="6"/>
        <v>0</v>
      </c>
      <c r="L209" s="6">
        <f t="shared" si="7"/>
        <v>0</v>
      </c>
    </row>
    <row r="210" spans="1:12" customFormat="1">
      <c r="A210" s="21" t="s">
        <v>3066</v>
      </c>
      <c r="B210" s="6"/>
      <c r="C210" s="6"/>
      <c r="D210" s="6"/>
      <c r="E210" s="6"/>
      <c r="F210" s="6"/>
      <c r="G210" s="6"/>
      <c r="H210" s="6"/>
      <c r="I210" s="6"/>
      <c r="J210" s="23"/>
      <c r="K210" s="6">
        <f t="shared" si="6"/>
        <v>0</v>
      </c>
      <c r="L210" s="6">
        <f t="shared" si="7"/>
        <v>0</v>
      </c>
    </row>
    <row r="211" spans="1:12" customFormat="1">
      <c r="A211" s="22" t="s">
        <v>3067</v>
      </c>
      <c r="B211" s="6"/>
      <c r="C211" s="6"/>
      <c r="D211" s="6"/>
      <c r="E211" s="6"/>
      <c r="F211" s="6"/>
      <c r="G211" s="6"/>
      <c r="H211" s="6"/>
      <c r="I211" s="6"/>
      <c r="J211" s="23"/>
      <c r="K211" s="6">
        <f t="shared" si="6"/>
        <v>0</v>
      </c>
      <c r="L211" s="6">
        <f t="shared" si="7"/>
        <v>0</v>
      </c>
    </row>
    <row r="212" spans="1:12" customFormat="1">
      <c r="A212" s="21" t="s">
        <v>3068</v>
      </c>
      <c r="B212" s="6"/>
      <c r="C212" s="6"/>
      <c r="D212" s="6"/>
      <c r="E212" s="6"/>
      <c r="F212" s="6"/>
      <c r="G212" s="6"/>
      <c r="H212" s="6"/>
      <c r="I212" s="6"/>
      <c r="J212" s="23"/>
      <c r="K212" s="6">
        <f t="shared" si="6"/>
        <v>0</v>
      </c>
      <c r="L212" s="6">
        <f t="shared" si="7"/>
        <v>0</v>
      </c>
    </row>
    <row r="213" spans="1:12" customFormat="1" ht="30">
      <c r="A213" s="22" t="s">
        <v>3069</v>
      </c>
      <c r="B213" s="6"/>
      <c r="C213" s="6"/>
      <c r="D213" s="6"/>
      <c r="E213" s="6"/>
      <c r="F213" s="6"/>
      <c r="G213" s="6"/>
      <c r="H213" s="6"/>
      <c r="I213" s="6"/>
      <c r="J213" s="23"/>
      <c r="K213" s="6">
        <f t="shared" si="6"/>
        <v>0</v>
      </c>
      <c r="L213" s="6">
        <f t="shared" si="7"/>
        <v>0</v>
      </c>
    </row>
    <row r="214" spans="1:12" customFormat="1">
      <c r="A214" s="21" t="s">
        <v>3070</v>
      </c>
      <c r="B214" s="6"/>
      <c r="C214" s="6"/>
      <c r="D214" s="6"/>
      <c r="E214" s="6"/>
      <c r="F214" s="6"/>
      <c r="G214" s="6"/>
      <c r="H214" s="6"/>
      <c r="I214" s="6"/>
      <c r="J214" s="23"/>
      <c r="K214" s="6">
        <f t="shared" si="6"/>
        <v>0</v>
      </c>
      <c r="L214" s="6">
        <f t="shared" si="7"/>
        <v>0</v>
      </c>
    </row>
    <row r="215" spans="1:12" customFormat="1" ht="75">
      <c r="A215" s="22" t="s">
        <v>3071</v>
      </c>
      <c r="B215" s="6">
        <v>1</v>
      </c>
      <c r="C215" s="6"/>
      <c r="D215" s="6"/>
      <c r="E215" s="6"/>
      <c r="F215" s="6"/>
      <c r="G215" s="6"/>
      <c r="H215" s="6"/>
      <c r="I215" s="6"/>
      <c r="J215" s="23" t="s">
        <v>5640</v>
      </c>
      <c r="K215" s="6">
        <f t="shared" si="6"/>
        <v>1</v>
      </c>
      <c r="L215" s="6">
        <f t="shared" si="7"/>
        <v>0</v>
      </c>
    </row>
    <row r="216" spans="1:12" customFormat="1">
      <c r="A216" s="21" t="s">
        <v>3072</v>
      </c>
      <c r="B216" s="6"/>
      <c r="C216" s="6"/>
      <c r="D216" s="6"/>
      <c r="E216" s="6"/>
      <c r="F216" s="6"/>
      <c r="G216" s="6"/>
      <c r="H216" s="6"/>
      <c r="I216" s="6"/>
      <c r="J216" s="23"/>
      <c r="K216" s="6">
        <f t="shared" si="6"/>
        <v>0</v>
      </c>
      <c r="L216" s="6">
        <f t="shared" si="7"/>
        <v>0</v>
      </c>
    </row>
    <row r="217" spans="1:12" customFormat="1">
      <c r="A217" s="22" t="s">
        <v>3073</v>
      </c>
      <c r="B217" s="6"/>
      <c r="C217" s="6"/>
      <c r="D217" s="6"/>
      <c r="E217" s="6"/>
      <c r="F217" s="6"/>
      <c r="G217" s="6"/>
      <c r="H217" s="6"/>
      <c r="I217" s="6"/>
      <c r="J217" s="23"/>
      <c r="K217" s="6">
        <f t="shared" si="6"/>
        <v>0</v>
      </c>
      <c r="L217" s="6">
        <f t="shared" si="7"/>
        <v>0</v>
      </c>
    </row>
    <row r="218" spans="1:12" customFormat="1">
      <c r="A218" s="21" t="s">
        <v>3074</v>
      </c>
      <c r="B218" s="6"/>
      <c r="C218" s="6"/>
      <c r="D218" s="6"/>
      <c r="E218" s="6"/>
      <c r="F218" s="6"/>
      <c r="G218" s="6"/>
      <c r="H218" s="6"/>
      <c r="I218" s="6"/>
      <c r="J218" s="23"/>
      <c r="K218" s="6">
        <f t="shared" si="6"/>
        <v>0</v>
      </c>
      <c r="L218" s="6">
        <f t="shared" si="7"/>
        <v>0</v>
      </c>
    </row>
    <row r="219" spans="1:12" customFormat="1">
      <c r="A219" s="22" t="s">
        <v>44</v>
      </c>
      <c r="B219" s="6"/>
      <c r="C219" s="6"/>
      <c r="D219" s="6"/>
      <c r="E219" s="6"/>
      <c r="F219" s="6"/>
      <c r="G219" s="6"/>
      <c r="H219" s="6"/>
      <c r="I219" s="6"/>
      <c r="J219" s="23"/>
      <c r="K219" s="6">
        <f t="shared" si="6"/>
        <v>0</v>
      </c>
      <c r="L219" s="6">
        <f t="shared" si="7"/>
        <v>0</v>
      </c>
    </row>
    <row r="220" spans="1:12" customFormat="1">
      <c r="A220" s="21" t="s">
        <v>3075</v>
      </c>
      <c r="B220" s="6"/>
      <c r="C220" s="6"/>
      <c r="D220" s="6"/>
      <c r="E220" s="6"/>
      <c r="F220" s="6"/>
      <c r="G220" s="6"/>
      <c r="H220" s="6"/>
      <c r="I220" s="6"/>
      <c r="J220" s="23"/>
      <c r="K220" s="6">
        <f t="shared" si="6"/>
        <v>0</v>
      </c>
      <c r="L220" s="6">
        <f t="shared" si="7"/>
        <v>0</v>
      </c>
    </row>
    <row r="221" spans="1:12" customFormat="1">
      <c r="A221" s="22" t="s">
        <v>1494</v>
      </c>
      <c r="B221" s="6"/>
      <c r="C221" s="6"/>
      <c r="D221" s="6"/>
      <c r="E221" s="6"/>
      <c r="F221" s="6"/>
      <c r="G221" s="6"/>
      <c r="H221" s="6"/>
      <c r="I221" s="6"/>
      <c r="J221" s="23"/>
      <c r="K221" s="6">
        <f t="shared" si="6"/>
        <v>0</v>
      </c>
      <c r="L221" s="6">
        <f t="shared" si="7"/>
        <v>0</v>
      </c>
    </row>
    <row r="222" spans="1:12" customFormat="1">
      <c r="A222" s="21" t="s">
        <v>3076</v>
      </c>
      <c r="B222" s="6"/>
      <c r="C222" s="6"/>
      <c r="D222" s="6"/>
      <c r="E222" s="6"/>
      <c r="F222" s="6"/>
      <c r="G222" s="6"/>
      <c r="H222" s="6"/>
      <c r="I222" s="6"/>
      <c r="J222" s="23"/>
      <c r="K222" s="6">
        <f t="shared" si="6"/>
        <v>0</v>
      </c>
      <c r="L222" s="6">
        <f t="shared" si="7"/>
        <v>0</v>
      </c>
    </row>
    <row r="223" spans="1:12" customFormat="1">
      <c r="A223" s="22" t="s">
        <v>44</v>
      </c>
      <c r="B223" s="6"/>
      <c r="C223" s="6"/>
      <c r="D223" s="6"/>
      <c r="E223" s="6"/>
      <c r="F223" s="6"/>
      <c r="G223" s="6"/>
      <c r="H223" s="6"/>
      <c r="I223" s="6"/>
      <c r="J223" s="23"/>
      <c r="K223" s="6">
        <f t="shared" si="6"/>
        <v>0</v>
      </c>
      <c r="L223" s="6">
        <f t="shared" si="7"/>
        <v>0</v>
      </c>
    </row>
    <row r="224" spans="1:12" customFormat="1">
      <c r="A224" s="21" t="s">
        <v>3077</v>
      </c>
      <c r="B224" s="6"/>
      <c r="C224" s="6"/>
      <c r="D224" s="6"/>
      <c r="E224" s="6"/>
      <c r="F224" s="6"/>
      <c r="G224" s="6"/>
      <c r="H224" s="6"/>
      <c r="I224" s="6"/>
      <c r="J224" s="23"/>
      <c r="K224" s="6">
        <f t="shared" si="6"/>
        <v>0</v>
      </c>
      <c r="L224" s="6">
        <f t="shared" si="7"/>
        <v>0</v>
      </c>
    </row>
    <row r="225" spans="1:12" customFormat="1" ht="30">
      <c r="A225" s="22" t="s">
        <v>3078</v>
      </c>
      <c r="B225" s="6"/>
      <c r="C225" s="6"/>
      <c r="D225" s="6"/>
      <c r="E225" s="6"/>
      <c r="F225" s="6"/>
      <c r="G225" s="6"/>
      <c r="H225" s="6"/>
      <c r="I225" s="6"/>
      <c r="J225" s="23"/>
      <c r="K225" s="6">
        <f t="shared" si="6"/>
        <v>0</v>
      </c>
      <c r="L225" s="6">
        <f t="shared" si="7"/>
        <v>0</v>
      </c>
    </row>
    <row r="226" spans="1:12" customFormat="1" ht="60">
      <c r="A226" s="21" t="s">
        <v>3079</v>
      </c>
      <c r="B226" s="6"/>
      <c r="C226" s="6"/>
      <c r="D226" s="6">
        <v>1</v>
      </c>
      <c r="E226" s="6"/>
      <c r="F226" s="6"/>
      <c r="G226" s="6"/>
      <c r="H226" s="6"/>
      <c r="I226" s="6"/>
      <c r="J226" s="23" t="s">
        <v>6041</v>
      </c>
      <c r="K226" s="6">
        <f t="shared" si="6"/>
        <v>1</v>
      </c>
      <c r="L226" s="6">
        <f t="shared" si="7"/>
        <v>1</v>
      </c>
    </row>
    <row r="227" spans="1:12" customFormat="1" ht="45">
      <c r="A227" s="22" t="s">
        <v>3080</v>
      </c>
      <c r="B227" s="6">
        <v>1</v>
      </c>
      <c r="C227" s="6"/>
      <c r="D227" s="6"/>
      <c r="E227" s="6"/>
      <c r="F227" s="6"/>
      <c r="G227" s="6"/>
      <c r="H227" s="6"/>
      <c r="I227" s="6"/>
      <c r="J227" s="23" t="s">
        <v>5640</v>
      </c>
      <c r="K227" s="6">
        <f t="shared" si="6"/>
        <v>1</v>
      </c>
      <c r="L227" s="6">
        <f t="shared" si="7"/>
        <v>0</v>
      </c>
    </row>
    <row r="228" spans="1:12" customFormat="1">
      <c r="A228" s="21" t="s">
        <v>3081</v>
      </c>
      <c r="B228" s="6"/>
      <c r="C228" s="6"/>
      <c r="D228" s="6"/>
      <c r="E228" s="6"/>
      <c r="F228" s="6"/>
      <c r="G228" s="6"/>
      <c r="H228" s="6"/>
      <c r="I228" s="6"/>
      <c r="J228" s="23"/>
      <c r="K228" s="6">
        <f t="shared" si="6"/>
        <v>0</v>
      </c>
      <c r="L228" s="6">
        <f t="shared" si="7"/>
        <v>0</v>
      </c>
    </row>
    <row r="229" spans="1:12" customFormat="1">
      <c r="A229" s="22" t="s">
        <v>3082</v>
      </c>
      <c r="B229" s="6"/>
      <c r="C229" s="6"/>
      <c r="D229" s="6"/>
      <c r="E229" s="6"/>
      <c r="F229" s="6"/>
      <c r="G229" s="6"/>
      <c r="H229" s="6"/>
      <c r="I229" s="6"/>
      <c r="J229" s="23"/>
      <c r="K229" s="6">
        <f t="shared" si="6"/>
        <v>0</v>
      </c>
      <c r="L229" s="6">
        <f t="shared" si="7"/>
        <v>0</v>
      </c>
    </row>
    <row r="230" spans="1:12" customFormat="1" ht="30">
      <c r="A230" s="21" t="s">
        <v>3083</v>
      </c>
      <c r="B230" s="6"/>
      <c r="C230" s="6"/>
      <c r="D230" s="6"/>
      <c r="E230" s="6"/>
      <c r="F230" s="6"/>
      <c r="G230" s="6"/>
      <c r="H230" s="6"/>
      <c r="I230" s="6"/>
      <c r="J230" s="23"/>
      <c r="K230" s="6">
        <f t="shared" si="6"/>
        <v>0</v>
      </c>
      <c r="L230" s="6">
        <f t="shared" si="7"/>
        <v>0</v>
      </c>
    </row>
    <row r="231" spans="1:12" customFormat="1">
      <c r="A231" s="22" t="s">
        <v>44</v>
      </c>
      <c r="B231" s="6"/>
      <c r="C231" s="6"/>
      <c r="D231" s="6"/>
      <c r="E231" s="6"/>
      <c r="F231" s="6"/>
      <c r="G231" s="6"/>
      <c r="H231" s="6"/>
      <c r="I231" s="6"/>
      <c r="J231" s="23"/>
      <c r="K231" s="6">
        <f t="shared" si="6"/>
        <v>0</v>
      </c>
      <c r="L231" s="6">
        <f t="shared" si="7"/>
        <v>0</v>
      </c>
    </row>
    <row r="232" spans="1:12" customFormat="1" ht="90">
      <c r="A232" s="21" t="s">
        <v>3084</v>
      </c>
      <c r="B232" s="6"/>
      <c r="C232" s="6"/>
      <c r="D232" s="6"/>
      <c r="E232" s="6"/>
      <c r="F232" s="6"/>
      <c r="G232" s="6"/>
      <c r="H232" s="6"/>
      <c r="I232" s="6"/>
      <c r="J232" s="23"/>
      <c r="K232" s="6">
        <f t="shared" si="6"/>
        <v>0</v>
      </c>
      <c r="L232" s="6">
        <f t="shared" si="7"/>
        <v>0</v>
      </c>
    </row>
    <row r="233" spans="1:12" customFormat="1">
      <c r="A233" s="22" t="s">
        <v>2951</v>
      </c>
      <c r="B233" s="6"/>
      <c r="C233" s="6"/>
      <c r="D233" s="6"/>
      <c r="E233" s="6"/>
      <c r="F233" s="6"/>
      <c r="G233" s="6"/>
      <c r="H233" s="6"/>
      <c r="I233" s="6"/>
      <c r="J233" s="23"/>
      <c r="K233" s="6">
        <f t="shared" si="6"/>
        <v>0</v>
      </c>
      <c r="L233" s="6">
        <f t="shared" si="7"/>
        <v>0</v>
      </c>
    </row>
    <row r="234" spans="1:12" customFormat="1" ht="60">
      <c r="A234" s="21" t="s">
        <v>3085</v>
      </c>
      <c r="B234" s="6"/>
      <c r="C234" s="6"/>
      <c r="D234" s="6"/>
      <c r="E234" s="6"/>
      <c r="F234" s="6"/>
      <c r="G234" s="6"/>
      <c r="H234" s="6"/>
      <c r="I234" s="6"/>
      <c r="J234" s="23"/>
      <c r="K234" s="6">
        <f t="shared" si="6"/>
        <v>0</v>
      </c>
      <c r="L234" s="6">
        <f t="shared" si="7"/>
        <v>0</v>
      </c>
    </row>
    <row r="235" spans="1:12" customFormat="1">
      <c r="A235" s="22" t="s">
        <v>235</v>
      </c>
      <c r="B235" s="6"/>
      <c r="C235" s="6"/>
      <c r="D235" s="6"/>
      <c r="E235" s="6"/>
      <c r="F235" s="6"/>
      <c r="G235" s="6"/>
      <c r="H235" s="6"/>
      <c r="I235" s="6"/>
      <c r="J235" s="23"/>
      <c r="K235" s="6">
        <f t="shared" si="6"/>
        <v>0</v>
      </c>
      <c r="L235" s="6">
        <f t="shared" si="7"/>
        <v>0</v>
      </c>
    </row>
    <row r="236" spans="1:12" customFormat="1">
      <c r="A236" s="21" t="s">
        <v>3086</v>
      </c>
      <c r="B236" s="6"/>
      <c r="C236" s="6"/>
      <c r="D236" s="6"/>
      <c r="E236" s="6"/>
      <c r="F236" s="6"/>
      <c r="G236" s="6"/>
      <c r="H236" s="6"/>
      <c r="I236" s="6"/>
      <c r="J236" s="23"/>
      <c r="K236" s="6">
        <f t="shared" si="6"/>
        <v>0</v>
      </c>
      <c r="L236" s="6">
        <f t="shared" si="7"/>
        <v>0</v>
      </c>
    </row>
    <row r="237" spans="1:12" customFormat="1">
      <c r="A237" s="22" t="s">
        <v>3087</v>
      </c>
      <c r="B237" s="6"/>
      <c r="C237" s="6"/>
      <c r="D237" s="6"/>
      <c r="E237" s="6"/>
      <c r="F237" s="6"/>
      <c r="G237" s="6"/>
      <c r="H237" s="6"/>
      <c r="I237" s="6"/>
      <c r="J237" s="23"/>
      <c r="K237" s="6">
        <f t="shared" si="6"/>
        <v>0</v>
      </c>
      <c r="L237" s="6">
        <f t="shared" si="7"/>
        <v>0</v>
      </c>
    </row>
    <row r="238" spans="1:12" customFormat="1">
      <c r="A238" s="21" t="s">
        <v>3088</v>
      </c>
      <c r="B238" s="6"/>
      <c r="C238" s="6"/>
      <c r="D238" s="6"/>
      <c r="E238" s="6"/>
      <c r="F238" s="6"/>
      <c r="G238" s="6"/>
      <c r="H238" s="6"/>
      <c r="I238" s="6"/>
      <c r="J238" s="23"/>
      <c r="K238" s="6">
        <f t="shared" si="6"/>
        <v>0</v>
      </c>
      <c r="L238" s="6">
        <f t="shared" si="7"/>
        <v>0</v>
      </c>
    </row>
    <row r="239" spans="1:12" customFormat="1">
      <c r="A239" s="22" t="s">
        <v>44</v>
      </c>
      <c r="B239" s="6"/>
      <c r="C239" s="6"/>
      <c r="D239" s="6"/>
      <c r="E239" s="6"/>
      <c r="F239" s="6"/>
      <c r="G239" s="6"/>
      <c r="H239" s="6"/>
      <c r="I239" s="6"/>
      <c r="J239" s="23"/>
      <c r="K239" s="6">
        <f t="shared" si="6"/>
        <v>0</v>
      </c>
      <c r="L239" s="6">
        <f t="shared" si="7"/>
        <v>0</v>
      </c>
    </row>
    <row r="240" spans="1:12" customFormat="1">
      <c r="A240" s="21" t="s">
        <v>3089</v>
      </c>
      <c r="B240" s="6"/>
      <c r="C240" s="6"/>
      <c r="D240" s="6"/>
      <c r="E240" s="6"/>
      <c r="F240" s="6"/>
      <c r="G240" s="6"/>
      <c r="H240" s="6"/>
      <c r="I240" s="6"/>
      <c r="J240" s="23"/>
      <c r="K240" s="6">
        <f t="shared" si="6"/>
        <v>0</v>
      </c>
      <c r="L240" s="6">
        <f t="shared" si="7"/>
        <v>0</v>
      </c>
    </row>
    <row r="241" spans="1:12" customFormat="1">
      <c r="A241" s="22" t="s">
        <v>44</v>
      </c>
      <c r="B241" s="6"/>
      <c r="C241" s="6"/>
      <c r="D241" s="6"/>
      <c r="E241" s="6"/>
      <c r="F241" s="6"/>
      <c r="G241" s="6"/>
      <c r="H241" s="6"/>
      <c r="I241" s="6"/>
      <c r="J241" s="23"/>
      <c r="K241" s="6">
        <f t="shared" si="6"/>
        <v>0</v>
      </c>
      <c r="L241" s="6">
        <f t="shared" si="7"/>
        <v>0</v>
      </c>
    </row>
    <row r="242" spans="1:12" customFormat="1">
      <c r="A242" s="21" t="s">
        <v>3090</v>
      </c>
      <c r="B242" s="6"/>
      <c r="C242" s="6"/>
      <c r="D242" s="6"/>
      <c r="E242" s="6"/>
      <c r="F242" s="6"/>
      <c r="G242" s="6"/>
      <c r="H242" s="6"/>
      <c r="I242" s="6"/>
      <c r="J242" s="23"/>
      <c r="K242" s="6">
        <f t="shared" si="6"/>
        <v>0</v>
      </c>
      <c r="L242" s="6">
        <f t="shared" si="7"/>
        <v>0</v>
      </c>
    </row>
    <row r="243" spans="1:12" customFormat="1">
      <c r="A243" s="22" t="s">
        <v>189</v>
      </c>
      <c r="B243" s="6"/>
      <c r="C243" s="6"/>
      <c r="D243" s="6"/>
      <c r="E243" s="6"/>
      <c r="F243" s="6"/>
      <c r="G243" s="6"/>
      <c r="H243" s="6"/>
      <c r="I243" s="6"/>
      <c r="J243" s="23"/>
      <c r="K243" s="6">
        <f t="shared" si="6"/>
        <v>0</v>
      </c>
      <c r="L243" s="6">
        <f t="shared" si="7"/>
        <v>0</v>
      </c>
    </row>
    <row r="244" spans="1:12" customFormat="1">
      <c r="A244" s="21" t="s">
        <v>3091</v>
      </c>
      <c r="B244" s="6"/>
      <c r="C244" s="6"/>
      <c r="D244" s="6"/>
      <c r="E244" s="6"/>
      <c r="F244" s="6"/>
      <c r="G244" s="6"/>
      <c r="H244" s="6"/>
      <c r="I244" s="6"/>
      <c r="J244" s="23"/>
      <c r="K244" s="6">
        <f t="shared" si="6"/>
        <v>0</v>
      </c>
      <c r="L244" s="6">
        <f t="shared" si="7"/>
        <v>0</v>
      </c>
    </row>
    <row r="245" spans="1:12" customFormat="1">
      <c r="A245" s="22" t="s">
        <v>44</v>
      </c>
      <c r="B245" s="6"/>
      <c r="C245" s="6"/>
      <c r="D245" s="6"/>
      <c r="E245" s="6"/>
      <c r="F245" s="6"/>
      <c r="G245" s="6"/>
      <c r="H245" s="6"/>
      <c r="I245" s="6"/>
      <c r="J245" s="23"/>
      <c r="K245" s="6">
        <f t="shared" si="6"/>
        <v>0</v>
      </c>
      <c r="L245" s="6">
        <f t="shared" si="7"/>
        <v>0</v>
      </c>
    </row>
    <row r="246" spans="1:12" customFormat="1">
      <c r="A246" s="21" t="s">
        <v>3092</v>
      </c>
      <c r="B246" s="6"/>
      <c r="C246" s="6"/>
      <c r="D246" s="6"/>
      <c r="E246" s="6"/>
      <c r="F246" s="6"/>
      <c r="G246" s="6"/>
      <c r="H246" s="6"/>
      <c r="I246" s="6"/>
      <c r="J246" s="23"/>
      <c r="K246" s="6">
        <f t="shared" si="6"/>
        <v>0</v>
      </c>
      <c r="L246" s="6">
        <f t="shared" si="7"/>
        <v>0</v>
      </c>
    </row>
    <row r="247" spans="1:12" customFormat="1">
      <c r="A247" s="22" t="s">
        <v>44</v>
      </c>
      <c r="B247" s="6"/>
      <c r="C247" s="6"/>
      <c r="D247" s="6"/>
      <c r="E247" s="6"/>
      <c r="F247" s="6"/>
      <c r="G247" s="6"/>
      <c r="H247" s="6"/>
      <c r="I247" s="6"/>
      <c r="J247" s="23"/>
      <c r="K247" s="6">
        <f t="shared" si="6"/>
        <v>0</v>
      </c>
      <c r="L247" s="6">
        <f t="shared" si="7"/>
        <v>0</v>
      </c>
    </row>
    <row r="248" spans="1:12" customFormat="1">
      <c r="A248" s="21" t="s">
        <v>3093</v>
      </c>
      <c r="B248" s="6"/>
      <c r="C248" s="6"/>
      <c r="D248" s="6"/>
      <c r="E248" s="6"/>
      <c r="F248" s="6"/>
      <c r="G248" s="6"/>
      <c r="H248" s="6"/>
      <c r="I248" s="6"/>
      <c r="J248" s="23"/>
      <c r="K248" s="6">
        <f t="shared" si="6"/>
        <v>0</v>
      </c>
      <c r="L248" s="6">
        <f t="shared" si="7"/>
        <v>0</v>
      </c>
    </row>
    <row r="249" spans="1:12" customFormat="1">
      <c r="A249" s="22" t="s">
        <v>44</v>
      </c>
      <c r="B249" s="6"/>
      <c r="C249" s="6"/>
      <c r="D249" s="6"/>
      <c r="E249" s="6"/>
      <c r="F249" s="6"/>
      <c r="G249" s="6"/>
      <c r="H249" s="6"/>
      <c r="I249" s="6"/>
      <c r="J249" s="23"/>
      <c r="K249" s="6">
        <f t="shared" si="6"/>
        <v>0</v>
      </c>
      <c r="L249" s="6">
        <f t="shared" si="7"/>
        <v>0</v>
      </c>
    </row>
    <row r="250" spans="1:12" customFormat="1">
      <c r="A250" s="21" t="s">
        <v>3094</v>
      </c>
      <c r="B250" s="6"/>
      <c r="C250" s="6"/>
      <c r="D250" s="6"/>
      <c r="E250" s="6"/>
      <c r="F250" s="6"/>
      <c r="G250" s="6"/>
      <c r="H250" s="6"/>
      <c r="I250" s="6"/>
      <c r="J250" s="23"/>
      <c r="K250" s="6">
        <f t="shared" si="6"/>
        <v>0</v>
      </c>
      <c r="L250" s="6">
        <f t="shared" si="7"/>
        <v>0</v>
      </c>
    </row>
    <row r="251" spans="1:12" customFormat="1">
      <c r="A251" s="22" t="s">
        <v>44</v>
      </c>
      <c r="B251" s="6"/>
      <c r="C251" s="6"/>
      <c r="D251" s="6"/>
      <c r="E251" s="6"/>
      <c r="F251" s="6"/>
      <c r="G251" s="6"/>
      <c r="H251" s="6"/>
      <c r="I251" s="6"/>
      <c r="J251" s="23"/>
      <c r="K251" s="6">
        <f t="shared" si="6"/>
        <v>0</v>
      </c>
      <c r="L251" s="6">
        <f t="shared" si="7"/>
        <v>0</v>
      </c>
    </row>
    <row r="252" spans="1:12" customFormat="1">
      <c r="A252" s="21" t="s">
        <v>3095</v>
      </c>
      <c r="B252" s="6"/>
      <c r="C252" s="6"/>
      <c r="D252" s="6"/>
      <c r="E252" s="6"/>
      <c r="F252" s="6"/>
      <c r="G252" s="6"/>
      <c r="H252" s="6"/>
      <c r="I252" s="6"/>
      <c r="J252" s="23"/>
      <c r="K252" s="6">
        <f t="shared" si="6"/>
        <v>0</v>
      </c>
      <c r="L252" s="6">
        <f t="shared" si="7"/>
        <v>0</v>
      </c>
    </row>
    <row r="253" spans="1:12" customFormat="1">
      <c r="A253" s="22" t="s">
        <v>44</v>
      </c>
      <c r="B253" s="6"/>
      <c r="C253" s="6"/>
      <c r="D253" s="6"/>
      <c r="E253" s="6"/>
      <c r="F253" s="6"/>
      <c r="G253" s="6"/>
      <c r="H253" s="6"/>
      <c r="I253" s="6"/>
      <c r="J253" s="23"/>
      <c r="K253" s="6">
        <f t="shared" si="6"/>
        <v>0</v>
      </c>
      <c r="L253" s="6">
        <f t="shared" si="7"/>
        <v>0</v>
      </c>
    </row>
    <row r="254" spans="1:12" customFormat="1" ht="30">
      <c r="A254" s="21" t="s">
        <v>3096</v>
      </c>
      <c r="B254" s="6"/>
      <c r="C254" s="6"/>
      <c r="D254" s="6"/>
      <c r="E254" s="6"/>
      <c r="F254" s="6"/>
      <c r="G254" s="6"/>
      <c r="H254" s="6"/>
      <c r="I254" s="6"/>
      <c r="J254" s="23"/>
      <c r="K254" s="6">
        <f t="shared" si="6"/>
        <v>0</v>
      </c>
      <c r="L254" s="6">
        <f t="shared" si="7"/>
        <v>0</v>
      </c>
    </row>
    <row r="255" spans="1:12" customFormat="1">
      <c r="A255" s="22" t="s">
        <v>44</v>
      </c>
      <c r="B255" s="6"/>
      <c r="C255" s="6"/>
      <c r="D255" s="6"/>
      <c r="E255" s="6"/>
      <c r="F255" s="6"/>
      <c r="G255" s="6"/>
      <c r="H255" s="6"/>
      <c r="I255" s="6"/>
      <c r="J255" s="23"/>
      <c r="K255" s="6">
        <f t="shared" si="6"/>
        <v>0</v>
      </c>
      <c r="L255" s="6">
        <f t="shared" si="7"/>
        <v>0</v>
      </c>
    </row>
    <row r="256" spans="1:12" customFormat="1" ht="45">
      <c r="A256" s="21" t="s">
        <v>3097</v>
      </c>
      <c r="B256" s="6"/>
      <c r="C256" s="6"/>
      <c r="D256" s="6"/>
      <c r="E256" s="6"/>
      <c r="F256" s="6"/>
      <c r="G256" s="6"/>
      <c r="H256" s="6"/>
      <c r="I256" s="6"/>
      <c r="J256" s="23"/>
      <c r="K256" s="6">
        <f t="shared" si="6"/>
        <v>0</v>
      </c>
      <c r="L256" s="6">
        <f t="shared" si="7"/>
        <v>0</v>
      </c>
    </row>
    <row r="257" spans="1:12" customFormat="1">
      <c r="A257" s="22" t="s">
        <v>235</v>
      </c>
      <c r="B257" s="6"/>
      <c r="C257" s="6"/>
      <c r="D257" s="6"/>
      <c r="E257" s="6"/>
      <c r="F257" s="6"/>
      <c r="G257" s="6"/>
      <c r="H257" s="6"/>
      <c r="I257" s="6"/>
      <c r="J257" s="23"/>
      <c r="K257" s="6">
        <f t="shared" si="6"/>
        <v>0</v>
      </c>
      <c r="L257" s="6">
        <f t="shared" si="7"/>
        <v>0</v>
      </c>
    </row>
    <row r="258" spans="1:12" customFormat="1" ht="30">
      <c r="A258" s="21" t="s">
        <v>3098</v>
      </c>
      <c r="B258" s="6"/>
      <c r="C258" s="6"/>
      <c r="D258" s="6"/>
      <c r="E258" s="6"/>
      <c r="F258" s="6"/>
      <c r="G258" s="6"/>
      <c r="H258" s="6"/>
      <c r="I258" s="6"/>
      <c r="J258" s="23"/>
      <c r="K258" s="6">
        <f t="shared" si="6"/>
        <v>0</v>
      </c>
      <c r="L258" s="6">
        <f t="shared" si="7"/>
        <v>0</v>
      </c>
    </row>
    <row r="259" spans="1:12" customFormat="1">
      <c r="A259" s="22" t="s">
        <v>3099</v>
      </c>
      <c r="B259" s="6"/>
      <c r="C259" s="6"/>
      <c r="D259" s="6"/>
      <c r="E259" s="6"/>
      <c r="F259" s="6"/>
      <c r="G259" s="6"/>
      <c r="H259" s="6"/>
      <c r="I259" s="6"/>
      <c r="J259" s="23"/>
      <c r="K259" s="6">
        <f t="shared" si="6"/>
        <v>0</v>
      </c>
      <c r="L259" s="6">
        <f t="shared" si="7"/>
        <v>0</v>
      </c>
    </row>
    <row r="260" spans="1:12" customFormat="1">
      <c r="A260" s="21" t="s">
        <v>3100</v>
      </c>
      <c r="B260" s="6"/>
      <c r="C260" s="6"/>
      <c r="D260" s="6"/>
      <c r="E260" s="6"/>
      <c r="F260" s="6"/>
      <c r="G260" s="6"/>
      <c r="H260" s="6"/>
      <c r="I260" s="6"/>
      <c r="J260" s="23"/>
      <c r="K260" s="6">
        <f t="shared" si="6"/>
        <v>0</v>
      </c>
      <c r="L260" s="6">
        <f t="shared" si="7"/>
        <v>0</v>
      </c>
    </row>
    <row r="261" spans="1:12" customFormat="1" ht="30">
      <c r="A261" s="22" t="s">
        <v>3101</v>
      </c>
      <c r="B261" s="6">
        <v>1</v>
      </c>
      <c r="C261" s="6"/>
      <c r="D261" s="6"/>
      <c r="E261" s="6"/>
      <c r="F261" s="6"/>
      <c r="G261" s="6"/>
      <c r="H261" s="6"/>
      <c r="I261" s="6"/>
      <c r="J261" s="23" t="s">
        <v>5640</v>
      </c>
      <c r="K261" s="6">
        <f t="shared" ref="K261:K324" si="8">IF(SUM(B261:I261)&gt;0,1,0)</f>
        <v>1</v>
      </c>
      <c r="L261" s="6">
        <f t="shared" ref="L261:L324" si="9">IF(SUM(C261:I261)&gt;0,1,0)</f>
        <v>0</v>
      </c>
    </row>
    <row r="262" spans="1:12" customFormat="1">
      <c r="A262" s="21" t="s">
        <v>3102</v>
      </c>
      <c r="B262" s="6"/>
      <c r="C262" s="6"/>
      <c r="D262" s="6"/>
      <c r="E262" s="6"/>
      <c r="F262" s="6"/>
      <c r="G262" s="6"/>
      <c r="H262" s="6"/>
      <c r="I262" s="6"/>
      <c r="J262" s="23"/>
      <c r="K262" s="6">
        <f t="shared" si="8"/>
        <v>0</v>
      </c>
      <c r="L262" s="6">
        <f t="shared" si="9"/>
        <v>0</v>
      </c>
    </row>
    <row r="263" spans="1:12" customFormat="1" ht="105">
      <c r="A263" s="22" t="s">
        <v>3103</v>
      </c>
      <c r="B263" s="6"/>
      <c r="C263" s="6"/>
      <c r="D263" s="6">
        <v>1</v>
      </c>
      <c r="E263" s="6"/>
      <c r="F263" s="6"/>
      <c r="G263" s="6"/>
      <c r="H263" s="6"/>
      <c r="I263" s="6"/>
      <c r="J263" s="23" t="s">
        <v>5698</v>
      </c>
      <c r="K263" s="6">
        <f t="shared" si="8"/>
        <v>1</v>
      </c>
      <c r="L263" s="6">
        <f t="shared" si="9"/>
        <v>1</v>
      </c>
    </row>
    <row r="264" spans="1:12" customFormat="1">
      <c r="A264" s="21" t="s">
        <v>380</v>
      </c>
      <c r="B264" s="6"/>
      <c r="C264" s="6"/>
      <c r="D264" s="6"/>
      <c r="E264" s="6"/>
      <c r="F264" s="6"/>
      <c r="G264" s="6"/>
      <c r="H264" s="6"/>
      <c r="I264" s="6"/>
      <c r="J264" s="23"/>
      <c r="K264" s="6">
        <f t="shared" si="8"/>
        <v>0</v>
      </c>
      <c r="L264" s="6">
        <f t="shared" si="9"/>
        <v>0</v>
      </c>
    </row>
    <row r="265" spans="1:12" customFormat="1" ht="30">
      <c r="A265" s="22" t="s">
        <v>3104</v>
      </c>
      <c r="B265" s="6">
        <v>1</v>
      </c>
      <c r="C265" s="6"/>
      <c r="D265" s="6"/>
      <c r="E265" s="6"/>
      <c r="F265" s="6"/>
      <c r="G265" s="6"/>
      <c r="H265" s="6"/>
      <c r="I265" s="6"/>
      <c r="J265" s="23" t="s">
        <v>5640</v>
      </c>
      <c r="K265" s="6">
        <f t="shared" si="8"/>
        <v>1</v>
      </c>
      <c r="L265" s="6">
        <f t="shared" si="9"/>
        <v>0</v>
      </c>
    </row>
    <row r="266" spans="1:12" customFormat="1">
      <c r="A266" s="21" t="s">
        <v>394</v>
      </c>
      <c r="B266" s="6"/>
      <c r="C266" s="6"/>
      <c r="D266" s="6"/>
      <c r="E266" s="6"/>
      <c r="F266" s="6"/>
      <c r="G266" s="6"/>
      <c r="H266" s="6"/>
      <c r="I266" s="6"/>
      <c r="J266" s="23"/>
      <c r="K266" s="6">
        <f t="shared" si="8"/>
        <v>0</v>
      </c>
      <c r="L266" s="6">
        <f t="shared" si="9"/>
        <v>0</v>
      </c>
    </row>
    <row r="267" spans="1:12" customFormat="1" ht="90">
      <c r="A267" s="22" t="s">
        <v>3105</v>
      </c>
      <c r="B267" s="6">
        <v>1</v>
      </c>
      <c r="C267" s="6"/>
      <c r="D267" s="6"/>
      <c r="E267" s="6"/>
      <c r="F267" s="6"/>
      <c r="G267" s="6"/>
      <c r="H267" s="6"/>
      <c r="I267" s="6"/>
      <c r="J267" s="23" t="s">
        <v>5640</v>
      </c>
      <c r="K267" s="6">
        <f t="shared" si="8"/>
        <v>1</v>
      </c>
      <c r="L267" s="6">
        <f t="shared" si="9"/>
        <v>0</v>
      </c>
    </row>
    <row r="268" spans="1:12" customFormat="1">
      <c r="A268" s="21" t="s">
        <v>3106</v>
      </c>
      <c r="B268" s="6"/>
      <c r="C268" s="6"/>
      <c r="D268" s="6"/>
      <c r="E268" s="6"/>
      <c r="F268" s="6"/>
      <c r="G268" s="6"/>
      <c r="H268" s="6"/>
      <c r="I268" s="6"/>
      <c r="J268" s="23"/>
      <c r="K268" s="6">
        <f t="shared" si="8"/>
        <v>0</v>
      </c>
      <c r="L268" s="6">
        <f t="shared" si="9"/>
        <v>0</v>
      </c>
    </row>
    <row r="269" spans="1:12" customFormat="1">
      <c r="A269" s="22" t="s">
        <v>3107</v>
      </c>
      <c r="B269" s="6"/>
      <c r="C269" s="6"/>
      <c r="D269" s="6"/>
      <c r="E269" s="6"/>
      <c r="F269" s="6"/>
      <c r="G269" s="6"/>
      <c r="H269" s="6"/>
      <c r="I269" s="6"/>
      <c r="J269" s="23"/>
      <c r="K269" s="6">
        <f t="shared" si="8"/>
        <v>0</v>
      </c>
      <c r="L269" s="6">
        <f t="shared" si="9"/>
        <v>0</v>
      </c>
    </row>
    <row r="270" spans="1:12" customFormat="1">
      <c r="A270" s="21" t="s">
        <v>3108</v>
      </c>
      <c r="B270" s="6"/>
      <c r="C270" s="6"/>
      <c r="D270" s="6"/>
      <c r="E270" s="6"/>
      <c r="F270" s="6"/>
      <c r="G270" s="6"/>
      <c r="H270" s="6"/>
      <c r="I270" s="6"/>
      <c r="J270" s="23"/>
      <c r="K270" s="6">
        <f t="shared" si="8"/>
        <v>0</v>
      </c>
      <c r="L270" s="6">
        <f t="shared" si="9"/>
        <v>0</v>
      </c>
    </row>
    <row r="271" spans="1:12" customFormat="1">
      <c r="A271" s="22" t="s">
        <v>1494</v>
      </c>
      <c r="B271" s="6"/>
      <c r="C271" s="6"/>
      <c r="D271" s="6"/>
      <c r="E271" s="6"/>
      <c r="F271" s="6"/>
      <c r="G271" s="6"/>
      <c r="H271" s="6"/>
      <c r="I271" s="6"/>
      <c r="J271" s="23"/>
      <c r="K271" s="6">
        <f t="shared" si="8"/>
        <v>0</v>
      </c>
      <c r="L271" s="6">
        <f t="shared" si="9"/>
        <v>0</v>
      </c>
    </row>
    <row r="272" spans="1:12" customFormat="1" ht="30">
      <c r="A272" s="21" t="s">
        <v>3109</v>
      </c>
      <c r="B272" s="6"/>
      <c r="C272" s="6"/>
      <c r="D272" s="6"/>
      <c r="E272" s="6"/>
      <c r="F272" s="6"/>
      <c r="G272" s="6"/>
      <c r="H272" s="6"/>
      <c r="I272" s="6"/>
      <c r="J272" s="23"/>
      <c r="K272" s="6">
        <f t="shared" si="8"/>
        <v>0</v>
      </c>
      <c r="L272" s="6">
        <f t="shared" si="9"/>
        <v>0</v>
      </c>
    </row>
    <row r="273" spans="1:12" customFormat="1">
      <c r="A273" s="22" t="s">
        <v>3110</v>
      </c>
      <c r="B273" s="6"/>
      <c r="C273" s="6"/>
      <c r="D273" s="6"/>
      <c r="E273" s="6"/>
      <c r="F273" s="6"/>
      <c r="G273" s="6"/>
      <c r="H273" s="6"/>
      <c r="I273" s="6"/>
      <c r="J273" s="23"/>
      <c r="K273" s="6">
        <f t="shared" si="8"/>
        <v>0</v>
      </c>
      <c r="L273" s="6">
        <f t="shared" si="9"/>
        <v>0</v>
      </c>
    </row>
    <row r="274" spans="1:12" customFormat="1">
      <c r="A274" s="21" t="s">
        <v>3111</v>
      </c>
      <c r="B274" s="6"/>
      <c r="C274" s="6"/>
      <c r="D274" s="6"/>
      <c r="E274" s="6"/>
      <c r="F274" s="6"/>
      <c r="G274" s="6"/>
      <c r="H274" s="6"/>
      <c r="I274" s="6"/>
      <c r="J274" s="23"/>
      <c r="K274" s="6">
        <f t="shared" si="8"/>
        <v>0</v>
      </c>
      <c r="L274" s="6">
        <f t="shared" si="9"/>
        <v>0</v>
      </c>
    </row>
    <row r="275" spans="1:12" customFormat="1">
      <c r="A275" s="22" t="s">
        <v>3112</v>
      </c>
      <c r="B275" s="6"/>
      <c r="C275" s="6"/>
      <c r="D275" s="6"/>
      <c r="E275" s="6"/>
      <c r="F275" s="6"/>
      <c r="G275" s="6"/>
      <c r="H275" s="6"/>
      <c r="I275" s="6"/>
      <c r="J275" s="23"/>
      <c r="K275" s="6">
        <f t="shared" si="8"/>
        <v>0</v>
      </c>
      <c r="L275" s="6">
        <f t="shared" si="9"/>
        <v>0</v>
      </c>
    </row>
    <row r="276" spans="1:12" customFormat="1">
      <c r="A276" s="21" t="s">
        <v>3113</v>
      </c>
      <c r="B276" s="6"/>
      <c r="C276" s="6"/>
      <c r="D276" s="6"/>
      <c r="E276" s="6"/>
      <c r="F276" s="6"/>
      <c r="G276" s="6"/>
      <c r="H276" s="6"/>
      <c r="I276" s="6"/>
      <c r="J276" s="23"/>
      <c r="K276" s="6">
        <f t="shared" si="8"/>
        <v>0</v>
      </c>
      <c r="L276" s="6">
        <f t="shared" si="9"/>
        <v>0</v>
      </c>
    </row>
    <row r="277" spans="1:12" customFormat="1">
      <c r="A277" s="22" t="s">
        <v>72</v>
      </c>
      <c r="B277" s="6"/>
      <c r="C277" s="6"/>
      <c r="D277" s="6"/>
      <c r="E277" s="6"/>
      <c r="F277" s="6"/>
      <c r="G277" s="6"/>
      <c r="H277" s="6"/>
      <c r="I277" s="6"/>
      <c r="J277" s="23"/>
      <c r="K277" s="6">
        <f t="shared" si="8"/>
        <v>0</v>
      </c>
      <c r="L277" s="6">
        <f t="shared" si="9"/>
        <v>0</v>
      </c>
    </row>
    <row r="278" spans="1:12" customFormat="1">
      <c r="A278" s="21" t="s">
        <v>3114</v>
      </c>
      <c r="B278" s="6"/>
      <c r="C278" s="6"/>
      <c r="D278" s="6"/>
      <c r="E278" s="6"/>
      <c r="F278" s="6"/>
      <c r="G278" s="6"/>
      <c r="H278" s="6"/>
      <c r="I278" s="6"/>
      <c r="J278" s="23"/>
      <c r="K278" s="6">
        <f t="shared" si="8"/>
        <v>0</v>
      </c>
      <c r="L278" s="6">
        <f t="shared" si="9"/>
        <v>0</v>
      </c>
    </row>
    <row r="279" spans="1:12" customFormat="1">
      <c r="A279" s="22" t="s">
        <v>3115</v>
      </c>
      <c r="B279" s="6"/>
      <c r="C279" s="6"/>
      <c r="D279" s="6"/>
      <c r="E279" s="6"/>
      <c r="F279" s="6"/>
      <c r="G279" s="6"/>
      <c r="H279" s="6"/>
      <c r="I279" s="6"/>
      <c r="J279" s="23"/>
      <c r="K279" s="6">
        <f t="shared" si="8"/>
        <v>0</v>
      </c>
      <c r="L279" s="6">
        <f t="shared" si="9"/>
        <v>0</v>
      </c>
    </row>
    <row r="280" spans="1:12" customFormat="1">
      <c r="A280" s="21" t="s">
        <v>394</v>
      </c>
      <c r="B280" s="6"/>
      <c r="C280" s="6"/>
      <c r="D280" s="6"/>
      <c r="E280" s="6"/>
      <c r="F280" s="6"/>
      <c r="G280" s="6"/>
      <c r="H280" s="6"/>
      <c r="I280" s="6"/>
      <c r="J280" s="23"/>
      <c r="K280" s="6">
        <f t="shared" si="8"/>
        <v>0</v>
      </c>
      <c r="L280" s="6">
        <f t="shared" si="9"/>
        <v>0</v>
      </c>
    </row>
    <row r="281" spans="1:12" customFormat="1" ht="30">
      <c r="A281" s="22" t="s">
        <v>5620</v>
      </c>
      <c r="B281" s="6">
        <v>1</v>
      </c>
      <c r="C281" s="6"/>
      <c r="D281" s="6"/>
      <c r="E281" s="6"/>
      <c r="F281" s="6"/>
      <c r="G281" s="6"/>
      <c r="H281" s="6"/>
      <c r="I281" s="6"/>
      <c r="J281" s="23" t="s">
        <v>6042</v>
      </c>
      <c r="K281" s="6">
        <f t="shared" si="8"/>
        <v>1</v>
      </c>
      <c r="L281" s="6">
        <f t="shared" si="9"/>
        <v>0</v>
      </c>
    </row>
    <row r="282" spans="1:12" customFormat="1">
      <c r="A282" s="21" t="s">
        <v>3116</v>
      </c>
      <c r="B282" s="6"/>
      <c r="C282" s="6"/>
      <c r="D282" s="6"/>
      <c r="E282" s="6"/>
      <c r="F282" s="6"/>
      <c r="G282" s="6"/>
      <c r="H282" s="6"/>
      <c r="I282" s="6"/>
      <c r="J282" s="23"/>
      <c r="K282" s="6">
        <f t="shared" si="8"/>
        <v>0</v>
      </c>
      <c r="L282" s="6">
        <f t="shared" si="9"/>
        <v>0</v>
      </c>
    </row>
    <row r="283" spans="1:12" customFormat="1" ht="30">
      <c r="A283" s="22" t="s">
        <v>3117</v>
      </c>
      <c r="B283" s="6"/>
      <c r="C283" s="6"/>
      <c r="D283" s="6"/>
      <c r="E283" s="6"/>
      <c r="F283" s="6"/>
      <c r="G283" s="6"/>
      <c r="H283" s="6"/>
      <c r="I283" s="6"/>
      <c r="J283" s="23"/>
      <c r="K283" s="6">
        <f t="shared" si="8"/>
        <v>0</v>
      </c>
      <c r="L283" s="6">
        <f t="shared" si="9"/>
        <v>0</v>
      </c>
    </row>
    <row r="284" spans="1:12" customFormat="1">
      <c r="A284" s="21" t="s">
        <v>3118</v>
      </c>
      <c r="B284" s="6"/>
      <c r="C284" s="6"/>
      <c r="D284" s="6"/>
      <c r="E284" s="6"/>
      <c r="F284" s="6"/>
      <c r="G284" s="6"/>
      <c r="H284" s="6"/>
      <c r="I284" s="6"/>
      <c r="J284" s="23"/>
      <c r="K284" s="6">
        <f t="shared" si="8"/>
        <v>0</v>
      </c>
      <c r="L284" s="6">
        <f t="shared" si="9"/>
        <v>0</v>
      </c>
    </row>
    <row r="285" spans="1:12" customFormat="1">
      <c r="A285" s="22" t="s">
        <v>3119</v>
      </c>
      <c r="B285" s="6"/>
      <c r="C285" s="6"/>
      <c r="D285" s="6"/>
      <c r="E285" s="6"/>
      <c r="F285" s="6"/>
      <c r="G285" s="6"/>
      <c r="H285" s="6"/>
      <c r="I285" s="6"/>
      <c r="J285" s="23"/>
      <c r="K285" s="6">
        <f t="shared" si="8"/>
        <v>0</v>
      </c>
      <c r="L285" s="6">
        <f t="shared" si="9"/>
        <v>0</v>
      </c>
    </row>
    <row r="286" spans="1:12" customFormat="1">
      <c r="A286" s="21" t="s">
        <v>3120</v>
      </c>
      <c r="B286" s="6"/>
      <c r="C286" s="6"/>
      <c r="D286" s="6"/>
      <c r="E286" s="6"/>
      <c r="F286" s="6"/>
      <c r="G286" s="6"/>
      <c r="H286" s="6"/>
      <c r="I286" s="6"/>
      <c r="J286" s="23"/>
      <c r="K286" s="6">
        <f t="shared" si="8"/>
        <v>0</v>
      </c>
      <c r="L286" s="6">
        <f t="shared" si="9"/>
        <v>0</v>
      </c>
    </row>
    <row r="287" spans="1:12" customFormat="1" ht="60">
      <c r="A287" s="22" t="s">
        <v>3121</v>
      </c>
      <c r="B287" s="6"/>
      <c r="C287" s="6"/>
      <c r="D287" s="6"/>
      <c r="E287" s="6"/>
      <c r="F287" s="6"/>
      <c r="G287" s="6"/>
      <c r="H287" s="6"/>
      <c r="I287" s="6"/>
      <c r="J287" s="23"/>
      <c r="K287" s="6">
        <f t="shared" si="8"/>
        <v>0</v>
      </c>
      <c r="L287" s="6">
        <f t="shared" si="9"/>
        <v>0</v>
      </c>
    </row>
    <row r="288" spans="1:12" customFormat="1">
      <c r="A288" s="21" t="s">
        <v>3122</v>
      </c>
      <c r="B288" s="6"/>
      <c r="C288" s="6"/>
      <c r="D288" s="6"/>
      <c r="E288" s="6"/>
      <c r="F288" s="6"/>
      <c r="G288" s="6"/>
      <c r="H288" s="6"/>
      <c r="I288" s="6"/>
      <c r="J288" s="23"/>
      <c r="K288" s="6">
        <f t="shared" si="8"/>
        <v>0</v>
      </c>
      <c r="L288" s="6">
        <f t="shared" si="9"/>
        <v>0</v>
      </c>
    </row>
    <row r="289" spans="1:12" customFormat="1">
      <c r="A289" s="22" t="s">
        <v>3123</v>
      </c>
      <c r="B289" s="6"/>
      <c r="C289" s="6"/>
      <c r="D289" s="6"/>
      <c r="E289" s="6"/>
      <c r="F289" s="6"/>
      <c r="G289" s="6"/>
      <c r="H289" s="6"/>
      <c r="I289" s="6"/>
      <c r="J289" s="23"/>
      <c r="K289" s="6">
        <f t="shared" si="8"/>
        <v>0</v>
      </c>
      <c r="L289" s="6">
        <f t="shared" si="9"/>
        <v>0</v>
      </c>
    </row>
    <row r="290" spans="1:12" customFormat="1">
      <c r="A290" s="21" t="s">
        <v>3124</v>
      </c>
      <c r="B290" s="6"/>
      <c r="C290" s="6"/>
      <c r="D290" s="6"/>
      <c r="E290" s="6"/>
      <c r="F290" s="6"/>
      <c r="G290" s="6"/>
      <c r="H290" s="6"/>
      <c r="I290" s="6"/>
      <c r="J290" s="23"/>
      <c r="K290" s="6">
        <f t="shared" si="8"/>
        <v>0</v>
      </c>
      <c r="L290" s="6">
        <f t="shared" si="9"/>
        <v>0</v>
      </c>
    </row>
    <row r="291" spans="1:12" customFormat="1" ht="45">
      <c r="A291" s="22" t="s">
        <v>3125</v>
      </c>
      <c r="B291" s="6"/>
      <c r="C291" s="6"/>
      <c r="D291" s="6">
        <v>1</v>
      </c>
      <c r="E291" s="6"/>
      <c r="F291" s="6"/>
      <c r="G291" s="6"/>
      <c r="H291" s="6"/>
      <c r="I291" s="6"/>
      <c r="J291" s="23" t="s">
        <v>5698</v>
      </c>
      <c r="K291" s="6">
        <f t="shared" si="8"/>
        <v>1</v>
      </c>
      <c r="L291" s="6">
        <f t="shared" si="9"/>
        <v>1</v>
      </c>
    </row>
    <row r="292" spans="1:12" customFormat="1" ht="30">
      <c r="A292" s="21" t="s">
        <v>3126</v>
      </c>
      <c r="B292" s="6"/>
      <c r="C292" s="6"/>
      <c r="D292" s="6"/>
      <c r="E292" s="6"/>
      <c r="F292" s="6"/>
      <c r="G292" s="6"/>
      <c r="H292" s="6"/>
      <c r="I292" s="6"/>
      <c r="J292" s="23"/>
      <c r="K292" s="6">
        <f t="shared" si="8"/>
        <v>0</v>
      </c>
      <c r="L292" s="6">
        <f t="shared" si="9"/>
        <v>0</v>
      </c>
    </row>
    <row r="293" spans="1:12" customFormat="1">
      <c r="A293" s="22" t="s">
        <v>3127</v>
      </c>
      <c r="B293" s="6"/>
      <c r="C293" s="6"/>
      <c r="D293" s="6"/>
      <c r="E293" s="6"/>
      <c r="F293" s="6"/>
      <c r="G293" s="6"/>
      <c r="H293" s="6"/>
      <c r="I293" s="6"/>
      <c r="J293" s="23"/>
      <c r="K293" s="6">
        <f t="shared" si="8"/>
        <v>0</v>
      </c>
      <c r="L293" s="6">
        <f t="shared" si="9"/>
        <v>0</v>
      </c>
    </row>
    <row r="294" spans="1:12" customFormat="1">
      <c r="A294" s="21" t="s">
        <v>3114</v>
      </c>
      <c r="B294" s="6"/>
      <c r="C294" s="6"/>
      <c r="D294" s="6"/>
      <c r="E294" s="6"/>
      <c r="F294" s="6"/>
      <c r="G294" s="6"/>
      <c r="H294" s="6"/>
      <c r="I294" s="6"/>
      <c r="J294" s="23"/>
      <c r="K294" s="6">
        <f t="shared" si="8"/>
        <v>0</v>
      </c>
      <c r="L294" s="6">
        <f t="shared" si="9"/>
        <v>0</v>
      </c>
    </row>
    <row r="295" spans="1:12" customFormat="1" ht="75">
      <c r="A295" s="22" t="s">
        <v>3128</v>
      </c>
      <c r="B295" s="6">
        <v>1</v>
      </c>
      <c r="C295" s="6"/>
      <c r="D295" s="6"/>
      <c r="E295" s="6"/>
      <c r="F295" s="6"/>
      <c r="G295" s="6"/>
      <c r="H295" s="6"/>
      <c r="I295" s="6"/>
      <c r="J295" s="23" t="s">
        <v>5640</v>
      </c>
      <c r="K295" s="6">
        <f t="shared" si="8"/>
        <v>1</v>
      </c>
      <c r="L295" s="6">
        <f t="shared" si="9"/>
        <v>0</v>
      </c>
    </row>
    <row r="296" spans="1:12" customFormat="1">
      <c r="A296" s="21" t="s">
        <v>3129</v>
      </c>
      <c r="B296" s="6"/>
      <c r="C296" s="6"/>
      <c r="D296" s="6"/>
      <c r="E296" s="6"/>
      <c r="F296" s="6"/>
      <c r="G296" s="6"/>
      <c r="H296" s="6"/>
      <c r="I296" s="6"/>
      <c r="J296" s="23"/>
      <c r="K296" s="6">
        <f t="shared" si="8"/>
        <v>0</v>
      </c>
      <c r="L296" s="6">
        <f t="shared" si="9"/>
        <v>0</v>
      </c>
    </row>
    <row r="297" spans="1:12" customFormat="1" ht="30">
      <c r="A297" s="22" t="s">
        <v>3130</v>
      </c>
      <c r="B297" s="6"/>
      <c r="C297" s="6"/>
      <c r="D297" s="6"/>
      <c r="E297" s="6"/>
      <c r="F297" s="6"/>
      <c r="G297" s="6"/>
      <c r="H297" s="6"/>
      <c r="I297" s="6"/>
      <c r="J297" s="23"/>
      <c r="K297" s="6">
        <f t="shared" si="8"/>
        <v>0</v>
      </c>
      <c r="L297" s="6">
        <f t="shared" si="9"/>
        <v>0</v>
      </c>
    </row>
    <row r="298" spans="1:12" customFormat="1">
      <c r="A298" s="21" t="s">
        <v>3100</v>
      </c>
      <c r="B298" s="6"/>
      <c r="C298" s="6"/>
      <c r="D298" s="6"/>
      <c r="E298" s="6"/>
      <c r="F298" s="6"/>
      <c r="G298" s="6"/>
      <c r="H298" s="6"/>
      <c r="I298" s="6"/>
      <c r="J298" s="23"/>
      <c r="K298" s="6">
        <f t="shared" si="8"/>
        <v>0</v>
      </c>
      <c r="L298" s="6">
        <f t="shared" si="9"/>
        <v>0</v>
      </c>
    </row>
    <row r="299" spans="1:12" customFormat="1" ht="60">
      <c r="A299" s="22" t="s">
        <v>5621</v>
      </c>
      <c r="B299" s="6">
        <v>1</v>
      </c>
      <c r="C299" s="6"/>
      <c r="D299" s="6"/>
      <c r="E299" s="6"/>
      <c r="F299" s="6"/>
      <c r="G299" s="6"/>
      <c r="H299" s="6"/>
      <c r="I299" s="6"/>
      <c r="J299" s="23" t="s">
        <v>5640</v>
      </c>
      <c r="K299" s="6">
        <f t="shared" si="8"/>
        <v>1</v>
      </c>
      <c r="L299" s="6">
        <f t="shared" si="9"/>
        <v>0</v>
      </c>
    </row>
    <row r="300" spans="1:12" customFormat="1" ht="60">
      <c r="A300" s="21" t="s">
        <v>3131</v>
      </c>
      <c r="B300" s="6"/>
      <c r="C300" s="6"/>
      <c r="D300" s="6"/>
      <c r="E300" s="6"/>
      <c r="F300" s="6"/>
      <c r="G300" s="6"/>
      <c r="H300" s="6"/>
      <c r="I300" s="6"/>
      <c r="J300" s="23"/>
      <c r="K300" s="6">
        <f t="shared" si="8"/>
        <v>0</v>
      </c>
      <c r="L300" s="6">
        <f t="shared" si="9"/>
        <v>0</v>
      </c>
    </row>
    <row r="301" spans="1:12" customFormat="1" ht="30">
      <c r="A301" s="22" t="s">
        <v>5622</v>
      </c>
      <c r="B301" s="6"/>
      <c r="C301" s="6"/>
      <c r="D301" s="6"/>
      <c r="E301" s="6"/>
      <c r="F301" s="6"/>
      <c r="G301" s="6"/>
      <c r="H301" s="6"/>
      <c r="I301" s="6"/>
      <c r="J301" s="23"/>
      <c r="K301" s="6">
        <f t="shared" si="8"/>
        <v>0</v>
      </c>
      <c r="L301" s="6">
        <f t="shared" si="9"/>
        <v>0</v>
      </c>
    </row>
    <row r="302" spans="1:12" customFormat="1" ht="30">
      <c r="A302" s="21" t="s">
        <v>3132</v>
      </c>
      <c r="B302" s="6"/>
      <c r="C302" s="6"/>
      <c r="D302" s="6"/>
      <c r="E302" s="6"/>
      <c r="F302" s="6"/>
      <c r="G302" s="6"/>
      <c r="H302" s="6"/>
      <c r="I302" s="6"/>
      <c r="J302" s="23"/>
      <c r="K302" s="6">
        <f t="shared" si="8"/>
        <v>0</v>
      </c>
      <c r="L302" s="6">
        <f t="shared" si="9"/>
        <v>0</v>
      </c>
    </row>
    <row r="303" spans="1:12" customFormat="1" ht="30">
      <c r="A303" s="22" t="s">
        <v>3133</v>
      </c>
      <c r="B303" s="6"/>
      <c r="C303" s="6"/>
      <c r="D303" s="6"/>
      <c r="E303" s="6"/>
      <c r="F303" s="6"/>
      <c r="G303" s="6"/>
      <c r="H303" s="6"/>
      <c r="I303" s="6"/>
      <c r="J303" s="23"/>
      <c r="K303" s="6">
        <f t="shared" si="8"/>
        <v>0</v>
      </c>
      <c r="L303" s="6">
        <f t="shared" si="9"/>
        <v>0</v>
      </c>
    </row>
    <row r="304" spans="1:12" customFormat="1">
      <c r="A304" s="21" t="s">
        <v>3134</v>
      </c>
      <c r="B304" s="6"/>
      <c r="C304" s="6"/>
      <c r="D304" s="6"/>
      <c r="E304" s="6"/>
      <c r="F304" s="6"/>
      <c r="G304" s="6"/>
      <c r="H304" s="6"/>
      <c r="I304" s="6"/>
      <c r="J304" s="23"/>
      <c r="K304" s="6">
        <f t="shared" si="8"/>
        <v>0</v>
      </c>
      <c r="L304" s="6">
        <f t="shared" si="9"/>
        <v>0</v>
      </c>
    </row>
    <row r="305" spans="1:12" customFormat="1">
      <c r="A305" s="22" t="s">
        <v>3135</v>
      </c>
      <c r="B305" s="6"/>
      <c r="C305" s="6"/>
      <c r="D305" s="6"/>
      <c r="E305" s="6"/>
      <c r="F305" s="6"/>
      <c r="G305" s="6"/>
      <c r="H305" s="6"/>
      <c r="I305" s="6"/>
      <c r="J305" s="23"/>
      <c r="K305" s="6">
        <f t="shared" si="8"/>
        <v>0</v>
      </c>
      <c r="L305" s="6">
        <f t="shared" si="9"/>
        <v>0</v>
      </c>
    </row>
    <row r="306" spans="1:12" customFormat="1" ht="30">
      <c r="A306" s="21" t="s">
        <v>3136</v>
      </c>
      <c r="B306" s="6"/>
      <c r="C306" s="6"/>
      <c r="D306" s="6"/>
      <c r="E306" s="6"/>
      <c r="F306" s="6"/>
      <c r="G306" s="6"/>
      <c r="H306" s="6"/>
      <c r="I306" s="6"/>
      <c r="J306" s="23"/>
      <c r="K306" s="6">
        <f t="shared" si="8"/>
        <v>0</v>
      </c>
      <c r="L306" s="6">
        <f t="shared" si="9"/>
        <v>0</v>
      </c>
    </row>
    <row r="307" spans="1:12" customFormat="1">
      <c r="A307" s="22" t="s">
        <v>3137</v>
      </c>
      <c r="B307" s="6"/>
      <c r="C307" s="6"/>
      <c r="D307" s="6"/>
      <c r="E307" s="6"/>
      <c r="F307" s="6"/>
      <c r="G307" s="6"/>
      <c r="H307" s="6"/>
      <c r="I307" s="6"/>
      <c r="J307" s="23"/>
      <c r="K307" s="6">
        <f t="shared" si="8"/>
        <v>0</v>
      </c>
      <c r="L307" s="6">
        <f t="shared" si="9"/>
        <v>0</v>
      </c>
    </row>
    <row r="308" spans="1:12" customFormat="1">
      <c r="A308" s="21" t="s">
        <v>3138</v>
      </c>
      <c r="B308" s="6"/>
      <c r="C308" s="6"/>
      <c r="D308" s="6"/>
      <c r="E308" s="6"/>
      <c r="F308" s="6"/>
      <c r="G308" s="6"/>
      <c r="H308" s="6"/>
      <c r="I308" s="6"/>
      <c r="J308" s="23"/>
      <c r="K308" s="6">
        <f t="shared" si="8"/>
        <v>0</v>
      </c>
      <c r="L308" s="6">
        <f t="shared" si="9"/>
        <v>0</v>
      </c>
    </row>
    <row r="309" spans="1:12" customFormat="1">
      <c r="A309" s="22" t="s">
        <v>3139</v>
      </c>
      <c r="B309" s="6"/>
      <c r="C309" s="6"/>
      <c r="D309" s="6">
        <v>1</v>
      </c>
      <c r="E309" s="6"/>
      <c r="F309" s="6"/>
      <c r="G309" s="6"/>
      <c r="H309" s="6"/>
      <c r="I309" s="6"/>
      <c r="J309" s="23" t="s">
        <v>6027</v>
      </c>
      <c r="K309" s="6">
        <f t="shared" si="8"/>
        <v>1</v>
      </c>
      <c r="L309" s="6">
        <f t="shared" si="9"/>
        <v>1</v>
      </c>
    </row>
    <row r="310" spans="1:12" customFormat="1">
      <c r="A310" s="21" t="s">
        <v>3140</v>
      </c>
      <c r="B310" s="6"/>
      <c r="C310" s="6"/>
      <c r="D310" s="6"/>
      <c r="E310" s="6"/>
      <c r="F310" s="6"/>
      <c r="G310" s="6"/>
      <c r="H310" s="6"/>
      <c r="I310" s="6"/>
      <c r="J310" s="23"/>
      <c r="K310" s="6">
        <f t="shared" si="8"/>
        <v>0</v>
      </c>
      <c r="L310" s="6">
        <f t="shared" si="9"/>
        <v>0</v>
      </c>
    </row>
    <row r="311" spans="1:12" customFormat="1" ht="60">
      <c r="A311" s="22" t="s">
        <v>3141</v>
      </c>
      <c r="B311" s="6">
        <v>1</v>
      </c>
      <c r="C311" s="6"/>
      <c r="D311" s="6"/>
      <c r="E311" s="6"/>
      <c r="F311" s="6"/>
      <c r="G311" s="6"/>
      <c r="H311" s="6"/>
      <c r="I311" s="6"/>
      <c r="J311" s="23" t="s">
        <v>5640</v>
      </c>
      <c r="K311" s="6">
        <f t="shared" si="8"/>
        <v>1</v>
      </c>
      <c r="L311" s="6">
        <f t="shared" si="9"/>
        <v>0</v>
      </c>
    </row>
    <row r="312" spans="1:12" customFormat="1">
      <c r="A312" s="21" t="s">
        <v>3142</v>
      </c>
      <c r="B312" s="6"/>
      <c r="C312" s="6"/>
      <c r="D312" s="6"/>
      <c r="E312" s="6"/>
      <c r="F312" s="6"/>
      <c r="G312" s="6"/>
      <c r="H312" s="6"/>
      <c r="I312" s="6"/>
      <c r="J312" s="23"/>
      <c r="K312" s="6">
        <f t="shared" si="8"/>
        <v>0</v>
      </c>
      <c r="L312" s="6">
        <f t="shared" si="9"/>
        <v>0</v>
      </c>
    </row>
    <row r="313" spans="1:12" customFormat="1">
      <c r="A313" s="22" t="s">
        <v>44</v>
      </c>
      <c r="B313" s="6"/>
      <c r="C313" s="6"/>
      <c r="D313" s="6"/>
      <c r="E313" s="6"/>
      <c r="F313" s="6"/>
      <c r="G313" s="6"/>
      <c r="H313" s="6"/>
      <c r="I313" s="6"/>
      <c r="J313" s="23"/>
      <c r="K313" s="6">
        <f t="shared" si="8"/>
        <v>0</v>
      </c>
      <c r="L313" s="6">
        <f t="shared" si="9"/>
        <v>0</v>
      </c>
    </row>
    <row r="314" spans="1:12" customFormat="1">
      <c r="A314" s="21" t="s">
        <v>3143</v>
      </c>
      <c r="B314" s="6"/>
      <c r="C314" s="6"/>
      <c r="D314" s="6"/>
      <c r="E314" s="6"/>
      <c r="F314" s="6"/>
      <c r="G314" s="6"/>
      <c r="H314" s="6"/>
      <c r="I314" s="6"/>
      <c r="J314" s="23"/>
      <c r="K314" s="6">
        <f t="shared" si="8"/>
        <v>0</v>
      </c>
      <c r="L314" s="6">
        <f t="shared" si="9"/>
        <v>0</v>
      </c>
    </row>
    <row r="315" spans="1:12" customFormat="1">
      <c r="A315" s="22" t="s">
        <v>189</v>
      </c>
      <c r="B315" s="6"/>
      <c r="C315" s="6"/>
      <c r="D315" s="6"/>
      <c r="E315" s="6"/>
      <c r="F315" s="6"/>
      <c r="G315" s="6"/>
      <c r="H315" s="6"/>
      <c r="I315" s="6"/>
      <c r="J315" s="23"/>
      <c r="K315" s="6">
        <f t="shared" si="8"/>
        <v>0</v>
      </c>
      <c r="L315" s="6">
        <f t="shared" si="9"/>
        <v>0</v>
      </c>
    </row>
    <row r="316" spans="1:12" customFormat="1" ht="30">
      <c r="A316" s="21" t="s">
        <v>3144</v>
      </c>
      <c r="B316" s="6"/>
      <c r="C316" s="6"/>
      <c r="D316" s="6"/>
      <c r="E316" s="6"/>
      <c r="F316" s="6"/>
      <c r="G316" s="6"/>
      <c r="H316" s="6"/>
      <c r="I316" s="6"/>
      <c r="J316" s="23"/>
      <c r="K316" s="6">
        <f t="shared" si="8"/>
        <v>0</v>
      </c>
      <c r="L316" s="6">
        <f t="shared" si="9"/>
        <v>0</v>
      </c>
    </row>
    <row r="317" spans="1:12" customFormat="1">
      <c r="A317" s="22" t="s">
        <v>3145</v>
      </c>
      <c r="B317" s="6"/>
      <c r="C317" s="6"/>
      <c r="D317" s="6"/>
      <c r="E317" s="6"/>
      <c r="F317" s="6"/>
      <c r="G317" s="6"/>
      <c r="H317" s="6"/>
      <c r="I317" s="6"/>
      <c r="J317" s="23"/>
      <c r="K317" s="6">
        <f t="shared" si="8"/>
        <v>0</v>
      </c>
      <c r="L317" s="6">
        <f t="shared" si="9"/>
        <v>0</v>
      </c>
    </row>
    <row r="318" spans="1:12" customFormat="1" ht="75">
      <c r="A318" s="21" t="s">
        <v>3146</v>
      </c>
      <c r="B318" s="6"/>
      <c r="C318" s="6"/>
      <c r="D318" s="6"/>
      <c r="E318" s="6"/>
      <c r="F318" s="6"/>
      <c r="G318" s="6"/>
      <c r="H318" s="6"/>
      <c r="I318" s="6"/>
      <c r="J318" s="23"/>
      <c r="K318" s="6">
        <f t="shared" si="8"/>
        <v>0</v>
      </c>
      <c r="L318" s="6">
        <f t="shared" si="9"/>
        <v>0</v>
      </c>
    </row>
    <row r="319" spans="1:12" customFormat="1">
      <c r="A319" s="22" t="s">
        <v>3147</v>
      </c>
      <c r="B319" s="6"/>
      <c r="C319" s="6"/>
      <c r="D319" s="6"/>
      <c r="E319" s="6"/>
      <c r="F319" s="6"/>
      <c r="G319" s="6"/>
      <c r="H319" s="6"/>
      <c r="I319" s="6"/>
      <c r="J319" s="23"/>
      <c r="K319" s="6">
        <f t="shared" si="8"/>
        <v>0</v>
      </c>
      <c r="L319" s="6">
        <f t="shared" si="9"/>
        <v>0</v>
      </c>
    </row>
    <row r="320" spans="1:12" customFormat="1">
      <c r="A320" s="21" t="s">
        <v>3148</v>
      </c>
      <c r="B320" s="6"/>
      <c r="C320" s="6"/>
      <c r="D320" s="6"/>
      <c r="E320" s="6"/>
      <c r="F320" s="6"/>
      <c r="G320" s="6"/>
      <c r="H320" s="6"/>
      <c r="I320" s="6"/>
      <c r="J320" s="23"/>
      <c r="K320" s="6">
        <f t="shared" si="8"/>
        <v>0</v>
      </c>
      <c r="L320" s="6">
        <f t="shared" si="9"/>
        <v>0</v>
      </c>
    </row>
    <row r="321" spans="1:12" customFormat="1" ht="30">
      <c r="A321" s="22" t="s">
        <v>3149</v>
      </c>
      <c r="B321" s="6"/>
      <c r="C321" s="6"/>
      <c r="D321" s="6"/>
      <c r="E321" s="6"/>
      <c r="F321" s="6"/>
      <c r="G321" s="6"/>
      <c r="H321" s="6"/>
      <c r="I321" s="6"/>
      <c r="J321" s="23"/>
      <c r="K321" s="6">
        <f t="shared" si="8"/>
        <v>0</v>
      </c>
      <c r="L321" s="6">
        <f t="shared" si="9"/>
        <v>0</v>
      </c>
    </row>
    <row r="322" spans="1:12" customFormat="1" ht="30">
      <c r="A322" s="21" t="s">
        <v>3150</v>
      </c>
      <c r="B322" s="6"/>
      <c r="C322" s="6"/>
      <c r="D322" s="6"/>
      <c r="E322" s="6"/>
      <c r="F322" s="6"/>
      <c r="G322" s="6"/>
      <c r="H322" s="6"/>
      <c r="I322" s="6"/>
      <c r="J322" s="23"/>
      <c r="K322" s="6">
        <f t="shared" si="8"/>
        <v>0</v>
      </c>
      <c r="L322" s="6">
        <f t="shared" si="9"/>
        <v>0</v>
      </c>
    </row>
    <row r="323" spans="1:12" customFormat="1" ht="30">
      <c r="A323" s="22" t="s">
        <v>3151</v>
      </c>
      <c r="B323" s="6"/>
      <c r="C323" s="6"/>
      <c r="D323" s="6"/>
      <c r="E323" s="6"/>
      <c r="F323" s="6">
        <v>1</v>
      </c>
      <c r="G323" s="6"/>
      <c r="H323" s="6"/>
      <c r="I323" s="6"/>
      <c r="J323" s="23" t="s">
        <v>5635</v>
      </c>
      <c r="K323" s="6">
        <f t="shared" si="8"/>
        <v>1</v>
      </c>
      <c r="L323" s="6">
        <f t="shared" si="9"/>
        <v>1</v>
      </c>
    </row>
    <row r="324" spans="1:12" customFormat="1">
      <c r="A324" s="21" t="s">
        <v>3152</v>
      </c>
      <c r="B324" s="6"/>
      <c r="C324" s="6"/>
      <c r="D324" s="6"/>
      <c r="E324" s="6"/>
      <c r="F324" s="6"/>
      <c r="G324" s="6"/>
      <c r="H324" s="6"/>
      <c r="I324" s="6"/>
      <c r="J324" s="23"/>
      <c r="K324" s="6">
        <f t="shared" si="8"/>
        <v>0</v>
      </c>
      <c r="L324" s="6">
        <f t="shared" si="9"/>
        <v>0</v>
      </c>
    </row>
    <row r="325" spans="1:12" customFormat="1" ht="60">
      <c r="A325" s="22" t="s">
        <v>3153</v>
      </c>
      <c r="B325" s="6"/>
      <c r="C325" s="6">
        <v>1</v>
      </c>
      <c r="D325" s="6"/>
      <c r="E325" s="6"/>
      <c r="F325" s="6"/>
      <c r="G325" s="6"/>
      <c r="H325" s="6"/>
      <c r="I325" s="6"/>
      <c r="J325" s="23" t="s">
        <v>6043</v>
      </c>
      <c r="K325" s="6">
        <f t="shared" ref="K325:K388" si="10">IF(SUM(B325:I325)&gt;0,1,0)</f>
        <v>1</v>
      </c>
      <c r="L325" s="6">
        <f t="shared" ref="L325:L388" si="11">IF(SUM(C325:I325)&gt;0,1,0)</f>
        <v>1</v>
      </c>
    </row>
    <row r="326" spans="1:12" customFormat="1">
      <c r="A326" s="21" t="s">
        <v>394</v>
      </c>
      <c r="B326" s="6"/>
      <c r="C326" s="6"/>
      <c r="D326" s="6"/>
      <c r="E326" s="6"/>
      <c r="F326" s="6"/>
      <c r="G326" s="6"/>
      <c r="H326" s="6"/>
      <c r="I326" s="6"/>
      <c r="J326" s="23"/>
      <c r="K326" s="6">
        <f t="shared" si="10"/>
        <v>0</v>
      </c>
      <c r="L326" s="6">
        <f t="shared" si="11"/>
        <v>0</v>
      </c>
    </row>
    <row r="327" spans="1:12" customFormat="1" ht="30">
      <c r="A327" s="22" t="s">
        <v>3154</v>
      </c>
      <c r="B327" s="6"/>
      <c r="C327" s="6">
        <v>1</v>
      </c>
      <c r="D327" s="6"/>
      <c r="E327" s="6"/>
      <c r="F327" s="6"/>
      <c r="G327" s="6"/>
      <c r="H327" s="6"/>
      <c r="I327" s="6"/>
      <c r="J327" s="23" t="s">
        <v>6043</v>
      </c>
      <c r="K327" s="6">
        <f t="shared" si="10"/>
        <v>1</v>
      </c>
      <c r="L327" s="6">
        <f t="shared" si="11"/>
        <v>1</v>
      </c>
    </row>
    <row r="328" spans="1:12" customFormat="1">
      <c r="A328" s="21" t="s">
        <v>380</v>
      </c>
      <c r="B328" s="6"/>
      <c r="C328" s="6"/>
      <c r="D328" s="6"/>
      <c r="E328" s="6"/>
      <c r="F328" s="6"/>
      <c r="G328" s="6"/>
      <c r="H328" s="6"/>
      <c r="I328" s="6"/>
      <c r="J328" s="23"/>
      <c r="K328" s="6">
        <f t="shared" si="10"/>
        <v>0</v>
      </c>
      <c r="L328" s="6">
        <f t="shared" si="11"/>
        <v>0</v>
      </c>
    </row>
    <row r="329" spans="1:12" customFormat="1">
      <c r="A329" s="22" t="s">
        <v>3155</v>
      </c>
      <c r="B329" s="6"/>
      <c r="C329" s="6"/>
      <c r="D329" s="6"/>
      <c r="E329" s="6"/>
      <c r="F329" s="6"/>
      <c r="G329" s="6"/>
      <c r="H329" s="6"/>
      <c r="I329" s="6"/>
      <c r="J329" s="23"/>
      <c r="K329" s="6">
        <f t="shared" si="10"/>
        <v>0</v>
      </c>
      <c r="L329" s="6">
        <f t="shared" si="11"/>
        <v>0</v>
      </c>
    </row>
    <row r="330" spans="1:12" customFormat="1">
      <c r="A330" s="21" t="s">
        <v>3156</v>
      </c>
      <c r="B330" s="6"/>
      <c r="C330" s="6"/>
      <c r="D330" s="6"/>
      <c r="E330" s="6"/>
      <c r="F330" s="6"/>
      <c r="G330" s="6"/>
      <c r="H330" s="6"/>
      <c r="I330" s="6"/>
      <c r="J330" s="23"/>
      <c r="K330" s="6">
        <f t="shared" si="10"/>
        <v>0</v>
      </c>
      <c r="L330" s="6">
        <f t="shared" si="11"/>
        <v>0</v>
      </c>
    </row>
    <row r="331" spans="1:12" customFormat="1">
      <c r="A331" s="22" t="s">
        <v>44</v>
      </c>
      <c r="B331" s="6"/>
      <c r="C331" s="6"/>
      <c r="D331" s="6"/>
      <c r="E331" s="6"/>
      <c r="F331" s="6"/>
      <c r="G331" s="6"/>
      <c r="H331" s="6"/>
      <c r="I331" s="6"/>
      <c r="J331" s="23"/>
      <c r="K331" s="6">
        <f t="shared" si="10"/>
        <v>0</v>
      </c>
      <c r="L331" s="6">
        <f t="shared" si="11"/>
        <v>0</v>
      </c>
    </row>
    <row r="332" spans="1:12" customFormat="1" ht="30">
      <c r="A332" s="21" t="s">
        <v>3157</v>
      </c>
      <c r="B332" s="6"/>
      <c r="C332" s="6"/>
      <c r="D332" s="6"/>
      <c r="E332" s="6"/>
      <c r="F332" s="6"/>
      <c r="G332" s="6"/>
      <c r="H332" s="6"/>
      <c r="I332" s="6"/>
      <c r="J332" s="23"/>
      <c r="K332" s="6">
        <f t="shared" si="10"/>
        <v>0</v>
      </c>
      <c r="L332" s="6">
        <f t="shared" si="11"/>
        <v>0</v>
      </c>
    </row>
    <row r="333" spans="1:12" customFormat="1">
      <c r="A333" s="22" t="s">
        <v>2951</v>
      </c>
      <c r="B333" s="6"/>
      <c r="C333" s="6"/>
      <c r="D333" s="6"/>
      <c r="E333" s="6"/>
      <c r="F333" s="6"/>
      <c r="G333" s="6"/>
      <c r="H333" s="6"/>
      <c r="I333" s="6"/>
      <c r="J333" s="23"/>
      <c r="K333" s="6">
        <f t="shared" si="10"/>
        <v>0</v>
      </c>
      <c r="L333" s="6">
        <f t="shared" si="11"/>
        <v>0</v>
      </c>
    </row>
    <row r="334" spans="1:12" customFormat="1" ht="45">
      <c r="A334" s="21" t="s">
        <v>3158</v>
      </c>
      <c r="B334" s="6"/>
      <c r="C334" s="6"/>
      <c r="D334" s="6"/>
      <c r="E334" s="6"/>
      <c r="F334" s="6"/>
      <c r="G334" s="6"/>
      <c r="H334" s="6"/>
      <c r="I334" s="6"/>
      <c r="J334" s="23"/>
      <c r="K334" s="6">
        <f t="shared" si="10"/>
        <v>0</v>
      </c>
      <c r="L334" s="6">
        <f t="shared" si="11"/>
        <v>0</v>
      </c>
    </row>
    <row r="335" spans="1:12" customFormat="1">
      <c r="A335" s="22" t="s">
        <v>3159</v>
      </c>
      <c r="B335" s="6"/>
      <c r="C335" s="6"/>
      <c r="D335" s="6"/>
      <c r="E335" s="6"/>
      <c r="F335" s="6">
        <v>1</v>
      </c>
      <c r="G335" s="6"/>
      <c r="H335" s="6"/>
      <c r="I335" s="6"/>
      <c r="J335" s="23" t="s">
        <v>6045</v>
      </c>
      <c r="K335" s="6">
        <f t="shared" si="10"/>
        <v>1</v>
      </c>
      <c r="L335" s="6">
        <f t="shared" si="11"/>
        <v>1</v>
      </c>
    </row>
    <row r="336" spans="1:12" customFormat="1" ht="30">
      <c r="A336" s="21" t="s">
        <v>3160</v>
      </c>
      <c r="B336" s="6"/>
      <c r="C336" s="6"/>
      <c r="D336" s="6">
        <v>1</v>
      </c>
      <c r="E336" s="6"/>
      <c r="F336" s="6"/>
      <c r="G336" s="6"/>
      <c r="H336" s="6"/>
      <c r="I336" s="6"/>
      <c r="J336" s="23" t="s">
        <v>6044</v>
      </c>
      <c r="K336" s="6">
        <f t="shared" si="10"/>
        <v>1</v>
      </c>
      <c r="L336" s="6">
        <f t="shared" si="11"/>
        <v>1</v>
      </c>
    </row>
    <row r="337" spans="1:12" customFormat="1" ht="30">
      <c r="A337" s="22" t="s">
        <v>3161</v>
      </c>
      <c r="B337" s="6">
        <v>1</v>
      </c>
      <c r="C337" s="6"/>
      <c r="D337" s="6"/>
      <c r="E337" s="6"/>
      <c r="F337" s="6"/>
      <c r="G337" s="6"/>
      <c r="H337" s="6"/>
      <c r="I337" s="6"/>
      <c r="J337" s="23" t="s">
        <v>5640</v>
      </c>
      <c r="K337" s="6">
        <f t="shared" si="10"/>
        <v>1</v>
      </c>
      <c r="L337" s="6">
        <f t="shared" si="11"/>
        <v>0</v>
      </c>
    </row>
    <row r="338" spans="1:12" customFormat="1">
      <c r="A338" s="21" t="s">
        <v>36</v>
      </c>
      <c r="B338" s="6"/>
      <c r="C338" s="6"/>
      <c r="D338" s="6"/>
      <c r="E338" s="6"/>
      <c r="F338" s="6"/>
      <c r="G338" s="6"/>
      <c r="H338" s="6"/>
      <c r="I338" s="6"/>
      <c r="J338" s="23"/>
      <c r="K338" s="6">
        <f t="shared" si="10"/>
        <v>0</v>
      </c>
      <c r="L338" s="6">
        <f t="shared" si="11"/>
        <v>0</v>
      </c>
    </row>
    <row r="339" spans="1:12" customFormat="1">
      <c r="A339" s="22" t="s">
        <v>3162</v>
      </c>
      <c r="B339" s="6">
        <v>1</v>
      </c>
      <c r="C339" s="6"/>
      <c r="D339" s="6"/>
      <c r="E339" s="6"/>
      <c r="F339" s="6"/>
      <c r="G339" s="6"/>
      <c r="H339" s="6"/>
      <c r="I339" s="6"/>
      <c r="J339" s="23" t="s">
        <v>5640</v>
      </c>
      <c r="K339" s="6">
        <f t="shared" si="10"/>
        <v>1</v>
      </c>
      <c r="L339" s="6">
        <f t="shared" si="11"/>
        <v>0</v>
      </c>
    </row>
    <row r="340" spans="1:12" customFormat="1">
      <c r="A340" s="21" t="s">
        <v>640</v>
      </c>
      <c r="B340" s="6"/>
      <c r="C340" s="6"/>
      <c r="D340" s="6"/>
      <c r="E340" s="6"/>
      <c r="F340" s="6"/>
      <c r="G340" s="6"/>
      <c r="H340" s="6"/>
      <c r="I340" s="6"/>
      <c r="J340" s="23"/>
      <c r="K340" s="6">
        <f t="shared" si="10"/>
        <v>0</v>
      </c>
      <c r="L340" s="6">
        <f t="shared" si="11"/>
        <v>0</v>
      </c>
    </row>
    <row r="341" spans="1:12" customFormat="1">
      <c r="A341" s="22" t="s">
        <v>3163</v>
      </c>
      <c r="B341" s="6"/>
      <c r="C341" s="6"/>
      <c r="D341" s="6"/>
      <c r="E341" s="6"/>
      <c r="F341" s="6"/>
      <c r="G341" s="6"/>
      <c r="H341" s="6"/>
      <c r="I341" s="6"/>
      <c r="J341" s="23"/>
      <c r="K341" s="6">
        <f t="shared" si="10"/>
        <v>0</v>
      </c>
      <c r="L341" s="6">
        <f t="shared" si="11"/>
        <v>0</v>
      </c>
    </row>
    <row r="342" spans="1:12" customFormat="1">
      <c r="A342" s="21" t="s">
        <v>1743</v>
      </c>
      <c r="B342" s="6"/>
      <c r="C342" s="6"/>
      <c r="D342" s="6"/>
      <c r="E342" s="6"/>
      <c r="F342" s="6"/>
      <c r="G342" s="6"/>
      <c r="H342" s="6"/>
      <c r="I342" s="6"/>
      <c r="J342" s="23"/>
      <c r="K342" s="6">
        <f t="shared" si="10"/>
        <v>0</v>
      </c>
      <c r="L342" s="6">
        <f t="shared" si="11"/>
        <v>0</v>
      </c>
    </row>
    <row r="343" spans="1:12" customFormat="1">
      <c r="A343" s="22" t="s">
        <v>44</v>
      </c>
      <c r="B343" s="6"/>
      <c r="C343" s="6"/>
      <c r="D343" s="6"/>
      <c r="E343" s="6"/>
      <c r="F343" s="6"/>
      <c r="G343" s="6"/>
      <c r="H343" s="6"/>
      <c r="I343" s="6"/>
      <c r="J343" s="23"/>
      <c r="K343" s="6">
        <f t="shared" si="10"/>
        <v>0</v>
      </c>
      <c r="L343" s="6">
        <f t="shared" si="11"/>
        <v>0</v>
      </c>
    </row>
    <row r="344" spans="1:12" customFormat="1" ht="30">
      <c r="A344" s="21" t="s">
        <v>3164</v>
      </c>
      <c r="B344" s="6"/>
      <c r="C344" s="6"/>
      <c r="D344" s="6"/>
      <c r="E344" s="6"/>
      <c r="F344" s="6"/>
      <c r="G344" s="6"/>
      <c r="H344" s="6"/>
      <c r="I344" s="6"/>
      <c r="J344" s="23"/>
      <c r="K344" s="6">
        <f t="shared" si="10"/>
        <v>0</v>
      </c>
      <c r="L344" s="6">
        <f t="shared" si="11"/>
        <v>0</v>
      </c>
    </row>
    <row r="345" spans="1:12" customFormat="1">
      <c r="A345" s="22" t="s">
        <v>3165</v>
      </c>
      <c r="B345" s="6"/>
      <c r="C345" s="6"/>
      <c r="D345" s="6"/>
      <c r="E345" s="6"/>
      <c r="F345" s="6"/>
      <c r="G345" s="6"/>
      <c r="H345" s="6"/>
      <c r="I345" s="6"/>
      <c r="J345" s="23"/>
      <c r="K345" s="6">
        <f t="shared" si="10"/>
        <v>0</v>
      </c>
      <c r="L345" s="6">
        <f t="shared" si="11"/>
        <v>0</v>
      </c>
    </row>
    <row r="346" spans="1:12" customFormat="1">
      <c r="A346" s="21" t="s">
        <v>36</v>
      </c>
      <c r="B346" s="6"/>
      <c r="C346" s="6"/>
      <c r="D346" s="6"/>
      <c r="E346" s="6"/>
      <c r="F346" s="6"/>
      <c r="G346" s="6"/>
      <c r="H346" s="6"/>
      <c r="I346" s="6"/>
      <c r="J346" s="23"/>
      <c r="K346" s="6">
        <f t="shared" si="10"/>
        <v>0</v>
      </c>
      <c r="L346" s="6">
        <f t="shared" si="11"/>
        <v>0</v>
      </c>
    </row>
    <row r="347" spans="1:12" customFormat="1">
      <c r="A347" s="22" t="s">
        <v>3166</v>
      </c>
      <c r="B347" s="6"/>
      <c r="C347" s="6"/>
      <c r="D347" s="6"/>
      <c r="E347" s="6"/>
      <c r="F347" s="6"/>
      <c r="G347" s="6"/>
      <c r="H347" s="6"/>
      <c r="I347" s="6"/>
      <c r="J347" s="23"/>
      <c r="K347" s="6">
        <f t="shared" si="10"/>
        <v>0</v>
      </c>
      <c r="L347" s="6">
        <f t="shared" si="11"/>
        <v>0</v>
      </c>
    </row>
    <row r="348" spans="1:12" customFormat="1">
      <c r="A348" s="21" t="s">
        <v>3167</v>
      </c>
      <c r="B348" s="6"/>
      <c r="C348" s="6"/>
      <c r="D348" s="6"/>
      <c r="E348" s="6"/>
      <c r="F348" s="6"/>
      <c r="G348" s="6"/>
      <c r="H348" s="6"/>
      <c r="I348" s="6"/>
      <c r="J348" s="23"/>
      <c r="K348" s="6">
        <f t="shared" si="10"/>
        <v>0</v>
      </c>
      <c r="L348" s="6">
        <f t="shared" si="11"/>
        <v>0</v>
      </c>
    </row>
    <row r="349" spans="1:12" customFormat="1" ht="30">
      <c r="A349" s="22" t="s">
        <v>3168</v>
      </c>
      <c r="B349" s="6">
        <v>1</v>
      </c>
      <c r="C349" s="6"/>
      <c r="D349" s="6"/>
      <c r="E349" s="6"/>
      <c r="F349" s="6"/>
      <c r="G349" s="6"/>
      <c r="H349" s="6"/>
      <c r="I349" s="6"/>
      <c r="J349" s="23" t="s">
        <v>5640</v>
      </c>
      <c r="K349" s="6">
        <f t="shared" si="10"/>
        <v>1</v>
      </c>
      <c r="L349" s="6">
        <f t="shared" si="11"/>
        <v>0</v>
      </c>
    </row>
    <row r="350" spans="1:12" customFormat="1" ht="30">
      <c r="A350" s="21" t="s">
        <v>3169</v>
      </c>
      <c r="B350" s="6"/>
      <c r="C350" s="6"/>
      <c r="D350" s="6"/>
      <c r="E350" s="6"/>
      <c r="F350" s="6"/>
      <c r="G350" s="6"/>
      <c r="H350" s="6"/>
      <c r="I350" s="6"/>
      <c r="J350" s="23"/>
      <c r="K350" s="6">
        <f t="shared" si="10"/>
        <v>0</v>
      </c>
      <c r="L350" s="6">
        <f t="shared" si="11"/>
        <v>0</v>
      </c>
    </row>
    <row r="351" spans="1:12" customFormat="1">
      <c r="A351" s="22" t="s">
        <v>3170</v>
      </c>
      <c r="B351" s="6"/>
      <c r="C351" s="6"/>
      <c r="D351" s="6"/>
      <c r="E351" s="6"/>
      <c r="F351" s="6"/>
      <c r="G351" s="6"/>
      <c r="H351" s="6"/>
      <c r="I351" s="6"/>
      <c r="J351" s="23"/>
      <c r="K351" s="6">
        <f t="shared" si="10"/>
        <v>0</v>
      </c>
      <c r="L351" s="6">
        <f t="shared" si="11"/>
        <v>0</v>
      </c>
    </row>
    <row r="352" spans="1:12" customFormat="1" ht="60">
      <c r="A352" s="21" t="s">
        <v>3171</v>
      </c>
      <c r="B352" s="6"/>
      <c r="C352" s="6"/>
      <c r="D352" s="6"/>
      <c r="E352" s="6"/>
      <c r="F352" s="6"/>
      <c r="G352" s="6"/>
      <c r="H352" s="6"/>
      <c r="I352" s="6"/>
      <c r="J352" s="23"/>
      <c r="K352" s="6">
        <f t="shared" si="10"/>
        <v>0</v>
      </c>
      <c r="L352" s="6">
        <f t="shared" si="11"/>
        <v>0</v>
      </c>
    </row>
    <row r="353" spans="1:12" customFormat="1">
      <c r="A353" s="22" t="s">
        <v>3172</v>
      </c>
      <c r="B353" s="6"/>
      <c r="C353" s="6"/>
      <c r="D353" s="6"/>
      <c r="E353" s="6"/>
      <c r="F353" s="6"/>
      <c r="G353" s="6"/>
      <c r="H353" s="6"/>
      <c r="I353" s="6"/>
      <c r="J353" s="23"/>
      <c r="K353" s="6">
        <f t="shared" si="10"/>
        <v>0</v>
      </c>
      <c r="L353" s="6">
        <f t="shared" si="11"/>
        <v>0</v>
      </c>
    </row>
    <row r="354" spans="1:12" customFormat="1">
      <c r="A354" s="21" t="s">
        <v>3173</v>
      </c>
      <c r="B354" s="6"/>
      <c r="C354" s="6"/>
      <c r="D354" s="6"/>
      <c r="E354" s="6"/>
      <c r="F354" s="6"/>
      <c r="G354" s="6"/>
      <c r="H354" s="6"/>
      <c r="I354" s="6"/>
      <c r="J354" s="23"/>
      <c r="K354" s="6">
        <f t="shared" si="10"/>
        <v>0</v>
      </c>
      <c r="L354" s="6">
        <f t="shared" si="11"/>
        <v>0</v>
      </c>
    </row>
    <row r="355" spans="1:12" customFormat="1">
      <c r="A355" s="22" t="s">
        <v>3174</v>
      </c>
      <c r="B355" s="6"/>
      <c r="C355" s="6"/>
      <c r="D355" s="6"/>
      <c r="E355" s="6"/>
      <c r="F355" s="6"/>
      <c r="G355" s="6"/>
      <c r="H355" s="6"/>
      <c r="I355" s="6"/>
      <c r="J355" s="23"/>
      <c r="K355" s="6">
        <f t="shared" si="10"/>
        <v>0</v>
      </c>
      <c r="L355" s="6">
        <f t="shared" si="11"/>
        <v>0</v>
      </c>
    </row>
    <row r="356" spans="1:12" customFormat="1">
      <c r="A356" s="21" t="s">
        <v>376</v>
      </c>
      <c r="B356" s="6"/>
      <c r="C356" s="6"/>
      <c r="D356" s="6"/>
      <c r="E356" s="6"/>
      <c r="F356" s="6"/>
      <c r="G356" s="6"/>
      <c r="H356" s="6"/>
      <c r="I356" s="6"/>
      <c r="J356" s="23"/>
      <c r="K356" s="6">
        <f t="shared" si="10"/>
        <v>0</v>
      </c>
      <c r="L356" s="6">
        <f t="shared" si="11"/>
        <v>0</v>
      </c>
    </row>
    <row r="357" spans="1:12" customFormat="1">
      <c r="A357" s="22" t="s">
        <v>235</v>
      </c>
      <c r="B357" s="6"/>
      <c r="C357" s="6"/>
      <c r="D357" s="6"/>
      <c r="E357" s="6"/>
      <c r="F357" s="6"/>
      <c r="G357" s="6"/>
      <c r="H357" s="6"/>
      <c r="I357" s="6"/>
      <c r="J357" s="23"/>
      <c r="K357" s="6">
        <f t="shared" si="10"/>
        <v>0</v>
      </c>
      <c r="L357" s="6">
        <f t="shared" si="11"/>
        <v>0</v>
      </c>
    </row>
    <row r="358" spans="1:12" customFormat="1" ht="30">
      <c r="A358" s="21" t="s">
        <v>3175</v>
      </c>
      <c r="B358" s="6"/>
      <c r="C358" s="6"/>
      <c r="D358" s="6"/>
      <c r="E358" s="6"/>
      <c r="F358" s="6"/>
      <c r="G358" s="6"/>
      <c r="H358" s="6"/>
      <c r="I358" s="6"/>
      <c r="J358" s="23"/>
      <c r="K358" s="6">
        <f t="shared" si="10"/>
        <v>0</v>
      </c>
      <c r="L358" s="6">
        <f t="shared" si="11"/>
        <v>0</v>
      </c>
    </row>
    <row r="359" spans="1:12" customFormat="1">
      <c r="A359" s="22" t="s">
        <v>3176</v>
      </c>
      <c r="B359" s="6"/>
      <c r="C359" s="6"/>
      <c r="D359" s="6"/>
      <c r="E359" s="6"/>
      <c r="F359" s="6"/>
      <c r="G359" s="6"/>
      <c r="H359" s="6"/>
      <c r="I359" s="6"/>
      <c r="J359" s="23"/>
      <c r="K359" s="6">
        <f t="shared" si="10"/>
        <v>0</v>
      </c>
      <c r="L359" s="6">
        <f t="shared" si="11"/>
        <v>0</v>
      </c>
    </row>
    <row r="360" spans="1:12" customFormat="1">
      <c r="A360" s="21" t="s">
        <v>36</v>
      </c>
      <c r="B360" s="6"/>
      <c r="C360" s="6"/>
      <c r="D360" s="6"/>
      <c r="E360" s="6"/>
      <c r="F360" s="6"/>
      <c r="G360" s="6"/>
      <c r="H360" s="6"/>
      <c r="I360" s="6"/>
      <c r="J360" s="23"/>
      <c r="K360" s="6">
        <f t="shared" si="10"/>
        <v>0</v>
      </c>
      <c r="L360" s="6">
        <f t="shared" si="11"/>
        <v>0</v>
      </c>
    </row>
    <row r="361" spans="1:12" customFormat="1">
      <c r="A361" s="22" t="s">
        <v>2963</v>
      </c>
      <c r="B361" s="6"/>
      <c r="C361" s="6"/>
      <c r="D361" s="6"/>
      <c r="E361" s="6"/>
      <c r="F361" s="6"/>
      <c r="G361" s="6"/>
      <c r="H361" s="6"/>
      <c r="I361" s="6"/>
      <c r="J361" s="23"/>
      <c r="K361" s="6">
        <f t="shared" si="10"/>
        <v>0</v>
      </c>
      <c r="L361" s="6">
        <f t="shared" si="11"/>
        <v>0</v>
      </c>
    </row>
    <row r="362" spans="1:12" customFormat="1" ht="30">
      <c r="A362" s="21" t="s">
        <v>3177</v>
      </c>
      <c r="B362" s="6"/>
      <c r="C362" s="6"/>
      <c r="D362" s="6"/>
      <c r="E362" s="6"/>
      <c r="F362" s="6"/>
      <c r="G362" s="6"/>
      <c r="H362" s="6"/>
      <c r="I362" s="6"/>
      <c r="J362" s="23"/>
      <c r="K362" s="6">
        <f t="shared" si="10"/>
        <v>0</v>
      </c>
      <c r="L362" s="6">
        <f t="shared" si="11"/>
        <v>0</v>
      </c>
    </row>
    <row r="363" spans="1:12" customFormat="1">
      <c r="A363" s="22" t="s">
        <v>3178</v>
      </c>
      <c r="B363" s="6"/>
      <c r="C363" s="6"/>
      <c r="D363" s="6"/>
      <c r="E363" s="6"/>
      <c r="F363" s="6"/>
      <c r="G363" s="6"/>
      <c r="H363" s="6"/>
      <c r="I363" s="6"/>
      <c r="J363" s="23"/>
      <c r="K363" s="6">
        <f t="shared" si="10"/>
        <v>0</v>
      </c>
      <c r="L363" s="6">
        <f t="shared" si="11"/>
        <v>0</v>
      </c>
    </row>
    <row r="364" spans="1:12" customFormat="1">
      <c r="A364" s="21" t="s">
        <v>3179</v>
      </c>
      <c r="B364" s="6"/>
      <c r="C364" s="6"/>
      <c r="D364" s="6"/>
      <c r="E364" s="6"/>
      <c r="F364" s="6"/>
      <c r="G364" s="6"/>
      <c r="H364" s="6"/>
      <c r="I364" s="6"/>
      <c r="J364" s="23"/>
      <c r="K364" s="6">
        <f t="shared" si="10"/>
        <v>0</v>
      </c>
      <c r="L364" s="6">
        <f t="shared" si="11"/>
        <v>0</v>
      </c>
    </row>
    <row r="365" spans="1:12" customFormat="1">
      <c r="A365" s="22" t="s">
        <v>3180</v>
      </c>
      <c r="B365" s="6"/>
      <c r="C365" s="6"/>
      <c r="D365" s="6"/>
      <c r="E365" s="6"/>
      <c r="F365" s="6"/>
      <c r="G365" s="6"/>
      <c r="H365" s="6"/>
      <c r="I365" s="6"/>
      <c r="J365" s="23"/>
      <c r="K365" s="6">
        <f t="shared" si="10"/>
        <v>0</v>
      </c>
      <c r="L365" s="6">
        <f t="shared" si="11"/>
        <v>0</v>
      </c>
    </row>
    <row r="366" spans="1:12" customFormat="1" ht="30">
      <c r="A366" s="21" t="s">
        <v>3181</v>
      </c>
      <c r="B366" s="6"/>
      <c r="C366" s="6"/>
      <c r="D366" s="6"/>
      <c r="E366" s="6"/>
      <c r="F366" s="6"/>
      <c r="G366" s="6"/>
      <c r="H366" s="6"/>
      <c r="I366" s="6"/>
      <c r="J366" s="23"/>
      <c r="K366" s="6">
        <f t="shared" si="10"/>
        <v>0</v>
      </c>
      <c r="L366" s="6">
        <f t="shared" si="11"/>
        <v>0</v>
      </c>
    </row>
    <row r="367" spans="1:12" customFormat="1" ht="30">
      <c r="A367" s="22" t="s">
        <v>3182</v>
      </c>
      <c r="B367" s="6"/>
      <c r="C367" s="6"/>
      <c r="D367" s="6"/>
      <c r="E367" s="6"/>
      <c r="F367" s="6"/>
      <c r="G367" s="6">
        <v>1</v>
      </c>
      <c r="H367" s="6"/>
      <c r="I367" s="6"/>
      <c r="J367" s="23" t="s">
        <v>6046</v>
      </c>
      <c r="K367" s="6">
        <f t="shared" si="10"/>
        <v>1</v>
      </c>
      <c r="L367" s="6">
        <f t="shared" si="11"/>
        <v>1</v>
      </c>
    </row>
    <row r="368" spans="1:12" customFormat="1">
      <c r="A368" s="21" t="s">
        <v>394</v>
      </c>
      <c r="B368" s="6"/>
      <c r="C368" s="6"/>
      <c r="D368" s="6"/>
      <c r="E368" s="6"/>
      <c r="F368" s="6"/>
      <c r="G368" s="6"/>
      <c r="H368" s="6"/>
      <c r="I368" s="6"/>
      <c r="J368" s="23"/>
      <c r="K368" s="6">
        <f t="shared" si="10"/>
        <v>0</v>
      </c>
      <c r="L368" s="6">
        <f t="shared" si="11"/>
        <v>0</v>
      </c>
    </row>
    <row r="369" spans="1:12" customFormat="1" ht="45">
      <c r="A369" s="22" t="s">
        <v>3183</v>
      </c>
      <c r="B369" s="6"/>
      <c r="C369" s="6"/>
      <c r="D369" s="6">
        <v>1</v>
      </c>
      <c r="E369" s="6"/>
      <c r="F369" s="6"/>
      <c r="G369" s="6"/>
      <c r="H369" s="6"/>
      <c r="I369" s="6"/>
      <c r="J369" s="23" t="s">
        <v>6047</v>
      </c>
      <c r="K369" s="6">
        <f t="shared" si="10"/>
        <v>1</v>
      </c>
      <c r="L369" s="6">
        <f t="shared" si="11"/>
        <v>1</v>
      </c>
    </row>
    <row r="370" spans="1:12" customFormat="1">
      <c r="A370" s="21" t="s">
        <v>394</v>
      </c>
      <c r="B370" s="6"/>
      <c r="C370" s="6"/>
      <c r="D370" s="6"/>
      <c r="E370" s="6"/>
      <c r="F370" s="6"/>
      <c r="G370" s="6"/>
      <c r="H370" s="6"/>
      <c r="I370" s="6"/>
      <c r="J370" s="23"/>
      <c r="K370" s="6">
        <f t="shared" si="10"/>
        <v>0</v>
      </c>
      <c r="L370" s="6">
        <f t="shared" si="11"/>
        <v>0</v>
      </c>
    </row>
    <row r="371" spans="1:12" customFormat="1">
      <c r="A371" s="22" t="s">
        <v>3184</v>
      </c>
      <c r="B371" s="6">
        <v>1</v>
      </c>
      <c r="C371" s="6"/>
      <c r="D371" s="6"/>
      <c r="E371" s="6"/>
      <c r="F371" s="6"/>
      <c r="G371" s="6"/>
      <c r="H371" s="6"/>
      <c r="I371" s="6"/>
      <c r="J371" s="23" t="s">
        <v>5640</v>
      </c>
      <c r="K371" s="6">
        <f t="shared" si="10"/>
        <v>1</v>
      </c>
      <c r="L371" s="6">
        <f t="shared" si="11"/>
        <v>0</v>
      </c>
    </row>
    <row r="372" spans="1:12" customFormat="1">
      <c r="A372" s="21" t="s">
        <v>394</v>
      </c>
      <c r="B372" s="6"/>
      <c r="C372" s="6"/>
      <c r="D372" s="6"/>
      <c r="E372" s="6"/>
      <c r="F372" s="6"/>
      <c r="G372" s="6"/>
      <c r="H372" s="6"/>
      <c r="I372" s="6"/>
      <c r="J372" s="23"/>
      <c r="K372" s="6">
        <f t="shared" si="10"/>
        <v>0</v>
      </c>
      <c r="L372" s="6">
        <f t="shared" si="11"/>
        <v>0</v>
      </c>
    </row>
    <row r="373" spans="1:12" customFormat="1" ht="30">
      <c r="A373" s="22" t="s">
        <v>3185</v>
      </c>
      <c r="B373" s="6"/>
      <c r="C373" s="6"/>
      <c r="D373" s="6"/>
      <c r="E373" s="6"/>
      <c r="F373" s="6"/>
      <c r="G373" s="6"/>
      <c r="H373" s="6"/>
      <c r="I373" s="6"/>
      <c r="J373" s="23"/>
      <c r="K373" s="6">
        <f t="shared" si="10"/>
        <v>0</v>
      </c>
      <c r="L373" s="6">
        <f t="shared" si="11"/>
        <v>0</v>
      </c>
    </row>
    <row r="374" spans="1:12" customFormat="1">
      <c r="A374" s="21" t="s">
        <v>3186</v>
      </c>
      <c r="B374" s="6"/>
      <c r="C374" s="6"/>
      <c r="D374" s="6"/>
      <c r="E374" s="6"/>
      <c r="F374" s="6"/>
      <c r="G374" s="6"/>
      <c r="H374" s="6"/>
      <c r="I374" s="6"/>
      <c r="J374" s="23"/>
      <c r="K374" s="6">
        <f t="shared" si="10"/>
        <v>0</v>
      </c>
      <c r="L374" s="6">
        <f t="shared" si="11"/>
        <v>0</v>
      </c>
    </row>
    <row r="375" spans="1:12" customFormat="1" ht="60">
      <c r="A375" s="22" t="s">
        <v>3187</v>
      </c>
      <c r="B375" s="6"/>
      <c r="C375" s="6"/>
      <c r="D375" s="6"/>
      <c r="E375" s="6"/>
      <c r="F375" s="6"/>
      <c r="G375" s="6"/>
      <c r="H375" s="6">
        <v>1</v>
      </c>
      <c r="I375" s="6"/>
      <c r="J375" s="23" t="s">
        <v>6048</v>
      </c>
      <c r="K375" s="6">
        <f t="shared" si="10"/>
        <v>1</v>
      </c>
      <c r="L375" s="6">
        <f t="shared" si="11"/>
        <v>1</v>
      </c>
    </row>
    <row r="376" spans="1:12" customFormat="1" ht="45">
      <c r="A376" s="21" t="s">
        <v>3188</v>
      </c>
      <c r="B376" s="6"/>
      <c r="C376" s="6"/>
      <c r="D376" s="6"/>
      <c r="E376" s="6"/>
      <c r="F376" s="6"/>
      <c r="G376" s="6"/>
      <c r="H376" s="6"/>
      <c r="I376" s="6"/>
      <c r="J376" s="23"/>
      <c r="K376" s="6">
        <f t="shared" si="10"/>
        <v>0</v>
      </c>
      <c r="L376" s="6">
        <f t="shared" si="11"/>
        <v>0</v>
      </c>
    </row>
    <row r="377" spans="1:12" customFormat="1" ht="30">
      <c r="A377" s="22" t="s">
        <v>3189</v>
      </c>
      <c r="B377" s="6"/>
      <c r="C377" s="6"/>
      <c r="D377" s="6"/>
      <c r="E377" s="6"/>
      <c r="F377" s="6"/>
      <c r="G377" s="6"/>
      <c r="H377" s="6"/>
      <c r="I377" s="6"/>
      <c r="J377" s="23"/>
      <c r="K377" s="6">
        <f t="shared" si="10"/>
        <v>0</v>
      </c>
      <c r="L377" s="6">
        <f t="shared" si="11"/>
        <v>0</v>
      </c>
    </row>
    <row r="378" spans="1:12" customFormat="1">
      <c r="A378" s="21" t="s">
        <v>394</v>
      </c>
      <c r="B378" s="6"/>
      <c r="C378" s="6"/>
      <c r="D378" s="6"/>
      <c r="E378" s="6"/>
      <c r="F378" s="6"/>
      <c r="G378" s="6"/>
      <c r="H378" s="6"/>
      <c r="I378" s="6"/>
      <c r="J378" s="23"/>
      <c r="K378" s="6">
        <f t="shared" si="10"/>
        <v>0</v>
      </c>
      <c r="L378" s="6">
        <f t="shared" si="11"/>
        <v>0</v>
      </c>
    </row>
    <row r="379" spans="1:12" customFormat="1">
      <c r="A379" s="22" t="s">
        <v>3190</v>
      </c>
      <c r="B379" s="6"/>
      <c r="C379" s="6"/>
      <c r="D379" s="6"/>
      <c r="E379" s="6"/>
      <c r="F379" s="6"/>
      <c r="G379" s="6"/>
      <c r="H379" s="6"/>
      <c r="I379" s="6"/>
      <c r="J379" s="23"/>
      <c r="K379" s="6">
        <f t="shared" si="10"/>
        <v>0</v>
      </c>
      <c r="L379" s="6">
        <f t="shared" si="11"/>
        <v>0</v>
      </c>
    </row>
    <row r="380" spans="1:12" customFormat="1" ht="30">
      <c r="A380" s="21" t="s">
        <v>3191</v>
      </c>
      <c r="B380" s="6"/>
      <c r="C380" s="6"/>
      <c r="D380" s="6"/>
      <c r="E380" s="6"/>
      <c r="F380" s="6"/>
      <c r="G380" s="6"/>
      <c r="H380" s="6"/>
      <c r="I380" s="6"/>
      <c r="J380" s="23"/>
      <c r="K380" s="6">
        <f t="shared" si="10"/>
        <v>0</v>
      </c>
      <c r="L380" s="6">
        <f t="shared" si="11"/>
        <v>0</v>
      </c>
    </row>
    <row r="381" spans="1:12" customFormat="1">
      <c r="A381" s="22" t="s">
        <v>189</v>
      </c>
      <c r="B381" s="6"/>
      <c r="C381" s="6"/>
      <c r="D381" s="6"/>
      <c r="E381" s="6"/>
      <c r="F381" s="6"/>
      <c r="G381" s="6"/>
      <c r="H381" s="6"/>
      <c r="I381" s="6"/>
      <c r="J381" s="23"/>
      <c r="K381" s="6">
        <f t="shared" si="10"/>
        <v>0</v>
      </c>
      <c r="L381" s="6">
        <f t="shared" si="11"/>
        <v>0</v>
      </c>
    </row>
    <row r="382" spans="1:12" customFormat="1">
      <c r="A382" s="21" t="s">
        <v>3192</v>
      </c>
      <c r="B382" s="6"/>
      <c r="C382" s="6"/>
      <c r="D382" s="6"/>
      <c r="E382" s="6"/>
      <c r="F382" s="6"/>
      <c r="G382" s="6"/>
      <c r="H382" s="6"/>
      <c r="I382" s="6"/>
      <c r="J382" s="23"/>
      <c r="K382" s="6">
        <f t="shared" si="10"/>
        <v>0</v>
      </c>
      <c r="L382" s="6">
        <f t="shared" si="11"/>
        <v>0</v>
      </c>
    </row>
    <row r="383" spans="1:12" customFormat="1">
      <c r="A383" s="22" t="s">
        <v>455</v>
      </c>
      <c r="B383" s="6"/>
      <c r="C383" s="6"/>
      <c r="D383" s="6"/>
      <c r="E383" s="6"/>
      <c r="F383" s="6"/>
      <c r="G383" s="6"/>
      <c r="H383" s="6"/>
      <c r="I383" s="6"/>
      <c r="J383" s="23"/>
      <c r="K383" s="6">
        <f t="shared" si="10"/>
        <v>0</v>
      </c>
      <c r="L383" s="6">
        <f t="shared" si="11"/>
        <v>0</v>
      </c>
    </row>
    <row r="384" spans="1:12" customFormat="1" ht="75">
      <c r="A384" s="21" t="s">
        <v>3193</v>
      </c>
      <c r="B384" s="6"/>
      <c r="C384" s="6"/>
      <c r="D384" s="6">
        <v>1</v>
      </c>
      <c r="E384" s="6"/>
      <c r="F384" s="6"/>
      <c r="G384" s="6"/>
      <c r="H384" s="6"/>
      <c r="I384" s="6"/>
      <c r="J384" s="23" t="s">
        <v>6049</v>
      </c>
      <c r="K384" s="6">
        <f t="shared" si="10"/>
        <v>1</v>
      </c>
      <c r="L384" s="6">
        <f t="shared" si="11"/>
        <v>1</v>
      </c>
    </row>
    <row r="385" spans="1:12" customFormat="1">
      <c r="A385" s="22" t="s">
        <v>3194</v>
      </c>
      <c r="B385" s="6"/>
      <c r="C385" s="6"/>
      <c r="D385" s="6"/>
      <c r="E385" s="6"/>
      <c r="F385" s="6"/>
      <c r="G385" s="6"/>
      <c r="H385" s="6"/>
      <c r="I385" s="6"/>
      <c r="J385" s="23"/>
      <c r="K385" s="6">
        <f t="shared" si="10"/>
        <v>0</v>
      </c>
      <c r="L385" s="6">
        <f t="shared" si="11"/>
        <v>0</v>
      </c>
    </row>
    <row r="386" spans="1:12" customFormat="1" ht="30">
      <c r="A386" s="21" t="s">
        <v>3195</v>
      </c>
      <c r="B386" s="6"/>
      <c r="C386" s="6"/>
      <c r="D386" s="6">
        <v>1</v>
      </c>
      <c r="E386" s="6"/>
      <c r="F386" s="6"/>
      <c r="G386" s="6"/>
      <c r="H386" s="6"/>
      <c r="I386" s="6"/>
      <c r="J386" s="23" t="s">
        <v>6049</v>
      </c>
      <c r="K386" s="6">
        <f t="shared" si="10"/>
        <v>1</v>
      </c>
      <c r="L386" s="6">
        <f t="shared" si="11"/>
        <v>1</v>
      </c>
    </row>
    <row r="387" spans="1:12" customFormat="1">
      <c r="A387" s="22" t="s">
        <v>44</v>
      </c>
      <c r="B387" s="6"/>
      <c r="C387" s="6"/>
      <c r="D387" s="6"/>
      <c r="E387" s="6"/>
      <c r="F387" s="6"/>
      <c r="G387" s="6"/>
      <c r="H387" s="6"/>
      <c r="I387" s="6"/>
      <c r="J387" s="23"/>
      <c r="K387" s="6">
        <f t="shared" si="10"/>
        <v>0</v>
      </c>
      <c r="L387" s="6">
        <f t="shared" si="11"/>
        <v>0</v>
      </c>
    </row>
    <row r="388" spans="1:12" customFormat="1">
      <c r="A388" s="21" t="s">
        <v>3196</v>
      </c>
      <c r="B388" s="6"/>
      <c r="C388" s="6"/>
      <c r="D388" s="6"/>
      <c r="E388" s="6"/>
      <c r="F388" s="6"/>
      <c r="G388" s="6"/>
      <c r="H388" s="6"/>
      <c r="I388" s="6"/>
      <c r="J388" s="23"/>
      <c r="K388" s="6">
        <f t="shared" si="10"/>
        <v>0</v>
      </c>
      <c r="L388" s="6">
        <f t="shared" si="11"/>
        <v>0</v>
      </c>
    </row>
    <row r="389" spans="1:12" customFormat="1" ht="75">
      <c r="A389" s="22" t="s">
        <v>3197</v>
      </c>
      <c r="B389" s="6">
        <v>1</v>
      </c>
      <c r="C389" s="6"/>
      <c r="D389" s="6"/>
      <c r="E389" s="6"/>
      <c r="F389" s="6"/>
      <c r="G389" s="6"/>
      <c r="H389" s="6"/>
      <c r="I389" s="6"/>
      <c r="J389" s="23" t="s">
        <v>6050</v>
      </c>
      <c r="K389" s="6">
        <f t="shared" ref="K389:K452" si="12">IF(SUM(B389:I389)&gt;0,1,0)</f>
        <v>1</v>
      </c>
      <c r="L389" s="6">
        <f t="shared" ref="L389:L452" si="13">IF(SUM(C389:I389)&gt;0,1,0)</f>
        <v>0</v>
      </c>
    </row>
    <row r="390" spans="1:12" customFormat="1">
      <c r="A390" s="21" t="s">
        <v>380</v>
      </c>
      <c r="B390" s="6"/>
      <c r="C390" s="6"/>
      <c r="D390" s="6"/>
      <c r="E390" s="6"/>
      <c r="F390" s="6"/>
      <c r="G390" s="6"/>
      <c r="H390" s="6"/>
      <c r="I390" s="6"/>
      <c r="J390" s="23"/>
      <c r="K390" s="6">
        <f t="shared" si="12"/>
        <v>0</v>
      </c>
      <c r="L390" s="6">
        <f t="shared" si="13"/>
        <v>0</v>
      </c>
    </row>
    <row r="391" spans="1:12" customFormat="1" ht="90">
      <c r="A391" s="22" t="s">
        <v>3198</v>
      </c>
      <c r="B391" s="6"/>
      <c r="C391" s="6"/>
      <c r="D391" s="6"/>
      <c r="E391" s="6"/>
      <c r="F391" s="6">
        <v>1</v>
      </c>
      <c r="G391" s="6"/>
      <c r="H391" s="6"/>
      <c r="I391" s="6"/>
      <c r="J391" s="23" t="s">
        <v>5635</v>
      </c>
      <c r="K391" s="6">
        <f t="shared" si="12"/>
        <v>1</v>
      </c>
      <c r="L391" s="6">
        <f t="shared" si="13"/>
        <v>1</v>
      </c>
    </row>
    <row r="392" spans="1:12" customFormat="1">
      <c r="A392" s="21" t="s">
        <v>3199</v>
      </c>
      <c r="B392" s="6"/>
      <c r="C392" s="6"/>
      <c r="D392" s="6"/>
      <c r="E392" s="6"/>
      <c r="F392" s="6"/>
      <c r="G392" s="6"/>
      <c r="H392" s="6"/>
      <c r="I392" s="6"/>
      <c r="J392" s="23"/>
      <c r="K392" s="6">
        <f t="shared" si="12"/>
        <v>0</v>
      </c>
      <c r="L392" s="6">
        <f t="shared" si="13"/>
        <v>0</v>
      </c>
    </row>
    <row r="393" spans="1:12" customFormat="1">
      <c r="A393" s="22" t="s">
        <v>3200</v>
      </c>
      <c r="B393" s="6"/>
      <c r="C393" s="6"/>
      <c r="D393" s="6"/>
      <c r="E393" s="6"/>
      <c r="F393" s="6"/>
      <c r="G393" s="6"/>
      <c r="H393" s="6"/>
      <c r="I393" s="6"/>
      <c r="J393" s="23"/>
      <c r="K393" s="6">
        <f t="shared" si="12"/>
        <v>0</v>
      </c>
      <c r="L393" s="6">
        <f t="shared" si="13"/>
        <v>0</v>
      </c>
    </row>
    <row r="394" spans="1:12" customFormat="1" ht="60">
      <c r="A394" s="21" t="s">
        <v>3201</v>
      </c>
      <c r="B394" s="6"/>
      <c r="C394" s="6"/>
      <c r="D394" s="6"/>
      <c r="E394" s="6"/>
      <c r="F394" s="6"/>
      <c r="G394" s="6"/>
      <c r="H394" s="6"/>
      <c r="I394" s="6"/>
      <c r="J394" s="23"/>
      <c r="K394" s="6">
        <f t="shared" si="12"/>
        <v>0</v>
      </c>
      <c r="L394" s="6">
        <f t="shared" si="13"/>
        <v>0</v>
      </c>
    </row>
    <row r="395" spans="1:12" customFormat="1">
      <c r="A395" s="22" t="s">
        <v>189</v>
      </c>
      <c r="B395" s="6"/>
      <c r="C395" s="6"/>
      <c r="D395" s="6"/>
      <c r="E395" s="6"/>
      <c r="F395" s="6"/>
      <c r="G395" s="6"/>
      <c r="H395" s="6"/>
      <c r="I395" s="6"/>
      <c r="J395" s="23"/>
      <c r="K395" s="6">
        <f t="shared" si="12"/>
        <v>0</v>
      </c>
      <c r="L395" s="6">
        <f t="shared" si="13"/>
        <v>0</v>
      </c>
    </row>
    <row r="396" spans="1:12" customFormat="1">
      <c r="A396" s="21" t="s">
        <v>3202</v>
      </c>
      <c r="B396" s="6"/>
      <c r="C396" s="6"/>
      <c r="D396" s="6"/>
      <c r="E396" s="6"/>
      <c r="F396" s="6"/>
      <c r="G396" s="6"/>
      <c r="H396" s="6"/>
      <c r="I396" s="6"/>
      <c r="J396" s="23"/>
      <c r="K396" s="6">
        <f t="shared" si="12"/>
        <v>0</v>
      </c>
      <c r="L396" s="6">
        <f t="shared" si="13"/>
        <v>0</v>
      </c>
    </row>
    <row r="397" spans="1:12" customFormat="1" ht="30">
      <c r="A397" s="22" t="s">
        <v>3203</v>
      </c>
      <c r="B397" s="6"/>
      <c r="C397" s="6"/>
      <c r="D397" s="6"/>
      <c r="E397" s="6"/>
      <c r="F397" s="6"/>
      <c r="G397" s="6"/>
      <c r="H397" s="6"/>
      <c r="I397" s="6"/>
      <c r="J397" s="23"/>
      <c r="K397" s="6">
        <f t="shared" si="12"/>
        <v>0</v>
      </c>
      <c r="L397" s="6">
        <f t="shared" si="13"/>
        <v>0</v>
      </c>
    </row>
    <row r="398" spans="1:12" customFormat="1">
      <c r="A398" s="21" t="s">
        <v>3204</v>
      </c>
      <c r="B398" s="6"/>
      <c r="C398" s="6"/>
      <c r="D398" s="6"/>
      <c r="E398" s="6"/>
      <c r="F398" s="6"/>
      <c r="G398" s="6"/>
      <c r="H398" s="6"/>
      <c r="I398" s="6"/>
      <c r="J398" s="23"/>
      <c r="K398" s="6">
        <f t="shared" si="12"/>
        <v>0</v>
      </c>
      <c r="L398" s="6">
        <f t="shared" si="13"/>
        <v>0</v>
      </c>
    </row>
    <row r="399" spans="1:12" customFormat="1">
      <c r="A399" s="22" t="s">
        <v>3205</v>
      </c>
      <c r="B399" s="6"/>
      <c r="C399" s="6"/>
      <c r="D399" s="6"/>
      <c r="E399" s="6"/>
      <c r="F399" s="6"/>
      <c r="G399" s="6"/>
      <c r="H399" s="6"/>
      <c r="I399" s="6"/>
      <c r="J399" s="23"/>
      <c r="K399" s="6">
        <f t="shared" si="12"/>
        <v>0</v>
      </c>
      <c r="L399" s="6">
        <f t="shared" si="13"/>
        <v>0</v>
      </c>
    </row>
    <row r="400" spans="1:12" customFormat="1" ht="45">
      <c r="A400" s="21" t="s">
        <v>3206</v>
      </c>
      <c r="B400" s="6"/>
      <c r="C400" s="6"/>
      <c r="D400" s="6"/>
      <c r="E400" s="6"/>
      <c r="F400" s="6"/>
      <c r="G400" s="6"/>
      <c r="H400" s="6"/>
      <c r="I400" s="6"/>
      <c r="J400" s="23"/>
      <c r="K400" s="6">
        <f t="shared" si="12"/>
        <v>0</v>
      </c>
      <c r="L400" s="6">
        <f t="shared" si="13"/>
        <v>0</v>
      </c>
    </row>
    <row r="401" spans="1:12" customFormat="1" ht="30">
      <c r="A401" s="22" t="s">
        <v>3207</v>
      </c>
      <c r="B401" s="6">
        <v>1</v>
      </c>
      <c r="C401" s="6"/>
      <c r="D401" s="6"/>
      <c r="E401" s="6"/>
      <c r="F401" s="6"/>
      <c r="G401" s="6"/>
      <c r="H401" s="6"/>
      <c r="I401" s="6"/>
      <c r="J401" s="23" t="s">
        <v>5640</v>
      </c>
      <c r="K401" s="6">
        <f t="shared" si="12"/>
        <v>1</v>
      </c>
      <c r="L401" s="6">
        <f t="shared" si="13"/>
        <v>0</v>
      </c>
    </row>
    <row r="402" spans="1:12" customFormat="1" ht="30">
      <c r="A402" s="21" t="s">
        <v>3208</v>
      </c>
      <c r="B402" s="6"/>
      <c r="C402" s="6"/>
      <c r="D402" s="6"/>
      <c r="E402" s="6"/>
      <c r="F402" s="6"/>
      <c r="G402" s="6"/>
      <c r="H402" s="6"/>
      <c r="I402" s="6"/>
      <c r="J402" s="23"/>
      <c r="K402" s="6">
        <f t="shared" si="12"/>
        <v>0</v>
      </c>
      <c r="L402" s="6">
        <f t="shared" si="13"/>
        <v>0</v>
      </c>
    </row>
    <row r="403" spans="1:12" customFormat="1">
      <c r="A403" s="22" t="s">
        <v>3209</v>
      </c>
      <c r="B403" s="6"/>
      <c r="C403" s="6"/>
      <c r="D403" s="6"/>
      <c r="E403" s="6"/>
      <c r="F403" s="6"/>
      <c r="G403" s="6"/>
      <c r="H403" s="6"/>
      <c r="I403" s="6"/>
      <c r="J403" s="23"/>
      <c r="K403" s="6">
        <f t="shared" si="12"/>
        <v>0</v>
      </c>
      <c r="L403" s="6">
        <f t="shared" si="13"/>
        <v>0</v>
      </c>
    </row>
    <row r="404" spans="1:12" customFormat="1">
      <c r="A404" s="21" t="s">
        <v>3037</v>
      </c>
      <c r="B404" s="6"/>
      <c r="C404" s="6"/>
      <c r="D404" s="6"/>
      <c r="E404" s="6"/>
      <c r="F404" s="6"/>
      <c r="G404" s="6"/>
      <c r="H404" s="6"/>
      <c r="I404" s="6"/>
      <c r="J404" s="23"/>
      <c r="K404" s="6">
        <f t="shared" si="12"/>
        <v>0</v>
      </c>
      <c r="L404" s="6">
        <f t="shared" si="13"/>
        <v>0</v>
      </c>
    </row>
    <row r="405" spans="1:12" customFormat="1" ht="30">
      <c r="A405" s="22" t="s">
        <v>3210</v>
      </c>
      <c r="B405" s="6"/>
      <c r="C405" s="6"/>
      <c r="D405" s="6"/>
      <c r="E405" s="6"/>
      <c r="F405" s="6"/>
      <c r="G405" s="6"/>
      <c r="H405" s="6"/>
      <c r="I405" s="6"/>
      <c r="J405" s="23"/>
      <c r="K405" s="6">
        <f t="shared" si="12"/>
        <v>0</v>
      </c>
      <c r="L405" s="6">
        <f t="shared" si="13"/>
        <v>0</v>
      </c>
    </row>
    <row r="406" spans="1:12" customFormat="1">
      <c r="A406" s="21" t="s">
        <v>3037</v>
      </c>
      <c r="B406" s="6"/>
      <c r="C406" s="6"/>
      <c r="D406" s="6"/>
      <c r="E406" s="6"/>
      <c r="F406" s="6"/>
      <c r="G406" s="6"/>
      <c r="H406" s="6"/>
      <c r="I406" s="6"/>
      <c r="J406" s="23"/>
      <c r="K406" s="6">
        <f t="shared" si="12"/>
        <v>0</v>
      </c>
      <c r="L406" s="6">
        <f t="shared" si="13"/>
        <v>0</v>
      </c>
    </row>
    <row r="407" spans="1:12" customFormat="1" ht="30">
      <c r="A407" s="22" t="s">
        <v>3211</v>
      </c>
      <c r="B407" s="6"/>
      <c r="C407" s="6"/>
      <c r="D407" s="6">
        <v>1</v>
      </c>
      <c r="E407" s="6"/>
      <c r="F407" s="6"/>
      <c r="G407" s="6"/>
      <c r="H407" s="6"/>
      <c r="I407" s="6"/>
      <c r="J407" s="23" t="s">
        <v>6051</v>
      </c>
      <c r="K407" s="6">
        <f t="shared" si="12"/>
        <v>1</v>
      </c>
      <c r="L407" s="6">
        <f t="shared" si="13"/>
        <v>1</v>
      </c>
    </row>
    <row r="408" spans="1:12" customFormat="1">
      <c r="A408" s="21" t="s">
        <v>3100</v>
      </c>
      <c r="B408" s="6"/>
      <c r="C408" s="6"/>
      <c r="D408" s="6"/>
      <c r="E408" s="6"/>
      <c r="F408" s="6"/>
      <c r="G408" s="6"/>
      <c r="H408" s="6"/>
      <c r="I408" s="6"/>
      <c r="J408" s="23"/>
      <c r="K408" s="6">
        <f t="shared" si="12"/>
        <v>0</v>
      </c>
      <c r="L408" s="6">
        <f t="shared" si="13"/>
        <v>0</v>
      </c>
    </row>
    <row r="409" spans="1:12" customFormat="1" ht="30">
      <c r="A409" s="22" t="s">
        <v>3212</v>
      </c>
      <c r="B409" s="6"/>
      <c r="C409" s="6"/>
      <c r="D409" s="6">
        <v>1</v>
      </c>
      <c r="E409" s="6"/>
      <c r="F409" s="6"/>
      <c r="G409" s="6"/>
      <c r="H409" s="6"/>
      <c r="I409" s="6"/>
      <c r="J409" s="23" t="s">
        <v>6051</v>
      </c>
      <c r="K409" s="6">
        <f t="shared" si="12"/>
        <v>1</v>
      </c>
      <c r="L409" s="6">
        <f t="shared" si="13"/>
        <v>1</v>
      </c>
    </row>
    <row r="410" spans="1:12" customFormat="1">
      <c r="A410" s="21" t="s">
        <v>3100</v>
      </c>
      <c r="B410" s="6"/>
      <c r="C410" s="6"/>
      <c r="D410" s="6"/>
      <c r="E410" s="6"/>
      <c r="F410" s="6"/>
      <c r="G410" s="6"/>
      <c r="H410" s="6"/>
      <c r="I410" s="6"/>
      <c r="J410" s="23"/>
      <c r="K410" s="6">
        <f t="shared" si="12"/>
        <v>0</v>
      </c>
      <c r="L410" s="6">
        <f t="shared" si="13"/>
        <v>0</v>
      </c>
    </row>
    <row r="411" spans="1:12" customFormat="1" ht="30">
      <c r="A411" s="22" t="s">
        <v>471</v>
      </c>
      <c r="B411" s="6"/>
      <c r="C411" s="6"/>
      <c r="D411" s="6">
        <v>1</v>
      </c>
      <c r="E411" s="6"/>
      <c r="F411" s="6"/>
      <c r="G411" s="6"/>
      <c r="H411" s="6"/>
      <c r="I411" s="6"/>
      <c r="J411" s="23" t="s">
        <v>6051</v>
      </c>
      <c r="K411" s="6">
        <f t="shared" si="12"/>
        <v>1</v>
      </c>
      <c r="L411" s="6">
        <f t="shared" si="13"/>
        <v>1</v>
      </c>
    </row>
    <row r="412" spans="1:12" customFormat="1">
      <c r="A412" s="21" t="s">
        <v>3213</v>
      </c>
      <c r="B412" s="6"/>
      <c r="C412" s="6"/>
      <c r="D412" s="6"/>
      <c r="E412" s="6"/>
      <c r="F412" s="6"/>
      <c r="G412" s="6"/>
      <c r="H412" s="6"/>
      <c r="I412" s="6"/>
      <c r="J412" s="23"/>
      <c r="K412" s="6">
        <f t="shared" si="12"/>
        <v>0</v>
      </c>
      <c r="L412" s="6">
        <f t="shared" si="13"/>
        <v>0</v>
      </c>
    </row>
    <row r="413" spans="1:12" customFormat="1" ht="30">
      <c r="A413" s="22" t="s">
        <v>3214</v>
      </c>
      <c r="B413" s="6"/>
      <c r="C413" s="6"/>
      <c r="D413" s="6"/>
      <c r="E413" s="6"/>
      <c r="F413" s="6"/>
      <c r="G413" s="6"/>
      <c r="H413" s="6"/>
      <c r="I413" s="6"/>
      <c r="J413" s="23"/>
      <c r="K413" s="6">
        <f t="shared" si="12"/>
        <v>0</v>
      </c>
      <c r="L413" s="6">
        <f t="shared" si="13"/>
        <v>0</v>
      </c>
    </row>
    <row r="414" spans="1:12" customFormat="1">
      <c r="A414" s="21" t="s">
        <v>3215</v>
      </c>
      <c r="B414" s="6"/>
      <c r="C414" s="6"/>
      <c r="D414" s="6"/>
      <c r="E414" s="6"/>
      <c r="F414" s="6"/>
      <c r="G414" s="6"/>
      <c r="H414" s="6"/>
      <c r="I414" s="6"/>
      <c r="J414" s="23"/>
      <c r="K414" s="6">
        <f t="shared" si="12"/>
        <v>0</v>
      </c>
      <c r="L414" s="6">
        <f t="shared" si="13"/>
        <v>0</v>
      </c>
    </row>
    <row r="415" spans="1:12" customFormat="1">
      <c r="A415" s="22" t="s">
        <v>3216</v>
      </c>
      <c r="B415" s="6"/>
      <c r="C415" s="6"/>
      <c r="D415" s="6"/>
      <c r="E415" s="6"/>
      <c r="F415" s="6"/>
      <c r="G415" s="6"/>
      <c r="H415" s="6"/>
      <c r="I415" s="6"/>
      <c r="J415" s="23"/>
      <c r="K415" s="6">
        <f t="shared" si="12"/>
        <v>0</v>
      </c>
      <c r="L415" s="6">
        <f t="shared" si="13"/>
        <v>0</v>
      </c>
    </row>
    <row r="416" spans="1:12" customFormat="1">
      <c r="A416" s="21" t="s">
        <v>3217</v>
      </c>
      <c r="B416" s="6"/>
      <c r="C416" s="6"/>
      <c r="D416" s="6"/>
      <c r="E416" s="6"/>
      <c r="F416" s="6"/>
      <c r="G416" s="6"/>
      <c r="H416" s="6"/>
      <c r="I416" s="6"/>
      <c r="J416" s="23"/>
      <c r="K416" s="6">
        <f t="shared" si="12"/>
        <v>0</v>
      </c>
      <c r="L416" s="6">
        <f t="shared" si="13"/>
        <v>0</v>
      </c>
    </row>
    <row r="417" spans="1:12" customFormat="1" ht="60">
      <c r="A417" s="22" t="s">
        <v>3218</v>
      </c>
      <c r="B417" s="6"/>
      <c r="C417" s="6"/>
      <c r="D417" s="6">
        <v>1</v>
      </c>
      <c r="E417" s="6"/>
      <c r="F417" s="6"/>
      <c r="G417" s="6"/>
      <c r="H417" s="6"/>
      <c r="I417" s="6"/>
      <c r="J417" s="23" t="s">
        <v>6052</v>
      </c>
      <c r="K417" s="6">
        <f t="shared" si="12"/>
        <v>1</v>
      </c>
      <c r="L417" s="6">
        <f t="shared" si="13"/>
        <v>1</v>
      </c>
    </row>
    <row r="418" spans="1:12" customFormat="1">
      <c r="A418" s="21" t="s">
        <v>3219</v>
      </c>
      <c r="B418" s="6"/>
      <c r="C418" s="6"/>
      <c r="D418" s="6"/>
      <c r="E418" s="6"/>
      <c r="F418" s="6"/>
      <c r="G418" s="6"/>
      <c r="H418" s="6"/>
      <c r="I418" s="6"/>
      <c r="J418" s="23"/>
      <c r="K418" s="6">
        <f t="shared" si="12"/>
        <v>0</v>
      </c>
      <c r="L418" s="6">
        <f t="shared" si="13"/>
        <v>0</v>
      </c>
    </row>
    <row r="419" spans="1:12" customFormat="1" ht="45">
      <c r="A419" s="22" t="s">
        <v>3220</v>
      </c>
      <c r="B419" s="6"/>
      <c r="C419" s="6"/>
      <c r="D419" s="6">
        <v>1</v>
      </c>
      <c r="E419" s="6"/>
      <c r="F419" s="6"/>
      <c r="G419" s="6"/>
      <c r="H419" s="6"/>
      <c r="I419" s="6"/>
      <c r="J419" s="23" t="s">
        <v>6053</v>
      </c>
      <c r="K419" s="6">
        <f t="shared" si="12"/>
        <v>1</v>
      </c>
      <c r="L419" s="6">
        <f t="shared" si="13"/>
        <v>1</v>
      </c>
    </row>
    <row r="420" spans="1:12" customFormat="1">
      <c r="A420" s="21" t="s">
        <v>3221</v>
      </c>
      <c r="B420" s="6"/>
      <c r="C420" s="6"/>
      <c r="D420" s="6"/>
      <c r="E420" s="6"/>
      <c r="F420" s="6"/>
      <c r="G420" s="6"/>
      <c r="H420" s="6"/>
      <c r="I420" s="6"/>
      <c r="J420" s="23"/>
      <c r="K420" s="6">
        <f t="shared" si="12"/>
        <v>0</v>
      </c>
      <c r="L420" s="6">
        <f t="shared" si="13"/>
        <v>0</v>
      </c>
    </row>
    <row r="421" spans="1:12" customFormat="1" ht="30">
      <c r="A421" s="22" t="s">
        <v>3222</v>
      </c>
      <c r="B421" s="6"/>
      <c r="C421" s="6"/>
      <c r="D421" s="6"/>
      <c r="E421" s="6"/>
      <c r="F421" s="6"/>
      <c r="G421" s="6"/>
      <c r="H421" s="6"/>
      <c r="I421" s="6"/>
      <c r="J421" s="23"/>
      <c r="K421" s="6">
        <f t="shared" si="12"/>
        <v>0</v>
      </c>
      <c r="L421" s="6">
        <f t="shared" si="13"/>
        <v>0</v>
      </c>
    </row>
    <row r="422" spans="1:12" customFormat="1" ht="75">
      <c r="A422" s="21" t="s">
        <v>3223</v>
      </c>
      <c r="B422" s="6"/>
      <c r="C422" s="6"/>
      <c r="D422" s="6"/>
      <c r="E422" s="6"/>
      <c r="F422" s="6"/>
      <c r="G422" s="6"/>
      <c r="H422" s="6"/>
      <c r="I422" s="6"/>
      <c r="J422" s="23"/>
      <c r="K422" s="6">
        <f t="shared" si="12"/>
        <v>0</v>
      </c>
      <c r="L422" s="6">
        <f t="shared" si="13"/>
        <v>0</v>
      </c>
    </row>
    <row r="423" spans="1:12" customFormat="1" ht="30">
      <c r="A423" s="22" t="s">
        <v>3224</v>
      </c>
      <c r="B423" s="6"/>
      <c r="C423" s="6"/>
      <c r="D423" s="6"/>
      <c r="E423" s="6"/>
      <c r="F423" s="6"/>
      <c r="G423" s="6">
        <v>1</v>
      </c>
      <c r="H423" s="6"/>
      <c r="I423" s="6"/>
      <c r="J423" s="23" t="s">
        <v>6054</v>
      </c>
      <c r="K423" s="6">
        <f t="shared" si="12"/>
        <v>1</v>
      </c>
      <c r="L423" s="6">
        <f t="shared" si="13"/>
        <v>1</v>
      </c>
    </row>
    <row r="424" spans="1:12" customFormat="1">
      <c r="A424" s="21" t="s">
        <v>1986</v>
      </c>
      <c r="B424" s="6"/>
      <c r="C424" s="6"/>
      <c r="D424" s="6"/>
      <c r="E424" s="6"/>
      <c r="F424" s="6"/>
      <c r="G424" s="6"/>
      <c r="H424" s="6"/>
      <c r="I424" s="6"/>
      <c r="J424" s="23"/>
      <c r="K424" s="6">
        <f t="shared" si="12"/>
        <v>0</v>
      </c>
      <c r="L424" s="6">
        <f t="shared" si="13"/>
        <v>0</v>
      </c>
    </row>
    <row r="425" spans="1:12" customFormat="1" ht="135">
      <c r="A425" s="22" t="s">
        <v>3225</v>
      </c>
      <c r="B425" s="6"/>
      <c r="C425" s="6"/>
      <c r="D425" s="6">
        <v>1</v>
      </c>
      <c r="E425" s="6"/>
      <c r="F425" s="6"/>
      <c r="G425" s="6"/>
      <c r="H425" s="6"/>
      <c r="I425" s="6"/>
      <c r="J425" s="23" t="s">
        <v>5641</v>
      </c>
      <c r="K425" s="6">
        <f t="shared" si="12"/>
        <v>1</v>
      </c>
      <c r="L425" s="6">
        <f t="shared" si="13"/>
        <v>1</v>
      </c>
    </row>
    <row r="426" spans="1:12" customFormat="1" ht="30">
      <c r="A426" s="21" t="s">
        <v>3226</v>
      </c>
      <c r="B426" s="6"/>
      <c r="C426" s="6"/>
      <c r="D426" s="6"/>
      <c r="E426" s="6"/>
      <c r="F426" s="6"/>
      <c r="G426" s="6"/>
      <c r="H426" s="6"/>
      <c r="I426" s="6"/>
      <c r="J426" s="23"/>
      <c r="K426" s="6">
        <f t="shared" si="12"/>
        <v>0</v>
      </c>
      <c r="L426" s="6">
        <f t="shared" si="13"/>
        <v>0</v>
      </c>
    </row>
    <row r="427" spans="1:12" customFormat="1" ht="45">
      <c r="A427" s="22" t="s">
        <v>3227</v>
      </c>
      <c r="B427" s="6">
        <v>2</v>
      </c>
      <c r="C427" s="6"/>
      <c r="D427" s="6"/>
      <c r="E427" s="6"/>
      <c r="F427" s="6">
        <v>1</v>
      </c>
      <c r="G427" s="6"/>
      <c r="H427" s="6"/>
      <c r="I427" s="6"/>
      <c r="J427" s="23" t="s">
        <v>6055</v>
      </c>
      <c r="K427" s="6">
        <f t="shared" si="12"/>
        <v>1</v>
      </c>
      <c r="L427" s="6">
        <f t="shared" si="13"/>
        <v>1</v>
      </c>
    </row>
    <row r="428" spans="1:12" customFormat="1" ht="30">
      <c r="A428" s="21" t="s">
        <v>3228</v>
      </c>
      <c r="B428" s="6"/>
      <c r="C428" s="6"/>
      <c r="D428" s="6"/>
      <c r="E428" s="6"/>
      <c r="F428" s="6"/>
      <c r="G428" s="6"/>
      <c r="H428" s="6"/>
      <c r="I428" s="6"/>
      <c r="J428" s="23"/>
      <c r="K428" s="6">
        <f t="shared" si="12"/>
        <v>0</v>
      </c>
      <c r="L428" s="6">
        <f t="shared" si="13"/>
        <v>0</v>
      </c>
    </row>
    <row r="429" spans="1:12" customFormat="1">
      <c r="A429" s="22" t="s">
        <v>3229</v>
      </c>
      <c r="B429" s="6"/>
      <c r="C429" s="6"/>
      <c r="D429" s="6"/>
      <c r="E429" s="6"/>
      <c r="F429" s="6"/>
      <c r="G429" s="6"/>
      <c r="H429" s="6"/>
      <c r="I429" s="6"/>
      <c r="J429" s="23"/>
      <c r="K429" s="6">
        <f t="shared" si="12"/>
        <v>0</v>
      </c>
      <c r="L429" s="6">
        <f t="shared" si="13"/>
        <v>0</v>
      </c>
    </row>
    <row r="430" spans="1:12" customFormat="1">
      <c r="A430" s="21" t="s">
        <v>3230</v>
      </c>
      <c r="B430" s="6"/>
      <c r="C430" s="6"/>
      <c r="D430" s="6"/>
      <c r="E430" s="6"/>
      <c r="F430" s="6"/>
      <c r="G430" s="6"/>
      <c r="H430" s="6"/>
      <c r="I430" s="6"/>
      <c r="J430" s="23"/>
      <c r="K430" s="6">
        <f t="shared" si="12"/>
        <v>0</v>
      </c>
      <c r="L430" s="6">
        <f t="shared" si="13"/>
        <v>0</v>
      </c>
    </row>
    <row r="431" spans="1:12" customFormat="1">
      <c r="A431" s="22" t="s">
        <v>711</v>
      </c>
      <c r="B431" s="6"/>
      <c r="C431" s="6"/>
      <c r="D431" s="6"/>
      <c r="E431" s="6"/>
      <c r="F431" s="6"/>
      <c r="G431" s="6"/>
      <c r="H431" s="6"/>
      <c r="I431" s="6"/>
      <c r="J431" s="23"/>
      <c r="K431" s="6">
        <f t="shared" si="12"/>
        <v>0</v>
      </c>
      <c r="L431" s="6">
        <f t="shared" si="13"/>
        <v>0</v>
      </c>
    </row>
    <row r="432" spans="1:12" customFormat="1">
      <c r="A432" s="21" t="s">
        <v>47</v>
      </c>
      <c r="B432" s="6"/>
      <c r="C432" s="6"/>
      <c r="D432" s="6"/>
      <c r="E432" s="6"/>
      <c r="F432" s="6"/>
      <c r="G432" s="6"/>
      <c r="H432" s="6"/>
      <c r="I432" s="6"/>
      <c r="J432" s="23"/>
      <c r="K432" s="6">
        <f t="shared" si="12"/>
        <v>0</v>
      </c>
      <c r="L432" s="6">
        <f t="shared" si="13"/>
        <v>0</v>
      </c>
    </row>
    <row r="433" spans="1:12" customFormat="1">
      <c r="A433" s="22" t="s">
        <v>3231</v>
      </c>
      <c r="B433" s="6"/>
      <c r="C433" s="6"/>
      <c r="D433" s="6"/>
      <c r="E433" s="6">
        <v>1</v>
      </c>
      <c r="F433" s="6"/>
      <c r="G433" s="6"/>
      <c r="H433" s="6"/>
      <c r="I433" s="6"/>
      <c r="J433" s="23" t="s">
        <v>6056</v>
      </c>
      <c r="K433" s="6">
        <f t="shared" si="12"/>
        <v>1</v>
      </c>
      <c r="L433" s="6">
        <f t="shared" si="13"/>
        <v>1</v>
      </c>
    </row>
    <row r="434" spans="1:12" customFormat="1">
      <c r="A434" s="21" t="s">
        <v>380</v>
      </c>
      <c r="B434" s="6"/>
      <c r="C434" s="6"/>
      <c r="D434" s="6"/>
      <c r="E434" s="6"/>
      <c r="F434" s="6"/>
      <c r="G434" s="6"/>
      <c r="H434" s="6"/>
      <c r="I434" s="6"/>
      <c r="J434" s="23"/>
      <c r="K434" s="6">
        <f t="shared" si="12"/>
        <v>0</v>
      </c>
      <c r="L434" s="6">
        <f t="shared" si="13"/>
        <v>0</v>
      </c>
    </row>
    <row r="435" spans="1:12" customFormat="1" ht="30">
      <c r="A435" s="22" t="s">
        <v>3232</v>
      </c>
      <c r="B435" s="6"/>
      <c r="C435" s="6"/>
      <c r="D435" s="6"/>
      <c r="E435" s="6">
        <v>1</v>
      </c>
      <c r="F435" s="6"/>
      <c r="G435" s="6"/>
      <c r="H435" s="6"/>
      <c r="I435" s="6"/>
      <c r="J435" s="23" t="s">
        <v>6056</v>
      </c>
      <c r="K435" s="6">
        <f t="shared" si="12"/>
        <v>1</v>
      </c>
      <c r="L435" s="6">
        <f t="shared" si="13"/>
        <v>1</v>
      </c>
    </row>
    <row r="436" spans="1:12" customFormat="1">
      <c r="A436" s="21" t="s">
        <v>3100</v>
      </c>
      <c r="B436" s="6"/>
      <c r="C436" s="6"/>
      <c r="D436" s="6"/>
      <c r="E436" s="6"/>
      <c r="F436" s="6"/>
      <c r="G436" s="6"/>
      <c r="H436" s="6"/>
      <c r="I436" s="6"/>
      <c r="J436" s="23"/>
      <c r="K436" s="6">
        <f t="shared" si="12"/>
        <v>0</v>
      </c>
      <c r="L436" s="6">
        <f t="shared" si="13"/>
        <v>0</v>
      </c>
    </row>
    <row r="437" spans="1:12" customFormat="1" ht="150">
      <c r="A437" s="22" t="s">
        <v>3233</v>
      </c>
      <c r="B437" s="6"/>
      <c r="C437" s="6"/>
      <c r="D437" s="6">
        <v>1</v>
      </c>
      <c r="E437" s="6"/>
      <c r="F437" s="6"/>
      <c r="G437" s="6"/>
      <c r="H437" s="6"/>
      <c r="I437" s="6"/>
      <c r="J437" s="23" t="s">
        <v>5641</v>
      </c>
      <c r="K437" s="6">
        <f t="shared" si="12"/>
        <v>1</v>
      </c>
      <c r="L437" s="6">
        <f t="shared" si="13"/>
        <v>1</v>
      </c>
    </row>
    <row r="438" spans="1:12" customFormat="1">
      <c r="A438" s="21" t="s">
        <v>380</v>
      </c>
      <c r="B438" s="6"/>
      <c r="C438" s="6"/>
      <c r="D438" s="6"/>
      <c r="E438" s="6"/>
      <c r="F438" s="6"/>
      <c r="G438" s="6"/>
      <c r="H438" s="6"/>
      <c r="I438" s="6"/>
      <c r="J438" s="23"/>
      <c r="K438" s="6">
        <f t="shared" si="12"/>
        <v>0</v>
      </c>
      <c r="L438" s="6">
        <f t="shared" si="13"/>
        <v>0</v>
      </c>
    </row>
    <row r="439" spans="1:12" customFormat="1" ht="60">
      <c r="A439" s="22" t="s">
        <v>3234</v>
      </c>
      <c r="B439" s="6"/>
      <c r="C439" s="6"/>
      <c r="D439" s="6"/>
      <c r="E439" s="6"/>
      <c r="F439" s="6"/>
      <c r="G439" s="6"/>
      <c r="H439" s="6">
        <v>1</v>
      </c>
      <c r="I439" s="6"/>
      <c r="J439" s="23" t="s">
        <v>6057</v>
      </c>
      <c r="K439" s="6">
        <f t="shared" si="12"/>
        <v>1</v>
      </c>
      <c r="L439" s="6">
        <f t="shared" si="13"/>
        <v>1</v>
      </c>
    </row>
    <row r="440" spans="1:12" customFormat="1" ht="30">
      <c r="A440" s="21" t="s">
        <v>3235</v>
      </c>
      <c r="B440" s="6"/>
      <c r="C440" s="6"/>
      <c r="D440" s="6"/>
      <c r="E440" s="6"/>
      <c r="F440" s="6"/>
      <c r="G440" s="6"/>
      <c r="H440" s="6"/>
      <c r="I440" s="6"/>
      <c r="J440" s="23"/>
      <c r="K440" s="6">
        <f t="shared" si="12"/>
        <v>0</v>
      </c>
      <c r="L440" s="6">
        <f t="shared" si="13"/>
        <v>0</v>
      </c>
    </row>
    <row r="441" spans="1:12" customFormat="1">
      <c r="A441" s="22" t="s">
        <v>455</v>
      </c>
      <c r="B441" s="6"/>
      <c r="C441" s="6"/>
      <c r="D441" s="6"/>
      <c r="E441" s="6"/>
      <c r="F441" s="6"/>
      <c r="G441" s="6"/>
      <c r="H441" s="6"/>
      <c r="I441" s="6"/>
      <c r="J441" s="23"/>
      <c r="K441" s="6">
        <f t="shared" si="12"/>
        <v>0</v>
      </c>
      <c r="L441" s="6">
        <f t="shared" si="13"/>
        <v>0</v>
      </c>
    </row>
    <row r="442" spans="1:12" customFormat="1">
      <c r="A442" s="21" t="s">
        <v>3236</v>
      </c>
      <c r="B442" s="6"/>
      <c r="C442" s="6"/>
      <c r="D442" s="6"/>
      <c r="E442" s="6"/>
      <c r="F442" s="6"/>
      <c r="G442" s="6"/>
      <c r="H442" s="6"/>
      <c r="I442" s="6"/>
      <c r="J442" s="23"/>
      <c r="K442" s="6">
        <f t="shared" si="12"/>
        <v>0</v>
      </c>
      <c r="L442" s="6">
        <f t="shared" si="13"/>
        <v>0</v>
      </c>
    </row>
    <row r="443" spans="1:12" customFormat="1" ht="45">
      <c r="A443" s="22" t="s">
        <v>3237</v>
      </c>
      <c r="B443" s="6">
        <v>1</v>
      </c>
      <c r="C443" s="6"/>
      <c r="D443" s="6"/>
      <c r="E443" s="6"/>
      <c r="F443" s="6"/>
      <c r="G443" s="6"/>
      <c r="H443" s="6"/>
      <c r="I443" s="6"/>
      <c r="J443" s="23" t="s">
        <v>5640</v>
      </c>
      <c r="K443" s="6">
        <f t="shared" si="12"/>
        <v>1</v>
      </c>
      <c r="L443" s="6">
        <f t="shared" si="13"/>
        <v>0</v>
      </c>
    </row>
    <row r="444" spans="1:12" customFormat="1">
      <c r="A444" s="21" t="s">
        <v>3238</v>
      </c>
      <c r="B444" s="6"/>
      <c r="C444" s="6"/>
      <c r="D444" s="6"/>
      <c r="E444" s="6"/>
      <c r="F444" s="6"/>
      <c r="G444" s="6"/>
      <c r="H444" s="6"/>
      <c r="I444" s="6"/>
      <c r="J444" s="23"/>
      <c r="K444" s="6">
        <f t="shared" si="12"/>
        <v>0</v>
      </c>
      <c r="L444" s="6">
        <f t="shared" si="13"/>
        <v>0</v>
      </c>
    </row>
    <row r="445" spans="1:12" customFormat="1">
      <c r="A445" s="22" t="s">
        <v>3239</v>
      </c>
      <c r="B445" s="6">
        <v>1</v>
      </c>
      <c r="C445" s="6"/>
      <c r="D445" s="6"/>
      <c r="E445" s="6"/>
      <c r="F445" s="6"/>
      <c r="G445" s="6"/>
      <c r="H445" s="6"/>
      <c r="I445" s="6"/>
      <c r="J445" s="23" t="s">
        <v>5640</v>
      </c>
      <c r="K445" s="6">
        <f t="shared" si="12"/>
        <v>1</v>
      </c>
      <c r="L445" s="6">
        <f t="shared" si="13"/>
        <v>0</v>
      </c>
    </row>
    <row r="446" spans="1:12" customFormat="1">
      <c r="A446" s="21" t="s">
        <v>3240</v>
      </c>
      <c r="B446" s="6"/>
      <c r="C446" s="6"/>
      <c r="D446" s="6"/>
      <c r="E446" s="6"/>
      <c r="F446" s="6"/>
      <c r="G446" s="6"/>
      <c r="H446" s="6"/>
      <c r="I446" s="6"/>
      <c r="J446" s="23"/>
      <c r="K446" s="6">
        <f t="shared" si="12"/>
        <v>0</v>
      </c>
      <c r="L446" s="6">
        <f t="shared" si="13"/>
        <v>0</v>
      </c>
    </row>
    <row r="447" spans="1:12" customFormat="1" ht="45">
      <c r="A447" s="22" t="s">
        <v>3241</v>
      </c>
      <c r="B447" s="6">
        <v>1</v>
      </c>
      <c r="C447" s="6"/>
      <c r="D447" s="6"/>
      <c r="E447" s="6"/>
      <c r="F447" s="6"/>
      <c r="G447" s="6"/>
      <c r="H447" s="6"/>
      <c r="I447" s="6"/>
      <c r="J447" s="23" t="s">
        <v>5640</v>
      </c>
      <c r="K447" s="6">
        <f t="shared" si="12"/>
        <v>1</v>
      </c>
      <c r="L447" s="6">
        <f t="shared" si="13"/>
        <v>0</v>
      </c>
    </row>
    <row r="448" spans="1:12" customFormat="1">
      <c r="A448" s="21" t="s">
        <v>3242</v>
      </c>
      <c r="B448" s="6"/>
      <c r="C448" s="6"/>
      <c r="D448" s="6"/>
      <c r="E448" s="6"/>
      <c r="F448" s="6"/>
      <c r="G448" s="6"/>
      <c r="H448" s="6"/>
      <c r="I448" s="6"/>
      <c r="J448" s="23"/>
      <c r="K448" s="6">
        <f t="shared" si="12"/>
        <v>0</v>
      </c>
      <c r="L448" s="6">
        <f t="shared" si="13"/>
        <v>0</v>
      </c>
    </row>
    <row r="449" spans="1:12" customFormat="1">
      <c r="A449" s="22" t="s">
        <v>5623</v>
      </c>
      <c r="B449" s="6"/>
      <c r="C449" s="6"/>
      <c r="D449" s="6"/>
      <c r="E449" s="6"/>
      <c r="F449" s="6"/>
      <c r="G449" s="6"/>
      <c r="H449" s="6"/>
      <c r="I449" s="6"/>
      <c r="J449" s="23"/>
      <c r="K449" s="6">
        <f t="shared" si="12"/>
        <v>0</v>
      </c>
      <c r="L449" s="6">
        <f t="shared" si="13"/>
        <v>0</v>
      </c>
    </row>
    <row r="450" spans="1:12" customFormat="1">
      <c r="A450" s="21" t="s">
        <v>3243</v>
      </c>
      <c r="B450" s="6"/>
      <c r="C450" s="6"/>
      <c r="D450" s="6"/>
      <c r="E450" s="6"/>
      <c r="F450" s="6"/>
      <c r="G450" s="6"/>
      <c r="H450" s="6"/>
      <c r="I450" s="6"/>
      <c r="J450" s="23"/>
      <c r="K450" s="6">
        <f t="shared" si="12"/>
        <v>0</v>
      </c>
      <c r="L450" s="6">
        <f t="shared" si="13"/>
        <v>0</v>
      </c>
    </row>
    <row r="451" spans="1:12" customFormat="1">
      <c r="A451" s="22" t="s">
        <v>3244</v>
      </c>
      <c r="B451" s="6"/>
      <c r="C451" s="6"/>
      <c r="D451" s="6"/>
      <c r="E451" s="6"/>
      <c r="F451" s="6"/>
      <c r="G451" s="6"/>
      <c r="H451" s="6"/>
      <c r="I451" s="6"/>
      <c r="J451" s="23"/>
      <c r="K451" s="6">
        <f t="shared" si="12"/>
        <v>0</v>
      </c>
      <c r="L451" s="6">
        <f t="shared" si="13"/>
        <v>0</v>
      </c>
    </row>
    <row r="452" spans="1:12" customFormat="1">
      <c r="A452" s="21" t="s">
        <v>25</v>
      </c>
      <c r="B452" s="6"/>
      <c r="C452" s="6"/>
      <c r="D452" s="6"/>
      <c r="E452" s="6"/>
      <c r="F452" s="6"/>
      <c r="G452" s="6"/>
      <c r="H452" s="6"/>
      <c r="I452" s="6"/>
      <c r="J452" s="23"/>
      <c r="K452" s="6">
        <f t="shared" si="12"/>
        <v>0</v>
      </c>
      <c r="L452" s="6">
        <f t="shared" si="13"/>
        <v>0</v>
      </c>
    </row>
    <row r="453" spans="1:12" customFormat="1">
      <c r="A453" s="22" t="s">
        <v>3245</v>
      </c>
      <c r="B453" s="6">
        <v>1</v>
      </c>
      <c r="C453" s="6"/>
      <c r="D453" s="6"/>
      <c r="E453" s="6"/>
      <c r="F453" s="6"/>
      <c r="G453" s="6"/>
      <c r="H453" s="6"/>
      <c r="I453" s="6"/>
      <c r="J453" s="23" t="s">
        <v>5640</v>
      </c>
      <c r="K453" s="6">
        <f t="shared" ref="K453:K516" si="14">IF(SUM(B453:I453)&gt;0,1,0)</f>
        <v>1</v>
      </c>
      <c r="L453" s="6">
        <f t="shared" ref="L453:L516" si="15">IF(SUM(C453:I453)&gt;0,1,0)</f>
        <v>0</v>
      </c>
    </row>
    <row r="454" spans="1:12" customFormat="1">
      <c r="A454" s="21" t="s">
        <v>3100</v>
      </c>
      <c r="B454" s="6"/>
      <c r="C454" s="6"/>
      <c r="D454" s="6"/>
      <c r="E454" s="6"/>
      <c r="F454" s="6"/>
      <c r="G454" s="6"/>
      <c r="H454" s="6"/>
      <c r="I454" s="6"/>
      <c r="J454" s="23"/>
      <c r="K454" s="6">
        <f t="shared" si="14"/>
        <v>0</v>
      </c>
      <c r="L454" s="6">
        <f t="shared" si="15"/>
        <v>0</v>
      </c>
    </row>
    <row r="455" spans="1:12" customFormat="1">
      <c r="A455" s="22" t="s">
        <v>3246</v>
      </c>
      <c r="B455" s="6"/>
      <c r="C455" s="6"/>
      <c r="D455" s="6"/>
      <c r="E455" s="6"/>
      <c r="F455" s="6"/>
      <c r="G455" s="6"/>
      <c r="H455" s="6"/>
      <c r="I455" s="6"/>
      <c r="J455" s="23"/>
      <c r="K455" s="6">
        <f t="shared" si="14"/>
        <v>0</v>
      </c>
      <c r="L455" s="6">
        <f t="shared" si="15"/>
        <v>0</v>
      </c>
    </row>
    <row r="456" spans="1:12" customFormat="1">
      <c r="A456" s="21" t="s">
        <v>94</v>
      </c>
      <c r="B456" s="6"/>
      <c r="C456" s="6"/>
      <c r="D456" s="6"/>
      <c r="E456" s="6"/>
      <c r="F456" s="6"/>
      <c r="G456" s="6"/>
      <c r="H456" s="6"/>
      <c r="I456" s="6"/>
      <c r="J456" s="23"/>
      <c r="K456" s="6">
        <f t="shared" si="14"/>
        <v>0</v>
      </c>
      <c r="L456" s="6">
        <f t="shared" si="15"/>
        <v>0</v>
      </c>
    </row>
    <row r="457" spans="1:12" customFormat="1" ht="75">
      <c r="A457" s="22" t="s">
        <v>3247</v>
      </c>
      <c r="B457" s="6">
        <v>1</v>
      </c>
      <c r="C457" s="6"/>
      <c r="D457" s="6"/>
      <c r="E457" s="6"/>
      <c r="F457" s="6"/>
      <c r="G457" s="6"/>
      <c r="H457" s="6"/>
      <c r="I457" s="6"/>
      <c r="J457" s="23" t="s">
        <v>5640</v>
      </c>
      <c r="K457" s="6">
        <f t="shared" si="14"/>
        <v>1</v>
      </c>
      <c r="L457" s="6">
        <f t="shared" si="15"/>
        <v>0</v>
      </c>
    </row>
    <row r="458" spans="1:12" customFormat="1">
      <c r="A458" s="21" t="s">
        <v>3248</v>
      </c>
      <c r="B458" s="6"/>
      <c r="C458" s="6"/>
      <c r="D458" s="6"/>
      <c r="E458" s="6"/>
      <c r="F458" s="6"/>
      <c r="G458" s="6"/>
      <c r="H458" s="6"/>
      <c r="I458" s="6"/>
      <c r="J458" s="23"/>
      <c r="K458" s="6">
        <f t="shared" si="14"/>
        <v>0</v>
      </c>
      <c r="L458" s="6">
        <f t="shared" si="15"/>
        <v>0</v>
      </c>
    </row>
    <row r="459" spans="1:12" customFormat="1">
      <c r="A459" s="22" t="s">
        <v>3249</v>
      </c>
      <c r="B459" s="6"/>
      <c r="C459" s="6"/>
      <c r="D459" s="6"/>
      <c r="E459" s="6"/>
      <c r="F459" s="6"/>
      <c r="G459" s="6"/>
      <c r="H459" s="6"/>
      <c r="I459" s="6"/>
      <c r="J459" s="23"/>
      <c r="K459" s="6">
        <f t="shared" si="14"/>
        <v>0</v>
      </c>
      <c r="L459" s="6">
        <f t="shared" si="15"/>
        <v>0</v>
      </c>
    </row>
    <row r="460" spans="1:12" customFormat="1" ht="30">
      <c r="A460" s="21" t="s">
        <v>3250</v>
      </c>
      <c r="B460" s="6"/>
      <c r="C460" s="6"/>
      <c r="D460" s="6"/>
      <c r="E460" s="6"/>
      <c r="F460" s="6"/>
      <c r="G460" s="6"/>
      <c r="H460" s="6"/>
      <c r="I460" s="6"/>
      <c r="J460" s="23"/>
      <c r="K460" s="6">
        <f t="shared" si="14"/>
        <v>0</v>
      </c>
      <c r="L460" s="6">
        <f t="shared" si="15"/>
        <v>0</v>
      </c>
    </row>
    <row r="461" spans="1:12" customFormat="1">
      <c r="A461" s="22" t="s">
        <v>3251</v>
      </c>
      <c r="B461" s="6"/>
      <c r="C461" s="6"/>
      <c r="D461" s="6"/>
      <c r="E461" s="6"/>
      <c r="F461" s="6"/>
      <c r="G461" s="6"/>
      <c r="H461" s="6"/>
      <c r="I461" s="6"/>
      <c r="J461" s="23"/>
      <c r="K461" s="6">
        <f t="shared" si="14"/>
        <v>0</v>
      </c>
      <c r="L461" s="6">
        <f t="shared" si="15"/>
        <v>0</v>
      </c>
    </row>
    <row r="462" spans="1:12" customFormat="1">
      <c r="A462" s="21" t="s">
        <v>3252</v>
      </c>
      <c r="B462" s="6"/>
      <c r="C462" s="6"/>
      <c r="D462" s="6"/>
      <c r="E462" s="6"/>
      <c r="F462" s="6"/>
      <c r="G462" s="6"/>
      <c r="H462" s="6"/>
      <c r="I462" s="6"/>
      <c r="J462" s="23"/>
      <c r="K462" s="6">
        <f t="shared" si="14"/>
        <v>0</v>
      </c>
      <c r="L462" s="6">
        <f t="shared" si="15"/>
        <v>0</v>
      </c>
    </row>
    <row r="463" spans="1:12" customFormat="1">
      <c r="A463" s="22" t="s">
        <v>3253</v>
      </c>
      <c r="B463" s="6"/>
      <c r="C463" s="6"/>
      <c r="D463" s="6"/>
      <c r="E463" s="6"/>
      <c r="F463" s="6"/>
      <c r="G463" s="6"/>
      <c r="H463" s="6"/>
      <c r="I463" s="6"/>
      <c r="J463" s="23"/>
      <c r="K463" s="6">
        <f t="shared" si="14"/>
        <v>0</v>
      </c>
      <c r="L463" s="6">
        <f t="shared" si="15"/>
        <v>0</v>
      </c>
    </row>
    <row r="464" spans="1:12" customFormat="1" ht="60">
      <c r="A464" s="21" t="s">
        <v>3254</v>
      </c>
      <c r="B464" s="6"/>
      <c r="C464" s="6"/>
      <c r="D464" s="6"/>
      <c r="E464" s="6"/>
      <c r="F464" s="6"/>
      <c r="G464" s="6"/>
      <c r="H464" s="6"/>
      <c r="I464" s="6"/>
      <c r="J464" s="23"/>
      <c r="K464" s="6">
        <f t="shared" si="14"/>
        <v>0</v>
      </c>
      <c r="L464" s="6">
        <f t="shared" si="15"/>
        <v>0</v>
      </c>
    </row>
    <row r="465" spans="1:12" customFormat="1" ht="45">
      <c r="A465" s="22" t="s">
        <v>3255</v>
      </c>
      <c r="B465" s="6">
        <v>1</v>
      </c>
      <c r="C465" s="6"/>
      <c r="D465" s="6"/>
      <c r="E465" s="6"/>
      <c r="F465" s="6"/>
      <c r="G465" s="6"/>
      <c r="H465" s="6"/>
      <c r="I465" s="6"/>
      <c r="J465" s="23" t="s">
        <v>5637</v>
      </c>
      <c r="K465" s="6">
        <f t="shared" si="14"/>
        <v>1</v>
      </c>
      <c r="L465" s="6">
        <f t="shared" si="15"/>
        <v>0</v>
      </c>
    </row>
    <row r="466" spans="1:12" customFormat="1">
      <c r="A466" s="21" t="s">
        <v>3256</v>
      </c>
      <c r="B466" s="6"/>
      <c r="C466" s="6"/>
      <c r="D466" s="6"/>
      <c r="E466" s="6"/>
      <c r="F466" s="6"/>
      <c r="G466" s="6"/>
      <c r="H466" s="6"/>
      <c r="I466" s="6"/>
      <c r="J466" s="23"/>
      <c r="K466" s="6">
        <f t="shared" si="14"/>
        <v>0</v>
      </c>
      <c r="L466" s="6">
        <f t="shared" si="15"/>
        <v>0</v>
      </c>
    </row>
    <row r="467" spans="1:12" customFormat="1">
      <c r="A467" s="22" t="s">
        <v>3257</v>
      </c>
      <c r="B467" s="6"/>
      <c r="C467" s="6"/>
      <c r="D467" s="6"/>
      <c r="E467" s="6"/>
      <c r="F467" s="6"/>
      <c r="G467" s="6"/>
      <c r="H467" s="6"/>
      <c r="I467" s="6"/>
      <c r="J467" s="23"/>
      <c r="K467" s="6">
        <f t="shared" si="14"/>
        <v>0</v>
      </c>
      <c r="L467" s="6">
        <f t="shared" si="15"/>
        <v>0</v>
      </c>
    </row>
    <row r="468" spans="1:12" customFormat="1">
      <c r="A468" s="21" t="s">
        <v>3258</v>
      </c>
      <c r="B468" s="6"/>
      <c r="C468" s="6"/>
      <c r="D468" s="6"/>
      <c r="E468" s="6"/>
      <c r="F468" s="6"/>
      <c r="G468" s="6"/>
      <c r="H468" s="6"/>
      <c r="I468" s="6"/>
      <c r="J468" s="23"/>
      <c r="K468" s="6">
        <f t="shared" si="14"/>
        <v>0</v>
      </c>
      <c r="L468" s="6">
        <f t="shared" si="15"/>
        <v>0</v>
      </c>
    </row>
    <row r="469" spans="1:12" customFormat="1" ht="30">
      <c r="A469" s="22" t="s">
        <v>3259</v>
      </c>
      <c r="B469" s="6"/>
      <c r="C469" s="6"/>
      <c r="D469" s="6"/>
      <c r="E469" s="6"/>
      <c r="F469" s="6"/>
      <c r="G469" s="6"/>
      <c r="H469" s="6"/>
      <c r="I469" s="6"/>
      <c r="J469" s="23"/>
      <c r="K469" s="6">
        <f t="shared" si="14"/>
        <v>0</v>
      </c>
      <c r="L469" s="6">
        <f t="shared" si="15"/>
        <v>0</v>
      </c>
    </row>
    <row r="470" spans="1:12" customFormat="1" ht="30">
      <c r="A470" s="21" t="s">
        <v>3260</v>
      </c>
      <c r="B470" s="6"/>
      <c r="C470" s="6"/>
      <c r="D470" s="6"/>
      <c r="E470" s="6"/>
      <c r="F470" s="6"/>
      <c r="G470" s="6"/>
      <c r="H470" s="6"/>
      <c r="I470" s="6"/>
      <c r="J470" s="23"/>
      <c r="K470" s="6">
        <f t="shared" si="14"/>
        <v>0</v>
      </c>
      <c r="L470" s="6">
        <f t="shared" si="15"/>
        <v>0</v>
      </c>
    </row>
    <row r="471" spans="1:12" customFormat="1" ht="30">
      <c r="A471" s="22" t="s">
        <v>3261</v>
      </c>
      <c r="B471" s="6"/>
      <c r="C471" s="6">
        <v>1</v>
      </c>
      <c r="D471" s="6"/>
      <c r="E471" s="6"/>
      <c r="F471" s="6"/>
      <c r="G471" s="6"/>
      <c r="H471" s="6"/>
      <c r="I471" s="6"/>
      <c r="J471" s="23" t="s">
        <v>6058</v>
      </c>
      <c r="K471" s="6">
        <f t="shared" si="14"/>
        <v>1</v>
      </c>
      <c r="L471" s="6">
        <f t="shared" si="15"/>
        <v>1</v>
      </c>
    </row>
    <row r="472" spans="1:12" customFormat="1">
      <c r="A472" s="21" t="s">
        <v>3262</v>
      </c>
      <c r="B472" s="6"/>
      <c r="C472" s="6"/>
      <c r="D472" s="6"/>
      <c r="E472" s="6"/>
      <c r="F472" s="6"/>
      <c r="G472" s="6"/>
      <c r="H472" s="6"/>
      <c r="I472" s="6"/>
      <c r="J472" s="23"/>
      <c r="K472" s="6">
        <f t="shared" si="14"/>
        <v>0</v>
      </c>
      <c r="L472" s="6">
        <f t="shared" si="15"/>
        <v>0</v>
      </c>
    </row>
    <row r="473" spans="1:12" customFormat="1">
      <c r="A473" s="22" t="s">
        <v>3263</v>
      </c>
      <c r="B473" s="6"/>
      <c r="C473" s="6"/>
      <c r="D473" s="6"/>
      <c r="E473" s="6"/>
      <c r="F473" s="6"/>
      <c r="G473" s="6"/>
      <c r="H473" s="6"/>
      <c r="I473" s="6"/>
      <c r="J473" s="23"/>
      <c r="K473" s="6">
        <f t="shared" si="14"/>
        <v>0</v>
      </c>
      <c r="L473" s="6">
        <f t="shared" si="15"/>
        <v>0</v>
      </c>
    </row>
    <row r="474" spans="1:12" customFormat="1">
      <c r="A474" s="21" t="s">
        <v>3264</v>
      </c>
      <c r="B474" s="6"/>
      <c r="C474" s="6"/>
      <c r="D474" s="6"/>
      <c r="E474" s="6"/>
      <c r="F474" s="6"/>
      <c r="G474" s="6"/>
      <c r="H474" s="6"/>
      <c r="I474" s="6"/>
      <c r="J474" s="23"/>
      <c r="K474" s="6">
        <f t="shared" si="14"/>
        <v>0</v>
      </c>
      <c r="L474" s="6">
        <f t="shared" si="15"/>
        <v>0</v>
      </c>
    </row>
    <row r="475" spans="1:12" customFormat="1">
      <c r="A475" s="22" t="s">
        <v>3265</v>
      </c>
      <c r="B475" s="6"/>
      <c r="C475" s="6"/>
      <c r="D475" s="6"/>
      <c r="E475" s="6"/>
      <c r="F475" s="6"/>
      <c r="G475" s="6"/>
      <c r="H475" s="6"/>
      <c r="I475" s="6"/>
      <c r="J475" s="23"/>
      <c r="K475" s="6">
        <f t="shared" si="14"/>
        <v>0</v>
      </c>
      <c r="L475" s="6">
        <f t="shared" si="15"/>
        <v>0</v>
      </c>
    </row>
    <row r="476" spans="1:12" customFormat="1">
      <c r="A476" s="21" t="s">
        <v>3266</v>
      </c>
      <c r="B476" s="6"/>
      <c r="C476" s="6"/>
      <c r="D476" s="6"/>
      <c r="E476" s="6"/>
      <c r="F476" s="6"/>
      <c r="G476" s="6"/>
      <c r="H476" s="6"/>
      <c r="I476" s="6"/>
      <c r="J476" s="23"/>
      <c r="K476" s="6">
        <f t="shared" si="14"/>
        <v>0</v>
      </c>
      <c r="L476" s="6">
        <f t="shared" si="15"/>
        <v>0</v>
      </c>
    </row>
    <row r="477" spans="1:12" customFormat="1">
      <c r="A477" s="22" t="s">
        <v>3267</v>
      </c>
      <c r="B477" s="6"/>
      <c r="C477" s="6"/>
      <c r="D477" s="6"/>
      <c r="E477" s="6"/>
      <c r="F477" s="6"/>
      <c r="G477" s="6"/>
      <c r="H477" s="6"/>
      <c r="I477" s="6"/>
      <c r="J477" s="23"/>
      <c r="K477" s="6">
        <f t="shared" si="14"/>
        <v>0</v>
      </c>
      <c r="L477" s="6">
        <f t="shared" si="15"/>
        <v>0</v>
      </c>
    </row>
    <row r="478" spans="1:12" customFormat="1" ht="45">
      <c r="A478" s="21" t="s">
        <v>3268</v>
      </c>
      <c r="B478" s="6"/>
      <c r="C478" s="6"/>
      <c r="D478" s="6">
        <v>1</v>
      </c>
      <c r="E478" s="6"/>
      <c r="F478" s="6"/>
      <c r="G478" s="6"/>
      <c r="H478" s="6"/>
      <c r="I478" s="6"/>
      <c r="J478" s="23" t="s">
        <v>6059</v>
      </c>
      <c r="K478" s="6">
        <f t="shared" si="14"/>
        <v>1</v>
      </c>
      <c r="L478" s="6">
        <f t="shared" si="15"/>
        <v>1</v>
      </c>
    </row>
    <row r="479" spans="1:12" customFormat="1">
      <c r="A479" s="22" t="s">
        <v>3269</v>
      </c>
      <c r="B479" s="6">
        <v>1</v>
      </c>
      <c r="C479" s="6"/>
      <c r="D479" s="6"/>
      <c r="E479" s="6"/>
      <c r="F479" s="6"/>
      <c r="G479" s="6"/>
      <c r="H479" s="6"/>
      <c r="I479" s="6"/>
      <c r="J479" s="23" t="s">
        <v>6060</v>
      </c>
      <c r="K479" s="6">
        <f t="shared" si="14"/>
        <v>1</v>
      </c>
      <c r="L479" s="6">
        <f t="shared" si="15"/>
        <v>0</v>
      </c>
    </row>
    <row r="480" spans="1:12" customFormat="1">
      <c r="A480" s="21" t="s">
        <v>3270</v>
      </c>
      <c r="B480" s="6"/>
      <c r="C480" s="6"/>
      <c r="D480" s="6"/>
      <c r="E480" s="6"/>
      <c r="F480" s="6"/>
      <c r="G480" s="6"/>
      <c r="H480" s="6"/>
      <c r="I480" s="6"/>
      <c r="J480" s="23"/>
      <c r="K480" s="6">
        <f t="shared" si="14"/>
        <v>0</v>
      </c>
      <c r="L480" s="6">
        <f t="shared" si="15"/>
        <v>0</v>
      </c>
    </row>
    <row r="481" spans="1:12" customFormat="1" ht="30">
      <c r="A481" s="22" t="s">
        <v>3271</v>
      </c>
      <c r="B481" s="6"/>
      <c r="C481" s="6"/>
      <c r="D481" s="6"/>
      <c r="E481" s="6"/>
      <c r="F481" s="6"/>
      <c r="G481" s="6"/>
      <c r="H481" s="6"/>
      <c r="I481" s="6"/>
      <c r="J481" s="23"/>
      <c r="K481" s="6">
        <f t="shared" si="14"/>
        <v>0</v>
      </c>
      <c r="L481" s="6">
        <f t="shared" si="15"/>
        <v>0</v>
      </c>
    </row>
    <row r="482" spans="1:12" customFormat="1">
      <c r="A482" s="21" t="s">
        <v>394</v>
      </c>
      <c r="B482" s="6"/>
      <c r="C482" s="6"/>
      <c r="D482" s="6"/>
      <c r="E482" s="6"/>
      <c r="F482" s="6"/>
      <c r="G482" s="6"/>
      <c r="H482" s="6"/>
      <c r="I482" s="6"/>
      <c r="J482" s="23"/>
      <c r="K482" s="6">
        <f t="shared" si="14"/>
        <v>0</v>
      </c>
      <c r="L482" s="6">
        <f t="shared" si="15"/>
        <v>0</v>
      </c>
    </row>
    <row r="483" spans="1:12" customFormat="1" ht="45">
      <c r="A483" s="22" t="s">
        <v>5627</v>
      </c>
      <c r="B483" s="6"/>
      <c r="C483" s="6"/>
      <c r="D483" s="6"/>
      <c r="E483" s="6"/>
      <c r="F483" s="6"/>
      <c r="G483" s="6"/>
      <c r="H483" s="6"/>
      <c r="I483" s="6"/>
      <c r="J483" s="23"/>
      <c r="K483" s="6">
        <f t="shared" si="14"/>
        <v>0</v>
      </c>
      <c r="L483" s="6">
        <f t="shared" si="15"/>
        <v>0</v>
      </c>
    </row>
    <row r="484" spans="1:12" customFormat="1" ht="30">
      <c r="A484" s="21" t="s">
        <v>3272</v>
      </c>
      <c r="B484" s="6"/>
      <c r="C484" s="6"/>
      <c r="D484" s="6"/>
      <c r="E484" s="6"/>
      <c r="F484" s="6"/>
      <c r="G484" s="6"/>
      <c r="H484" s="6"/>
      <c r="I484" s="6"/>
      <c r="J484" s="23"/>
      <c r="K484" s="6">
        <f t="shared" si="14"/>
        <v>0</v>
      </c>
      <c r="L484" s="6">
        <f t="shared" si="15"/>
        <v>0</v>
      </c>
    </row>
    <row r="485" spans="1:12" customFormat="1" ht="45">
      <c r="A485" s="22" t="s">
        <v>3273</v>
      </c>
      <c r="B485" s="6">
        <v>1</v>
      </c>
      <c r="C485" s="6"/>
      <c r="D485" s="6"/>
      <c r="E485" s="6"/>
      <c r="F485" s="6"/>
      <c r="G485" s="6"/>
      <c r="H485" s="6"/>
      <c r="I485" s="6"/>
      <c r="J485" s="23" t="s">
        <v>5640</v>
      </c>
      <c r="K485" s="6">
        <f t="shared" si="14"/>
        <v>1</v>
      </c>
      <c r="L485" s="6">
        <f t="shared" si="15"/>
        <v>0</v>
      </c>
    </row>
    <row r="486" spans="1:12" customFormat="1">
      <c r="A486" s="21" t="s">
        <v>3274</v>
      </c>
      <c r="B486" s="6"/>
      <c r="C486" s="6"/>
      <c r="D486" s="6"/>
      <c r="E486" s="6"/>
      <c r="F486" s="6"/>
      <c r="G486" s="6"/>
      <c r="H486" s="6"/>
      <c r="I486" s="6"/>
      <c r="J486" s="23"/>
      <c r="K486" s="6">
        <f t="shared" si="14"/>
        <v>0</v>
      </c>
      <c r="L486" s="6">
        <f t="shared" si="15"/>
        <v>0</v>
      </c>
    </row>
    <row r="487" spans="1:12" customFormat="1" ht="30">
      <c r="A487" s="22" t="s">
        <v>3275</v>
      </c>
      <c r="B487" s="6"/>
      <c r="C487" s="6"/>
      <c r="D487" s="6"/>
      <c r="E487" s="6">
        <v>1</v>
      </c>
      <c r="F487" s="6"/>
      <c r="G487" s="6"/>
      <c r="H487" s="6"/>
      <c r="I487" s="6"/>
      <c r="J487" s="23" t="s">
        <v>6061</v>
      </c>
      <c r="K487" s="6">
        <f t="shared" si="14"/>
        <v>1</v>
      </c>
      <c r="L487" s="6">
        <f t="shared" si="15"/>
        <v>1</v>
      </c>
    </row>
    <row r="488" spans="1:12" customFormat="1">
      <c r="A488" s="21" t="s">
        <v>3276</v>
      </c>
      <c r="B488" s="6"/>
      <c r="C488" s="6"/>
      <c r="D488" s="6"/>
      <c r="E488" s="6"/>
      <c r="F488" s="6"/>
      <c r="G488" s="6"/>
      <c r="H488" s="6"/>
      <c r="I488" s="6"/>
      <c r="J488" s="23"/>
      <c r="K488" s="6">
        <f t="shared" si="14"/>
        <v>0</v>
      </c>
      <c r="L488" s="6">
        <f t="shared" si="15"/>
        <v>0</v>
      </c>
    </row>
    <row r="489" spans="1:12" customFormat="1">
      <c r="A489" s="22" t="s">
        <v>3277</v>
      </c>
      <c r="B489" s="6"/>
      <c r="C489" s="6"/>
      <c r="D489" s="6"/>
      <c r="E489" s="6"/>
      <c r="F489" s="6">
        <v>1</v>
      </c>
      <c r="G489" s="6"/>
      <c r="H489" s="6"/>
      <c r="I489" s="6"/>
      <c r="J489" s="23" t="s">
        <v>5632</v>
      </c>
      <c r="K489" s="6">
        <f t="shared" si="14"/>
        <v>1</v>
      </c>
      <c r="L489" s="6">
        <f t="shared" si="15"/>
        <v>1</v>
      </c>
    </row>
    <row r="490" spans="1:12" customFormat="1">
      <c r="A490" s="21" t="s">
        <v>394</v>
      </c>
      <c r="B490" s="6"/>
      <c r="C490" s="6"/>
      <c r="D490" s="6"/>
      <c r="E490" s="6"/>
      <c r="F490" s="6"/>
      <c r="G490" s="6"/>
      <c r="H490" s="6"/>
      <c r="I490" s="6"/>
      <c r="J490" s="23"/>
      <c r="K490" s="6">
        <f t="shared" si="14"/>
        <v>0</v>
      </c>
      <c r="L490" s="6">
        <f t="shared" si="15"/>
        <v>0</v>
      </c>
    </row>
    <row r="491" spans="1:12" customFormat="1">
      <c r="A491" s="22" t="s">
        <v>3278</v>
      </c>
      <c r="B491" s="6"/>
      <c r="C491" s="6"/>
      <c r="D491" s="6"/>
      <c r="E491" s="6"/>
      <c r="F491" s="6">
        <v>1</v>
      </c>
      <c r="G491" s="6"/>
      <c r="H491" s="6"/>
      <c r="I491" s="6"/>
      <c r="J491" s="23" t="s">
        <v>5632</v>
      </c>
      <c r="K491" s="6">
        <f t="shared" si="14"/>
        <v>1</v>
      </c>
      <c r="L491" s="6">
        <f t="shared" si="15"/>
        <v>1</v>
      </c>
    </row>
    <row r="492" spans="1:12" customFormat="1">
      <c r="A492" s="21" t="s">
        <v>3279</v>
      </c>
      <c r="B492" s="6"/>
      <c r="C492" s="6"/>
      <c r="D492" s="6"/>
      <c r="E492" s="6"/>
      <c r="F492" s="6"/>
      <c r="G492" s="6"/>
      <c r="H492" s="6"/>
      <c r="I492" s="6"/>
      <c r="J492" s="23"/>
      <c r="K492" s="6">
        <f t="shared" si="14"/>
        <v>0</v>
      </c>
      <c r="L492" s="6">
        <f t="shared" si="15"/>
        <v>0</v>
      </c>
    </row>
    <row r="493" spans="1:12" customFormat="1" ht="30">
      <c r="A493" s="22" t="s">
        <v>3280</v>
      </c>
      <c r="B493" s="6"/>
      <c r="C493" s="6"/>
      <c r="D493" s="6"/>
      <c r="E493" s="6"/>
      <c r="F493" s="6">
        <v>1</v>
      </c>
      <c r="G493" s="6"/>
      <c r="H493" s="6"/>
      <c r="I493" s="6"/>
      <c r="J493" s="23" t="s">
        <v>5632</v>
      </c>
      <c r="K493" s="6">
        <f t="shared" si="14"/>
        <v>1</v>
      </c>
      <c r="L493" s="6">
        <f t="shared" si="15"/>
        <v>1</v>
      </c>
    </row>
    <row r="494" spans="1:12" customFormat="1" ht="30">
      <c r="A494" s="21" t="s">
        <v>3281</v>
      </c>
      <c r="B494" s="6"/>
      <c r="C494" s="6"/>
      <c r="D494" s="6"/>
      <c r="E494" s="6"/>
      <c r="F494" s="6"/>
      <c r="G494" s="6"/>
      <c r="H494" s="6"/>
      <c r="I494" s="6"/>
      <c r="J494" s="23"/>
      <c r="K494" s="6">
        <f t="shared" si="14"/>
        <v>0</v>
      </c>
      <c r="L494" s="6">
        <f t="shared" si="15"/>
        <v>0</v>
      </c>
    </row>
    <row r="495" spans="1:12" customFormat="1">
      <c r="A495" s="22" t="s">
        <v>189</v>
      </c>
      <c r="B495" s="6"/>
      <c r="C495" s="6"/>
      <c r="D495" s="6"/>
      <c r="E495" s="6"/>
      <c r="F495" s="6"/>
      <c r="G495" s="6"/>
      <c r="H495" s="6"/>
      <c r="I495" s="6"/>
      <c r="J495" s="23"/>
      <c r="K495" s="6">
        <f t="shared" si="14"/>
        <v>0</v>
      </c>
      <c r="L495" s="6">
        <f t="shared" si="15"/>
        <v>0</v>
      </c>
    </row>
    <row r="496" spans="1:12" customFormat="1">
      <c r="A496" s="21" t="s">
        <v>3282</v>
      </c>
      <c r="B496" s="6"/>
      <c r="C496" s="6"/>
      <c r="D496" s="6"/>
      <c r="E496" s="6"/>
      <c r="F496" s="6"/>
      <c r="G496" s="6"/>
      <c r="H496" s="6"/>
      <c r="I496" s="6"/>
      <c r="J496" s="23"/>
      <c r="K496" s="6">
        <f t="shared" si="14"/>
        <v>0</v>
      </c>
      <c r="L496" s="6">
        <f t="shared" si="15"/>
        <v>0</v>
      </c>
    </row>
    <row r="497" spans="1:12" customFormat="1">
      <c r="A497" s="22" t="s">
        <v>189</v>
      </c>
      <c r="B497" s="6"/>
      <c r="C497" s="6"/>
      <c r="D497" s="6"/>
      <c r="E497" s="6"/>
      <c r="F497" s="6"/>
      <c r="G497" s="6"/>
      <c r="H497" s="6"/>
      <c r="I497" s="6"/>
      <c r="J497" s="23"/>
      <c r="K497" s="6">
        <f t="shared" si="14"/>
        <v>0</v>
      </c>
      <c r="L497" s="6">
        <f t="shared" si="15"/>
        <v>0</v>
      </c>
    </row>
    <row r="498" spans="1:12" customFormat="1">
      <c r="A498" s="21" t="s">
        <v>3283</v>
      </c>
      <c r="B498" s="6"/>
      <c r="C498" s="6"/>
      <c r="D498" s="6"/>
      <c r="E498" s="6"/>
      <c r="F498" s="6"/>
      <c r="G498" s="6"/>
      <c r="H498" s="6"/>
      <c r="I498" s="6"/>
      <c r="J498" s="23"/>
      <c r="K498" s="6">
        <f t="shared" si="14"/>
        <v>0</v>
      </c>
      <c r="L498" s="6">
        <f t="shared" si="15"/>
        <v>0</v>
      </c>
    </row>
    <row r="499" spans="1:12" customFormat="1" ht="30">
      <c r="A499" s="22" t="s">
        <v>3284</v>
      </c>
      <c r="B499" s="6"/>
      <c r="C499" s="6"/>
      <c r="D499" s="6"/>
      <c r="E499" s="6"/>
      <c r="F499" s="6"/>
      <c r="G499" s="6"/>
      <c r="H499" s="6"/>
      <c r="I499" s="6"/>
      <c r="J499" s="23"/>
      <c r="K499" s="6">
        <f t="shared" si="14"/>
        <v>0</v>
      </c>
      <c r="L499" s="6">
        <f t="shared" si="15"/>
        <v>0</v>
      </c>
    </row>
    <row r="500" spans="1:12" customFormat="1" ht="30">
      <c r="A500" s="21" t="s">
        <v>3285</v>
      </c>
      <c r="B500" s="6"/>
      <c r="C500" s="6"/>
      <c r="D500" s="6"/>
      <c r="E500" s="6"/>
      <c r="F500" s="6"/>
      <c r="G500" s="6"/>
      <c r="H500" s="6"/>
      <c r="I500" s="6"/>
      <c r="J500" s="23"/>
      <c r="K500" s="6">
        <f t="shared" si="14"/>
        <v>0</v>
      </c>
      <c r="L500" s="6">
        <f t="shared" si="15"/>
        <v>0</v>
      </c>
    </row>
    <row r="501" spans="1:12" customFormat="1">
      <c r="A501" s="22" t="s">
        <v>3286</v>
      </c>
      <c r="B501" s="6"/>
      <c r="C501" s="6"/>
      <c r="D501" s="6"/>
      <c r="E501" s="6"/>
      <c r="F501" s="6"/>
      <c r="G501" s="6"/>
      <c r="H501" s="6"/>
      <c r="I501" s="6"/>
      <c r="J501" s="23"/>
      <c r="K501" s="6">
        <f t="shared" si="14"/>
        <v>0</v>
      </c>
      <c r="L501" s="6">
        <f t="shared" si="15"/>
        <v>0</v>
      </c>
    </row>
    <row r="502" spans="1:12" customFormat="1">
      <c r="A502" s="21" t="s">
        <v>3287</v>
      </c>
      <c r="B502" s="6"/>
      <c r="C502" s="6"/>
      <c r="D502" s="6"/>
      <c r="E502" s="6"/>
      <c r="F502" s="6"/>
      <c r="G502" s="6"/>
      <c r="H502" s="6"/>
      <c r="I502" s="6"/>
      <c r="J502" s="23"/>
      <c r="K502" s="6">
        <f t="shared" si="14"/>
        <v>0</v>
      </c>
      <c r="L502" s="6">
        <f t="shared" si="15"/>
        <v>0</v>
      </c>
    </row>
    <row r="503" spans="1:12" customFormat="1">
      <c r="A503" s="22" t="s">
        <v>3288</v>
      </c>
      <c r="B503" s="6"/>
      <c r="C503" s="6"/>
      <c r="D503" s="6"/>
      <c r="E503" s="6"/>
      <c r="F503" s="6"/>
      <c r="G503" s="6"/>
      <c r="H503" s="6"/>
      <c r="I503" s="6"/>
      <c r="J503" s="23"/>
      <c r="K503" s="6">
        <f t="shared" si="14"/>
        <v>0</v>
      </c>
      <c r="L503" s="6">
        <f t="shared" si="15"/>
        <v>0</v>
      </c>
    </row>
    <row r="504" spans="1:12" customFormat="1">
      <c r="A504" s="21" t="s">
        <v>2870</v>
      </c>
      <c r="B504" s="6"/>
      <c r="C504" s="6"/>
      <c r="D504" s="6"/>
      <c r="E504" s="6"/>
      <c r="F504" s="6"/>
      <c r="G504" s="6"/>
      <c r="H504" s="6"/>
      <c r="I504" s="6"/>
      <c r="J504" s="23"/>
      <c r="K504" s="6">
        <f t="shared" si="14"/>
        <v>0</v>
      </c>
      <c r="L504" s="6">
        <f t="shared" si="15"/>
        <v>0</v>
      </c>
    </row>
    <row r="505" spans="1:12" customFormat="1">
      <c r="A505" s="22" t="s">
        <v>3289</v>
      </c>
      <c r="B505" s="6"/>
      <c r="C505" s="6"/>
      <c r="D505" s="6"/>
      <c r="E505" s="6"/>
      <c r="F505" s="6"/>
      <c r="G505" s="6"/>
      <c r="H505" s="6"/>
      <c r="I505" s="6"/>
      <c r="J505" s="23"/>
      <c r="K505" s="6">
        <f t="shared" si="14"/>
        <v>0</v>
      </c>
      <c r="L505" s="6">
        <f t="shared" si="15"/>
        <v>0</v>
      </c>
    </row>
    <row r="506" spans="1:12" customFormat="1">
      <c r="A506" s="21" t="s">
        <v>3290</v>
      </c>
      <c r="B506" s="6"/>
      <c r="C506" s="6"/>
      <c r="D506" s="6"/>
      <c r="E506" s="6"/>
      <c r="F506" s="6"/>
      <c r="G506" s="6"/>
      <c r="H506" s="6"/>
      <c r="I506" s="6"/>
      <c r="J506" s="23"/>
      <c r="K506" s="6">
        <f t="shared" si="14"/>
        <v>0</v>
      </c>
      <c r="L506" s="6">
        <f t="shared" si="15"/>
        <v>0</v>
      </c>
    </row>
    <row r="507" spans="1:12" customFormat="1">
      <c r="A507" s="22" t="s">
        <v>3291</v>
      </c>
      <c r="B507" s="6"/>
      <c r="C507" s="6"/>
      <c r="D507" s="6"/>
      <c r="E507" s="6"/>
      <c r="F507" s="6"/>
      <c r="G507" s="6"/>
      <c r="H507" s="6"/>
      <c r="I507" s="6"/>
      <c r="J507" s="23"/>
      <c r="K507" s="6">
        <f t="shared" si="14"/>
        <v>0</v>
      </c>
      <c r="L507" s="6">
        <f t="shared" si="15"/>
        <v>0</v>
      </c>
    </row>
    <row r="508" spans="1:12" customFormat="1">
      <c r="A508" s="21" t="s">
        <v>3292</v>
      </c>
      <c r="B508" s="6"/>
      <c r="C508" s="6"/>
      <c r="D508" s="6"/>
      <c r="E508" s="6"/>
      <c r="F508" s="6"/>
      <c r="G508" s="6"/>
      <c r="H508" s="6"/>
      <c r="I508" s="6"/>
      <c r="J508" s="23"/>
      <c r="K508" s="6">
        <f t="shared" si="14"/>
        <v>0</v>
      </c>
      <c r="L508" s="6">
        <f t="shared" si="15"/>
        <v>0</v>
      </c>
    </row>
    <row r="509" spans="1:12" customFormat="1">
      <c r="A509" s="22" t="s">
        <v>235</v>
      </c>
      <c r="B509" s="6"/>
      <c r="C509" s="6"/>
      <c r="D509" s="6"/>
      <c r="E509" s="6"/>
      <c r="F509" s="6"/>
      <c r="G509" s="6"/>
      <c r="H509" s="6"/>
      <c r="I509" s="6"/>
      <c r="J509" s="23"/>
      <c r="K509" s="6">
        <f t="shared" si="14"/>
        <v>0</v>
      </c>
      <c r="L509" s="6">
        <f t="shared" si="15"/>
        <v>0</v>
      </c>
    </row>
    <row r="510" spans="1:12" customFormat="1">
      <c r="A510" s="21" t="s">
        <v>3293</v>
      </c>
      <c r="B510" s="6"/>
      <c r="C510" s="6"/>
      <c r="D510" s="6"/>
      <c r="E510" s="6"/>
      <c r="F510" s="6"/>
      <c r="G510" s="6"/>
      <c r="H510" s="6"/>
      <c r="I510" s="6"/>
      <c r="J510" s="23"/>
      <c r="K510" s="6">
        <f t="shared" si="14"/>
        <v>0</v>
      </c>
      <c r="L510" s="6">
        <f t="shared" si="15"/>
        <v>0</v>
      </c>
    </row>
    <row r="511" spans="1:12" customFormat="1">
      <c r="A511" s="22" t="s">
        <v>3294</v>
      </c>
      <c r="B511" s="6"/>
      <c r="C511" s="6"/>
      <c r="D511" s="6"/>
      <c r="E511" s="6"/>
      <c r="F511" s="6"/>
      <c r="G511" s="6"/>
      <c r="H511" s="6"/>
      <c r="I511" s="6"/>
      <c r="J511" s="23"/>
      <c r="K511" s="6">
        <f t="shared" si="14"/>
        <v>0</v>
      </c>
      <c r="L511" s="6">
        <f t="shared" si="15"/>
        <v>0</v>
      </c>
    </row>
    <row r="512" spans="1:12" customFormat="1" ht="45">
      <c r="A512" s="21" t="s">
        <v>3295</v>
      </c>
      <c r="B512" s="6"/>
      <c r="C512" s="6"/>
      <c r="D512" s="6"/>
      <c r="E512" s="6"/>
      <c r="F512" s="6"/>
      <c r="G512" s="6"/>
      <c r="H512" s="6"/>
      <c r="I512" s="6"/>
      <c r="J512" s="23"/>
      <c r="K512" s="6">
        <f t="shared" si="14"/>
        <v>0</v>
      </c>
      <c r="L512" s="6">
        <f t="shared" si="15"/>
        <v>0</v>
      </c>
    </row>
    <row r="513" spans="1:12" customFormat="1" ht="30">
      <c r="A513" s="22" t="s">
        <v>3296</v>
      </c>
      <c r="B513" s="6">
        <v>1</v>
      </c>
      <c r="C513" s="6"/>
      <c r="D513" s="6"/>
      <c r="E513" s="6"/>
      <c r="F513" s="6"/>
      <c r="G513" s="6"/>
      <c r="H513" s="6"/>
      <c r="I513" s="6"/>
      <c r="J513" s="23" t="s">
        <v>6062</v>
      </c>
      <c r="K513" s="6">
        <f t="shared" si="14"/>
        <v>1</v>
      </c>
      <c r="L513" s="6">
        <f t="shared" si="15"/>
        <v>0</v>
      </c>
    </row>
    <row r="514" spans="1:12" customFormat="1" ht="45">
      <c r="A514" s="21" t="s">
        <v>3297</v>
      </c>
      <c r="B514" s="6"/>
      <c r="C514" s="6"/>
      <c r="D514" s="6"/>
      <c r="E514" s="6"/>
      <c r="F514" s="6"/>
      <c r="G514" s="6"/>
      <c r="H514" s="6"/>
      <c r="I514" s="6"/>
      <c r="J514" s="23"/>
      <c r="K514" s="6">
        <f t="shared" si="14"/>
        <v>0</v>
      </c>
      <c r="L514" s="6">
        <f t="shared" si="15"/>
        <v>0</v>
      </c>
    </row>
    <row r="515" spans="1:12" customFormat="1" ht="30">
      <c r="A515" s="22" t="s">
        <v>3298</v>
      </c>
      <c r="B515" s="6"/>
      <c r="C515" s="6"/>
      <c r="D515" s="6"/>
      <c r="E515" s="6"/>
      <c r="F515" s="6"/>
      <c r="G515" s="6"/>
      <c r="H515" s="6"/>
      <c r="I515" s="6"/>
      <c r="J515" s="23"/>
      <c r="K515" s="6">
        <f t="shared" si="14"/>
        <v>0</v>
      </c>
      <c r="L515" s="6">
        <f t="shared" si="15"/>
        <v>0</v>
      </c>
    </row>
    <row r="516" spans="1:12" customFormat="1" ht="30">
      <c r="A516" s="21" t="s">
        <v>3299</v>
      </c>
      <c r="B516" s="6"/>
      <c r="C516" s="6"/>
      <c r="D516" s="6"/>
      <c r="E516" s="6"/>
      <c r="F516" s="6"/>
      <c r="G516" s="6"/>
      <c r="H516" s="6"/>
      <c r="I516" s="6"/>
      <c r="J516" s="23"/>
      <c r="K516" s="6">
        <f t="shared" si="14"/>
        <v>0</v>
      </c>
      <c r="L516" s="6">
        <f t="shared" si="15"/>
        <v>0</v>
      </c>
    </row>
    <row r="517" spans="1:12" customFormat="1" ht="45">
      <c r="A517" s="22" t="s">
        <v>3300</v>
      </c>
      <c r="B517" s="6"/>
      <c r="C517" s="6"/>
      <c r="D517" s="6"/>
      <c r="E517" s="6"/>
      <c r="F517" s="6"/>
      <c r="G517" s="6"/>
      <c r="H517" s="6"/>
      <c r="I517" s="6"/>
      <c r="J517" s="23"/>
      <c r="K517" s="6">
        <f t="shared" ref="K517:K580" si="16">IF(SUM(B517:I517)&gt;0,1,0)</f>
        <v>0</v>
      </c>
      <c r="L517" s="6">
        <f t="shared" ref="L517:L580" si="17">IF(SUM(C517:I517)&gt;0,1,0)</f>
        <v>0</v>
      </c>
    </row>
    <row r="518" spans="1:12" customFormat="1" ht="30">
      <c r="A518" s="21" t="s">
        <v>3301</v>
      </c>
      <c r="B518" s="6"/>
      <c r="C518" s="6"/>
      <c r="D518" s="6"/>
      <c r="E518" s="6"/>
      <c r="F518" s="6"/>
      <c r="G518" s="6"/>
      <c r="H518" s="6"/>
      <c r="I518" s="6"/>
      <c r="J518" s="23"/>
      <c r="K518" s="6">
        <f t="shared" si="16"/>
        <v>0</v>
      </c>
      <c r="L518" s="6">
        <f t="shared" si="17"/>
        <v>0</v>
      </c>
    </row>
    <row r="519" spans="1:12" customFormat="1">
      <c r="A519" s="22" t="s">
        <v>3302</v>
      </c>
      <c r="B519" s="6"/>
      <c r="C519" s="6"/>
      <c r="D519" s="6"/>
      <c r="E519" s="6"/>
      <c r="F519" s="6"/>
      <c r="G519" s="6"/>
      <c r="H519" s="6"/>
      <c r="I519" s="6"/>
      <c r="J519" s="23"/>
      <c r="K519" s="6">
        <f t="shared" si="16"/>
        <v>0</v>
      </c>
      <c r="L519" s="6">
        <f t="shared" si="17"/>
        <v>0</v>
      </c>
    </row>
    <row r="520" spans="1:12" customFormat="1" ht="30">
      <c r="A520" s="21" t="s">
        <v>3303</v>
      </c>
      <c r="B520" s="6"/>
      <c r="C520" s="6"/>
      <c r="D520" s="6"/>
      <c r="E520" s="6"/>
      <c r="F520" s="6"/>
      <c r="G520" s="6"/>
      <c r="H520" s="6"/>
      <c r="I520" s="6"/>
      <c r="J520" s="23"/>
      <c r="K520" s="6">
        <f t="shared" si="16"/>
        <v>0</v>
      </c>
      <c r="L520" s="6">
        <f t="shared" si="17"/>
        <v>0</v>
      </c>
    </row>
    <row r="521" spans="1:12" customFormat="1">
      <c r="A521" s="22" t="s">
        <v>3304</v>
      </c>
      <c r="B521" s="6"/>
      <c r="C521" s="6"/>
      <c r="D521" s="6"/>
      <c r="E521" s="6"/>
      <c r="F521" s="6"/>
      <c r="G521" s="6"/>
      <c r="H521" s="6"/>
      <c r="I521" s="6"/>
      <c r="J521" s="23"/>
      <c r="K521" s="6">
        <f t="shared" si="16"/>
        <v>0</v>
      </c>
      <c r="L521" s="6">
        <f t="shared" si="17"/>
        <v>0</v>
      </c>
    </row>
    <row r="522" spans="1:12" customFormat="1">
      <c r="A522" s="21" t="s">
        <v>3305</v>
      </c>
      <c r="B522" s="6"/>
      <c r="C522" s="6"/>
      <c r="D522" s="6"/>
      <c r="E522" s="6"/>
      <c r="F522" s="6"/>
      <c r="G522" s="6"/>
      <c r="H522" s="6"/>
      <c r="I522" s="6"/>
      <c r="J522" s="23"/>
      <c r="K522" s="6">
        <f t="shared" si="16"/>
        <v>0</v>
      </c>
      <c r="L522" s="6">
        <f t="shared" si="17"/>
        <v>0</v>
      </c>
    </row>
    <row r="523" spans="1:12" customFormat="1">
      <c r="A523" s="22" t="s">
        <v>3306</v>
      </c>
      <c r="B523" s="6"/>
      <c r="C523" s="6"/>
      <c r="D523" s="6"/>
      <c r="E523" s="6"/>
      <c r="F523" s="6"/>
      <c r="G523" s="6"/>
      <c r="H523" s="6"/>
      <c r="I523" s="6"/>
      <c r="J523" s="23"/>
      <c r="K523" s="6">
        <f t="shared" si="16"/>
        <v>0</v>
      </c>
      <c r="L523" s="6">
        <f t="shared" si="17"/>
        <v>0</v>
      </c>
    </row>
    <row r="524" spans="1:12" customFormat="1">
      <c r="A524" s="21" t="s">
        <v>3307</v>
      </c>
      <c r="B524" s="6"/>
      <c r="C524" s="6"/>
      <c r="D524" s="6"/>
      <c r="E524" s="6"/>
      <c r="F524" s="6"/>
      <c r="G524" s="6"/>
      <c r="H524" s="6"/>
      <c r="I524" s="6"/>
      <c r="J524" s="23"/>
      <c r="K524" s="6">
        <f t="shared" si="16"/>
        <v>0</v>
      </c>
      <c r="L524" s="6">
        <f t="shared" si="17"/>
        <v>0</v>
      </c>
    </row>
    <row r="525" spans="1:12" customFormat="1">
      <c r="A525" s="22" t="s">
        <v>3308</v>
      </c>
      <c r="B525" s="6"/>
      <c r="C525" s="6"/>
      <c r="D525" s="6"/>
      <c r="E525" s="6"/>
      <c r="F525" s="6"/>
      <c r="G525" s="6"/>
      <c r="H525" s="6"/>
      <c r="I525" s="6"/>
      <c r="J525" s="23"/>
      <c r="K525" s="6">
        <f t="shared" si="16"/>
        <v>0</v>
      </c>
      <c r="L525" s="6">
        <f t="shared" si="17"/>
        <v>0</v>
      </c>
    </row>
    <row r="526" spans="1:12" customFormat="1">
      <c r="A526" s="21" t="s">
        <v>3309</v>
      </c>
      <c r="B526" s="6"/>
      <c r="C526" s="6"/>
      <c r="D526" s="6"/>
      <c r="E526" s="6"/>
      <c r="F526" s="6"/>
      <c r="G526" s="6"/>
      <c r="H526" s="6"/>
      <c r="I526" s="6"/>
      <c r="J526" s="23"/>
      <c r="K526" s="6">
        <f t="shared" si="16"/>
        <v>0</v>
      </c>
      <c r="L526" s="6">
        <f t="shared" si="17"/>
        <v>0</v>
      </c>
    </row>
    <row r="527" spans="1:12" customFormat="1">
      <c r="A527" s="22" t="s">
        <v>287</v>
      </c>
      <c r="B527" s="6"/>
      <c r="C527" s="6"/>
      <c r="D527" s="6"/>
      <c r="E527" s="6"/>
      <c r="F527" s="6"/>
      <c r="G527" s="6"/>
      <c r="H527" s="6"/>
      <c r="I527" s="6"/>
      <c r="J527" s="23"/>
      <c r="K527" s="6">
        <f t="shared" si="16"/>
        <v>0</v>
      </c>
      <c r="L527" s="6">
        <f t="shared" si="17"/>
        <v>0</v>
      </c>
    </row>
    <row r="528" spans="1:12" customFormat="1" ht="60">
      <c r="A528" s="21" t="s">
        <v>3310</v>
      </c>
      <c r="B528" s="6"/>
      <c r="C528" s="6"/>
      <c r="D528" s="6"/>
      <c r="E528" s="6"/>
      <c r="F528" s="6"/>
      <c r="G528" s="6"/>
      <c r="H528" s="6"/>
      <c r="I528" s="6"/>
      <c r="J528" s="23"/>
      <c r="K528" s="6">
        <f t="shared" si="16"/>
        <v>0</v>
      </c>
      <c r="L528" s="6">
        <f t="shared" si="17"/>
        <v>0</v>
      </c>
    </row>
    <row r="529" spans="1:12" customFormat="1">
      <c r="A529" s="22" t="s">
        <v>189</v>
      </c>
      <c r="B529" s="6"/>
      <c r="C529" s="6"/>
      <c r="D529" s="6"/>
      <c r="E529" s="6"/>
      <c r="F529" s="6"/>
      <c r="G529" s="6"/>
      <c r="H529" s="6"/>
      <c r="I529" s="6"/>
      <c r="J529" s="23"/>
      <c r="K529" s="6">
        <f t="shared" si="16"/>
        <v>0</v>
      </c>
      <c r="L529" s="6">
        <f t="shared" si="17"/>
        <v>0</v>
      </c>
    </row>
    <row r="530" spans="1:12" customFormat="1">
      <c r="A530" s="21" t="s">
        <v>3311</v>
      </c>
      <c r="B530" s="6"/>
      <c r="C530" s="6"/>
      <c r="D530" s="6"/>
      <c r="E530" s="6"/>
      <c r="F530" s="6"/>
      <c r="G530" s="6"/>
      <c r="H530" s="6"/>
      <c r="I530" s="6"/>
      <c r="J530" s="23"/>
      <c r="K530" s="6">
        <f t="shared" si="16"/>
        <v>0</v>
      </c>
      <c r="L530" s="6">
        <f t="shared" si="17"/>
        <v>0</v>
      </c>
    </row>
    <row r="531" spans="1:12" customFormat="1">
      <c r="A531" s="22" t="s">
        <v>3312</v>
      </c>
      <c r="B531" s="6"/>
      <c r="C531" s="6"/>
      <c r="D531" s="6"/>
      <c r="E531" s="6"/>
      <c r="F531" s="6"/>
      <c r="G531" s="6"/>
      <c r="H531" s="6"/>
      <c r="I531" s="6"/>
      <c r="J531" s="23"/>
      <c r="K531" s="6">
        <f t="shared" si="16"/>
        <v>0</v>
      </c>
      <c r="L531" s="6">
        <f t="shared" si="17"/>
        <v>0</v>
      </c>
    </row>
    <row r="532" spans="1:12" customFormat="1">
      <c r="A532" s="21" t="s">
        <v>3313</v>
      </c>
      <c r="B532" s="6"/>
      <c r="C532" s="6"/>
      <c r="D532" s="6"/>
      <c r="E532" s="6"/>
      <c r="F532" s="6"/>
      <c r="G532" s="6"/>
      <c r="H532" s="6"/>
      <c r="I532" s="6"/>
      <c r="J532" s="23"/>
      <c r="K532" s="6">
        <f t="shared" si="16"/>
        <v>0</v>
      </c>
      <c r="L532" s="6">
        <f t="shared" si="17"/>
        <v>0</v>
      </c>
    </row>
    <row r="533" spans="1:12" customFormat="1">
      <c r="A533" s="22" t="s">
        <v>235</v>
      </c>
      <c r="B533" s="6"/>
      <c r="C533" s="6"/>
      <c r="D533" s="6"/>
      <c r="E533" s="6"/>
      <c r="F533" s="6"/>
      <c r="G533" s="6"/>
      <c r="H533" s="6"/>
      <c r="I533" s="6"/>
      <c r="J533" s="23"/>
      <c r="K533" s="6">
        <f t="shared" si="16"/>
        <v>0</v>
      </c>
      <c r="L533" s="6">
        <f t="shared" si="17"/>
        <v>0</v>
      </c>
    </row>
    <row r="534" spans="1:12" customFormat="1">
      <c r="A534" s="21" t="s">
        <v>3314</v>
      </c>
      <c r="B534" s="6"/>
      <c r="C534" s="6"/>
      <c r="D534" s="6"/>
      <c r="E534" s="6"/>
      <c r="F534" s="6"/>
      <c r="G534" s="6"/>
      <c r="H534" s="6"/>
      <c r="I534" s="6"/>
      <c r="J534" s="23"/>
      <c r="K534" s="6">
        <f t="shared" si="16"/>
        <v>0</v>
      </c>
      <c r="L534" s="6">
        <f t="shared" si="17"/>
        <v>0</v>
      </c>
    </row>
    <row r="535" spans="1:12" customFormat="1">
      <c r="A535" s="22" t="s">
        <v>3315</v>
      </c>
      <c r="B535" s="6"/>
      <c r="C535" s="6"/>
      <c r="D535" s="6"/>
      <c r="E535" s="6"/>
      <c r="F535" s="6"/>
      <c r="G535" s="6"/>
      <c r="H535" s="6"/>
      <c r="I535" s="6"/>
      <c r="J535" s="23"/>
      <c r="K535" s="6">
        <f t="shared" si="16"/>
        <v>0</v>
      </c>
      <c r="L535" s="6">
        <f t="shared" si="17"/>
        <v>0</v>
      </c>
    </row>
    <row r="536" spans="1:12" customFormat="1">
      <c r="A536" s="21" t="s">
        <v>394</v>
      </c>
      <c r="B536" s="6"/>
      <c r="C536" s="6"/>
      <c r="D536" s="6"/>
      <c r="E536" s="6"/>
      <c r="F536" s="6"/>
      <c r="G536" s="6"/>
      <c r="H536" s="6"/>
      <c r="I536" s="6"/>
      <c r="J536" s="23"/>
      <c r="K536" s="6">
        <f t="shared" si="16"/>
        <v>0</v>
      </c>
      <c r="L536" s="6">
        <f t="shared" si="17"/>
        <v>0</v>
      </c>
    </row>
    <row r="537" spans="1:12" customFormat="1">
      <c r="A537" s="22" t="s">
        <v>3316</v>
      </c>
      <c r="B537" s="6"/>
      <c r="C537" s="6"/>
      <c r="D537" s="6"/>
      <c r="E537" s="6"/>
      <c r="F537" s="6"/>
      <c r="G537" s="6"/>
      <c r="H537" s="6"/>
      <c r="I537" s="6"/>
      <c r="J537" s="23"/>
      <c r="K537" s="6">
        <f t="shared" si="16"/>
        <v>0</v>
      </c>
      <c r="L537" s="6">
        <f t="shared" si="17"/>
        <v>0</v>
      </c>
    </row>
    <row r="538" spans="1:12" customFormat="1" ht="60">
      <c r="A538" s="21" t="s">
        <v>3317</v>
      </c>
      <c r="B538" s="6"/>
      <c r="C538" s="6"/>
      <c r="D538" s="6"/>
      <c r="E538" s="6"/>
      <c r="F538" s="6"/>
      <c r="G538" s="6"/>
      <c r="H538" s="6"/>
      <c r="I538" s="6"/>
      <c r="J538" s="23"/>
      <c r="K538" s="6">
        <f t="shared" si="16"/>
        <v>0</v>
      </c>
      <c r="L538" s="6">
        <f t="shared" si="17"/>
        <v>0</v>
      </c>
    </row>
    <row r="539" spans="1:12" customFormat="1">
      <c r="A539" s="22" t="s">
        <v>455</v>
      </c>
      <c r="B539" s="6"/>
      <c r="C539" s="6"/>
      <c r="D539" s="6"/>
      <c r="E539" s="6"/>
      <c r="F539" s="6"/>
      <c r="G539" s="6"/>
      <c r="H539" s="6"/>
      <c r="I539" s="6"/>
      <c r="J539" s="23"/>
      <c r="K539" s="6">
        <f t="shared" si="16"/>
        <v>0</v>
      </c>
      <c r="L539" s="6">
        <f t="shared" si="17"/>
        <v>0</v>
      </c>
    </row>
    <row r="540" spans="1:12" customFormat="1">
      <c r="A540" s="21" t="s">
        <v>3318</v>
      </c>
      <c r="B540" s="6"/>
      <c r="C540" s="6"/>
      <c r="D540" s="6"/>
      <c r="E540" s="6"/>
      <c r="F540" s="6"/>
      <c r="G540" s="6"/>
      <c r="H540" s="6"/>
      <c r="I540" s="6"/>
      <c r="J540" s="23"/>
      <c r="K540" s="6">
        <f t="shared" si="16"/>
        <v>0</v>
      </c>
      <c r="L540" s="6">
        <f t="shared" si="17"/>
        <v>0</v>
      </c>
    </row>
    <row r="541" spans="1:12" customFormat="1">
      <c r="A541" s="22" t="s">
        <v>3319</v>
      </c>
      <c r="B541" s="6"/>
      <c r="C541" s="6"/>
      <c r="D541" s="6"/>
      <c r="E541" s="6"/>
      <c r="F541" s="6"/>
      <c r="G541" s="6"/>
      <c r="H541" s="6"/>
      <c r="I541" s="6"/>
      <c r="J541" s="23"/>
      <c r="K541" s="6">
        <f t="shared" si="16"/>
        <v>0</v>
      </c>
      <c r="L541" s="6">
        <f t="shared" si="17"/>
        <v>0</v>
      </c>
    </row>
    <row r="542" spans="1:12" customFormat="1">
      <c r="A542" s="21" t="s">
        <v>3320</v>
      </c>
      <c r="B542" s="6"/>
      <c r="C542" s="6"/>
      <c r="D542" s="6"/>
      <c r="E542" s="6"/>
      <c r="F542" s="6"/>
      <c r="G542" s="6"/>
      <c r="H542" s="6"/>
      <c r="I542" s="6"/>
      <c r="J542" s="23"/>
      <c r="K542" s="6">
        <f t="shared" si="16"/>
        <v>0</v>
      </c>
      <c r="L542" s="6">
        <f t="shared" si="17"/>
        <v>0</v>
      </c>
    </row>
    <row r="543" spans="1:12" customFormat="1" ht="30">
      <c r="A543" s="22" t="s">
        <v>3321</v>
      </c>
      <c r="B543" s="6"/>
      <c r="C543" s="6"/>
      <c r="D543" s="6"/>
      <c r="E543" s="6"/>
      <c r="F543" s="6"/>
      <c r="G543" s="6"/>
      <c r="H543" s="6"/>
      <c r="I543" s="6"/>
      <c r="J543" s="23"/>
      <c r="K543" s="6">
        <f t="shared" si="16"/>
        <v>0</v>
      </c>
      <c r="L543" s="6">
        <f t="shared" si="17"/>
        <v>0</v>
      </c>
    </row>
    <row r="544" spans="1:12" customFormat="1">
      <c r="A544" s="21" t="s">
        <v>1577</v>
      </c>
      <c r="B544" s="6"/>
      <c r="C544" s="6"/>
      <c r="D544" s="6"/>
      <c r="E544" s="6"/>
      <c r="F544" s="6"/>
      <c r="G544" s="6"/>
      <c r="H544" s="6"/>
      <c r="I544" s="6"/>
      <c r="J544" s="23"/>
      <c r="K544" s="6">
        <f t="shared" si="16"/>
        <v>0</v>
      </c>
      <c r="L544" s="6">
        <f t="shared" si="17"/>
        <v>0</v>
      </c>
    </row>
    <row r="545" spans="1:12" customFormat="1">
      <c r="A545" s="22" t="s">
        <v>3322</v>
      </c>
      <c r="B545" s="6"/>
      <c r="C545" s="6"/>
      <c r="D545" s="6"/>
      <c r="E545" s="6"/>
      <c r="F545" s="6"/>
      <c r="G545" s="6"/>
      <c r="H545" s="6"/>
      <c r="I545" s="6"/>
      <c r="J545" s="23"/>
      <c r="K545" s="6">
        <f t="shared" si="16"/>
        <v>0</v>
      </c>
      <c r="L545" s="6">
        <f t="shared" si="17"/>
        <v>0</v>
      </c>
    </row>
    <row r="546" spans="1:12" customFormat="1">
      <c r="A546" s="21" t="s">
        <v>3323</v>
      </c>
      <c r="B546" s="6"/>
      <c r="C546" s="6"/>
      <c r="D546" s="6"/>
      <c r="E546" s="6"/>
      <c r="F546" s="6"/>
      <c r="G546" s="6"/>
      <c r="H546" s="6"/>
      <c r="I546" s="6"/>
      <c r="J546" s="23"/>
      <c r="K546" s="6">
        <f t="shared" si="16"/>
        <v>0</v>
      </c>
      <c r="L546" s="6">
        <f t="shared" si="17"/>
        <v>0</v>
      </c>
    </row>
    <row r="547" spans="1:12" customFormat="1" ht="60">
      <c r="A547" s="22" t="s">
        <v>3324</v>
      </c>
      <c r="B547" s="6"/>
      <c r="C547" s="6"/>
      <c r="D547" s="6"/>
      <c r="E547" s="6"/>
      <c r="F547" s="6"/>
      <c r="G547" s="6"/>
      <c r="H547" s="6"/>
      <c r="I547" s="6"/>
      <c r="J547" s="23"/>
      <c r="K547" s="6">
        <f t="shared" si="16"/>
        <v>0</v>
      </c>
      <c r="L547" s="6">
        <f t="shared" si="17"/>
        <v>0</v>
      </c>
    </row>
    <row r="548" spans="1:12" customFormat="1">
      <c r="A548" s="21" t="s">
        <v>3325</v>
      </c>
      <c r="B548" s="6"/>
      <c r="C548" s="6"/>
      <c r="D548" s="6"/>
      <c r="E548" s="6"/>
      <c r="F548" s="6"/>
      <c r="G548" s="6"/>
      <c r="H548" s="6"/>
      <c r="I548" s="6"/>
      <c r="J548" s="23"/>
      <c r="K548" s="6">
        <f t="shared" si="16"/>
        <v>0</v>
      </c>
      <c r="L548" s="6">
        <f t="shared" si="17"/>
        <v>0</v>
      </c>
    </row>
    <row r="549" spans="1:12" customFormat="1">
      <c r="A549" s="22" t="s">
        <v>3326</v>
      </c>
      <c r="B549" s="6"/>
      <c r="C549" s="6"/>
      <c r="D549" s="6"/>
      <c r="E549" s="6"/>
      <c r="F549" s="6"/>
      <c r="G549" s="6"/>
      <c r="H549" s="6"/>
      <c r="I549" s="6"/>
      <c r="J549" s="23"/>
      <c r="K549" s="6">
        <f t="shared" si="16"/>
        <v>0</v>
      </c>
      <c r="L549" s="6">
        <f t="shared" si="17"/>
        <v>0</v>
      </c>
    </row>
    <row r="550" spans="1:12" customFormat="1">
      <c r="A550" s="21" t="s">
        <v>3327</v>
      </c>
      <c r="B550" s="6"/>
      <c r="C550" s="6"/>
      <c r="D550" s="6"/>
      <c r="E550" s="6"/>
      <c r="F550" s="6"/>
      <c r="G550" s="6"/>
      <c r="H550" s="6"/>
      <c r="I550" s="6"/>
      <c r="J550" s="23"/>
      <c r="K550" s="6">
        <f t="shared" si="16"/>
        <v>0</v>
      </c>
      <c r="L550" s="6">
        <f t="shared" si="17"/>
        <v>0</v>
      </c>
    </row>
    <row r="551" spans="1:12" customFormat="1">
      <c r="A551" s="22" t="s">
        <v>3328</v>
      </c>
      <c r="B551" s="6"/>
      <c r="C551" s="6"/>
      <c r="D551" s="6"/>
      <c r="E551" s="6"/>
      <c r="F551" s="6"/>
      <c r="G551" s="6"/>
      <c r="H551" s="6"/>
      <c r="I551" s="6"/>
      <c r="J551" s="23"/>
      <c r="K551" s="6">
        <f t="shared" si="16"/>
        <v>0</v>
      </c>
      <c r="L551" s="6">
        <f t="shared" si="17"/>
        <v>0</v>
      </c>
    </row>
    <row r="552" spans="1:12" customFormat="1">
      <c r="A552" s="21" t="s">
        <v>3329</v>
      </c>
      <c r="B552" s="6"/>
      <c r="C552" s="6"/>
      <c r="D552" s="6"/>
      <c r="E552" s="6"/>
      <c r="F552" s="6"/>
      <c r="G552" s="6"/>
      <c r="H552" s="6"/>
      <c r="I552" s="6"/>
      <c r="J552" s="23"/>
      <c r="K552" s="6">
        <f t="shared" si="16"/>
        <v>0</v>
      </c>
      <c r="L552" s="6">
        <f t="shared" si="17"/>
        <v>0</v>
      </c>
    </row>
    <row r="553" spans="1:12" customFormat="1">
      <c r="A553" s="22" t="s">
        <v>3330</v>
      </c>
      <c r="B553" s="6"/>
      <c r="C553" s="6"/>
      <c r="D553" s="6"/>
      <c r="E553" s="6"/>
      <c r="F553" s="6"/>
      <c r="G553" s="6"/>
      <c r="H553" s="6"/>
      <c r="I553" s="6"/>
      <c r="J553" s="23"/>
      <c r="K553" s="6">
        <f t="shared" si="16"/>
        <v>0</v>
      </c>
      <c r="L553" s="6">
        <f t="shared" si="17"/>
        <v>0</v>
      </c>
    </row>
    <row r="554" spans="1:12" customFormat="1">
      <c r="A554" s="21" t="s">
        <v>394</v>
      </c>
      <c r="B554" s="6"/>
      <c r="C554" s="6"/>
      <c r="D554" s="6"/>
      <c r="E554" s="6"/>
      <c r="F554" s="6"/>
      <c r="G554" s="6"/>
      <c r="H554" s="6"/>
      <c r="I554" s="6"/>
      <c r="J554" s="23"/>
      <c r="K554" s="6">
        <f t="shared" si="16"/>
        <v>0</v>
      </c>
      <c r="L554" s="6">
        <f t="shared" si="17"/>
        <v>0</v>
      </c>
    </row>
    <row r="555" spans="1:12" customFormat="1">
      <c r="A555" s="22" t="s">
        <v>455</v>
      </c>
      <c r="B555" s="6"/>
      <c r="C555" s="6"/>
      <c r="D555" s="6"/>
      <c r="E555" s="6"/>
      <c r="F555" s="6"/>
      <c r="G555" s="6"/>
      <c r="H555" s="6"/>
      <c r="I555" s="6"/>
      <c r="J555" s="23"/>
      <c r="K555" s="6">
        <f t="shared" si="16"/>
        <v>0</v>
      </c>
      <c r="L555" s="6">
        <f t="shared" si="17"/>
        <v>0</v>
      </c>
    </row>
    <row r="556" spans="1:12" customFormat="1" ht="60">
      <c r="A556" s="21" t="s">
        <v>3331</v>
      </c>
      <c r="B556" s="6"/>
      <c r="C556" s="6"/>
      <c r="D556" s="6"/>
      <c r="E556" s="6"/>
      <c r="F556" s="6"/>
      <c r="G556" s="6"/>
      <c r="H556" s="6"/>
      <c r="I556" s="6"/>
      <c r="J556" s="23"/>
      <c r="K556" s="6">
        <f t="shared" si="16"/>
        <v>0</v>
      </c>
      <c r="L556" s="6">
        <f t="shared" si="17"/>
        <v>0</v>
      </c>
    </row>
    <row r="557" spans="1:12" customFormat="1" ht="30">
      <c r="A557" s="22" t="s">
        <v>3332</v>
      </c>
      <c r="B557" s="6"/>
      <c r="C557" s="6"/>
      <c r="D557" s="6">
        <v>1</v>
      </c>
      <c r="E557" s="6"/>
      <c r="F557" s="6"/>
      <c r="G557" s="6"/>
      <c r="H557" s="6"/>
      <c r="I557" s="6"/>
      <c r="J557" s="23" t="s">
        <v>6063</v>
      </c>
      <c r="K557" s="6">
        <f t="shared" si="16"/>
        <v>1</v>
      </c>
      <c r="L557" s="6">
        <f t="shared" si="17"/>
        <v>1</v>
      </c>
    </row>
    <row r="558" spans="1:12" customFormat="1" ht="60">
      <c r="A558" s="21" t="s">
        <v>3333</v>
      </c>
      <c r="B558" s="6"/>
      <c r="C558" s="6"/>
      <c r="D558" s="6"/>
      <c r="E558" s="6"/>
      <c r="F558" s="6"/>
      <c r="G558" s="6"/>
      <c r="H558" s="6"/>
      <c r="I558" s="6"/>
      <c r="J558" s="23"/>
      <c r="K558" s="6">
        <f t="shared" si="16"/>
        <v>0</v>
      </c>
      <c r="L558" s="6">
        <f t="shared" si="17"/>
        <v>0</v>
      </c>
    </row>
    <row r="559" spans="1:12" customFormat="1" ht="30">
      <c r="A559" s="22" t="s">
        <v>3334</v>
      </c>
      <c r="B559" s="6"/>
      <c r="C559" s="6"/>
      <c r="D559" s="6"/>
      <c r="E559" s="6"/>
      <c r="F559" s="6"/>
      <c r="G559" s="6"/>
      <c r="H559" s="6"/>
      <c r="I559" s="6"/>
      <c r="J559" s="23"/>
      <c r="K559" s="6">
        <f t="shared" si="16"/>
        <v>0</v>
      </c>
      <c r="L559" s="6">
        <f t="shared" si="17"/>
        <v>0</v>
      </c>
    </row>
    <row r="560" spans="1:12" customFormat="1" ht="75">
      <c r="A560" s="21" t="s">
        <v>3335</v>
      </c>
      <c r="B560" s="6"/>
      <c r="C560" s="6"/>
      <c r="D560" s="6"/>
      <c r="E560" s="6"/>
      <c r="F560" s="6"/>
      <c r="G560" s="6"/>
      <c r="H560" s="6"/>
      <c r="I560" s="6"/>
      <c r="J560" s="23"/>
      <c r="K560" s="6">
        <f t="shared" si="16"/>
        <v>0</v>
      </c>
      <c r="L560" s="6">
        <f t="shared" si="17"/>
        <v>0</v>
      </c>
    </row>
    <row r="561" spans="1:12" customFormat="1">
      <c r="A561" s="22" t="s">
        <v>2965</v>
      </c>
      <c r="B561" s="6"/>
      <c r="C561" s="6"/>
      <c r="D561" s="6"/>
      <c r="E561" s="6"/>
      <c r="F561" s="6"/>
      <c r="G561" s="6"/>
      <c r="H561" s="6"/>
      <c r="I561" s="6"/>
      <c r="J561" s="23"/>
      <c r="K561" s="6">
        <f t="shared" si="16"/>
        <v>0</v>
      </c>
      <c r="L561" s="6">
        <f t="shared" si="17"/>
        <v>0</v>
      </c>
    </row>
    <row r="562" spans="1:12" customFormat="1">
      <c r="A562" s="21" t="s">
        <v>1212</v>
      </c>
      <c r="B562" s="6"/>
      <c r="C562" s="6"/>
      <c r="D562" s="6"/>
      <c r="E562" s="6"/>
      <c r="F562" s="6"/>
      <c r="G562" s="6"/>
      <c r="H562" s="6"/>
      <c r="I562" s="6"/>
      <c r="J562" s="23"/>
      <c r="K562" s="6">
        <f t="shared" si="16"/>
        <v>0</v>
      </c>
      <c r="L562" s="6">
        <f t="shared" si="17"/>
        <v>0</v>
      </c>
    </row>
    <row r="563" spans="1:12" customFormat="1">
      <c r="A563" s="22" t="s">
        <v>3336</v>
      </c>
      <c r="B563" s="6"/>
      <c r="C563" s="6"/>
      <c r="D563" s="6"/>
      <c r="E563" s="6"/>
      <c r="F563" s="6"/>
      <c r="G563" s="6"/>
      <c r="H563" s="6"/>
      <c r="I563" s="6"/>
      <c r="J563" s="23"/>
      <c r="K563" s="6">
        <f t="shared" si="16"/>
        <v>0</v>
      </c>
      <c r="L563" s="6">
        <f t="shared" si="17"/>
        <v>0</v>
      </c>
    </row>
    <row r="564" spans="1:12" customFormat="1" ht="30">
      <c r="A564" s="21" t="s">
        <v>3337</v>
      </c>
      <c r="B564" s="6"/>
      <c r="C564" s="6"/>
      <c r="D564" s="6"/>
      <c r="E564" s="6"/>
      <c r="F564" s="6"/>
      <c r="G564" s="6"/>
      <c r="H564" s="6"/>
      <c r="I564" s="6"/>
      <c r="J564" s="23"/>
      <c r="K564" s="6">
        <f t="shared" si="16"/>
        <v>0</v>
      </c>
      <c r="L564" s="6">
        <f t="shared" si="17"/>
        <v>0</v>
      </c>
    </row>
    <row r="565" spans="1:12" customFormat="1">
      <c r="A565" s="22" t="s">
        <v>3338</v>
      </c>
      <c r="B565" s="6"/>
      <c r="C565" s="6"/>
      <c r="D565" s="6"/>
      <c r="E565" s="6"/>
      <c r="F565" s="6"/>
      <c r="G565" s="6"/>
      <c r="H565" s="6"/>
      <c r="I565" s="6"/>
      <c r="J565" s="23"/>
      <c r="K565" s="6">
        <f t="shared" si="16"/>
        <v>0</v>
      </c>
      <c r="L565" s="6">
        <f t="shared" si="17"/>
        <v>0</v>
      </c>
    </row>
    <row r="566" spans="1:12" customFormat="1">
      <c r="A566" s="21" t="s">
        <v>3339</v>
      </c>
      <c r="B566" s="6"/>
      <c r="C566" s="6"/>
      <c r="D566" s="6"/>
      <c r="E566" s="6"/>
      <c r="F566" s="6"/>
      <c r="G566" s="6"/>
      <c r="H566" s="6"/>
      <c r="I566" s="6"/>
      <c r="J566" s="23"/>
      <c r="K566" s="6">
        <f t="shared" si="16"/>
        <v>0</v>
      </c>
      <c r="L566" s="6">
        <f t="shared" si="17"/>
        <v>0</v>
      </c>
    </row>
    <row r="567" spans="1:12" customFormat="1" ht="30">
      <c r="A567" s="22" t="s">
        <v>3340</v>
      </c>
      <c r="B567" s="6"/>
      <c r="C567" s="6"/>
      <c r="D567" s="6"/>
      <c r="E567" s="6"/>
      <c r="F567" s="6"/>
      <c r="G567" s="6"/>
      <c r="H567" s="6"/>
      <c r="I567" s="6"/>
      <c r="J567" s="23"/>
      <c r="K567" s="6">
        <f t="shared" si="16"/>
        <v>0</v>
      </c>
      <c r="L567" s="6">
        <f t="shared" si="17"/>
        <v>0</v>
      </c>
    </row>
    <row r="568" spans="1:12" customFormat="1" ht="45">
      <c r="A568" s="21" t="s">
        <v>3341</v>
      </c>
      <c r="B568" s="6"/>
      <c r="C568" s="6"/>
      <c r="D568" s="6"/>
      <c r="E568" s="6"/>
      <c r="F568" s="6"/>
      <c r="G568" s="6"/>
      <c r="H568" s="6"/>
      <c r="I568" s="6"/>
      <c r="J568" s="23"/>
      <c r="K568" s="6">
        <f t="shared" si="16"/>
        <v>0</v>
      </c>
      <c r="L568" s="6">
        <f t="shared" si="17"/>
        <v>0</v>
      </c>
    </row>
    <row r="569" spans="1:12" customFormat="1">
      <c r="A569" s="22" t="s">
        <v>3342</v>
      </c>
      <c r="B569" s="6"/>
      <c r="C569" s="6"/>
      <c r="D569" s="6"/>
      <c r="E569" s="6"/>
      <c r="F569" s="6"/>
      <c r="G569" s="6"/>
      <c r="H569" s="6"/>
      <c r="I569" s="6"/>
      <c r="J569" s="23"/>
      <c r="K569" s="6">
        <f t="shared" si="16"/>
        <v>0</v>
      </c>
      <c r="L569" s="6">
        <f t="shared" si="17"/>
        <v>0</v>
      </c>
    </row>
    <row r="570" spans="1:12" customFormat="1" ht="45">
      <c r="A570" s="21" t="s">
        <v>3343</v>
      </c>
      <c r="B570" s="6"/>
      <c r="C570" s="6"/>
      <c r="D570" s="6"/>
      <c r="E570" s="6"/>
      <c r="F570" s="6"/>
      <c r="G570" s="6"/>
      <c r="H570" s="6"/>
      <c r="I570" s="6"/>
      <c r="J570" s="23"/>
      <c r="K570" s="6">
        <f t="shared" si="16"/>
        <v>0</v>
      </c>
      <c r="L570" s="6">
        <f t="shared" si="17"/>
        <v>0</v>
      </c>
    </row>
    <row r="571" spans="1:12" customFormat="1">
      <c r="A571" s="22" t="s">
        <v>235</v>
      </c>
      <c r="B571" s="6"/>
      <c r="C571" s="6"/>
      <c r="D571" s="6"/>
      <c r="E571" s="6"/>
      <c r="F571" s="6"/>
      <c r="G571" s="6"/>
      <c r="H571" s="6"/>
      <c r="I571" s="6"/>
      <c r="J571" s="23"/>
      <c r="K571" s="6">
        <f t="shared" si="16"/>
        <v>0</v>
      </c>
      <c r="L571" s="6">
        <f t="shared" si="17"/>
        <v>0</v>
      </c>
    </row>
    <row r="572" spans="1:12" customFormat="1">
      <c r="A572" s="21" t="s">
        <v>3344</v>
      </c>
      <c r="B572" s="6"/>
      <c r="C572" s="6"/>
      <c r="D572" s="6"/>
      <c r="E572" s="6"/>
      <c r="F572" s="6"/>
      <c r="G572" s="6"/>
      <c r="H572" s="6"/>
      <c r="I572" s="6"/>
      <c r="J572" s="23"/>
      <c r="K572" s="6">
        <f t="shared" si="16"/>
        <v>0</v>
      </c>
      <c r="L572" s="6">
        <f t="shared" si="17"/>
        <v>0</v>
      </c>
    </row>
    <row r="573" spans="1:12" customFormat="1">
      <c r="A573" s="22" t="s">
        <v>235</v>
      </c>
      <c r="B573" s="6"/>
      <c r="C573" s="6"/>
      <c r="D573" s="6"/>
      <c r="E573" s="6"/>
      <c r="F573" s="6"/>
      <c r="G573" s="6"/>
      <c r="H573" s="6"/>
      <c r="I573" s="6"/>
      <c r="J573" s="23"/>
      <c r="K573" s="6">
        <f t="shared" si="16"/>
        <v>0</v>
      </c>
      <c r="L573" s="6">
        <f t="shared" si="17"/>
        <v>0</v>
      </c>
    </row>
    <row r="574" spans="1:12" customFormat="1">
      <c r="A574" s="21" t="s">
        <v>3345</v>
      </c>
      <c r="B574" s="6"/>
      <c r="C574" s="6"/>
      <c r="D574" s="6"/>
      <c r="E574" s="6"/>
      <c r="F574" s="6"/>
      <c r="G574" s="6"/>
      <c r="H574" s="6"/>
      <c r="I574" s="6"/>
      <c r="J574" s="23"/>
      <c r="K574" s="6">
        <f t="shared" si="16"/>
        <v>0</v>
      </c>
      <c r="L574" s="6">
        <f t="shared" si="17"/>
        <v>0</v>
      </c>
    </row>
    <row r="575" spans="1:12" customFormat="1">
      <c r="A575" s="22" t="s">
        <v>3346</v>
      </c>
      <c r="B575" s="6"/>
      <c r="C575" s="6"/>
      <c r="D575" s="6"/>
      <c r="E575" s="6"/>
      <c r="F575" s="6"/>
      <c r="G575" s="6"/>
      <c r="H575" s="6"/>
      <c r="I575" s="6"/>
      <c r="J575" s="23"/>
      <c r="K575" s="6">
        <f t="shared" si="16"/>
        <v>0</v>
      </c>
      <c r="L575" s="6">
        <f t="shared" si="17"/>
        <v>0</v>
      </c>
    </row>
    <row r="576" spans="1:12" customFormat="1">
      <c r="A576" s="21" t="s">
        <v>3347</v>
      </c>
      <c r="B576" s="6"/>
      <c r="C576" s="6"/>
      <c r="D576" s="6"/>
      <c r="E576" s="6"/>
      <c r="F576" s="6"/>
      <c r="G576" s="6"/>
      <c r="H576" s="6"/>
      <c r="I576" s="6"/>
      <c r="J576" s="23"/>
      <c r="K576" s="6">
        <f t="shared" si="16"/>
        <v>0</v>
      </c>
      <c r="L576" s="6">
        <f t="shared" si="17"/>
        <v>0</v>
      </c>
    </row>
    <row r="577" spans="1:12" customFormat="1">
      <c r="A577" s="22" t="s">
        <v>44</v>
      </c>
      <c r="B577" s="6"/>
      <c r="C577" s="6"/>
      <c r="D577" s="6"/>
      <c r="E577" s="6"/>
      <c r="F577" s="6"/>
      <c r="G577" s="6"/>
      <c r="H577" s="6"/>
      <c r="I577" s="6"/>
      <c r="J577" s="23"/>
      <c r="K577" s="6">
        <f t="shared" si="16"/>
        <v>0</v>
      </c>
      <c r="L577" s="6">
        <f t="shared" si="17"/>
        <v>0</v>
      </c>
    </row>
    <row r="578" spans="1:12" customFormat="1" ht="45">
      <c r="A578" s="21" t="s">
        <v>3348</v>
      </c>
      <c r="B578" s="6"/>
      <c r="C578" s="6"/>
      <c r="D578" s="6"/>
      <c r="E578" s="6"/>
      <c r="F578" s="6"/>
      <c r="G578" s="6"/>
      <c r="H578" s="6"/>
      <c r="I578" s="6"/>
      <c r="J578" s="23"/>
      <c r="K578" s="6">
        <f t="shared" si="16"/>
        <v>0</v>
      </c>
      <c r="L578" s="6">
        <f t="shared" si="17"/>
        <v>0</v>
      </c>
    </row>
    <row r="579" spans="1:12" customFormat="1">
      <c r="A579" s="22" t="s">
        <v>3349</v>
      </c>
      <c r="B579" s="6"/>
      <c r="C579" s="6"/>
      <c r="D579" s="6"/>
      <c r="E579" s="6"/>
      <c r="F579" s="6"/>
      <c r="G579" s="6"/>
      <c r="H579" s="6"/>
      <c r="I579" s="6"/>
      <c r="J579" s="23"/>
      <c r="K579" s="6">
        <f t="shared" si="16"/>
        <v>0</v>
      </c>
      <c r="L579" s="6">
        <f t="shared" si="17"/>
        <v>0</v>
      </c>
    </row>
    <row r="580" spans="1:12" customFormat="1">
      <c r="A580" s="21" t="s">
        <v>3350</v>
      </c>
      <c r="B580" s="6"/>
      <c r="C580" s="6"/>
      <c r="D580" s="6"/>
      <c r="E580" s="6"/>
      <c r="F580" s="6"/>
      <c r="G580" s="6"/>
      <c r="H580" s="6"/>
      <c r="I580" s="6"/>
      <c r="J580" s="23"/>
      <c r="K580" s="6">
        <f t="shared" si="16"/>
        <v>0</v>
      </c>
      <c r="L580" s="6">
        <f t="shared" si="17"/>
        <v>0</v>
      </c>
    </row>
    <row r="581" spans="1:12" customFormat="1">
      <c r="A581" s="22" t="s">
        <v>189</v>
      </c>
      <c r="B581" s="6"/>
      <c r="C581" s="6"/>
      <c r="D581" s="6"/>
      <c r="E581" s="6"/>
      <c r="F581" s="6"/>
      <c r="G581" s="6"/>
      <c r="H581" s="6"/>
      <c r="I581" s="6"/>
      <c r="J581" s="23"/>
      <c r="K581" s="6">
        <f t="shared" ref="K581:K644" si="18">IF(SUM(B581:I581)&gt;0,1,0)</f>
        <v>0</v>
      </c>
      <c r="L581" s="6">
        <f t="shared" ref="L581:L644" si="19">IF(SUM(C581:I581)&gt;0,1,0)</f>
        <v>0</v>
      </c>
    </row>
    <row r="582" spans="1:12" customFormat="1" ht="45">
      <c r="A582" s="21" t="s">
        <v>3351</v>
      </c>
      <c r="B582" s="6"/>
      <c r="C582" s="6"/>
      <c r="D582" s="6"/>
      <c r="E582" s="6"/>
      <c r="F582" s="6"/>
      <c r="G582" s="6"/>
      <c r="H582" s="6"/>
      <c r="I582" s="6"/>
      <c r="J582" s="23"/>
      <c r="K582" s="6">
        <f t="shared" si="18"/>
        <v>0</v>
      </c>
      <c r="L582" s="6">
        <f t="shared" si="19"/>
        <v>0</v>
      </c>
    </row>
    <row r="583" spans="1:12" customFormat="1">
      <c r="A583" s="22" t="s">
        <v>3352</v>
      </c>
      <c r="B583" s="6"/>
      <c r="C583" s="6"/>
      <c r="D583" s="6"/>
      <c r="E583" s="6"/>
      <c r="F583" s="6"/>
      <c r="G583" s="6"/>
      <c r="H583" s="6"/>
      <c r="I583" s="6"/>
      <c r="J583" s="23"/>
      <c r="K583" s="6">
        <f t="shared" si="18"/>
        <v>0</v>
      </c>
      <c r="L583" s="6">
        <f t="shared" si="19"/>
        <v>0</v>
      </c>
    </row>
    <row r="584" spans="1:12" customFormat="1" ht="30">
      <c r="A584" s="21" t="s">
        <v>3353</v>
      </c>
      <c r="B584" s="6"/>
      <c r="C584" s="6"/>
      <c r="D584" s="6"/>
      <c r="E584" s="6"/>
      <c r="F584" s="6"/>
      <c r="G584" s="6"/>
      <c r="H584" s="6"/>
      <c r="I584" s="6"/>
      <c r="J584" s="23"/>
      <c r="K584" s="6">
        <f t="shared" si="18"/>
        <v>0</v>
      </c>
      <c r="L584" s="6">
        <f t="shared" si="19"/>
        <v>0</v>
      </c>
    </row>
    <row r="585" spans="1:12" customFormat="1">
      <c r="A585" s="22" t="s">
        <v>3354</v>
      </c>
      <c r="B585" s="6"/>
      <c r="C585" s="6"/>
      <c r="D585" s="6"/>
      <c r="E585" s="6"/>
      <c r="F585" s="6"/>
      <c r="G585" s="6"/>
      <c r="H585" s="6"/>
      <c r="I585" s="6"/>
      <c r="J585" s="23"/>
      <c r="K585" s="6">
        <f t="shared" si="18"/>
        <v>0</v>
      </c>
      <c r="L585" s="6">
        <f t="shared" si="19"/>
        <v>0</v>
      </c>
    </row>
    <row r="586" spans="1:12" customFormat="1">
      <c r="A586" s="21" t="s">
        <v>3355</v>
      </c>
      <c r="B586" s="6"/>
      <c r="C586" s="6"/>
      <c r="D586" s="6"/>
      <c r="E586" s="6"/>
      <c r="F586" s="6"/>
      <c r="G586" s="6"/>
      <c r="H586" s="6"/>
      <c r="I586" s="6"/>
      <c r="J586" s="23"/>
      <c r="K586" s="6">
        <f t="shared" si="18"/>
        <v>0</v>
      </c>
      <c r="L586" s="6">
        <f t="shared" si="19"/>
        <v>0</v>
      </c>
    </row>
    <row r="587" spans="1:12" customFormat="1">
      <c r="A587" s="22" t="s">
        <v>3356</v>
      </c>
      <c r="B587" s="6"/>
      <c r="C587" s="6"/>
      <c r="D587" s="6"/>
      <c r="E587" s="6"/>
      <c r="F587" s="6"/>
      <c r="G587" s="6"/>
      <c r="H587" s="6"/>
      <c r="I587" s="6"/>
      <c r="J587" s="23"/>
      <c r="K587" s="6">
        <f t="shared" si="18"/>
        <v>0</v>
      </c>
      <c r="L587" s="6">
        <f t="shared" si="19"/>
        <v>0</v>
      </c>
    </row>
    <row r="588" spans="1:12" customFormat="1">
      <c r="A588" s="21" t="s">
        <v>2383</v>
      </c>
      <c r="B588" s="6"/>
      <c r="C588" s="6"/>
      <c r="D588" s="6"/>
      <c r="E588" s="6"/>
      <c r="F588" s="6"/>
      <c r="G588" s="6"/>
      <c r="H588" s="6"/>
      <c r="I588" s="6"/>
      <c r="J588" s="23"/>
      <c r="K588" s="6">
        <f t="shared" si="18"/>
        <v>0</v>
      </c>
      <c r="L588" s="6">
        <f t="shared" si="19"/>
        <v>0</v>
      </c>
    </row>
    <row r="589" spans="1:12" customFormat="1">
      <c r="A589" s="22" t="s">
        <v>3357</v>
      </c>
      <c r="B589" s="6"/>
      <c r="C589" s="6"/>
      <c r="D589" s="6"/>
      <c r="E589" s="6"/>
      <c r="F589" s="6"/>
      <c r="G589" s="6"/>
      <c r="H589" s="6"/>
      <c r="I589" s="6"/>
      <c r="J589" s="23"/>
      <c r="K589" s="6">
        <f t="shared" si="18"/>
        <v>0</v>
      </c>
      <c r="L589" s="6">
        <f t="shared" si="19"/>
        <v>0</v>
      </c>
    </row>
    <row r="590" spans="1:12" customFormat="1">
      <c r="A590" s="21" t="s">
        <v>3358</v>
      </c>
      <c r="B590" s="6"/>
      <c r="C590" s="6"/>
      <c r="D590" s="6"/>
      <c r="E590" s="6"/>
      <c r="F590" s="6"/>
      <c r="G590" s="6"/>
      <c r="H590" s="6"/>
      <c r="I590" s="6"/>
      <c r="J590" s="23"/>
      <c r="K590" s="6">
        <f t="shared" si="18"/>
        <v>0</v>
      </c>
      <c r="L590" s="6">
        <f t="shared" si="19"/>
        <v>0</v>
      </c>
    </row>
    <row r="591" spans="1:12" customFormat="1">
      <c r="A591" s="22" t="s">
        <v>235</v>
      </c>
      <c r="B591" s="6"/>
      <c r="C591" s="6"/>
      <c r="D591" s="6"/>
      <c r="E591" s="6"/>
      <c r="F591" s="6"/>
      <c r="G591" s="6"/>
      <c r="H591" s="6"/>
      <c r="I591" s="6"/>
      <c r="J591" s="23"/>
      <c r="K591" s="6">
        <f t="shared" si="18"/>
        <v>0</v>
      </c>
      <c r="L591" s="6">
        <f t="shared" si="19"/>
        <v>0</v>
      </c>
    </row>
    <row r="592" spans="1:12" customFormat="1">
      <c r="A592" s="21" t="s">
        <v>3359</v>
      </c>
      <c r="B592" s="6"/>
      <c r="C592" s="6"/>
      <c r="D592" s="6"/>
      <c r="E592" s="6"/>
      <c r="F592" s="6"/>
      <c r="G592" s="6"/>
      <c r="H592" s="6"/>
      <c r="I592" s="6"/>
      <c r="J592" s="23"/>
      <c r="K592" s="6">
        <f t="shared" si="18"/>
        <v>0</v>
      </c>
      <c r="L592" s="6">
        <f t="shared" si="19"/>
        <v>0</v>
      </c>
    </row>
    <row r="593" spans="1:12" customFormat="1">
      <c r="A593" s="22" t="s">
        <v>44</v>
      </c>
      <c r="B593" s="6"/>
      <c r="C593" s="6"/>
      <c r="D593" s="6"/>
      <c r="E593" s="6"/>
      <c r="F593" s="6"/>
      <c r="G593" s="6"/>
      <c r="H593" s="6"/>
      <c r="I593" s="6"/>
      <c r="J593" s="23"/>
      <c r="K593" s="6">
        <f t="shared" si="18"/>
        <v>0</v>
      </c>
      <c r="L593" s="6">
        <f t="shared" si="19"/>
        <v>0</v>
      </c>
    </row>
    <row r="594" spans="1:12" customFormat="1" ht="30">
      <c r="A594" s="21" t="s">
        <v>3360</v>
      </c>
      <c r="B594" s="6"/>
      <c r="C594" s="6"/>
      <c r="D594" s="6"/>
      <c r="E594" s="6"/>
      <c r="F594" s="6"/>
      <c r="G594" s="6"/>
      <c r="H594" s="6"/>
      <c r="I594" s="6"/>
      <c r="J594" s="23"/>
      <c r="K594" s="6">
        <f t="shared" si="18"/>
        <v>0</v>
      </c>
      <c r="L594" s="6">
        <f t="shared" si="19"/>
        <v>0</v>
      </c>
    </row>
    <row r="595" spans="1:12" customFormat="1">
      <c r="A595" s="22" t="s">
        <v>3361</v>
      </c>
      <c r="B595" s="6"/>
      <c r="C595" s="6"/>
      <c r="D595" s="6"/>
      <c r="E595" s="6"/>
      <c r="F595" s="6"/>
      <c r="G595" s="6"/>
      <c r="H595" s="6"/>
      <c r="I595" s="6"/>
      <c r="J595" s="23"/>
      <c r="K595" s="6">
        <f t="shared" si="18"/>
        <v>0</v>
      </c>
      <c r="L595" s="6">
        <f t="shared" si="19"/>
        <v>0</v>
      </c>
    </row>
    <row r="596" spans="1:12" customFormat="1" ht="45">
      <c r="A596" s="21" t="s">
        <v>3362</v>
      </c>
      <c r="B596" s="6"/>
      <c r="C596" s="6"/>
      <c r="D596" s="6"/>
      <c r="E596" s="6"/>
      <c r="F596" s="6"/>
      <c r="G596" s="6"/>
      <c r="H596" s="6"/>
      <c r="I596" s="6"/>
      <c r="J596" s="23"/>
      <c r="K596" s="6">
        <f t="shared" si="18"/>
        <v>0</v>
      </c>
      <c r="L596" s="6">
        <f t="shared" si="19"/>
        <v>0</v>
      </c>
    </row>
    <row r="597" spans="1:12" customFormat="1">
      <c r="A597" s="22" t="s">
        <v>3363</v>
      </c>
      <c r="B597" s="6"/>
      <c r="C597" s="6"/>
      <c r="D597" s="6"/>
      <c r="E597" s="6"/>
      <c r="F597" s="6"/>
      <c r="G597" s="6"/>
      <c r="H597" s="6"/>
      <c r="I597" s="6"/>
      <c r="J597" s="23"/>
      <c r="K597" s="6">
        <f t="shared" si="18"/>
        <v>0</v>
      </c>
      <c r="L597" s="6">
        <f t="shared" si="19"/>
        <v>0</v>
      </c>
    </row>
    <row r="598" spans="1:12" customFormat="1">
      <c r="A598" s="21" t="s">
        <v>3364</v>
      </c>
      <c r="B598" s="6"/>
      <c r="C598" s="6"/>
      <c r="D598" s="6"/>
      <c r="E598" s="6"/>
      <c r="F598" s="6"/>
      <c r="G598" s="6"/>
      <c r="H598" s="6"/>
      <c r="I598" s="6"/>
      <c r="J598" s="23"/>
      <c r="K598" s="6">
        <f t="shared" si="18"/>
        <v>0</v>
      </c>
      <c r="L598" s="6">
        <f t="shared" si="19"/>
        <v>0</v>
      </c>
    </row>
    <row r="599" spans="1:12" customFormat="1" ht="30">
      <c r="A599" s="22" t="s">
        <v>3365</v>
      </c>
      <c r="B599" s="6"/>
      <c r="C599" s="6"/>
      <c r="D599" s="6"/>
      <c r="E599" s="6"/>
      <c r="F599" s="6"/>
      <c r="G599" s="6"/>
      <c r="H599" s="6"/>
      <c r="I599" s="6"/>
      <c r="J599" s="23"/>
      <c r="K599" s="6">
        <f t="shared" si="18"/>
        <v>0</v>
      </c>
      <c r="L599" s="6">
        <f t="shared" si="19"/>
        <v>0</v>
      </c>
    </row>
    <row r="600" spans="1:12" customFormat="1" ht="30">
      <c r="A600" s="21" t="s">
        <v>3366</v>
      </c>
      <c r="B600" s="6"/>
      <c r="C600" s="6"/>
      <c r="D600" s="6"/>
      <c r="E600" s="6"/>
      <c r="F600" s="6"/>
      <c r="G600" s="6"/>
      <c r="H600" s="6"/>
      <c r="I600" s="6"/>
      <c r="J600" s="23"/>
      <c r="K600" s="6">
        <f t="shared" si="18"/>
        <v>0</v>
      </c>
      <c r="L600" s="6">
        <f t="shared" si="19"/>
        <v>0</v>
      </c>
    </row>
    <row r="601" spans="1:12" customFormat="1" ht="30">
      <c r="A601" s="22" t="s">
        <v>3367</v>
      </c>
      <c r="B601" s="6">
        <v>1</v>
      </c>
      <c r="C601" s="6"/>
      <c r="D601" s="6"/>
      <c r="E601" s="6"/>
      <c r="F601" s="6"/>
      <c r="G601" s="6"/>
      <c r="H601" s="6"/>
      <c r="I601" s="6"/>
      <c r="J601" s="23" t="s">
        <v>5640</v>
      </c>
      <c r="K601" s="6">
        <f t="shared" si="18"/>
        <v>1</v>
      </c>
      <c r="L601" s="6">
        <f t="shared" si="19"/>
        <v>0</v>
      </c>
    </row>
    <row r="602" spans="1:12" customFormat="1" ht="75">
      <c r="A602" s="21" t="s">
        <v>3368</v>
      </c>
      <c r="B602" s="6"/>
      <c r="C602" s="6"/>
      <c r="D602" s="6"/>
      <c r="E602" s="6"/>
      <c r="F602" s="6"/>
      <c r="G602" s="6"/>
      <c r="H602" s="6"/>
      <c r="I602" s="6"/>
      <c r="J602" s="23"/>
      <c r="K602" s="6">
        <f t="shared" si="18"/>
        <v>0</v>
      </c>
      <c r="L602" s="6">
        <f t="shared" si="19"/>
        <v>0</v>
      </c>
    </row>
    <row r="603" spans="1:12" customFormat="1">
      <c r="A603" s="22" t="s">
        <v>235</v>
      </c>
      <c r="B603" s="6"/>
      <c r="C603" s="6"/>
      <c r="D603" s="6"/>
      <c r="E603" s="6"/>
      <c r="F603" s="6"/>
      <c r="G603" s="6"/>
      <c r="H603" s="6"/>
      <c r="I603" s="6"/>
      <c r="J603" s="23"/>
      <c r="K603" s="6">
        <f t="shared" si="18"/>
        <v>0</v>
      </c>
      <c r="L603" s="6">
        <f t="shared" si="19"/>
        <v>0</v>
      </c>
    </row>
    <row r="604" spans="1:12" customFormat="1" ht="30">
      <c r="A604" s="21" t="s">
        <v>3369</v>
      </c>
      <c r="B604" s="6"/>
      <c r="C604" s="6"/>
      <c r="D604" s="6"/>
      <c r="E604" s="6"/>
      <c r="F604" s="6"/>
      <c r="G604" s="6"/>
      <c r="H604" s="6"/>
      <c r="I604" s="6"/>
      <c r="J604" s="23"/>
      <c r="K604" s="6">
        <f t="shared" si="18"/>
        <v>0</v>
      </c>
      <c r="L604" s="6">
        <f t="shared" si="19"/>
        <v>0</v>
      </c>
    </row>
    <row r="605" spans="1:12" customFormat="1" ht="30">
      <c r="A605" s="22" t="s">
        <v>5624</v>
      </c>
      <c r="B605" s="6"/>
      <c r="C605" s="6"/>
      <c r="D605" s="6"/>
      <c r="E605" s="6"/>
      <c r="F605" s="6"/>
      <c r="G605" s="6"/>
      <c r="H605" s="6">
        <v>1</v>
      </c>
      <c r="I605" s="6"/>
      <c r="J605" s="23" t="s">
        <v>6064</v>
      </c>
      <c r="K605" s="6">
        <f t="shared" si="18"/>
        <v>1</v>
      </c>
      <c r="L605" s="6">
        <f t="shared" si="19"/>
        <v>1</v>
      </c>
    </row>
    <row r="606" spans="1:12" customFormat="1" ht="45">
      <c r="A606" s="21" t="s">
        <v>3370</v>
      </c>
      <c r="B606" s="6"/>
      <c r="C606" s="6"/>
      <c r="D606" s="6"/>
      <c r="E606" s="6"/>
      <c r="F606" s="6"/>
      <c r="G606" s="6"/>
      <c r="H606" s="6"/>
      <c r="I606" s="6"/>
      <c r="J606" s="23"/>
      <c r="K606" s="6">
        <f t="shared" si="18"/>
        <v>0</v>
      </c>
      <c r="L606" s="6">
        <f t="shared" si="19"/>
        <v>0</v>
      </c>
    </row>
    <row r="607" spans="1:12" customFormat="1">
      <c r="A607" s="22" t="s">
        <v>44</v>
      </c>
      <c r="B607" s="6"/>
      <c r="C607" s="6"/>
      <c r="D607" s="6"/>
      <c r="E607" s="6"/>
      <c r="F607" s="6"/>
      <c r="G607" s="6"/>
      <c r="H607" s="6"/>
      <c r="I607" s="6"/>
      <c r="J607" s="23"/>
      <c r="K607" s="6">
        <f t="shared" si="18"/>
        <v>0</v>
      </c>
      <c r="L607" s="6">
        <f t="shared" si="19"/>
        <v>0</v>
      </c>
    </row>
    <row r="608" spans="1:12" customFormat="1" ht="30">
      <c r="A608" s="21" t="s">
        <v>3371</v>
      </c>
      <c r="B608" s="6"/>
      <c r="C608" s="6"/>
      <c r="D608" s="6"/>
      <c r="E608" s="6"/>
      <c r="F608" s="6"/>
      <c r="G608" s="6"/>
      <c r="H608" s="6"/>
      <c r="I608" s="6"/>
      <c r="J608" s="23"/>
      <c r="K608" s="6">
        <f t="shared" si="18"/>
        <v>0</v>
      </c>
      <c r="L608" s="6">
        <f t="shared" si="19"/>
        <v>0</v>
      </c>
    </row>
    <row r="609" spans="1:12" customFormat="1" ht="45">
      <c r="A609" s="22" t="s">
        <v>3372</v>
      </c>
      <c r="B609" s="6"/>
      <c r="C609" s="6"/>
      <c r="D609" s="6"/>
      <c r="E609" s="6"/>
      <c r="F609" s="6"/>
      <c r="G609" s="6"/>
      <c r="H609" s="6"/>
      <c r="I609" s="6"/>
      <c r="J609" s="23"/>
      <c r="K609" s="6">
        <f t="shared" si="18"/>
        <v>0</v>
      </c>
      <c r="L609" s="6">
        <f t="shared" si="19"/>
        <v>0</v>
      </c>
    </row>
    <row r="610" spans="1:12" customFormat="1">
      <c r="A610" s="21" t="s">
        <v>3373</v>
      </c>
      <c r="B610" s="6"/>
      <c r="C610" s="6"/>
      <c r="D610" s="6"/>
      <c r="E610" s="6"/>
      <c r="F610" s="6"/>
      <c r="G610" s="6"/>
      <c r="H610" s="6"/>
      <c r="I610" s="6"/>
      <c r="J610" s="23"/>
      <c r="K610" s="6">
        <f t="shared" si="18"/>
        <v>0</v>
      </c>
      <c r="L610" s="6">
        <f t="shared" si="19"/>
        <v>0</v>
      </c>
    </row>
    <row r="611" spans="1:12" customFormat="1" ht="30">
      <c r="A611" s="22" t="s">
        <v>3374</v>
      </c>
      <c r="B611" s="6"/>
      <c r="C611" s="6"/>
      <c r="D611" s="6"/>
      <c r="E611" s="6"/>
      <c r="F611" s="6"/>
      <c r="G611" s="6"/>
      <c r="H611" s="6"/>
      <c r="I611" s="6"/>
      <c r="J611" s="23"/>
      <c r="K611" s="6">
        <f t="shared" si="18"/>
        <v>0</v>
      </c>
      <c r="L611" s="6">
        <f t="shared" si="19"/>
        <v>0</v>
      </c>
    </row>
    <row r="612" spans="1:12" customFormat="1">
      <c r="A612" s="21" t="s">
        <v>3375</v>
      </c>
      <c r="B612" s="6"/>
      <c r="C612" s="6"/>
      <c r="D612" s="6"/>
      <c r="E612" s="6"/>
      <c r="F612" s="6"/>
      <c r="G612" s="6"/>
      <c r="H612" s="6"/>
      <c r="I612" s="6"/>
      <c r="J612" s="23"/>
      <c r="K612" s="6">
        <f t="shared" si="18"/>
        <v>0</v>
      </c>
      <c r="L612" s="6">
        <f t="shared" si="19"/>
        <v>0</v>
      </c>
    </row>
    <row r="613" spans="1:12" customFormat="1">
      <c r="A613" s="22" t="s">
        <v>235</v>
      </c>
      <c r="B613" s="6"/>
      <c r="C613" s="6"/>
      <c r="D613" s="6"/>
      <c r="E613" s="6"/>
      <c r="F613" s="6"/>
      <c r="G613" s="6"/>
      <c r="H613" s="6"/>
      <c r="I613" s="6"/>
      <c r="J613" s="23"/>
      <c r="K613" s="6">
        <f t="shared" si="18"/>
        <v>0</v>
      </c>
      <c r="L613" s="6">
        <f t="shared" si="19"/>
        <v>0</v>
      </c>
    </row>
    <row r="614" spans="1:12" customFormat="1">
      <c r="A614" s="21" t="s">
        <v>3376</v>
      </c>
      <c r="B614" s="6"/>
      <c r="C614" s="6"/>
      <c r="D614" s="6"/>
      <c r="E614" s="6"/>
      <c r="F614" s="6"/>
      <c r="G614" s="6"/>
      <c r="H614" s="6"/>
      <c r="I614" s="6"/>
      <c r="J614" s="23"/>
      <c r="K614" s="6">
        <f t="shared" si="18"/>
        <v>0</v>
      </c>
      <c r="L614" s="6">
        <f t="shared" si="19"/>
        <v>0</v>
      </c>
    </row>
    <row r="615" spans="1:12" customFormat="1" ht="30">
      <c r="A615" s="22" t="s">
        <v>3377</v>
      </c>
      <c r="B615" s="6">
        <v>1</v>
      </c>
      <c r="C615" s="6"/>
      <c r="D615" s="6"/>
      <c r="E615" s="6"/>
      <c r="F615" s="6"/>
      <c r="G615" s="6"/>
      <c r="H615" s="6"/>
      <c r="I615" s="6"/>
      <c r="J615" s="23" t="s">
        <v>5640</v>
      </c>
      <c r="K615" s="6">
        <f t="shared" si="18"/>
        <v>1</v>
      </c>
      <c r="L615" s="6">
        <f t="shared" si="19"/>
        <v>0</v>
      </c>
    </row>
    <row r="616" spans="1:12" customFormat="1">
      <c r="A616" s="21" t="s">
        <v>522</v>
      </c>
      <c r="B616" s="6"/>
      <c r="C616" s="6"/>
      <c r="D616" s="6"/>
      <c r="E616" s="6"/>
      <c r="F616" s="6"/>
      <c r="G616" s="6"/>
      <c r="H616" s="6"/>
      <c r="I616" s="6"/>
      <c r="J616" s="23"/>
      <c r="K616" s="6">
        <f t="shared" si="18"/>
        <v>0</v>
      </c>
      <c r="L616" s="6">
        <f t="shared" si="19"/>
        <v>0</v>
      </c>
    </row>
    <row r="617" spans="1:12" customFormat="1">
      <c r="A617" s="22" t="s">
        <v>3378</v>
      </c>
      <c r="B617" s="6">
        <v>1</v>
      </c>
      <c r="C617" s="6"/>
      <c r="D617" s="6"/>
      <c r="E617" s="6"/>
      <c r="F617" s="6"/>
      <c r="G617" s="6"/>
      <c r="H617" s="6"/>
      <c r="I617" s="6"/>
      <c r="J617" s="23" t="s">
        <v>5640</v>
      </c>
      <c r="K617" s="6">
        <f t="shared" si="18"/>
        <v>1</v>
      </c>
      <c r="L617" s="6">
        <f t="shared" si="19"/>
        <v>0</v>
      </c>
    </row>
    <row r="618" spans="1:12" customFormat="1">
      <c r="A618" s="21" t="s">
        <v>3379</v>
      </c>
      <c r="B618" s="6"/>
      <c r="C618" s="6"/>
      <c r="D618" s="6"/>
      <c r="E618" s="6"/>
      <c r="F618" s="6"/>
      <c r="G618" s="6"/>
      <c r="H618" s="6"/>
      <c r="I618" s="6"/>
      <c r="J618" s="23"/>
      <c r="K618" s="6">
        <f t="shared" si="18"/>
        <v>0</v>
      </c>
      <c r="L618" s="6">
        <f t="shared" si="19"/>
        <v>0</v>
      </c>
    </row>
    <row r="619" spans="1:12" customFormat="1">
      <c r="A619" s="22" t="s">
        <v>3380</v>
      </c>
      <c r="B619" s="6"/>
      <c r="C619" s="6"/>
      <c r="D619" s="6"/>
      <c r="E619" s="6"/>
      <c r="F619" s="6"/>
      <c r="G619" s="6"/>
      <c r="H619" s="6"/>
      <c r="I619" s="6"/>
      <c r="J619" s="23"/>
      <c r="K619" s="6">
        <f t="shared" si="18"/>
        <v>0</v>
      </c>
      <c r="L619" s="6">
        <f t="shared" si="19"/>
        <v>0</v>
      </c>
    </row>
    <row r="620" spans="1:12" customFormat="1">
      <c r="A620" s="21" t="s">
        <v>3381</v>
      </c>
      <c r="B620" s="6"/>
      <c r="C620" s="6"/>
      <c r="D620" s="6"/>
      <c r="E620" s="6"/>
      <c r="F620" s="6"/>
      <c r="G620" s="6"/>
      <c r="H620" s="6"/>
      <c r="I620" s="6"/>
      <c r="J620" s="23"/>
      <c r="K620" s="6">
        <f t="shared" si="18"/>
        <v>0</v>
      </c>
      <c r="L620" s="6">
        <f t="shared" si="19"/>
        <v>0</v>
      </c>
    </row>
    <row r="621" spans="1:12" customFormat="1">
      <c r="A621" s="22" t="s">
        <v>72</v>
      </c>
      <c r="B621" s="6"/>
      <c r="C621" s="6"/>
      <c r="D621" s="6"/>
      <c r="E621" s="6"/>
      <c r="F621" s="6"/>
      <c r="G621" s="6"/>
      <c r="H621" s="6"/>
      <c r="I621" s="6"/>
      <c r="J621" s="23"/>
      <c r="K621" s="6">
        <f t="shared" si="18"/>
        <v>0</v>
      </c>
      <c r="L621" s="6">
        <f t="shared" si="19"/>
        <v>0</v>
      </c>
    </row>
    <row r="622" spans="1:12" customFormat="1">
      <c r="A622" s="21" t="s">
        <v>3382</v>
      </c>
      <c r="B622" s="6"/>
      <c r="C622" s="6"/>
      <c r="D622" s="6"/>
      <c r="E622" s="6"/>
      <c r="F622" s="6"/>
      <c r="G622" s="6"/>
      <c r="H622" s="6"/>
      <c r="I622" s="6"/>
      <c r="J622" s="23"/>
      <c r="K622" s="6">
        <f t="shared" si="18"/>
        <v>0</v>
      </c>
      <c r="L622" s="6">
        <f t="shared" si="19"/>
        <v>0</v>
      </c>
    </row>
    <row r="623" spans="1:12" customFormat="1">
      <c r="A623" s="22" t="s">
        <v>72</v>
      </c>
      <c r="B623" s="6"/>
      <c r="C623" s="6"/>
      <c r="D623" s="6"/>
      <c r="E623" s="6"/>
      <c r="F623" s="6"/>
      <c r="G623" s="6"/>
      <c r="H623" s="6"/>
      <c r="I623" s="6"/>
      <c r="J623" s="23"/>
      <c r="K623" s="6">
        <f t="shared" si="18"/>
        <v>0</v>
      </c>
      <c r="L623" s="6">
        <f t="shared" si="19"/>
        <v>0</v>
      </c>
    </row>
    <row r="624" spans="1:12" customFormat="1">
      <c r="A624" s="21" t="s">
        <v>380</v>
      </c>
      <c r="B624" s="6"/>
      <c r="C624" s="6"/>
      <c r="D624" s="6"/>
      <c r="E624" s="6"/>
      <c r="F624" s="6"/>
      <c r="G624" s="6"/>
      <c r="H624" s="6"/>
      <c r="I624" s="6"/>
      <c r="J624" s="23"/>
      <c r="K624" s="6">
        <f t="shared" si="18"/>
        <v>0</v>
      </c>
      <c r="L624" s="6">
        <f t="shared" si="19"/>
        <v>0</v>
      </c>
    </row>
    <row r="625" spans="1:12" customFormat="1">
      <c r="A625" s="22" t="s">
        <v>3383</v>
      </c>
      <c r="B625" s="6"/>
      <c r="C625" s="6"/>
      <c r="D625" s="6"/>
      <c r="E625" s="6"/>
      <c r="F625" s="6"/>
      <c r="G625" s="6"/>
      <c r="H625" s="6"/>
      <c r="I625" s="6"/>
      <c r="J625" s="23"/>
      <c r="K625" s="6">
        <f t="shared" si="18"/>
        <v>0</v>
      </c>
      <c r="L625" s="6">
        <f t="shared" si="19"/>
        <v>0</v>
      </c>
    </row>
    <row r="626" spans="1:12" customFormat="1">
      <c r="A626" s="21" t="s">
        <v>3384</v>
      </c>
      <c r="B626" s="6"/>
      <c r="C626" s="6"/>
      <c r="D626" s="6"/>
      <c r="E626" s="6"/>
      <c r="F626" s="6"/>
      <c r="G626" s="6"/>
      <c r="H626" s="6"/>
      <c r="I626" s="6"/>
      <c r="J626" s="23"/>
      <c r="K626" s="6">
        <f t="shared" si="18"/>
        <v>0</v>
      </c>
      <c r="L626" s="6">
        <f t="shared" si="19"/>
        <v>0</v>
      </c>
    </row>
    <row r="627" spans="1:12" customFormat="1" ht="45">
      <c r="A627" s="22" t="s">
        <v>3385</v>
      </c>
      <c r="B627" s="6">
        <v>1</v>
      </c>
      <c r="C627" s="6"/>
      <c r="D627" s="6"/>
      <c r="E627" s="6"/>
      <c r="F627" s="6"/>
      <c r="G627" s="6"/>
      <c r="H627" s="6"/>
      <c r="I627" s="6"/>
      <c r="J627" s="23" t="s">
        <v>5640</v>
      </c>
      <c r="K627" s="6">
        <f t="shared" si="18"/>
        <v>1</v>
      </c>
      <c r="L627" s="6">
        <f t="shared" si="19"/>
        <v>0</v>
      </c>
    </row>
    <row r="628" spans="1:12" customFormat="1">
      <c r="A628" s="21" t="s">
        <v>3386</v>
      </c>
      <c r="B628" s="6"/>
      <c r="C628" s="6"/>
      <c r="D628" s="6"/>
      <c r="E628" s="6"/>
      <c r="F628" s="6"/>
      <c r="G628" s="6"/>
      <c r="H628" s="6"/>
      <c r="I628" s="6"/>
      <c r="J628" s="23"/>
      <c r="K628" s="6">
        <f t="shared" si="18"/>
        <v>0</v>
      </c>
      <c r="L628" s="6">
        <f t="shared" si="19"/>
        <v>0</v>
      </c>
    </row>
    <row r="629" spans="1:12" customFormat="1">
      <c r="A629" s="22" t="s">
        <v>72</v>
      </c>
      <c r="B629" s="6"/>
      <c r="C629" s="6"/>
      <c r="D629" s="6"/>
      <c r="E629" s="6"/>
      <c r="F629" s="6"/>
      <c r="G629" s="6"/>
      <c r="H629" s="6"/>
      <c r="I629" s="6"/>
      <c r="J629" s="23"/>
      <c r="K629" s="6">
        <f t="shared" si="18"/>
        <v>0</v>
      </c>
      <c r="L629" s="6">
        <f t="shared" si="19"/>
        <v>0</v>
      </c>
    </row>
    <row r="630" spans="1:12" customFormat="1">
      <c r="A630" s="21" t="s">
        <v>168</v>
      </c>
      <c r="B630" s="6"/>
      <c r="C630" s="6"/>
      <c r="D630" s="6"/>
      <c r="E630" s="6"/>
      <c r="F630" s="6"/>
      <c r="G630" s="6"/>
      <c r="H630" s="6"/>
      <c r="I630" s="6"/>
      <c r="J630" s="23"/>
      <c r="K630" s="6">
        <f t="shared" si="18"/>
        <v>0</v>
      </c>
      <c r="L630" s="6">
        <f t="shared" si="19"/>
        <v>0</v>
      </c>
    </row>
    <row r="631" spans="1:12" customFormat="1">
      <c r="A631" s="22" t="s">
        <v>3387</v>
      </c>
      <c r="B631" s="6"/>
      <c r="C631" s="6"/>
      <c r="D631" s="6"/>
      <c r="E631" s="6"/>
      <c r="F631" s="6"/>
      <c r="G631" s="6"/>
      <c r="H631" s="6"/>
      <c r="I631" s="6"/>
      <c r="J631" s="23"/>
      <c r="K631" s="6">
        <f t="shared" si="18"/>
        <v>0</v>
      </c>
      <c r="L631" s="6">
        <f t="shared" si="19"/>
        <v>0</v>
      </c>
    </row>
    <row r="632" spans="1:12" customFormat="1" ht="45">
      <c r="A632" s="21" t="s">
        <v>3388</v>
      </c>
      <c r="B632" s="6"/>
      <c r="C632" s="6"/>
      <c r="D632" s="6"/>
      <c r="E632" s="6"/>
      <c r="F632" s="6"/>
      <c r="G632" s="6"/>
      <c r="H632" s="6"/>
      <c r="I632" s="6"/>
      <c r="J632" s="23"/>
      <c r="K632" s="6">
        <f t="shared" si="18"/>
        <v>0</v>
      </c>
      <c r="L632" s="6">
        <f t="shared" si="19"/>
        <v>0</v>
      </c>
    </row>
    <row r="633" spans="1:12" customFormat="1">
      <c r="A633" s="22" t="s">
        <v>3389</v>
      </c>
      <c r="B633" s="6"/>
      <c r="C633" s="6"/>
      <c r="D633" s="6"/>
      <c r="E633" s="6"/>
      <c r="F633" s="6"/>
      <c r="G633" s="6"/>
      <c r="H633" s="6"/>
      <c r="I633" s="6"/>
      <c r="J633" s="23"/>
      <c r="K633" s="6">
        <f t="shared" si="18"/>
        <v>0</v>
      </c>
      <c r="L633" s="6">
        <f t="shared" si="19"/>
        <v>0</v>
      </c>
    </row>
    <row r="634" spans="1:12" customFormat="1" ht="30">
      <c r="A634" s="21" t="s">
        <v>6065</v>
      </c>
      <c r="B634" s="6"/>
      <c r="C634" s="6"/>
      <c r="D634" s="6"/>
      <c r="E634" s="6"/>
      <c r="F634" s="6"/>
      <c r="G634" s="6"/>
      <c r="H634" s="6"/>
      <c r="I634" s="6"/>
      <c r="J634" s="23"/>
      <c r="K634" s="6">
        <f t="shared" si="18"/>
        <v>0</v>
      </c>
      <c r="L634" s="6">
        <f t="shared" si="19"/>
        <v>0</v>
      </c>
    </row>
    <row r="635" spans="1:12" customFormat="1">
      <c r="A635" s="22" t="s">
        <v>3390</v>
      </c>
      <c r="B635" s="6"/>
      <c r="C635" s="6"/>
      <c r="D635" s="6"/>
      <c r="E635" s="6"/>
      <c r="F635" s="6"/>
      <c r="G635" s="6"/>
      <c r="H635" s="6"/>
      <c r="I635" s="6"/>
      <c r="J635" s="23"/>
      <c r="K635" s="6">
        <f t="shared" si="18"/>
        <v>0</v>
      </c>
      <c r="L635" s="6">
        <f t="shared" si="19"/>
        <v>0</v>
      </c>
    </row>
    <row r="636" spans="1:12" customFormat="1">
      <c r="A636" s="21" t="s">
        <v>1212</v>
      </c>
      <c r="B636" s="6"/>
      <c r="C636" s="6"/>
      <c r="D636" s="6"/>
      <c r="E636" s="6"/>
      <c r="F636" s="6"/>
      <c r="G636" s="6"/>
      <c r="H636" s="6"/>
      <c r="I636" s="6"/>
      <c r="J636" s="23"/>
      <c r="K636" s="6">
        <f t="shared" si="18"/>
        <v>0</v>
      </c>
      <c r="L636" s="6">
        <f t="shared" si="19"/>
        <v>0</v>
      </c>
    </row>
    <row r="637" spans="1:12" customFormat="1">
      <c r="A637" s="22" t="s">
        <v>3391</v>
      </c>
      <c r="B637" s="6"/>
      <c r="C637" s="6"/>
      <c r="D637" s="6"/>
      <c r="E637" s="6"/>
      <c r="F637" s="6"/>
      <c r="G637" s="6"/>
      <c r="H637" s="6"/>
      <c r="I637" s="6"/>
      <c r="J637" s="23"/>
      <c r="K637" s="6">
        <f t="shared" si="18"/>
        <v>0</v>
      </c>
      <c r="L637" s="6">
        <f t="shared" si="19"/>
        <v>0</v>
      </c>
    </row>
    <row r="638" spans="1:12" customFormat="1" ht="30">
      <c r="A638" s="21" t="s">
        <v>3392</v>
      </c>
      <c r="B638" s="6"/>
      <c r="C638" s="6"/>
      <c r="D638" s="6"/>
      <c r="E638" s="6"/>
      <c r="F638" s="6"/>
      <c r="G638" s="6"/>
      <c r="H638" s="6"/>
      <c r="I638" s="6"/>
      <c r="J638" s="23"/>
      <c r="K638" s="6">
        <f t="shared" si="18"/>
        <v>0</v>
      </c>
      <c r="L638" s="6">
        <f t="shared" si="19"/>
        <v>0</v>
      </c>
    </row>
    <row r="639" spans="1:12" customFormat="1">
      <c r="A639" s="22" t="s">
        <v>3393</v>
      </c>
      <c r="B639" s="6"/>
      <c r="C639" s="6"/>
      <c r="D639" s="6"/>
      <c r="E639" s="6"/>
      <c r="F639" s="6"/>
      <c r="G639" s="6"/>
      <c r="H639" s="6"/>
      <c r="I639" s="6"/>
      <c r="J639" s="23"/>
      <c r="K639" s="6">
        <f t="shared" si="18"/>
        <v>0</v>
      </c>
      <c r="L639" s="6">
        <f t="shared" si="19"/>
        <v>0</v>
      </c>
    </row>
    <row r="640" spans="1:12" customFormat="1">
      <c r="A640" s="21" t="s">
        <v>3394</v>
      </c>
      <c r="B640" s="6"/>
      <c r="C640" s="6"/>
      <c r="D640" s="6"/>
      <c r="E640" s="6"/>
      <c r="F640" s="6"/>
      <c r="G640" s="6"/>
      <c r="H640" s="6"/>
      <c r="I640" s="6"/>
      <c r="J640" s="23"/>
      <c r="K640" s="6">
        <f t="shared" si="18"/>
        <v>0</v>
      </c>
      <c r="L640" s="6">
        <f t="shared" si="19"/>
        <v>0</v>
      </c>
    </row>
    <row r="641" spans="1:12" customFormat="1" ht="180">
      <c r="A641" s="22" t="s">
        <v>3395</v>
      </c>
      <c r="B641" s="6"/>
      <c r="C641" s="6"/>
      <c r="D641" s="6">
        <v>1</v>
      </c>
      <c r="E641" s="6"/>
      <c r="F641" s="6"/>
      <c r="G641" s="6"/>
      <c r="H641" s="6"/>
      <c r="I641" s="6"/>
      <c r="J641" s="23" t="s">
        <v>6066</v>
      </c>
      <c r="K641" s="6">
        <f t="shared" si="18"/>
        <v>1</v>
      </c>
      <c r="L641" s="6">
        <f t="shared" si="19"/>
        <v>1</v>
      </c>
    </row>
    <row r="642" spans="1:12" customFormat="1" ht="60">
      <c r="A642" s="21" t="s">
        <v>3396</v>
      </c>
      <c r="B642" s="6"/>
      <c r="C642" s="6"/>
      <c r="D642" s="6">
        <v>1</v>
      </c>
      <c r="E642" s="6"/>
      <c r="F642" s="6"/>
      <c r="G642" s="6"/>
      <c r="H642" s="6"/>
      <c r="I642" s="6"/>
      <c r="J642" s="23" t="s">
        <v>6067</v>
      </c>
      <c r="K642" s="6">
        <f t="shared" si="18"/>
        <v>1</v>
      </c>
      <c r="L642" s="6">
        <f t="shared" si="19"/>
        <v>1</v>
      </c>
    </row>
    <row r="643" spans="1:12" customFormat="1" ht="30">
      <c r="A643" s="22" t="s">
        <v>3397</v>
      </c>
      <c r="B643" s="6"/>
      <c r="C643" s="6"/>
      <c r="D643" s="6"/>
      <c r="E643" s="6"/>
      <c r="F643" s="6">
        <v>1</v>
      </c>
      <c r="G643" s="6"/>
      <c r="H643" s="6"/>
      <c r="I643" s="6"/>
      <c r="J643" s="23" t="s">
        <v>6068</v>
      </c>
      <c r="K643" s="6">
        <f t="shared" si="18"/>
        <v>1</v>
      </c>
      <c r="L643" s="6">
        <f t="shared" si="19"/>
        <v>1</v>
      </c>
    </row>
    <row r="644" spans="1:12" customFormat="1" ht="30">
      <c r="A644" s="21" t="s">
        <v>3398</v>
      </c>
      <c r="B644" s="6"/>
      <c r="C644" s="6"/>
      <c r="D644" s="6">
        <v>1</v>
      </c>
      <c r="E644" s="6"/>
      <c r="F644" s="6"/>
      <c r="G644" s="6"/>
      <c r="H644" s="6"/>
      <c r="I644" s="6"/>
      <c r="J644" s="23" t="s">
        <v>6069</v>
      </c>
      <c r="K644" s="6">
        <f t="shared" si="18"/>
        <v>1</v>
      </c>
      <c r="L644" s="6">
        <f t="shared" si="19"/>
        <v>1</v>
      </c>
    </row>
    <row r="645" spans="1:12" customFormat="1" ht="30">
      <c r="A645" s="22" t="s">
        <v>3399</v>
      </c>
      <c r="B645" s="6"/>
      <c r="C645" s="6"/>
      <c r="D645" s="6"/>
      <c r="E645" s="6"/>
      <c r="F645" s="6"/>
      <c r="G645" s="6"/>
      <c r="H645" s="6"/>
      <c r="I645" s="6"/>
      <c r="J645" s="23"/>
      <c r="K645" s="6">
        <f t="shared" ref="K645:K708" si="20">IF(SUM(B645:I645)&gt;0,1,0)</f>
        <v>0</v>
      </c>
      <c r="L645" s="6">
        <f t="shared" ref="L645:L708" si="21">IF(SUM(C645:I645)&gt;0,1,0)</f>
        <v>0</v>
      </c>
    </row>
    <row r="646" spans="1:12" customFormat="1">
      <c r="A646" s="21" t="s">
        <v>3037</v>
      </c>
      <c r="B646" s="6"/>
      <c r="C646" s="6"/>
      <c r="D646" s="6"/>
      <c r="E646" s="6"/>
      <c r="F646" s="6"/>
      <c r="G646" s="6"/>
      <c r="H646" s="6"/>
      <c r="I646" s="6"/>
      <c r="J646" s="23"/>
      <c r="K646" s="6">
        <f t="shared" si="20"/>
        <v>0</v>
      </c>
      <c r="L646" s="6">
        <f t="shared" si="21"/>
        <v>0</v>
      </c>
    </row>
    <row r="647" spans="1:12" customFormat="1" ht="45">
      <c r="A647" s="22" t="s">
        <v>3400</v>
      </c>
      <c r="B647" s="6"/>
      <c r="C647" s="6"/>
      <c r="D647" s="6"/>
      <c r="E647" s="6"/>
      <c r="F647" s="6"/>
      <c r="G647" s="6"/>
      <c r="H647" s="6"/>
      <c r="I647" s="6"/>
      <c r="J647" s="23"/>
      <c r="K647" s="6">
        <f t="shared" si="20"/>
        <v>0</v>
      </c>
      <c r="L647" s="6">
        <f t="shared" si="21"/>
        <v>0</v>
      </c>
    </row>
    <row r="648" spans="1:12" customFormat="1">
      <c r="A648" s="21" t="s">
        <v>380</v>
      </c>
      <c r="B648" s="6"/>
      <c r="C648" s="6"/>
      <c r="D648" s="6"/>
      <c r="E648" s="6"/>
      <c r="F648" s="6"/>
      <c r="G648" s="6"/>
      <c r="H648" s="6"/>
      <c r="I648" s="6"/>
      <c r="J648" s="23"/>
      <c r="K648" s="6">
        <f t="shared" si="20"/>
        <v>0</v>
      </c>
      <c r="L648" s="6">
        <f t="shared" si="21"/>
        <v>0</v>
      </c>
    </row>
    <row r="649" spans="1:12" customFormat="1">
      <c r="A649" s="22" t="s">
        <v>3401</v>
      </c>
      <c r="B649" s="6"/>
      <c r="C649" s="6"/>
      <c r="D649" s="6"/>
      <c r="E649" s="6"/>
      <c r="F649" s="6"/>
      <c r="G649" s="6"/>
      <c r="H649" s="6"/>
      <c r="I649" s="6"/>
      <c r="J649" s="23"/>
      <c r="K649" s="6">
        <f t="shared" si="20"/>
        <v>0</v>
      </c>
      <c r="L649" s="6">
        <f t="shared" si="21"/>
        <v>0</v>
      </c>
    </row>
    <row r="650" spans="1:12" customFormat="1">
      <c r="A650" s="21" t="s">
        <v>25</v>
      </c>
      <c r="B650" s="6"/>
      <c r="C650" s="6"/>
      <c r="D650" s="6"/>
      <c r="E650" s="6"/>
      <c r="F650" s="6"/>
      <c r="G650" s="6"/>
      <c r="H650" s="6"/>
      <c r="I650" s="6"/>
      <c r="J650" s="23"/>
      <c r="K650" s="6">
        <f t="shared" si="20"/>
        <v>0</v>
      </c>
      <c r="L650" s="6">
        <f t="shared" si="21"/>
        <v>0</v>
      </c>
    </row>
    <row r="651" spans="1:12" customFormat="1">
      <c r="A651" s="22" t="s">
        <v>3402</v>
      </c>
      <c r="B651" s="6"/>
      <c r="C651" s="6"/>
      <c r="D651" s="6"/>
      <c r="E651" s="6"/>
      <c r="F651" s="6"/>
      <c r="G651" s="6"/>
      <c r="H651" s="6"/>
      <c r="I651" s="6"/>
      <c r="J651" s="23"/>
      <c r="K651" s="6">
        <f t="shared" si="20"/>
        <v>0</v>
      </c>
      <c r="L651" s="6">
        <f t="shared" si="21"/>
        <v>0</v>
      </c>
    </row>
    <row r="652" spans="1:12" customFormat="1">
      <c r="A652" s="21" t="s">
        <v>3403</v>
      </c>
      <c r="B652" s="6"/>
      <c r="C652" s="6"/>
      <c r="D652" s="6"/>
      <c r="E652" s="6"/>
      <c r="F652" s="6"/>
      <c r="G652" s="6"/>
      <c r="H652" s="6"/>
      <c r="I652" s="6"/>
      <c r="J652" s="23"/>
      <c r="K652" s="6">
        <f t="shared" si="20"/>
        <v>0</v>
      </c>
      <c r="L652" s="6">
        <f t="shared" si="21"/>
        <v>0</v>
      </c>
    </row>
    <row r="653" spans="1:12" customFormat="1">
      <c r="A653" s="22" t="s">
        <v>235</v>
      </c>
      <c r="B653" s="6"/>
      <c r="C653" s="6"/>
      <c r="D653" s="6"/>
      <c r="E653" s="6"/>
      <c r="F653" s="6"/>
      <c r="G653" s="6"/>
      <c r="H653" s="6"/>
      <c r="I653" s="6"/>
      <c r="J653" s="23"/>
      <c r="K653" s="6">
        <f t="shared" si="20"/>
        <v>0</v>
      </c>
      <c r="L653" s="6">
        <f t="shared" si="21"/>
        <v>0</v>
      </c>
    </row>
    <row r="654" spans="1:12" customFormat="1">
      <c r="A654" s="21" t="s">
        <v>3404</v>
      </c>
      <c r="B654" s="6"/>
      <c r="C654" s="6"/>
      <c r="D654" s="6"/>
      <c r="E654" s="6"/>
      <c r="F654" s="6"/>
      <c r="G654" s="6"/>
      <c r="H654" s="6"/>
      <c r="I654" s="6"/>
      <c r="J654" s="23"/>
      <c r="K654" s="6">
        <f t="shared" si="20"/>
        <v>0</v>
      </c>
      <c r="L654" s="6">
        <f t="shared" si="21"/>
        <v>0</v>
      </c>
    </row>
    <row r="655" spans="1:12" customFormat="1">
      <c r="A655" s="22" t="s">
        <v>3405</v>
      </c>
      <c r="B655" s="6"/>
      <c r="C655" s="6"/>
      <c r="D655" s="6"/>
      <c r="E655" s="6"/>
      <c r="F655" s="6"/>
      <c r="G655" s="6"/>
      <c r="H655" s="6"/>
      <c r="I655" s="6"/>
      <c r="J655" s="23"/>
      <c r="K655" s="6">
        <f t="shared" si="20"/>
        <v>0</v>
      </c>
      <c r="L655" s="6">
        <f t="shared" si="21"/>
        <v>0</v>
      </c>
    </row>
    <row r="656" spans="1:12" customFormat="1">
      <c r="A656" s="21" t="s">
        <v>3406</v>
      </c>
      <c r="B656" s="6"/>
      <c r="C656" s="6"/>
      <c r="D656" s="6"/>
      <c r="E656" s="6"/>
      <c r="F656" s="6"/>
      <c r="G656" s="6"/>
      <c r="H656" s="6"/>
      <c r="I656" s="6"/>
      <c r="J656" s="23"/>
      <c r="K656" s="6">
        <f t="shared" si="20"/>
        <v>0</v>
      </c>
      <c r="L656" s="6">
        <f t="shared" si="21"/>
        <v>0</v>
      </c>
    </row>
    <row r="657" spans="1:12" customFormat="1">
      <c r="A657" s="22" t="s">
        <v>3407</v>
      </c>
      <c r="B657" s="6"/>
      <c r="C657" s="6"/>
      <c r="D657" s="6"/>
      <c r="E657" s="6"/>
      <c r="F657" s="6"/>
      <c r="G657" s="6"/>
      <c r="H657" s="6"/>
      <c r="I657" s="6"/>
      <c r="J657" s="23"/>
      <c r="K657" s="6">
        <f t="shared" si="20"/>
        <v>0</v>
      </c>
      <c r="L657" s="6">
        <f t="shared" si="21"/>
        <v>0</v>
      </c>
    </row>
    <row r="658" spans="1:12" customFormat="1">
      <c r="A658" s="21" t="s">
        <v>394</v>
      </c>
      <c r="B658" s="6"/>
      <c r="C658" s="6"/>
      <c r="D658" s="6"/>
      <c r="E658" s="6"/>
      <c r="F658" s="6"/>
      <c r="G658" s="6"/>
      <c r="H658" s="6"/>
      <c r="I658" s="6"/>
      <c r="J658" s="23"/>
      <c r="K658" s="6">
        <f t="shared" si="20"/>
        <v>0</v>
      </c>
      <c r="L658" s="6">
        <f t="shared" si="21"/>
        <v>0</v>
      </c>
    </row>
    <row r="659" spans="1:12" customFormat="1">
      <c r="A659" s="22" t="s">
        <v>3363</v>
      </c>
      <c r="B659" s="6"/>
      <c r="C659" s="6"/>
      <c r="D659" s="6"/>
      <c r="E659" s="6"/>
      <c r="F659" s="6"/>
      <c r="G659" s="6"/>
      <c r="H659" s="6"/>
      <c r="I659" s="6"/>
      <c r="J659" s="23"/>
      <c r="K659" s="6">
        <f t="shared" si="20"/>
        <v>0</v>
      </c>
      <c r="L659" s="6">
        <f t="shared" si="21"/>
        <v>0</v>
      </c>
    </row>
    <row r="660" spans="1:12" customFormat="1">
      <c r="A660" s="21" t="s">
        <v>47</v>
      </c>
      <c r="B660" s="6"/>
      <c r="C660" s="6"/>
      <c r="D660" s="6"/>
      <c r="E660" s="6"/>
      <c r="F660" s="6"/>
      <c r="G660" s="6"/>
      <c r="H660" s="6"/>
      <c r="I660" s="6"/>
      <c r="J660" s="23"/>
      <c r="K660" s="6">
        <f t="shared" si="20"/>
        <v>0</v>
      </c>
      <c r="L660" s="6">
        <f t="shared" si="21"/>
        <v>0</v>
      </c>
    </row>
    <row r="661" spans="1:12" customFormat="1">
      <c r="A661" s="22" t="s">
        <v>3408</v>
      </c>
      <c r="B661" s="6"/>
      <c r="C661" s="6"/>
      <c r="D661" s="6"/>
      <c r="E661" s="6"/>
      <c r="F661" s="6"/>
      <c r="G661" s="6"/>
      <c r="H661" s="6"/>
      <c r="I661" s="6"/>
      <c r="J661" s="23"/>
      <c r="K661" s="6">
        <f t="shared" si="20"/>
        <v>0</v>
      </c>
      <c r="L661" s="6">
        <f t="shared" si="21"/>
        <v>0</v>
      </c>
    </row>
    <row r="662" spans="1:12" customFormat="1">
      <c r="A662" s="21" t="s">
        <v>3409</v>
      </c>
      <c r="B662" s="6"/>
      <c r="C662" s="6"/>
      <c r="D662" s="6"/>
      <c r="E662" s="6"/>
      <c r="F662" s="6"/>
      <c r="G662" s="6"/>
      <c r="H662" s="6"/>
      <c r="I662" s="6"/>
      <c r="J662" s="23"/>
      <c r="K662" s="6">
        <f t="shared" si="20"/>
        <v>0</v>
      </c>
      <c r="L662" s="6">
        <f t="shared" si="21"/>
        <v>0</v>
      </c>
    </row>
    <row r="663" spans="1:12" customFormat="1">
      <c r="A663" s="22" t="s">
        <v>3410</v>
      </c>
      <c r="B663" s="6"/>
      <c r="C663" s="6"/>
      <c r="D663" s="6"/>
      <c r="E663" s="6"/>
      <c r="F663" s="6"/>
      <c r="G663" s="6"/>
      <c r="H663" s="6"/>
      <c r="I663" s="6"/>
      <c r="J663" s="23"/>
      <c r="K663" s="6">
        <f t="shared" si="20"/>
        <v>0</v>
      </c>
      <c r="L663" s="6">
        <f t="shared" si="21"/>
        <v>0</v>
      </c>
    </row>
    <row r="664" spans="1:12" customFormat="1">
      <c r="A664" s="21" t="s">
        <v>3411</v>
      </c>
      <c r="B664" s="6"/>
      <c r="C664" s="6"/>
      <c r="D664" s="6"/>
      <c r="E664" s="6"/>
      <c r="F664" s="6"/>
      <c r="G664" s="6"/>
      <c r="H664" s="6"/>
      <c r="I664" s="6"/>
      <c r="J664" s="23"/>
      <c r="K664" s="6">
        <f t="shared" si="20"/>
        <v>0</v>
      </c>
      <c r="L664" s="6">
        <f t="shared" si="21"/>
        <v>0</v>
      </c>
    </row>
    <row r="665" spans="1:12" customFormat="1">
      <c r="A665" s="22" t="s">
        <v>3412</v>
      </c>
      <c r="B665" s="6"/>
      <c r="C665" s="6"/>
      <c r="D665" s="6"/>
      <c r="E665" s="6"/>
      <c r="F665" s="6"/>
      <c r="G665" s="6"/>
      <c r="H665" s="6"/>
      <c r="I665" s="6"/>
      <c r="J665" s="23"/>
      <c r="K665" s="6">
        <f t="shared" si="20"/>
        <v>0</v>
      </c>
      <c r="L665" s="6">
        <f t="shared" si="21"/>
        <v>0</v>
      </c>
    </row>
    <row r="666" spans="1:12" customFormat="1">
      <c r="A666" s="21" t="s">
        <v>3413</v>
      </c>
      <c r="B666" s="6"/>
      <c r="C666" s="6"/>
      <c r="D666" s="6"/>
      <c r="E666" s="6"/>
      <c r="F666" s="6"/>
      <c r="G666" s="6"/>
      <c r="H666" s="6"/>
      <c r="I666" s="6"/>
      <c r="J666" s="23"/>
      <c r="K666" s="6">
        <f t="shared" si="20"/>
        <v>0</v>
      </c>
      <c r="L666" s="6">
        <f t="shared" si="21"/>
        <v>0</v>
      </c>
    </row>
    <row r="667" spans="1:12" customFormat="1">
      <c r="A667" s="22" t="s">
        <v>44</v>
      </c>
      <c r="B667" s="6"/>
      <c r="C667" s="6"/>
      <c r="D667" s="6"/>
      <c r="E667" s="6"/>
      <c r="F667" s="6"/>
      <c r="G667" s="6"/>
      <c r="H667" s="6"/>
      <c r="I667" s="6"/>
      <c r="J667" s="23"/>
      <c r="K667" s="6">
        <f t="shared" si="20"/>
        <v>0</v>
      </c>
      <c r="L667" s="6">
        <f t="shared" si="21"/>
        <v>0</v>
      </c>
    </row>
    <row r="668" spans="1:12" customFormat="1">
      <c r="A668" s="21" t="s">
        <v>3414</v>
      </c>
      <c r="B668" s="6"/>
      <c r="C668" s="6"/>
      <c r="D668" s="6"/>
      <c r="E668" s="6"/>
      <c r="F668" s="6"/>
      <c r="G668" s="6"/>
      <c r="H668" s="6"/>
      <c r="I668" s="6"/>
      <c r="J668" s="23"/>
      <c r="K668" s="6">
        <f t="shared" si="20"/>
        <v>0</v>
      </c>
      <c r="L668" s="6">
        <f t="shared" si="21"/>
        <v>0</v>
      </c>
    </row>
    <row r="669" spans="1:12" customFormat="1">
      <c r="A669" s="22" t="s">
        <v>3415</v>
      </c>
      <c r="B669" s="6"/>
      <c r="C669" s="6"/>
      <c r="D669" s="6"/>
      <c r="E669" s="6"/>
      <c r="F669" s="6"/>
      <c r="G669" s="6"/>
      <c r="H669" s="6"/>
      <c r="I669" s="6"/>
      <c r="J669" s="23"/>
      <c r="K669" s="6">
        <f t="shared" si="20"/>
        <v>0</v>
      </c>
      <c r="L669" s="6">
        <f t="shared" si="21"/>
        <v>0</v>
      </c>
    </row>
    <row r="670" spans="1:12" customFormat="1">
      <c r="A670" s="21" t="s">
        <v>3416</v>
      </c>
      <c r="B670" s="6"/>
      <c r="C670" s="6"/>
      <c r="D670" s="6"/>
      <c r="E670" s="6"/>
      <c r="F670" s="6"/>
      <c r="G670" s="6"/>
      <c r="H670" s="6"/>
      <c r="I670" s="6"/>
      <c r="J670" s="23"/>
      <c r="K670" s="6">
        <f t="shared" si="20"/>
        <v>0</v>
      </c>
      <c r="L670" s="6">
        <f t="shared" si="21"/>
        <v>0</v>
      </c>
    </row>
    <row r="671" spans="1:12" customFormat="1" ht="45">
      <c r="A671" s="22" t="s">
        <v>6070</v>
      </c>
      <c r="B671" s="6"/>
      <c r="C671" s="6"/>
      <c r="D671" s="6"/>
      <c r="E671" s="6"/>
      <c r="F671" s="6"/>
      <c r="G671" s="6"/>
      <c r="H671" s="6"/>
      <c r="I671" s="6"/>
      <c r="J671" s="23"/>
      <c r="K671" s="6">
        <f t="shared" si="20"/>
        <v>0</v>
      </c>
      <c r="L671" s="6">
        <f t="shared" si="21"/>
        <v>0</v>
      </c>
    </row>
    <row r="672" spans="1:12" customFormat="1" ht="30">
      <c r="A672" s="21" t="s">
        <v>3417</v>
      </c>
      <c r="B672" s="6"/>
      <c r="C672" s="6"/>
      <c r="D672" s="6"/>
      <c r="E672" s="6"/>
      <c r="F672" s="6"/>
      <c r="G672" s="6"/>
      <c r="H672" s="6"/>
      <c r="I672" s="6"/>
      <c r="J672" s="23"/>
      <c r="K672" s="6">
        <f t="shared" si="20"/>
        <v>0</v>
      </c>
      <c r="L672" s="6">
        <f t="shared" si="21"/>
        <v>0</v>
      </c>
    </row>
    <row r="673" spans="1:12" customFormat="1">
      <c r="A673" s="22" t="s">
        <v>3418</v>
      </c>
      <c r="B673" s="6"/>
      <c r="C673" s="6"/>
      <c r="D673" s="6"/>
      <c r="E673" s="6"/>
      <c r="F673" s="6"/>
      <c r="G673" s="6"/>
      <c r="H673" s="6"/>
      <c r="I673" s="6"/>
      <c r="J673" s="23"/>
      <c r="K673" s="6">
        <f t="shared" si="20"/>
        <v>0</v>
      </c>
      <c r="L673" s="6">
        <f t="shared" si="21"/>
        <v>0</v>
      </c>
    </row>
    <row r="674" spans="1:12" customFormat="1">
      <c r="A674" s="21" t="s">
        <v>3419</v>
      </c>
      <c r="B674" s="6"/>
      <c r="C674" s="6"/>
      <c r="D674" s="6"/>
      <c r="E674" s="6"/>
      <c r="F674" s="6"/>
      <c r="G674" s="6"/>
      <c r="H674" s="6"/>
      <c r="I674" s="6"/>
      <c r="J674" s="23"/>
      <c r="K674" s="6">
        <f t="shared" si="20"/>
        <v>0</v>
      </c>
      <c r="L674" s="6">
        <f t="shared" si="21"/>
        <v>0</v>
      </c>
    </row>
    <row r="675" spans="1:12" customFormat="1">
      <c r="A675" s="22" t="s">
        <v>3420</v>
      </c>
      <c r="B675" s="6"/>
      <c r="C675" s="6"/>
      <c r="D675" s="6"/>
      <c r="E675" s="6"/>
      <c r="F675" s="6"/>
      <c r="G675" s="6"/>
      <c r="H675" s="6"/>
      <c r="I675" s="6"/>
      <c r="J675" s="23"/>
      <c r="K675" s="6">
        <f t="shared" si="20"/>
        <v>0</v>
      </c>
      <c r="L675" s="6">
        <f t="shared" si="21"/>
        <v>0</v>
      </c>
    </row>
    <row r="676" spans="1:12" customFormat="1" ht="30">
      <c r="A676" s="21" t="s">
        <v>3421</v>
      </c>
      <c r="B676" s="6"/>
      <c r="C676" s="6"/>
      <c r="D676" s="6"/>
      <c r="E676" s="6"/>
      <c r="F676" s="6"/>
      <c r="G676" s="6"/>
      <c r="H676" s="6"/>
      <c r="I676" s="6"/>
      <c r="J676" s="23"/>
      <c r="K676" s="6">
        <f t="shared" si="20"/>
        <v>0</v>
      </c>
      <c r="L676" s="6">
        <f t="shared" si="21"/>
        <v>0</v>
      </c>
    </row>
    <row r="677" spans="1:12" customFormat="1">
      <c r="A677" s="22" t="s">
        <v>3422</v>
      </c>
      <c r="B677" s="6"/>
      <c r="C677" s="6"/>
      <c r="D677" s="6"/>
      <c r="E677" s="6"/>
      <c r="F677" s="6"/>
      <c r="G677" s="6"/>
      <c r="H677" s="6"/>
      <c r="I677" s="6"/>
      <c r="J677" s="23"/>
      <c r="K677" s="6">
        <f t="shared" si="20"/>
        <v>0</v>
      </c>
      <c r="L677" s="6">
        <f t="shared" si="21"/>
        <v>0</v>
      </c>
    </row>
    <row r="678" spans="1:12" customFormat="1">
      <c r="A678" s="21" t="s">
        <v>3423</v>
      </c>
      <c r="B678" s="6"/>
      <c r="C678" s="6"/>
      <c r="D678" s="6"/>
      <c r="E678" s="6"/>
      <c r="F678" s="6"/>
      <c r="G678" s="6"/>
      <c r="H678" s="6"/>
      <c r="I678" s="6"/>
      <c r="J678" s="23"/>
      <c r="K678" s="6">
        <f t="shared" si="20"/>
        <v>0</v>
      </c>
      <c r="L678" s="6">
        <f t="shared" si="21"/>
        <v>0</v>
      </c>
    </row>
    <row r="679" spans="1:12" customFormat="1" ht="30">
      <c r="A679" s="22" t="s">
        <v>3424</v>
      </c>
      <c r="B679" s="6"/>
      <c r="C679" s="6"/>
      <c r="D679" s="6"/>
      <c r="E679" s="6"/>
      <c r="F679" s="6"/>
      <c r="G679" s="6"/>
      <c r="H679" s="6"/>
      <c r="I679" s="6"/>
      <c r="J679" s="23"/>
      <c r="K679" s="6">
        <f t="shared" si="20"/>
        <v>0</v>
      </c>
      <c r="L679" s="6">
        <f t="shared" si="21"/>
        <v>0</v>
      </c>
    </row>
    <row r="680" spans="1:12" customFormat="1" ht="60">
      <c r="A680" s="21" t="s">
        <v>3425</v>
      </c>
      <c r="B680" s="6"/>
      <c r="C680" s="6"/>
      <c r="D680" s="6"/>
      <c r="E680" s="6"/>
      <c r="F680" s="6"/>
      <c r="G680" s="6"/>
      <c r="H680" s="6"/>
      <c r="I680" s="6"/>
      <c r="J680" s="23"/>
      <c r="K680" s="6">
        <f t="shared" si="20"/>
        <v>0</v>
      </c>
      <c r="L680" s="6">
        <f t="shared" si="21"/>
        <v>0</v>
      </c>
    </row>
    <row r="681" spans="1:12" customFormat="1">
      <c r="A681" s="22" t="s">
        <v>3363</v>
      </c>
      <c r="B681" s="6"/>
      <c r="C681" s="6"/>
      <c r="D681" s="6"/>
      <c r="E681" s="6"/>
      <c r="F681" s="6"/>
      <c r="G681" s="6"/>
      <c r="H681" s="6"/>
      <c r="I681" s="6"/>
      <c r="J681" s="23"/>
      <c r="K681" s="6">
        <f t="shared" si="20"/>
        <v>0</v>
      </c>
      <c r="L681" s="6">
        <f t="shared" si="21"/>
        <v>0</v>
      </c>
    </row>
    <row r="682" spans="1:12" customFormat="1">
      <c r="A682" s="21" t="s">
        <v>3426</v>
      </c>
      <c r="B682" s="6"/>
      <c r="C682" s="6"/>
      <c r="D682" s="6"/>
      <c r="E682" s="6"/>
      <c r="F682" s="6"/>
      <c r="G682" s="6"/>
      <c r="H682" s="6"/>
      <c r="I682" s="6"/>
      <c r="J682" s="23"/>
      <c r="K682" s="6">
        <f t="shared" si="20"/>
        <v>0</v>
      </c>
      <c r="L682" s="6">
        <f t="shared" si="21"/>
        <v>0</v>
      </c>
    </row>
    <row r="683" spans="1:12" customFormat="1">
      <c r="A683" s="22" t="s">
        <v>44</v>
      </c>
      <c r="B683" s="6"/>
      <c r="C683" s="6"/>
      <c r="D683" s="6"/>
      <c r="E683" s="6"/>
      <c r="F683" s="6"/>
      <c r="G683" s="6"/>
      <c r="H683" s="6"/>
      <c r="I683" s="6"/>
      <c r="J683" s="23"/>
      <c r="K683" s="6">
        <f t="shared" si="20"/>
        <v>0</v>
      </c>
      <c r="L683" s="6">
        <f t="shared" si="21"/>
        <v>0</v>
      </c>
    </row>
    <row r="684" spans="1:12" customFormat="1">
      <c r="A684" s="21" t="s">
        <v>3427</v>
      </c>
      <c r="B684" s="6"/>
      <c r="C684" s="6"/>
      <c r="D684" s="6"/>
      <c r="E684" s="6"/>
      <c r="F684" s="6"/>
      <c r="G684" s="6"/>
      <c r="H684" s="6"/>
      <c r="I684" s="6"/>
      <c r="J684" s="23"/>
      <c r="K684" s="6">
        <f t="shared" si="20"/>
        <v>0</v>
      </c>
      <c r="L684" s="6">
        <f t="shared" si="21"/>
        <v>0</v>
      </c>
    </row>
    <row r="685" spans="1:12" customFormat="1" ht="30">
      <c r="A685" s="22" t="s">
        <v>3428</v>
      </c>
      <c r="B685" s="6"/>
      <c r="C685" s="6"/>
      <c r="D685" s="6">
        <v>1</v>
      </c>
      <c r="E685" s="6"/>
      <c r="F685" s="6"/>
      <c r="G685" s="6"/>
      <c r="H685" s="6"/>
      <c r="I685" s="6"/>
      <c r="J685" s="23" t="s">
        <v>6071</v>
      </c>
      <c r="K685" s="6">
        <f t="shared" si="20"/>
        <v>1</v>
      </c>
      <c r="L685" s="6">
        <f t="shared" si="21"/>
        <v>1</v>
      </c>
    </row>
    <row r="686" spans="1:12" customFormat="1">
      <c r="A686" s="21" t="s">
        <v>3429</v>
      </c>
      <c r="B686" s="6"/>
      <c r="C686" s="6"/>
      <c r="D686" s="6"/>
      <c r="E686" s="6"/>
      <c r="F686" s="6"/>
      <c r="G686" s="6"/>
      <c r="H686" s="6"/>
      <c r="I686" s="6"/>
      <c r="J686" s="23"/>
      <c r="K686" s="6">
        <f t="shared" si="20"/>
        <v>0</v>
      </c>
      <c r="L686" s="6">
        <f t="shared" si="21"/>
        <v>0</v>
      </c>
    </row>
    <row r="687" spans="1:12" customFormat="1">
      <c r="A687" s="22" t="s">
        <v>3430</v>
      </c>
      <c r="B687" s="6"/>
      <c r="C687" s="6"/>
      <c r="D687" s="6"/>
      <c r="E687" s="6"/>
      <c r="F687" s="6"/>
      <c r="G687" s="6"/>
      <c r="H687" s="6"/>
      <c r="I687" s="6"/>
      <c r="J687" s="23"/>
      <c r="K687" s="6">
        <f t="shared" si="20"/>
        <v>0</v>
      </c>
      <c r="L687" s="6">
        <f t="shared" si="21"/>
        <v>0</v>
      </c>
    </row>
    <row r="688" spans="1:12" customFormat="1">
      <c r="A688" s="21" t="s">
        <v>3431</v>
      </c>
      <c r="B688" s="6"/>
      <c r="C688" s="6"/>
      <c r="D688" s="6"/>
      <c r="E688" s="6"/>
      <c r="F688" s="6"/>
      <c r="G688" s="6"/>
      <c r="H688" s="6"/>
      <c r="I688" s="6"/>
      <c r="J688" s="23"/>
      <c r="K688" s="6">
        <f t="shared" si="20"/>
        <v>0</v>
      </c>
      <c r="L688" s="6">
        <f t="shared" si="21"/>
        <v>0</v>
      </c>
    </row>
    <row r="689" spans="1:12" customFormat="1">
      <c r="A689" s="22" t="s">
        <v>3432</v>
      </c>
      <c r="B689" s="6"/>
      <c r="C689" s="6"/>
      <c r="D689" s="6"/>
      <c r="E689" s="6"/>
      <c r="F689" s="6"/>
      <c r="G689" s="6"/>
      <c r="H689" s="6"/>
      <c r="I689" s="6"/>
      <c r="J689" s="23"/>
      <c r="K689" s="6">
        <f t="shared" si="20"/>
        <v>0</v>
      </c>
      <c r="L689" s="6">
        <f t="shared" si="21"/>
        <v>0</v>
      </c>
    </row>
    <row r="690" spans="1:12" customFormat="1">
      <c r="A690" s="21" t="s">
        <v>3433</v>
      </c>
      <c r="B690" s="6"/>
      <c r="C690" s="6"/>
      <c r="D690" s="6"/>
      <c r="E690" s="6"/>
      <c r="F690" s="6"/>
      <c r="G690" s="6"/>
      <c r="H690" s="6"/>
      <c r="I690" s="6"/>
      <c r="J690" s="23"/>
      <c r="K690" s="6">
        <f t="shared" si="20"/>
        <v>0</v>
      </c>
      <c r="L690" s="6">
        <f t="shared" si="21"/>
        <v>0</v>
      </c>
    </row>
    <row r="691" spans="1:12" customFormat="1" ht="30">
      <c r="A691" s="22" t="s">
        <v>3434</v>
      </c>
      <c r="B691" s="6"/>
      <c r="C691" s="6"/>
      <c r="D691" s="6"/>
      <c r="E691" s="6">
        <v>1</v>
      </c>
      <c r="F691" s="6"/>
      <c r="G691" s="6"/>
      <c r="H691" s="6"/>
      <c r="I691" s="6"/>
      <c r="J691" s="23" t="s">
        <v>6072</v>
      </c>
      <c r="K691" s="6">
        <f t="shared" si="20"/>
        <v>1</v>
      </c>
      <c r="L691" s="6">
        <f t="shared" si="21"/>
        <v>1</v>
      </c>
    </row>
    <row r="692" spans="1:12" customFormat="1">
      <c r="A692" s="21" t="s">
        <v>3435</v>
      </c>
      <c r="B692" s="6"/>
      <c r="C692" s="6"/>
      <c r="D692" s="6"/>
      <c r="E692" s="6"/>
      <c r="F692" s="6"/>
      <c r="G692" s="6"/>
      <c r="H692" s="6"/>
      <c r="I692" s="6"/>
      <c r="J692" s="23"/>
      <c r="K692" s="6">
        <f t="shared" si="20"/>
        <v>0</v>
      </c>
      <c r="L692" s="6">
        <f t="shared" si="21"/>
        <v>0</v>
      </c>
    </row>
    <row r="693" spans="1:12" customFormat="1">
      <c r="A693" s="22" t="s">
        <v>72</v>
      </c>
      <c r="B693" s="6"/>
      <c r="C693" s="6"/>
      <c r="D693" s="6"/>
      <c r="E693" s="6"/>
      <c r="F693" s="6"/>
      <c r="G693" s="6"/>
      <c r="H693" s="6"/>
      <c r="I693" s="6"/>
      <c r="J693" s="23"/>
      <c r="K693" s="6">
        <f t="shared" si="20"/>
        <v>0</v>
      </c>
      <c r="L693" s="6">
        <f t="shared" si="21"/>
        <v>0</v>
      </c>
    </row>
    <row r="694" spans="1:12" customFormat="1" ht="45">
      <c r="A694" s="21" t="s">
        <v>3436</v>
      </c>
      <c r="B694" s="6"/>
      <c r="C694" s="6"/>
      <c r="D694" s="6"/>
      <c r="E694" s="6"/>
      <c r="F694" s="6"/>
      <c r="G694" s="6"/>
      <c r="H694" s="6"/>
      <c r="I694" s="6"/>
      <c r="J694" s="23"/>
      <c r="K694" s="6">
        <f t="shared" si="20"/>
        <v>0</v>
      </c>
      <c r="L694" s="6">
        <f t="shared" si="21"/>
        <v>0</v>
      </c>
    </row>
    <row r="695" spans="1:12" customFormat="1">
      <c r="A695" s="22" t="s">
        <v>3437</v>
      </c>
      <c r="B695" s="6"/>
      <c r="C695" s="6"/>
      <c r="D695" s="6"/>
      <c r="E695" s="6"/>
      <c r="F695" s="6"/>
      <c r="G695" s="6"/>
      <c r="H695" s="6"/>
      <c r="I695" s="6"/>
      <c r="J695" s="23"/>
      <c r="K695" s="6">
        <f t="shared" si="20"/>
        <v>0</v>
      </c>
      <c r="L695" s="6">
        <f t="shared" si="21"/>
        <v>0</v>
      </c>
    </row>
    <row r="696" spans="1:12" customFormat="1">
      <c r="A696" s="21" t="s">
        <v>3438</v>
      </c>
      <c r="B696" s="6"/>
      <c r="C696" s="6"/>
      <c r="D696" s="6"/>
      <c r="E696" s="6"/>
      <c r="F696" s="6"/>
      <c r="G696" s="6"/>
      <c r="H696" s="6"/>
      <c r="I696" s="6"/>
      <c r="J696" s="23"/>
      <c r="K696" s="6">
        <f t="shared" si="20"/>
        <v>0</v>
      </c>
      <c r="L696" s="6">
        <f t="shared" si="21"/>
        <v>0</v>
      </c>
    </row>
    <row r="697" spans="1:12" customFormat="1">
      <c r="A697" s="22" t="s">
        <v>3439</v>
      </c>
      <c r="B697" s="6"/>
      <c r="C697" s="6"/>
      <c r="D697" s="6"/>
      <c r="E697" s="6"/>
      <c r="F697" s="6"/>
      <c r="G697" s="6"/>
      <c r="H697" s="6"/>
      <c r="I697" s="6"/>
      <c r="J697" s="23"/>
      <c r="K697" s="6">
        <f t="shared" si="20"/>
        <v>0</v>
      </c>
      <c r="L697" s="6">
        <f t="shared" si="21"/>
        <v>0</v>
      </c>
    </row>
    <row r="698" spans="1:12" customFormat="1" ht="60">
      <c r="A698" s="21" t="s">
        <v>3440</v>
      </c>
      <c r="B698" s="6"/>
      <c r="C698" s="6"/>
      <c r="D698" s="6">
        <v>1</v>
      </c>
      <c r="E698" s="6"/>
      <c r="F698" s="6"/>
      <c r="G698" s="6"/>
      <c r="H698" s="6"/>
      <c r="I698" s="6"/>
      <c r="J698" s="23" t="s">
        <v>6073</v>
      </c>
      <c r="K698" s="6">
        <f t="shared" si="20"/>
        <v>1</v>
      </c>
      <c r="L698" s="6">
        <f t="shared" si="21"/>
        <v>1</v>
      </c>
    </row>
    <row r="699" spans="1:12" customFormat="1">
      <c r="A699" s="22" t="s">
        <v>3441</v>
      </c>
      <c r="B699" s="6"/>
      <c r="C699" s="6"/>
      <c r="D699" s="6"/>
      <c r="E699" s="6"/>
      <c r="F699" s="6"/>
      <c r="G699" s="6"/>
      <c r="H699" s="6"/>
      <c r="I699" s="6"/>
      <c r="J699" s="23"/>
      <c r="K699" s="6">
        <f t="shared" si="20"/>
        <v>0</v>
      </c>
      <c r="L699" s="6">
        <f t="shared" si="21"/>
        <v>0</v>
      </c>
    </row>
    <row r="700" spans="1:12" customFormat="1">
      <c r="A700" s="21" t="s">
        <v>3442</v>
      </c>
      <c r="B700" s="6"/>
      <c r="C700" s="6"/>
      <c r="D700" s="6"/>
      <c r="E700" s="6"/>
      <c r="F700" s="6"/>
      <c r="G700" s="6"/>
      <c r="H700" s="6"/>
      <c r="I700" s="6"/>
      <c r="J700" s="23"/>
      <c r="K700" s="6">
        <f t="shared" si="20"/>
        <v>0</v>
      </c>
      <c r="L700" s="6">
        <f t="shared" si="21"/>
        <v>0</v>
      </c>
    </row>
    <row r="701" spans="1:12" customFormat="1">
      <c r="A701" s="22" t="s">
        <v>287</v>
      </c>
      <c r="B701" s="6"/>
      <c r="C701" s="6"/>
      <c r="D701" s="6"/>
      <c r="E701" s="6"/>
      <c r="F701" s="6"/>
      <c r="G701" s="6"/>
      <c r="H701" s="6"/>
      <c r="I701" s="6"/>
      <c r="J701" s="23"/>
      <c r="K701" s="6">
        <f t="shared" si="20"/>
        <v>0</v>
      </c>
      <c r="L701" s="6">
        <f t="shared" si="21"/>
        <v>0</v>
      </c>
    </row>
    <row r="702" spans="1:12" customFormat="1">
      <c r="A702" s="21" t="s">
        <v>3443</v>
      </c>
      <c r="B702" s="6"/>
      <c r="C702" s="6"/>
      <c r="D702" s="6"/>
      <c r="E702" s="6"/>
      <c r="F702" s="6"/>
      <c r="G702" s="6"/>
      <c r="H702" s="6"/>
      <c r="I702" s="6"/>
      <c r="J702" s="23"/>
      <c r="K702" s="6">
        <f t="shared" si="20"/>
        <v>0</v>
      </c>
      <c r="L702" s="6">
        <f t="shared" si="21"/>
        <v>0</v>
      </c>
    </row>
    <row r="703" spans="1:12" customFormat="1">
      <c r="A703" s="22" t="s">
        <v>373</v>
      </c>
      <c r="B703" s="6"/>
      <c r="C703" s="6"/>
      <c r="D703" s="6"/>
      <c r="E703" s="6"/>
      <c r="F703" s="6"/>
      <c r="G703" s="6"/>
      <c r="H703" s="6"/>
      <c r="I703" s="6"/>
      <c r="J703" s="23"/>
      <c r="K703" s="6">
        <f t="shared" si="20"/>
        <v>0</v>
      </c>
      <c r="L703" s="6">
        <f t="shared" si="21"/>
        <v>0</v>
      </c>
    </row>
    <row r="704" spans="1:12" customFormat="1">
      <c r="A704" s="21" t="s">
        <v>3444</v>
      </c>
      <c r="B704" s="6"/>
      <c r="C704" s="6"/>
      <c r="D704" s="6"/>
      <c r="E704" s="6"/>
      <c r="F704" s="6"/>
      <c r="G704" s="6"/>
      <c r="H704" s="6"/>
      <c r="I704" s="6"/>
      <c r="J704" s="23"/>
      <c r="K704" s="6">
        <f t="shared" si="20"/>
        <v>0</v>
      </c>
      <c r="L704" s="6">
        <f t="shared" si="21"/>
        <v>0</v>
      </c>
    </row>
    <row r="705" spans="1:12" customFormat="1">
      <c r="A705" s="22" t="s">
        <v>3445</v>
      </c>
      <c r="B705" s="6"/>
      <c r="C705" s="6"/>
      <c r="D705" s="6"/>
      <c r="E705" s="6"/>
      <c r="F705" s="6"/>
      <c r="G705" s="6"/>
      <c r="H705" s="6"/>
      <c r="I705" s="6"/>
      <c r="J705" s="23"/>
      <c r="K705" s="6">
        <f t="shared" si="20"/>
        <v>0</v>
      </c>
      <c r="L705" s="6">
        <f t="shared" si="21"/>
        <v>0</v>
      </c>
    </row>
    <row r="706" spans="1:12" customFormat="1" ht="45">
      <c r="A706" s="21" t="s">
        <v>3446</v>
      </c>
      <c r="B706" s="6"/>
      <c r="C706" s="6"/>
      <c r="D706" s="6"/>
      <c r="E706" s="6"/>
      <c r="F706" s="6"/>
      <c r="G706" s="6"/>
      <c r="H706" s="6"/>
      <c r="I706" s="6"/>
      <c r="J706" s="23"/>
      <c r="K706" s="6">
        <f t="shared" si="20"/>
        <v>0</v>
      </c>
      <c r="L706" s="6">
        <f t="shared" si="21"/>
        <v>0</v>
      </c>
    </row>
    <row r="707" spans="1:12" customFormat="1" ht="45">
      <c r="A707" s="22" t="s">
        <v>3447</v>
      </c>
      <c r="B707" s="6">
        <v>1</v>
      </c>
      <c r="C707" s="6"/>
      <c r="D707" s="6"/>
      <c r="E707" s="6"/>
      <c r="F707" s="6"/>
      <c r="G707" s="6"/>
      <c r="H707" s="6"/>
      <c r="I707" s="6"/>
      <c r="J707" s="23" t="s">
        <v>6032</v>
      </c>
      <c r="K707" s="6">
        <f t="shared" si="20"/>
        <v>1</v>
      </c>
      <c r="L707" s="6">
        <f t="shared" si="21"/>
        <v>0</v>
      </c>
    </row>
    <row r="708" spans="1:12" customFormat="1">
      <c r="A708" s="21" t="s">
        <v>394</v>
      </c>
      <c r="B708" s="6"/>
      <c r="C708" s="6"/>
      <c r="D708" s="6"/>
      <c r="E708" s="6"/>
      <c r="F708" s="6"/>
      <c r="G708" s="6"/>
      <c r="H708" s="6"/>
      <c r="I708" s="6"/>
      <c r="J708" s="23"/>
      <c r="K708" s="6">
        <f t="shared" si="20"/>
        <v>0</v>
      </c>
      <c r="L708" s="6">
        <f t="shared" si="21"/>
        <v>0</v>
      </c>
    </row>
    <row r="709" spans="1:12" customFormat="1">
      <c r="A709" s="22" t="s">
        <v>5625</v>
      </c>
      <c r="B709" s="6">
        <v>1</v>
      </c>
      <c r="C709" s="6"/>
      <c r="D709" s="6"/>
      <c r="E709" s="6"/>
      <c r="F709" s="6"/>
      <c r="G709" s="6"/>
      <c r="H709" s="6"/>
      <c r="I709" s="6"/>
      <c r="J709" s="23" t="s">
        <v>6032</v>
      </c>
      <c r="K709" s="6">
        <f t="shared" ref="K709:K772" si="22">IF(SUM(B709:I709)&gt;0,1,0)</f>
        <v>1</v>
      </c>
      <c r="L709" s="6">
        <f t="shared" ref="L709:L772" si="23">IF(SUM(C709:I709)&gt;0,1,0)</f>
        <v>0</v>
      </c>
    </row>
    <row r="710" spans="1:12" customFormat="1">
      <c r="A710" s="21" t="s">
        <v>394</v>
      </c>
      <c r="B710" s="6"/>
      <c r="C710" s="6"/>
      <c r="D710" s="6"/>
      <c r="E710" s="6"/>
      <c r="F710" s="6"/>
      <c r="G710" s="6"/>
      <c r="H710" s="6"/>
      <c r="I710" s="6"/>
      <c r="J710" s="23"/>
      <c r="K710" s="6">
        <f t="shared" si="22"/>
        <v>0</v>
      </c>
      <c r="L710" s="6">
        <f t="shared" si="23"/>
        <v>0</v>
      </c>
    </row>
    <row r="711" spans="1:12" customFormat="1">
      <c r="A711" s="22" t="s">
        <v>3448</v>
      </c>
      <c r="B711" s="6">
        <v>1</v>
      </c>
      <c r="C711" s="6"/>
      <c r="D711" s="6"/>
      <c r="E711" s="6"/>
      <c r="F711" s="6"/>
      <c r="G711" s="6"/>
      <c r="H711" s="6"/>
      <c r="I711" s="6"/>
      <c r="J711" s="23" t="s">
        <v>5637</v>
      </c>
      <c r="K711" s="6">
        <f t="shared" si="22"/>
        <v>1</v>
      </c>
      <c r="L711" s="6">
        <f t="shared" si="23"/>
        <v>0</v>
      </c>
    </row>
    <row r="712" spans="1:12" customFormat="1">
      <c r="A712" s="21" t="s">
        <v>394</v>
      </c>
      <c r="B712" s="6"/>
      <c r="C712" s="6"/>
      <c r="D712" s="6"/>
      <c r="E712" s="6"/>
      <c r="F712" s="6"/>
      <c r="G712" s="6"/>
      <c r="H712" s="6"/>
      <c r="I712" s="6"/>
      <c r="J712" s="23"/>
      <c r="K712" s="6">
        <f t="shared" si="22"/>
        <v>0</v>
      </c>
      <c r="L712" s="6">
        <f t="shared" si="23"/>
        <v>0</v>
      </c>
    </row>
    <row r="713" spans="1:12" customFormat="1" ht="45">
      <c r="A713" s="22" t="s">
        <v>3449</v>
      </c>
      <c r="B713" s="6">
        <v>1</v>
      </c>
      <c r="C713" s="6"/>
      <c r="D713" s="6"/>
      <c r="E713" s="6"/>
      <c r="F713" s="6"/>
      <c r="G713" s="6"/>
      <c r="H713" s="6"/>
      <c r="I713" s="6"/>
      <c r="J713" s="23" t="s">
        <v>5640</v>
      </c>
      <c r="K713" s="6">
        <f t="shared" si="22"/>
        <v>1</v>
      </c>
      <c r="L713" s="6">
        <f t="shared" si="23"/>
        <v>0</v>
      </c>
    </row>
    <row r="714" spans="1:12" customFormat="1">
      <c r="A714" s="21" t="s">
        <v>3450</v>
      </c>
      <c r="B714" s="6"/>
      <c r="C714" s="6"/>
      <c r="D714" s="6"/>
      <c r="E714" s="6"/>
      <c r="F714" s="6"/>
      <c r="G714" s="6"/>
      <c r="H714" s="6"/>
      <c r="I714" s="6"/>
      <c r="J714" s="23"/>
      <c r="K714" s="6">
        <f t="shared" si="22"/>
        <v>0</v>
      </c>
      <c r="L714" s="6">
        <f t="shared" si="23"/>
        <v>0</v>
      </c>
    </row>
    <row r="715" spans="1:12" customFormat="1" ht="75">
      <c r="A715" s="22" t="s">
        <v>3451</v>
      </c>
      <c r="B715" s="6">
        <v>1</v>
      </c>
      <c r="C715" s="6"/>
      <c r="D715" s="6"/>
      <c r="E715" s="6"/>
      <c r="F715" s="6"/>
      <c r="G715" s="6"/>
      <c r="H715" s="6"/>
      <c r="I715" s="6"/>
      <c r="J715" s="23" t="s">
        <v>5640</v>
      </c>
      <c r="K715" s="6">
        <f t="shared" si="22"/>
        <v>1</v>
      </c>
      <c r="L715" s="6">
        <f t="shared" si="23"/>
        <v>0</v>
      </c>
    </row>
    <row r="716" spans="1:12" customFormat="1">
      <c r="A716" s="21" t="s">
        <v>36</v>
      </c>
      <c r="B716" s="6"/>
      <c r="C716" s="6"/>
      <c r="D716" s="6"/>
      <c r="E716" s="6"/>
      <c r="F716" s="6"/>
      <c r="G716" s="6"/>
      <c r="H716" s="6"/>
      <c r="I716" s="6"/>
      <c r="J716" s="23"/>
      <c r="K716" s="6">
        <f t="shared" si="22"/>
        <v>0</v>
      </c>
      <c r="L716" s="6">
        <f t="shared" si="23"/>
        <v>0</v>
      </c>
    </row>
    <row r="717" spans="1:12" customFormat="1" ht="90">
      <c r="A717" s="22" t="s">
        <v>3452</v>
      </c>
      <c r="B717" s="6"/>
      <c r="C717" s="6"/>
      <c r="D717" s="6"/>
      <c r="E717" s="6"/>
      <c r="F717" s="6"/>
      <c r="G717" s="6"/>
      <c r="H717" s="6"/>
      <c r="I717" s="6"/>
      <c r="J717" s="23"/>
      <c r="K717" s="6">
        <f t="shared" si="22"/>
        <v>0</v>
      </c>
      <c r="L717" s="6">
        <f t="shared" si="23"/>
        <v>0</v>
      </c>
    </row>
    <row r="718" spans="1:12" customFormat="1">
      <c r="A718" s="21" t="s">
        <v>394</v>
      </c>
      <c r="B718" s="6"/>
      <c r="C718" s="6"/>
      <c r="D718" s="6"/>
      <c r="E718" s="6"/>
      <c r="F718" s="6"/>
      <c r="G718" s="6"/>
      <c r="H718" s="6"/>
      <c r="I718" s="6"/>
      <c r="J718" s="23"/>
      <c r="K718" s="6">
        <f t="shared" si="22"/>
        <v>0</v>
      </c>
      <c r="L718" s="6">
        <f t="shared" si="23"/>
        <v>0</v>
      </c>
    </row>
    <row r="719" spans="1:12" customFormat="1" ht="30">
      <c r="A719" s="22" t="s">
        <v>3453</v>
      </c>
      <c r="B719" s="6"/>
      <c r="C719" s="6"/>
      <c r="D719" s="6"/>
      <c r="E719" s="6"/>
      <c r="F719" s="6"/>
      <c r="G719" s="6"/>
      <c r="H719" s="6"/>
      <c r="I719" s="6"/>
      <c r="J719" s="23"/>
      <c r="K719" s="6">
        <f t="shared" si="22"/>
        <v>0</v>
      </c>
      <c r="L719" s="6">
        <f t="shared" si="23"/>
        <v>0</v>
      </c>
    </row>
    <row r="720" spans="1:12" customFormat="1">
      <c r="A720" s="21" t="s">
        <v>3454</v>
      </c>
      <c r="B720" s="6"/>
      <c r="C720" s="6"/>
      <c r="D720" s="6"/>
      <c r="E720" s="6"/>
      <c r="F720" s="6"/>
      <c r="G720" s="6"/>
      <c r="H720" s="6"/>
      <c r="I720" s="6"/>
      <c r="J720" s="23"/>
      <c r="K720" s="6">
        <f t="shared" si="22"/>
        <v>0</v>
      </c>
      <c r="L720" s="6">
        <f t="shared" si="23"/>
        <v>0</v>
      </c>
    </row>
    <row r="721" spans="1:12" customFormat="1">
      <c r="A721" s="22" t="s">
        <v>3455</v>
      </c>
      <c r="B721" s="6"/>
      <c r="C721" s="6"/>
      <c r="D721" s="6"/>
      <c r="E721" s="6"/>
      <c r="F721" s="6"/>
      <c r="G721" s="6"/>
      <c r="H721" s="6"/>
      <c r="I721" s="6"/>
      <c r="J721" s="23"/>
      <c r="K721" s="6">
        <f t="shared" si="22"/>
        <v>0</v>
      </c>
      <c r="L721" s="6">
        <f t="shared" si="23"/>
        <v>0</v>
      </c>
    </row>
    <row r="722" spans="1:12" customFormat="1">
      <c r="A722" s="21" t="s">
        <v>3456</v>
      </c>
      <c r="B722" s="6"/>
      <c r="C722" s="6"/>
      <c r="D722" s="6"/>
      <c r="E722" s="6"/>
      <c r="F722" s="6"/>
      <c r="G722" s="6"/>
      <c r="H722" s="6"/>
      <c r="I722" s="6"/>
      <c r="J722" s="23"/>
      <c r="K722" s="6">
        <f t="shared" si="22"/>
        <v>0</v>
      </c>
      <c r="L722" s="6">
        <f t="shared" si="23"/>
        <v>0</v>
      </c>
    </row>
    <row r="723" spans="1:12" customFormat="1">
      <c r="A723" s="22" t="s">
        <v>3457</v>
      </c>
      <c r="B723" s="6"/>
      <c r="C723" s="6"/>
      <c r="D723" s="6"/>
      <c r="E723" s="6"/>
      <c r="F723" s="6"/>
      <c r="G723" s="6"/>
      <c r="H723" s="6"/>
      <c r="I723" s="6"/>
      <c r="J723" s="23"/>
      <c r="K723" s="6">
        <f t="shared" si="22"/>
        <v>0</v>
      </c>
      <c r="L723" s="6">
        <f t="shared" si="23"/>
        <v>0</v>
      </c>
    </row>
    <row r="724" spans="1:12" customFormat="1">
      <c r="A724" s="21" t="s">
        <v>3458</v>
      </c>
      <c r="B724" s="6"/>
      <c r="C724" s="6"/>
      <c r="D724" s="6"/>
      <c r="E724" s="6"/>
      <c r="F724" s="6"/>
      <c r="G724" s="6"/>
      <c r="H724" s="6"/>
      <c r="I724" s="6"/>
      <c r="J724" s="23"/>
      <c r="K724" s="6">
        <f t="shared" si="22"/>
        <v>0</v>
      </c>
      <c r="L724" s="6">
        <f t="shared" si="23"/>
        <v>0</v>
      </c>
    </row>
    <row r="725" spans="1:12" customFormat="1">
      <c r="A725" s="22" t="s">
        <v>3459</v>
      </c>
      <c r="B725" s="6"/>
      <c r="C725" s="6"/>
      <c r="D725" s="6"/>
      <c r="E725" s="6"/>
      <c r="F725" s="6"/>
      <c r="G725" s="6"/>
      <c r="H725" s="6"/>
      <c r="I725" s="6"/>
      <c r="J725" s="23"/>
      <c r="K725" s="6">
        <f t="shared" si="22"/>
        <v>0</v>
      </c>
      <c r="L725" s="6">
        <f t="shared" si="23"/>
        <v>0</v>
      </c>
    </row>
    <row r="726" spans="1:12" customFormat="1">
      <c r="A726" s="21" t="s">
        <v>394</v>
      </c>
      <c r="B726" s="6"/>
      <c r="C726" s="6"/>
      <c r="D726" s="6"/>
      <c r="E726" s="6"/>
      <c r="F726" s="6"/>
      <c r="G726" s="6"/>
      <c r="H726" s="6"/>
      <c r="I726" s="6"/>
      <c r="J726" s="23"/>
      <c r="K726" s="6">
        <f t="shared" si="22"/>
        <v>0</v>
      </c>
      <c r="L726" s="6">
        <f t="shared" si="23"/>
        <v>0</v>
      </c>
    </row>
    <row r="727" spans="1:12" customFormat="1">
      <c r="A727" s="22" t="s">
        <v>3460</v>
      </c>
      <c r="B727" s="6"/>
      <c r="C727" s="6"/>
      <c r="D727" s="6"/>
      <c r="E727" s="6"/>
      <c r="F727" s="6"/>
      <c r="G727" s="6"/>
      <c r="H727" s="6"/>
      <c r="I727" s="6"/>
      <c r="J727" s="23"/>
      <c r="K727" s="6">
        <f t="shared" si="22"/>
        <v>0</v>
      </c>
      <c r="L727" s="6">
        <f t="shared" si="23"/>
        <v>0</v>
      </c>
    </row>
    <row r="728" spans="1:12" customFormat="1">
      <c r="A728" s="21" t="s">
        <v>394</v>
      </c>
      <c r="B728" s="6"/>
      <c r="C728" s="6"/>
      <c r="D728" s="6"/>
      <c r="E728" s="6"/>
      <c r="F728" s="6"/>
      <c r="G728" s="6"/>
      <c r="H728" s="6"/>
      <c r="I728" s="6"/>
      <c r="J728" s="23"/>
      <c r="K728" s="6">
        <f t="shared" si="22"/>
        <v>0</v>
      </c>
      <c r="L728" s="6">
        <f t="shared" si="23"/>
        <v>0</v>
      </c>
    </row>
    <row r="729" spans="1:12" customFormat="1">
      <c r="A729" s="22" t="s">
        <v>3461</v>
      </c>
      <c r="B729" s="6"/>
      <c r="C729" s="6"/>
      <c r="D729" s="6"/>
      <c r="E729" s="6"/>
      <c r="F729" s="6"/>
      <c r="G729" s="6"/>
      <c r="H729" s="6"/>
      <c r="I729" s="6"/>
      <c r="J729" s="23"/>
      <c r="K729" s="6">
        <f t="shared" si="22"/>
        <v>0</v>
      </c>
      <c r="L729" s="6">
        <f t="shared" si="23"/>
        <v>0</v>
      </c>
    </row>
    <row r="730" spans="1:12" customFormat="1">
      <c r="A730" s="21" t="s">
        <v>394</v>
      </c>
      <c r="B730" s="6"/>
      <c r="C730" s="6"/>
      <c r="D730" s="6"/>
      <c r="E730" s="6"/>
      <c r="F730" s="6"/>
      <c r="G730" s="6"/>
      <c r="H730" s="6"/>
      <c r="I730" s="6"/>
      <c r="J730" s="23"/>
      <c r="K730" s="6">
        <f t="shared" si="22"/>
        <v>0</v>
      </c>
      <c r="L730" s="6">
        <f t="shared" si="23"/>
        <v>0</v>
      </c>
    </row>
    <row r="731" spans="1:12" customFormat="1">
      <c r="A731" s="22" t="s">
        <v>3462</v>
      </c>
      <c r="B731" s="6"/>
      <c r="C731" s="6"/>
      <c r="D731" s="6"/>
      <c r="E731" s="6"/>
      <c r="F731" s="6"/>
      <c r="G731" s="6"/>
      <c r="H731" s="6"/>
      <c r="I731" s="6"/>
      <c r="J731" s="23"/>
      <c r="K731" s="6">
        <f t="shared" si="22"/>
        <v>0</v>
      </c>
      <c r="L731" s="6">
        <f t="shared" si="23"/>
        <v>0</v>
      </c>
    </row>
    <row r="732" spans="1:12" customFormat="1">
      <c r="A732" s="21" t="s">
        <v>394</v>
      </c>
      <c r="B732" s="6"/>
      <c r="C732" s="6"/>
      <c r="D732" s="6"/>
      <c r="E732" s="6"/>
      <c r="F732" s="6"/>
      <c r="G732" s="6"/>
      <c r="H732" s="6"/>
      <c r="I732" s="6"/>
      <c r="J732" s="23"/>
      <c r="K732" s="6">
        <f t="shared" si="22"/>
        <v>0</v>
      </c>
      <c r="L732" s="6">
        <f t="shared" si="23"/>
        <v>0</v>
      </c>
    </row>
    <row r="733" spans="1:12" customFormat="1">
      <c r="A733" s="22" t="s">
        <v>3463</v>
      </c>
      <c r="B733" s="6"/>
      <c r="C733" s="6"/>
      <c r="D733" s="6"/>
      <c r="E733" s="6"/>
      <c r="F733" s="6"/>
      <c r="G733" s="6"/>
      <c r="H733" s="6"/>
      <c r="I733" s="6"/>
      <c r="J733" s="23"/>
      <c r="K733" s="6">
        <f t="shared" si="22"/>
        <v>0</v>
      </c>
      <c r="L733" s="6">
        <f t="shared" si="23"/>
        <v>0</v>
      </c>
    </row>
    <row r="734" spans="1:12" customFormat="1">
      <c r="A734" s="21" t="s">
        <v>394</v>
      </c>
      <c r="B734" s="6"/>
      <c r="C734" s="6"/>
      <c r="D734" s="6"/>
      <c r="E734" s="6"/>
      <c r="F734" s="6"/>
      <c r="G734" s="6"/>
      <c r="H734" s="6"/>
      <c r="I734" s="6"/>
      <c r="J734" s="23"/>
      <c r="K734" s="6">
        <f t="shared" si="22"/>
        <v>0</v>
      </c>
      <c r="L734" s="6">
        <f t="shared" si="23"/>
        <v>0</v>
      </c>
    </row>
    <row r="735" spans="1:12" customFormat="1" ht="30">
      <c r="A735" s="22" t="s">
        <v>3464</v>
      </c>
      <c r="B735" s="6"/>
      <c r="C735" s="6"/>
      <c r="D735" s="6"/>
      <c r="E735" s="6"/>
      <c r="F735" s="6"/>
      <c r="G735" s="6"/>
      <c r="H735" s="6"/>
      <c r="I735" s="6"/>
      <c r="J735" s="23"/>
      <c r="K735" s="6">
        <f t="shared" si="22"/>
        <v>0</v>
      </c>
      <c r="L735" s="6">
        <f t="shared" si="23"/>
        <v>0</v>
      </c>
    </row>
    <row r="736" spans="1:12" customFormat="1">
      <c r="A736" s="21" t="s">
        <v>3037</v>
      </c>
      <c r="B736" s="6"/>
      <c r="C736" s="6"/>
      <c r="D736" s="6"/>
      <c r="E736" s="6"/>
      <c r="F736" s="6"/>
      <c r="G736" s="6"/>
      <c r="H736" s="6"/>
      <c r="I736" s="6"/>
      <c r="J736" s="23"/>
      <c r="K736" s="6">
        <f t="shared" si="22"/>
        <v>0</v>
      </c>
      <c r="L736" s="6">
        <f t="shared" si="23"/>
        <v>0</v>
      </c>
    </row>
    <row r="737" spans="1:12" customFormat="1">
      <c r="A737" s="22" t="s">
        <v>3465</v>
      </c>
      <c r="B737" s="6"/>
      <c r="C737" s="6"/>
      <c r="D737" s="6"/>
      <c r="E737" s="6"/>
      <c r="F737" s="6"/>
      <c r="G737" s="6"/>
      <c r="H737" s="6"/>
      <c r="I737" s="6"/>
      <c r="J737" s="23"/>
      <c r="K737" s="6">
        <f t="shared" si="22"/>
        <v>0</v>
      </c>
      <c r="L737" s="6">
        <f t="shared" si="23"/>
        <v>0</v>
      </c>
    </row>
    <row r="738" spans="1:12" customFormat="1" ht="30">
      <c r="A738" s="21" t="s">
        <v>3466</v>
      </c>
      <c r="B738" s="6"/>
      <c r="C738" s="6"/>
      <c r="D738" s="6">
        <v>1</v>
      </c>
      <c r="E738" s="6"/>
      <c r="F738" s="6"/>
      <c r="G738" s="6"/>
      <c r="H738" s="6"/>
      <c r="I738" s="6"/>
      <c r="J738" s="23" t="s">
        <v>6074</v>
      </c>
      <c r="K738" s="6">
        <f t="shared" si="22"/>
        <v>1</v>
      </c>
      <c r="L738" s="6">
        <f t="shared" si="23"/>
        <v>1</v>
      </c>
    </row>
    <row r="739" spans="1:12" customFormat="1">
      <c r="A739" s="22" t="s">
        <v>3467</v>
      </c>
      <c r="B739" s="6"/>
      <c r="C739" s="6"/>
      <c r="D739" s="6"/>
      <c r="E739" s="6"/>
      <c r="F739" s="6"/>
      <c r="G739" s="6"/>
      <c r="H739" s="6"/>
      <c r="I739" s="6"/>
      <c r="J739" s="23"/>
      <c r="K739" s="6">
        <f t="shared" si="22"/>
        <v>0</v>
      </c>
      <c r="L739" s="6">
        <f t="shared" si="23"/>
        <v>0</v>
      </c>
    </row>
    <row r="740" spans="1:12" customFormat="1" ht="30">
      <c r="A740" s="21" t="s">
        <v>3468</v>
      </c>
      <c r="B740" s="6"/>
      <c r="C740" s="6"/>
      <c r="D740" s="6">
        <v>1</v>
      </c>
      <c r="E740" s="6"/>
      <c r="F740" s="6"/>
      <c r="G740" s="6"/>
      <c r="H740" s="6"/>
      <c r="I740" s="6"/>
      <c r="J740" s="23" t="s">
        <v>6075</v>
      </c>
      <c r="K740" s="6">
        <f t="shared" si="22"/>
        <v>1</v>
      </c>
      <c r="L740" s="6">
        <f t="shared" si="23"/>
        <v>1</v>
      </c>
    </row>
    <row r="741" spans="1:12" customFormat="1" ht="30">
      <c r="A741" s="22" t="s">
        <v>3469</v>
      </c>
      <c r="B741" s="6"/>
      <c r="C741" s="6"/>
      <c r="D741" s="6"/>
      <c r="E741" s="6"/>
      <c r="F741" s="6"/>
      <c r="G741" s="6"/>
      <c r="H741" s="6">
        <v>1</v>
      </c>
      <c r="I741" s="6"/>
      <c r="J741" s="23" t="s">
        <v>6076</v>
      </c>
      <c r="K741" s="6">
        <f t="shared" si="22"/>
        <v>1</v>
      </c>
      <c r="L741" s="6">
        <f t="shared" si="23"/>
        <v>1</v>
      </c>
    </row>
    <row r="742" spans="1:12" customFormat="1">
      <c r="A742" s="21" t="s">
        <v>394</v>
      </c>
      <c r="B742" s="6"/>
      <c r="C742" s="6"/>
      <c r="D742" s="6"/>
      <c r="E742" s="6"/>
      <c r="F742" s="6"/>
      <c r="G742" s="6"/>
      <c r="H742" s="6"/>
      <c r="I742" s="6"/>
      <c r="J742" s="23"/>
      <c r="K742" s="6">
        <f t="shared" si="22"/>
        <v>0</v>
      </c>
      <c r="L742" s="6">
        <f t="shared" si="23"/>
        <v>0</v>
      </c>
    </row>
    <row r="743" spans="1:12" customFormat="1" ht="45">
      <c r="A743" s="22" t="s">
        <v>3470</v>
      </c>
      <c r="B743" s="6">
        <v>1</v>
      </c>
      <c r="C743" s="6"/>
      <c r="D743" s="6"/>
      <c r="E743" s="6"/>
      <c r="F743" s="6"/>
      <c r="G743" s="6"/>
      <c r="H743" s="6"/>
      <c r="I743" s="6"/>
      <c r="J743" s="23" t="s">
        <v>5637</v>
      </c>
      <c r="K743" s="6">
        <f t="shared" si="22"/>
        <v>1</v>
      </c>
      <c r="L743" s="6">
        <f t="shared" si="23"/>
        <v>0</v>
      </c>
    </row>
    <row r="744" spans="1:12" customFormat="1">
      <c r="A744" s="21" t="s">
        <v>394</v>
      </c>
      <c r="B744" s="6"/>
      <c r="C744" s="6"/>
      <c r="D744" s="6"/>
      <c r="E744" s="6"/>
      <c r="F744" s="6"/>
      <c r="G744" s="6"/>
      <c r="H744" s="6"/>
      <c r="I744" s="6"/>
      <c r="J744" s="23"/>
      <c r="K744" s="6">
        <f t="shared" si="22"/>
        <v>0</v>
      </c>
      <c r="L744" s="6">
        <f t="shared" si="23"/>
        <v>0</v>
      </c>
    </row>
    <row r="745" spans="1:12" customFormat="1" ht="30">
      <c r="A745" s="22" t="s">
        <v>3471</v>
      </c>
      <c r="B745" s="6"/>
      <c r="C745" s="6"/>
      <c r="D745" s="6"/>
      <c r="E745" s="6"/>
      <c r="F745" s="6"/>
      <c r="G745" s="6">
        <v>1</v>
      </c>
      <c r="H745" s="6"/>
      <c r="I745" s="6"/>
      <c r="J745" s="23" t="s">
        <v>6077</v>
      </c>
      <c r="K745" s="6">
        <f t="shared" si="22"/>
        <v>1</v>
      </c>
      <c r="L745" s="6">
        <f t="shared" si="23"/>
        <v>1</v>
      </c>
    </row>
    <row r="746" spans="1:12" customFormat="1">
      <c r="A746" s="21" t="s">
        <v>394</v>
      </c>
      <c r="B746" s="6"/>
      <c r="C746" s="6"/>
      <c r="D746" s="6"/>
      <c r="E746" s="6"/>
      <c r="F746" s="6"/>
      <c r="G746" s="6"/>
      <c r="H746" s="6"/>
      <c r="I746" s="6"/>
      <c r="J746" s="23"/>
      <c r="K746" s="6">
        <f t="shared" si="22"/>
        <v>0</v>
      </c>
      <c r="L746" s="6">
        <f t="shared" si="23"/>
        <v>0</v>
      </c>
    </row>
    <row r="747" spans="1:12" customFormat="1" ht="30">
      <c r="A747" s="22" t="s">
        <v>3472</v>
      </c>
      <c r="B747" s="6"/>
      <c r="C747" s="6"/>
      <c r="D747" s="6">
        <v>1</v>
      </c>
      <c r="E747" s="6"/>
      <c r="F747" s="6"/>
      <c r="G747" s="6"/>
      <c r="H747" s="6"/>
      <c r="I747" s="6"/>
      <c r="J747" s="23" t="s">
        <v>5655</v>
      </c>
      <c r="K747" s="6">
        <f t="shared" si="22"/>
        <v>1</v>
      </c>
      <c r="L747" s="6">
        <f t="shared" si="23"/>
        <v>1</v>
      </c>
    </row>
    <row r="748" spans="1:12" customFormat="1">
      <c r="A748" s="21" t="s">
        <v>394</v>
      </c>
      <c r="B748" s="6"/>
      <c r="C748" s="6"/>
      <c r="D748" s="6"/>
      <c r="E748" s="6"/>
      <c r="F748" s="6"/>
      <c r="G748" s="6"/>
      <c r="H748" s="6"/>
      <c r="I748" s="6"/>
      <c r="J748" s="23"/>
      <c r="K748" s="6">
        <f t="shared" si="22"/>
        <v>0</v>
      </c>
      <c r="L748" s="6">
        <f t="shared" si="23"/>
        <v>0</v>
      </c>
    </row>
    <row r="749" spans="1:12" customFormat="1" ht="45">
      <c r="A749" s="22" t="s">
        <v>3473</v>
      </c>
      <c r="B749" s="6">
        <v>1</v>
      </c>
      <c r="C749" s="6"/>
      <c r="D749" s="6"/>
      <c r="E749" s="6"/>
      <c r="F749" s="6"/>
      <c r="G749" s="6"/>
      <c r="H749" s="6"/>
      <c r="I749" s="6"/>
      <c r="J749" s="23" t="s">
        <v>5640</v>
      </c>
      <c r="K749" s="6">
        <f t="shared" si="22"/>
        <v>1</v>
      </c>
      <c r="L749" s="6">
        <f t="shared" si="23"/>
        <v>0</v>
      </c>
    </row>
    <row r="750" spans="1:12" customFormat="1">
      <c r="A750" s="21" t="s">
        <v>3474</v>
      </c>
      <c r="B750" s="6"/>
      <c r="C750" s="6"/>
      <c r="D750" s="6"/>
      <c r="E750" s="6"/>
      <c r="F750" s="6"/>
      <c r="G750" s="6"/>
      <c r="H750" s="6"/>
      <c r="I750" s="6"/>
      <c r="J750" s="23"/>
      <c r="K750" s="6">
        <f t="shared" si="22"/>
        <v>0</v>
      </c>
      <c r="L750" s="6">
        <f t="shared" si="23"/>
        <v>0</v>
      </c>
    </row>
    <row r="751" spans="1:12" customFormat="1">
      <c r="A751" s="22" t="s">
        <v>3475</v>
      </c>
      <c r="B751" s="6"/>
      <c r="C751" s="6"/>
      <c r="D751" s="6"/>
      <c r="E751" s="6"/>
      <c r="F751" s="6"/>
      <c r="G751" s="6"/>
      <c r="H751" s="6"/>
      <c r="I751" s="6"/>
      <c r="J751" s="23"/>
      <c r="K751" s="6">
        <f t="shared" si="22"/>
        <v>0</v>
      </c>
      <c r="L751" s="6">
        <f t="shared" si="23"/>
        <v>0</v>
      </c>
    </row>
    <row r="752" spans="1:12" customFormat="1">
      <c r="A752" s="21" t="s">
        <v>3476</v>
      </c>
      <c r="B752" s="6"/>
      <c r="C752" s="6"/>
      <c r="D752" s="6"/>
      <c r="E752" s="6"/>
      <c r="F752" s="6"/>
      <c r="G752" s="6"/>
      <c r="H752" s="6"/>
      <c r="I752" s="6"/>
      <c r="J752" s="23"/>
      <c r="K752" s="6">
        <f t="shared" si="22"/>
        <v>0</v>
      </c>
      <c r="L752" s="6">
        <f t="shared" si="23"/>
        <v>0</v>
      </c>
    </row>
    <row r="753" spans="1:12" customFormat="1">
      <c r="A753" s="22" t="s">
        <v>3477</v>
      </c>
      <c r="B753" s="6"/>
      <c r="C753" s="6"/>
      <c r="D753" s="6"/>
      <c r="E753" s="6"/>
      <c r="F753" s="6"/>
      <c r="G753" s="6"/>
      <c r="H753" s="6"/>
      <c r="I753" s="6"/>
      <c r="J753" s="23"/>
      <c r="K753" s="6">
        <f t="shared" si="22"/>
        <v>0</v>
      </c>
      <c r="L753" s="6">
        <f t="shared" si="23"/>
        <v>0</v>
      </c>
    </row>
    <row r="754" spans="1:12" customFormat="1">
      <c r="A754" s="21" t="s">
        <v>3478</v>
      </c>
      <c r="B754" s="6"/>
      <c r="C754" s="6"/>
      <c r="D754" s="6"/>
      <c r="E754" s="6"/>
      <c r="F754" s="6"/>
      <c r="G754" s="6"/>
      <c r="H754" s="6"/>
      <c r="I754" s="6"/>
      <c r="J754" s="23"/>
      <c r="K754" s="6">
        <f t="shared" si="22"/>
        <v>0</v>
      </c>
      <c r="L754" s="6">
        <f t="shared" si="23"/>
        <v>0</v>
      </c>
    </row>
    <row r="755" spans="1:12" customFormat="1">
      <c r="A755" s="22" t="s">
        <v>1494</v>
      </c>
      <c r="B755" s="6"/>
      <c r="C755" s="6"/>
      <c r="D755" s="6"/>
      <c r="E755" s="6"/>
      <c r="F755" s="6"/>
      <c r="G755" s="6"/>
      <c r="H755" s="6"/>
      <c r="I755" s="6"/>
      <c r="J755" s="23"/>
      <c r="K755" s="6">
        <f t="shared" si="22"/>
        <v>0</v>
      </c>
      <c r="L755" s="6">
        <f t="shared" si="23"/>
        <v>0</v>
      </c>
    </row>
    <row r="756" spans="1:12" customFormat="1">
      <c r="A756" s="21" t="s">
        <v>3479</v>
      </c>
      <c r="B756" s="6"/>
      <c r="C756" s="6"/>
      <c r="D756" s="6"/>
      <c r="E756" s="6"/>
      <c r="F756" s="6"/>
      <c r="G756" s="6"/>
      <c r="H756" s="6"/>
      <c r="I756" s="6"/>
      <c r="J756" s="23"/>
      <c r="K756" s="6">
        <f t="shared" si="22"/>
        <v>0</v>
      </c>
      <c r="L756" s="6">
        <f t="shared" si="23"/>
        <v>0</v>
      </c>
    </row>
    <row r="757" spans="1:12" customFormat="1">
      <c r="A757" s="22" t="s">
        <v>3480</v>
      </c>
      <c r="B757" s="6"/>
      <c r="C757" s="6"/>
      <c r="D757" s="6"/>
      <c r="E757" s="6"/>
      <c r="F757" s="6"/>
      <c r="G757" s="6"/>
      <c r="H757" s="6"/>
      <c r="I757" s="6"/>
      <c r="J757" s="23"/>
      <c r="K757" s="6">
        <f t="shared" si="22"/>
        <v>0</v>
      </c>
      <c r="L757" s="6">
        <f t="shared" si="23"/>
        <v>0</v>
      </c>
    </row>
    <row r="758" spans="1:12" customFormat="1">
      <c r="A758" s="21" t="s">
        <v>3481</v>
      </c>
      <c r="B758" s="6"/>
      <c r="C758" s="6"/>
      <c r="D758" s="6"/>
      <c r="E758" s="6"/>
      <c r="F758" s="6"/>
      <c r="G758" s="6"/>
      <c r="H758" s="6"/>
      <c r="I758" s="6"/>
      <c r="J758" s="23"/>
      <c r="K758" s="6">
        <f t="shared" si="22"/>
        <v>0</v>
      </c>
      <c r="L758" s="6">
        <f t="shared" si="23"/>
        <v>0</v>
      </c>
    </row>
    <row r="759" spans="1:12" customFormat="1">
      <c r="A759" s="22" t="s">
        <v>189</v>
      </c>
      <c r="B759" s="6"/>
      <c r="C759" s="6"/>
      <c r="D759" s="6"/>
      <c r="E759" s="6"/>
      <c r="F759" s="6"/>
      <c r="G759" s="6"/>
      <c r="H759" s="6"/>
      <c r="I759" s="6"/>
      <c r="J759" s="23"/>
      <c r="K759" s="6">
        <f t="shared" si="22"/>
        <v>0</v>
      </c>
      <c r="L759" s="6">
        <f t="shared" si="23"/>
        <v>0</v>
      </c>
    </row>
    <row r="760" spans="1:12" customFormat="1">
      <c r="A760" s="21" t="s">
        <v>3482</v>
      </c>
      <c r="B760" s="6"/>
      <c r="C760" s="6"/>
      <c r="D760" s="6"/>
      <c r="E760" s="6"/>
      <c r="F760" s="6"/>
      <c r="G760" s="6"/>
      <c r="H760" s="6"/>
      <c r="I760" s="6"/>
      <c r="J760" s="23"/>
      <c r="K760" s="6">
        <f t="shared" si="22"/>
        <v>0</v>
      </c>
      <c r="L760" s="6">
        <f t="shared" si="23"/>
        <v>0</v>
      </c>
    </row>
    <row r="761" spans="1:12" customFormat="1">
      <c r="A761" s="22" t="s">
        <v>3483</v>
      </c>
      <c r="B761" s="6"/>
      <c r="C761" s="6"/>
      <c r="D761" s="6"/>
      <c r="E761" s="6"/>
      <c r="F761" s="6"/>
      <c r="G761" s="6"/>
      <c r="H761" s="6"/>
      <c r="I761" s="6"/>
      <c r="J761" s="23"/>
      <c r="K761" s="6">
        <f t="shared" si="22"/>
        <v>0</v>
      </c>
      <c r="L761" s="6">
        <f t="shared" si="23"/>
        <v>0</v>
      </c>
    </row>
    <row r="762" spans="1:12" customFormat="1">
      <c r="A762" s="21" t="s">
        <v>94</v>
      </c>
      <c r="B762" s="6"/>
      <c r="C762" s="6"/>
      <c r="D762" s="6"/>
      <c r="E762" s="6"/>
      <c r="F762" s="6"/>
      <c r="G762" s="6"/>
      <c r="H762" s="6"/>
      <c r="I762" s="6"/>
      <c r="J762" s="23"/>
      <c r="K762" s="6">
        <f t="shared" si="22"/>
        <v>0</v>
      </c>
      <c r="L762" s="6">
        <f t="shared" si="23"/>
        <v>0</v>
      </c>
    </row>
    <row r="763" spans="1:12" customFormat="1" ht="30">
      <c r="A763" s="22" t="s">
        <v>3484</v>
      </c>
      <c r="B763" s="6"/>
      <c r="C763" s="6"/>
      <c r="D763" s="6"/>
      <c r="E763" s="6"/>
      <c r="F763" s="6"/>
      <c r="G763" s="6"/>
      <c r="H763" s="6"/>
      <c r="I763" s="6"/>
      <c r="J763" s="23"/>
      <c r="K763" s="6">
        <f t="shared" si="22"/>
        <v>0</v>
      </c>
      <c r="L763" s="6">
        <f t="shared" si="23"/>
        <v>0</v>
      </c>
    </row>
    <row r="764" spans="1:12" customFormat="1">
      <c r="A764" s="21" t="s">
        <v>3485</v>
      </c>
      <c r="B764" s="6"/>
      <c r="C764" s="6"/>
      <c r="D764" s="6"/>
      <c r="E764" s="6"/>
      <c r="F764" s="6"/>
      <c r="G764" s="6"/>
      <c r="H764" s="6"/>
      <c r="I764" s="6"/>
      <c r="J764" s="23"/>
      <c r="K764" s="6">
        <f t="shared" si="22"/>
        <v>0</v>
      </c>
      <c r="L764" s="6">
        <f t="shared" si="23"/>
        <v>0</v>
      </c>
    </row>
    <row r="765" spans="1:12" customFormat="1">
      <c r="A765" s="22" t="s">
        <v>3486</v>
      </c>
      <c r="B765" s="6"/>
      <c r="C765" s="6"/>
      <c r="D765" s="6"/>
      <c r="E765" s="6"/>
      <c r="F765" s="6"/>
      <c r="G765" s="6"/>
      <c r="H765" s="6"/>
      <c r="I765" s="6"/>
      <c r="J765" s="23"/>
      <c r="K765" s="6">
        <f t="shared" si="22"/>
        <v>0</v>
      </c>
      <c r="L765" s="6">
        <f t="shared" si="23"/>
        <v>0</v>
      </c>
    </row>
    <row r="766" spans="1:12" customFormat="1">
      <c r="A766" s="21" t="s">
        <v>3100</v>
      </c>
      <c r="B766" s="6"/>
      <c r="C766" s="6"/>
      <c r="D766" s="6"/>
      <c r="E766" s="6"/>
      <c r="F766" s="6"/>
      <c r="G766" s="6"/>
      <c r="H766" s="6"/>
      <c r="I766" s="6"/>
      <c r="J766" s="23"/>
      <c r="K766" s="6">
        <f t="shared" si="22"/>
        <v>0</v>
      </c>
      <c r="L766" s="6">
        <f t="shared" si="23"/>
        <v>0</v>
      </c>
    </row>
    <row r="767" spans="1:12" customFormat="1">
      <c r="A767" s="22" t="s">
        <v>3487</v>
      </c>
      <c r="B767" s="6"/>
      <c r="C767" s="6"/>
      <c r="D767" s="6"/>
      <c r="E767" s="6"/>
      <c r="F767" s="6"/>
      <c r="G767" s="6"/>
      <c r="H767" s="6"/>
      <c r="I767" s="6"/>
      <c r="J767" s="23"/>
      <c r="K767" s="6">
        <f t="shared" si="22"/>
        <v>0</v>
      </c>
      <c r="L767" s="6">
        <f t="shared" si="23"/>
        <v>0</v>
      </c>
    </row>
    <row r="768" spans="1:12" customFormat="1">
      <c r="A768" s="21" t="s">
        <v>394</v>
      </c>
      <c r="B768" s="6"/>
      <c r="C768" s="6"/>
      <c r="D768" s="6"/>
      <c r="E768" s="6"/>
      <c r="F768" s="6"/>
      <c r="G768" s="6"/>
      <c r="H768" s="6"/>
      <c r="I768" s="6"/>
      <c r="J768" s="23"/>
      <c r="K768" s="6">
        <f t="shared" si="22"/>
        <v>0</v>
      </c>
      <c r="L768" s="6">
        <f t="shared" si="23"/>
        <v>0</v>
      </c>
    </row>
    <row r="769" spans="1:12" customFormat="1">
      <c r="A769" s="22" t="s">
        <v>3488</v>
      </c>
      <c r="B769" s="6"/>
      <c r="C769" s="6"/>
      <c r="D769" s="6"/>
      <c r="E769" s="6"/>
      <c r="F769" s="6"/>
      <c r="G769" s="6"/>
      <c r="H769" s="6"/>
      <c r="I769" s="6"/>
      <c r="J769" s="23"/>
      <c r="K769" s="6">
        <f t="shared" si="22"/>
        <v>0</v>
      </c>
      <c r="L769" s="6">
        <f t="shared" si="23"/>
        <v>0</v>
      </c>
    </row>
    <row r="770" spans="1:12" customFormat="1" ht="30">
      <c r="A770" s="21" t="s">
        <v>3489</v>
      </c>
      <c r="B770" s="6"/>
      <c r="C770" s="6"/>
      <c r="D770" s="6"/>
      <c r="E770" s="6"/>
      <c r="F770" s="6"/>
      <c r="G770" s="6"/>
      <c r="H770" s="6"/>
      <c r="I770" s="6"/>
      <c r="J770" s="23"/>
      <c r="K770" s="6">
        <f t="shared" si="22"/>
        <v>0</v>
      </c>
      <c r="L770" s="6">
        <f t="shared" si="23"/>
        <v>0</v>
      </c>
    </row>
    <row r="771" spans="1:12" customFormat="1">
      <c r="A771" s="22" t="s">
        <v>235</v>
      </c>
      <c r="B771" s="6"/>
      <c r="C771" s="6"/>
      <c r="D771" s="6"/>
      <c r="E771" s="6"/>
      <c r="F771" s="6"/>
      <c r="G771" s="6"/>
      <c r="H771" s="6"/>
      <c r="I771" s="6"/>
      <c r="J771" s="23"/>
      <c r="K771" s="6">
        <f t="shared" si="22"/>
        <v>0</v>
      </c>
      <c r="L771" s="6">
        <f t="shared" si="23"/>
        <v>0</v>
      </c>
    </row>
    <row r="772" spans="1:12" customFormat="1">
      <c r="A772" s="21" t="s">
        <v>3490</v>
      </c>
      <c r="B772" s="6"/>
      <c r="C772" s="6"/>
      <c r="D772" s="6"/>
      <c r="E772" s="6"/>
      <c r="F772" s="6"/>
      <c r="G772" s="6"/>
      <c r="H772" s="6"/>
      <c r="I772" s="6"/>
      <c r="J772" s="23"/>
      <c r="K772" s="6">
        <f t="shared" si="22"/>
        <v>0</v>
      </c>
      <c r="L772" s="6">
        <f t="shared" si="23"/>
        <v>0</v>
      </c>
    </row>
    <row r="773" spans="1:12" customFormat="1">
      <c r="A773" s="22" t="s">
        <v>3491</v>
      </c>
      <c r="B773" s="6"/>
      <c r="C773" s="6"/>
      <c r="D773" s="6"/>
      <c r="E773" s="6"/>
      <c r="F773" s="6"/>
      <c r="G773" s="6"/>
      <c r="H773" s="6"/>
      <c r="I773" s="6"/>
      <c r="J773" s="23"/>
      <c r="K773" s="6">
        <f t="shared" ref="K773:K836" si="24">IF(SUM(B773:I773)&gt;0,1,0)</f>
        <v>0</v>
      </c>
      <c r="L773" s="6">
        <f t="shared" ref="L773:L836" si="25">IF(SUM(C773:I773)&gt;0,1,0)</f>
        <v>0</v>
      </c>
    </row>
    <row r="774" spans="1:12" customFormat="1">
      <c r="A774" s="21" t="s">
        <v>3492</v>
      </c>
      <c r="B774" s="6"/>
      <c r="C774" s="6"/>
      <c r="D774" s="6"/>
      <c r="E774" s="6"/>
      <c r="F774" s="6"/>
      <c r="G774" s="6"/>
      <c r="H774" s="6"/>
      <c r="I774" s="6"/>
      <c r="J774" s="23"/>
      <c r="K774" s="6">
        <f t="shared" si="24"/>
        <v>0</v>
      </c>
      <c r="L774" s="6">
        <f t="shared" si="25"/>
        <v>0</v>
      </c>
    </row>
    <row r="775" spans="1:12" customFormat="1">
      <c r="A775" s="22" t="s">
        <v>44</v>
      </c>
      <c r="B775" s="6"/>
      <c r="C775" s="6"/>
      <c r="D775" s="6"/>
      <c r="E775" s="6"/>
      <c r="F775" s="6"/>
      <c r="G775" s="6"/>
      <c r="H775" s="6"/>
      <c r="I775" s="6"/>
      <c r="J775" s="23"/>
      <c r="K775" s="6">
        <f t="shared" si="24"/>
        <v>0</v>
      </c>
      <c r="L775" s="6">
        <f t="shared" si="25"/>
        <v>0</v>
      </c>
    </row>
    <row r="776" spans="1:12" customFormat="1" ht="45">
      <c r="A776" s="21" t="s">
        <v>3493</v>
      </c>
      <c r="B776" s="6"/>
      <c r="C776" s="6"/>
      <c r="D776" s="6"/>
      <c r="E776" s="6"/>
      <c r="F776" s="6"/>
      <c r="G776" s="6"/>
      <c r="H776" s="6"/>
      <c r="I776" s="6"/>
      <c r="J776" s="23"/>
      <c r="K776" s="6">
        <f t="shared" si="24"/>
        <v>0</v>
      </c>
      <c r="L776" s="6">
        <f t="shared" si="25"/>
        <v>0</v>
      </c>
    </row>
    <row r="777" spans="1:12" customFormat="1">
      <c r="A777" s="22" t="s">
        <v>3494</v>
      </c>
      <c r="B777" s="6"/>
      <c r="C777" s="6"/>
      <c r="D777" s="6"/>
      <c r="E777" s="6"/>
      <c r="F777" s="6"/>
      <c r="G777" s="6"/>
      <c r="H777" s="6"/>
      <c r="I777" s="6"/>
      <c r="J777" s="23"/>
      <c r="K777" s="6">
        <f t="shared" si="24"/>
        <v>0</v>
      </c>
      <c r="L777" s="6">
        <f t="shared" si="25"/>
        <v>0</v>
      </c>
    </row>
    <row r="778" spans="1:12" customFormat="1">
      <c r="A778" s="21" t="s">
        <v>3495</v>
      </c>
      <c r="B778" s="6"/>
      <c r="C778" s="6"/>
      <c r="D778" s="6"/>
      <c r="E778" s="6"/>
      <c r="F778" s="6"/>
      <c r="G778" s="6"/>
      <c r="H778" s="6"/>
      <c r="I778" s="6"/>
      <c r="J778" s="23"/>
      <c r="K778" s="6">
        <f t="shared" si="24"/>
        <v>0</v>
      </c>
      <c r="L778" s="6">
        <f t="shared" si="25"/>
        <v>0</v>
      </c>
    </row>
    <row r="779" spans="1:12" customFormat="1">
      <c r="A779" s="22" t="s">
        <v>3496</v>
      </c>
      <c r="B779" s="6"/>
      <c r="C779" s="6"/>
      <c r="D779" s="6"/>
      <c r="E779" s="6"/>
      <c r="F779" s="6"/>
      <c r="G779" s="6"/>
      <c r="H779" s="6"/>
      <c r="I779" s="6"/>
      <c r="J779" s="23"/>
      <c r="K779" s="6">
        <f t="shared" si="24"/>
        <v>0</v>
      </c>
      <c r="L779" s="6">
        <f t="shared" si="25"/>
        <v>0</v>
      </c>
    </row>
    <row r="780" spans="1:12" customFormat="1">
      <c r="A780" s="21" t="s">
        <v>3497</v>
      </c>
      <c r="B780" s="6"/>
      <c r="C780" s="6"/>
      <c r="D780" s="6"/>
      <c r="E780" s="6"/>
      <c r="F780" s="6"/>
      <c r="G780" s="6"/>
      <c r="H780" s="6"/>
      <c r="I780" s="6"/>
      <c r="J780" s="23"/>
      <c r="K780" s="6">
        <f t="shared" si="24"/>
        <v>0</v>
      </c>
      <c r="L780" s="6">
        <f t="shared" si="25"/>
        <v>0</v>
      </c>
    </row>
    <row r="781" spans="1:12" customFormat="1">
      <c r="A781" s="22" t="s">
        <v>3498</v>
      </c>
      <c r="B781" s="6"/>
      <c r="C781" s="6"/>
      <c r="D781" s="6"/>
      <c r="E781" s="6"/>
      <c r="F781" s="6"/>
      <c r="G781" s="6"/>
      <c r="H781" s="6"/>
      <c r="I781" s="6"/>
      <c r="J781" s="23"/>
      <c r="K781" s="6">
        <f t="shared" si="24"/>
        <v>0</v>
      </c>
      <c r="L781" s="6">
        <f t="shared" si="25"/>
        <v>0</v>
      </c>
    </row>
    <row r="782" spans="1:12" customFormat="1">
      <c r="A782" s="21" t="s">
        <v>3499</v>
      </c>
      <c r="B782" s="6"/>
      <c r="C782" s="6"/>
      <c r="D782" s="6"/>
      <c r="E782" s="6"/>
      <c r="F782" s="6"/>
      <c r="G782" s="6"/>
      <c r="H782" s="6"/>
      <c r="I782" s="6"/>
      <c r="J782" s="23"/>
      <c r="K782" s="6">
        <f t="shared" si="24"/>
        <v>0</v>
      </c>
      <c r="L782" s="6">
        <f t="shared" si="25"/>
        <v>0</v>
      </c>
    </row>
    <row r="783" spans="1:12" customFormat="1">
      <c r="A783" s="22" t="s">
        <v>3500</v>
      </c>
      <c r="B783" s="6"/>
      <c r="C783" s="6"/>
      <c r="D783" s="6"/>
      <c r="E783" s="6"/>
      <c r="F783" s="6"/>
      <c r="G783" s="6"/>
      <c r="H783" s="6"/>
      <c r="I783" s="6"/>
      <c r="J783" s="23"/>
      <c r="K783" s="6">
        <f t="shared" si="24"/>
        <v>0</v>
      </c>
      <c r="L783" s="6">
        <f t="shared" si="25"/>
        <v>0</v>
      </c>
    </row>
    <row r="784" spans="1:12" customFormat="1" ht="30">
      <c r="A784" s="21" t="s">
        <v>3501</v>
      </c>
      <c r="B784" s="6"/>
      <c r="C784" s="6"/>
      <c r="D784" s="6"/>
      <c r="E784" s="6"/>
      <c r="F784" s="6"/>
      <c r="G784" s="6"/>
      <c r="H784" s="6"/>
      <c r="I784" s="6"/>
      <c r="J784" s="23"/>
      <c r="K784" s="6">
        <f t="shared" si="24"/>
        <v>0</v>
      </c>
      <c r="L784" s="6">
        <f t="shared" si="25"/>
        <v>0</v>
      </c>
    </row>
    <row r="785" spans="1:12" customFormat="1" ht="30">
      <c r="A785" s="22" t="s">
        <v>3502</v>
      </c>
      <c r="B785" s="6"/>
      <c r="C785" s="6"/>
      <c r="D785" s="6"/>
      <c r="E785" s="6"/>
      <c r="F785" s="6"/>
      <c r="G785" s="6"/>
      <c r="H785" s="6"/>
      <c r="I785" s="6"/>
      <c r="J785" s="23"/>
      <c r="K785" s="6">
        <f t="shared" si="24"/>
        <v>0</v>
      </c>
      <c r="L785" s="6">
        <f t="shared" si="25"/>
        <v>0</v>
      </c>
    </row>
    <row r="786" spans="1:12" customFormat="1">
      <c r="A786" s="21" t="s">
        <v>3503</v>
      </c>
      <c r="B786" s="6"/>
      <c r="C786" s="6"/>
      <c r="D786" s="6"/>
      <c r="E786" s="6"/>
      <c r="F786" s="6"/>
      <c r="G786" s="6"/>
      <c r="H786" s="6"/>
      <c r="I786" s="6"/>
      <c r="J786" s="23"/>
      <c r="K786" s="6">
        <f t="shared" si="24"/>
        <v>0</v>
      </c>
      <c r="L786" s="6">
        <f t="shared" si="25"/>
        <v>0</v>
      </c>
    </row>
    <row r="787" spans="1:12" customFormat="1">
      <c r="A787" s="22" t="s">
        <v>3504</v>
      </c>
      <c r="B787" s="6"/>
      <c r="C787" s="6"/>
      <c r="D787" s="6"/>
      <c r="E787" s="6"/>
      <c r="F787" s="6"/>
      <c r="G787" s="6"/>
      <c r="H787" s="6"/>
      <c r="I787" s="6"/>
      <c r="J787" s="23"/>
      <c r="K787" s="6">
        <f t="shared" si="24"/>
        <v>0</v>
      </c>
      <c r="L787" s="6">
        <f t="shared" si="25"/>
        <v>0</v>
      </c>
    </row>
    <row r="788" spans="1:12" customFormat="1">
      <c r="A788" s="21" t="s">
        <v>3505</v>
      </c>
      <c r="B788" s="6"/>
      <c r="C788" s="6"/>
      <c r="D788" s="6"/>
      <c r="E788" s="6"/>
      <c r="F788" s="6"/>
      <c r="G788" s="6"/>
      <c r="H788" s="6"/>
      <c r="I788" s="6"/>
      <c r="J788" s="23"/>
      <c r="K788" s="6">
        <f t="shared" si="24"/>
        <v>0</v>
      </c>
      <c r="L788" s="6">
        <f t="shared" si="25"/>
        <v>0</v>
      </c>
    </row>
    <row r="789" spans="1:12" customFormat="1">
      <c r="A789" s="22" t="s">
        <v>3506</v>
      </c>
      <c r="B789" s="6"/>
      <c r="C789" s="6"/>
      <c r="D789" s="6"/>
      <c r="E789" s="6"/>
      <c r="F789" s="6"/>
      <c r="G789" s="6"/>
      <c r="H789" s="6"/>
      <c r="I789" s="6"/>
      <c r="J789" s="23"/>
      <c r="K789" s="6">
        <f t="shared" si="24"/>
        <v>0</v>
      </c>
      <c r="L789" s="6">
        <f t="shared" si="25"/>
        <v>0</v>
      </c>
    </row>
    <row r="790" spans="1:12" customFormat="1" ht="75">
      <c r="A790" s="21" t="s">
        <v>3507</v>
      </c>
      <c r="B790" s="6"/>
      <c r="C790" s="6"/>
      <c r="D790" s="6"/>
      <c r="E790" s="6"/>
      <c r="F790" s="6"/>
      <c r="G790" s="6">
        <v>1</v>
      </c>
      <c r="H790" s="6"/>
      <c r="I790" s="6"/>
      <c r="J790" s="23" t="s">
        <v>6078</v>
      </c>
      <c r="K790" s="6">
        <f t="shared" si="24"/>
        <v>1</v>
      </c>
      <c r="L790" s="6">
        <f t="shared" si="25"/>
        <v>1</v>
      </c>
    </row>
    <row r="791" spans="1:12" customFormat="1">
      <c r="A791" s="22" t="s">
        <v>235</v>
      </c>
      <c r="B791" s="6"/>
      <c r="C791" s="6"/>
      <c r="D791" s="6"/>
      <c r="E791" s="6"/>
      <c r="F791" s="6"/>
      <c r="G791" s="6"/>
      <c r="H791" s="6"/>
      <c r="I791" s="6"/>
      <c r="J791" s="23"/>
      <c r="K791" s="6">
        <f t="shared" si="24"/>
        <v>0</v>
      </c>
      <c r="L791" s="6">
        <f t="shared" si="25"/>
        <v>0</v>
      </c>
    </row>
    <row r="792" spans="1:12" customFormat="1" ht="45">
      <c r="A792" s="21" t="s">
        <v>3508</v>
      </c>
      <c r="B792" s="6"/>
      <c r="C792" s="6"/>
      <c r="D792" s="6"/>
      <c r="E792" s="6"/>
      <c r="F792" s="6"/>
      <c r="G792" s="6"/>
      <c r="H792" s="6"/>
      <c r="I792" s="6"/>
      <c r="J792" s="23"/>
      <c r="K792" s="6">
        <f t="shared" si="24"/>
        <v>0</v>
      </c>
      <c r="L792" s="6">
        <f t="shared" si="25"/>
        <v>0</v>
      </c>
    </row>
    <row r="793" spans="1:12" customFormat="1">
      <c r="A793" s="22" t="s">
        <v>3509</v>
      </c>
      <c r="B793" s="6"/>
      <c r="C793" s="6"/>
      <c r="D793" s="6"/>
      <c r="E793" s="6"/>
      <c r="F793" s="6"/>
      <c r="G793" s="6"/>
      <c r="H793" s="6"/>
      <c r="I793" s="6"/>
      <c r="J793" s="23"/>
      <c r="K793" s="6">
        <f t="shared" si="24"/>
        <v>0</v>
      </c>
      <c r="L793" s="6">
        <f t="shared" si="25"/>
        <v>0</v>
      </c>
    </row>
    <row r="794" spans="1:12" customFormat="1">
      <c r="A794" s="21" t="s">
        <v>3510</v>
      </c>
      <c r="B794" s="6"/>
      <c r="C794" s="6"/>
      <c r="D794" s="6"/>
      <c r="E794" s="6"/>
      <c r="F794" s="6"/>
      <c r="G794" s="6"/>
      <c r="H794" s="6"/>
      <c r="I794" s="6"/>
      <c r="J794" s="23"/>
      <c r="K794" s="6">
        <f t="shared" si="24"/>
        <v>0</v>
      </c>
      <c r="L794" s="6">
        <f t="shared" si="25"/>
        <v>0</v>
      </c>
    </row>
    <row r="795" spans="1:12" customFormat="1">
      <c r="A795" s="22" t="s">
        <v>1494</v>
      </c>
      <c r="B795" s="6"/>
      <c r="C795" s="6"/>
      <c r="D795" s="6"/>
      <c r="E795" s="6"/>
      <c r="F795" s="6"/>
      <c r="G795" s="6"/>
      <c r="H795" s="6"/>
      <c r="I795" s="6"/>
      <c r="J795" s="23"/>
      <c r="K795" s="6">
        <f t="shared" si="24"/>
        <v>0</v>
      </c>
      <c r="L795" s="6">
        <f t="shared" si="25"/>
        <v>0</v>
      </c>
    </row>
    <row r="796" spans="1:12" customFormat="1">
      <c r="A796" s="21" t="s">
        <v>3511</v>
      </c>
      <c r="B796" s="6"/>
      <c r="C796" s="6"/>
      <c r="D796" s="6"/>
      <c r="E796" s="6"/>
      <c r="F796" s="6"/>
      <c r="G796" s="6"/>
      <c r="H796" s="6"/>
      <c r="I796" s="6"/>
      <c r="J796" s="23"/>
      <c r="K796" s="6">
        <f t="shared" si="24"/>
        <v>0</v>
      </c>
      <c r="L796" s="6">
        <f t="shared" si="25"/>
        <v>0</v>
      </c>
    </row>
    <row r="797" spans="1:12" customFormat="1">
      <c r="A797" s="22" t="s">
        <v>1494</v>
      </c>
      <c r="B797" s="6"/>
      <c r="C797" s="6"/>
      <c r="D797" s="6"/>
      <c r="E797" s="6"/>
      <c r="F797" s="6"/>
      <c r="G797" s="6"/>
      <c r="H797" s="6"/>
      <c r="I797" s="6"/>
      <c r="J797" s="23"/>
      <c r="K797" s="6">
        <f t="shared" si="24"/>
        <v>0</v>
      </c>
      <c r="L797" s="6">
        <f t="shared" si="25"/>
        <v>0</v>
      </c>
    </row>
    <row r="798" spans="1:12" customFormat="1">
      <c r="A798" s="21" t="s">
        <v>3512</v>
      </c>
      <c r="B798" s="6"/>
      <c r="C798" s="6"/>
      <c r="D798" s="6"/>
      <c r="E798" s="6"/>
      <c r="F798" s="6"/>
      <c r="G798" s="6"/>
      <c r="H798" s="6"/>
      <c r="I798" s="6"/>
      <c r="J798" s="23"/>
      <c r="K798" s="6">
        <f t="shared" si="24"/>
        <v>0</v>
      </c>
      <c r="L798" s="6">
        <f t="shared" si="25"/>
        <v>0</v>
      </c>
    </row>
    <row r="799" spans="1:12" customFormat="1">
      <c r="A799" s="22" t="s">
        <v>44</v>
      </c>
      <c r="B799" s="6"/>
      <c r="C799" s="6"/>
      <c r="D799" s="6"/>
      <c r="E799" s="6"/>
      <c r="F799" s="6"/>
      <c r="G799" s="6"/>
      <c r="H799" s="6"/>
      <c r="I799" s="6"/>
      <c r="J799" s="23"/>
      <c r="K799" s="6">
        <f t="shared" si="24"/>
        <v>0</v>
      </c>
      <c r="L799" s="6">
        <f t="shared" si="25"/>
        <v>0</v>
      </c>
    </row>
    <row r="800" spans="1:12" customFormat="1">
      <c r="A800" s="21" t="s">
        <v>3513</v>
      </c>
      <c r="B800" s="6"/>
      <c r="C800" s="6"/>
      <c r="D800" s="6"/>
      <c r="E800" s="6"/>
      <c r="F800" s="6"/>
      <c r="G800" s="6"/>
      <c r="H800" s="6"/>
      <c r="I800" s="6"/>
      <c r="J800" s="23"/>
      <c r="K800" s="6">
        <f t="shared" si="24"/>
        <v>0</v>
      </c>
      <c r="L800" s="6">
        <f t="shared" si="25"/>
        <v>0</v>
      </c>
    </row>
    <row r="801" spans="1:12" customFormat="1" ht="30">
      <c r="A801" s="22" t="s">
        <v>3514</v>
      </c>
      <c r="B801" s="6"/>
      <c r="C801" s="6"/>
      <c r="D801" s="6">
        <v>1</v>
      </c>
      <c r="E801" s="6"/>
      <c r="F801" s="6"/>
      <c r="G801" s="6"/>
      <c r="H801" s="6"/>
      <c r="I801" s="6"/>
      <c r="J801" s="23" t="s">
        <v>6079</v>
      </c>
      <c r="K801" s="6">
        <f t="shared" si="24"/>
        <v>1</v>
      </c>
      <c r="L801" s="6">
        <f t="shared" si="25"/>
        <v>1</v>
      </c>
    </row>
    <row r="802" spans="1:12" customFormat="1">
      <c r="A802" s="21" t="s">
        <v>3515</v>
      </c>
      <c r="B802" s="6"/>
      <c r="C802" s="6"/>
      <c r="D802" s="6"/>
      <c r="E802" s="6"/>
      <c r="F802" s="6"/>
      <c r="G802" s="6"/>
      <c r="H802" s="6"/>
      <c r="I802" s="6"/>
      <c r="J802" s="23"/>
      <c r="K802" s="6">
        <f t="shared" si="24"/>
        <v>0</v>
      </c>
      <c r="L802" s="6">
        <f t="shared" si="25"/>
        <v>0</v>
      </c>
    </row>
    <row r="803" spans="1:12" customFormat="1">
      <c r="A803" s="22" t="s">
        <v>3516</v>
      </c>
      <c r="B803" s="6"/>
      <c r="C803" s="6"/>
      <c r="D803" s="6"/>
      <c r="E803" s="6"/>
      <c r="F803" s="6"/>
      <c r="G803" s="6"/>
      <c r="H803" s="6"/>
      <c r="I803" s="6"/>
      <c r="J803" s="23"/>
      <c r="K803" s="6">
        <f t="shared" si="24"/>
        <v>0</v>
      </c>
      <c r="L803" s="6">
        <f t="shared" si="25"/>
        <v>0</v>
      </c>
    </row>
    <row r="804" spans="1:12" customFormat="1">
      <c r="A804" s="21" t="s">
        <v>3517</v>
      </c>
      <c r="B804" s="6"/>
      <c r="C804" s="6"/>
      <c r="D804" s="6"/>
      <c r="E804" s="6"/>
      <c r="F804" s="6"/>
      <c r="G804" s="6"/>
      <c r="H804" s="6"/>
      <c r="I804" s="6"/>
      <c r="J804" s="23"/>
      <c r="K804" s="6">
        <f t="shared" si="24"/>
        <v>0</v>
      </c>
      <c r="L804" s="6">
        <f t="shared" si="25"/>
        <v>0</v>
      </c>
    </row>
    <row r="805" spans="1:12" customFormat="1" ht="30">
      <c r="A805" s="22" t="s">
        <v>3518</v>
      </c>
      <c r="B805" s="6"/>
      <c r="C805" s="6"/>
      <c r="D805" s="6">
        <v>1</v>
      </c>
      <c r="E805" s="6"/>
      <c r="F805" s="6"/>
      <c r="G805" s="6"/>
      <c r="H805" s="6"/>
      <c r="I805" s="6"/>
      <c r="J805" s="23" t="s">
        <v>6079</v>
      </c>
      <c r="K805" s="6">
        <f t="shared" si="24"/>
        <v>1</v>
      </c>
      <c r="L805" s="6">
        <f t="shared" si="25"/>
        <v>1</v>
      </c>
    </row>
    <row r="806" spans="1:12" customFormat="1" ht="30">
      <c r="A806" s="21" t="s">
        <v>3519</v>
      </c>
      <c r="B806" s="6"/>
      <c r="C806" s="6"/>
      <c r="D806" s="6"/>
      <c r="E806" s="6"/>
      <c r="F806" s="6"/>
      <c r="G806" s="6"/>
      <c r="H806" s="6"/>
      <c r="I806" s="6"/>
      <c r="J806" s="23"/>
      <c r="K806" s="6">
        <f t="shared" si="24"/>
        <v>0</v>
      </c>
      <c r="L806" s="6">
        <f t="shared" si="25"/>
        <v>0</v>
      </c>
    </row>
    <row r="807" spans="1:12" customFormat="1">
      <c r="A807" s="22" t="s">
        <v>3520</v>
      </c>
      <c r="B807" s="6"/>
      <c r="C807" s="6"/>
      <c r="D807" s="6"/>
      <c r="E807" s="6"/>
      <c r="F807" s="6"/>
      <c r="G807" s="6"/>
      <c r="H807" s="6"/>
      <c r="I807" s="6"/>
      <c r="J807" s="23"/>
      <c r="K807" s="6">
        <f t="shared" si="24"/>
        <v>0</v>
      </c>
      <c r="L807" s="6">
        <f t="shared" si="25"/>
        <v>0</v>
      </c>
    </row>
    <row r="808" spans="1:12" customFormat="1" ht="30">
      <c r="A808" s="21" t="s">
        <v>3521</v>
      </c>
      <c r="B808" s="6"/>
      <c r="C808" s="6"/>
      <c r="D808" s="6"/>
      <c r="E808" s="6"/>
      <c r="F808" s="6"/>
      <c r="G808" s="6"/>
      <c r="H808" s="6"/>
      <c r="I808" s="6"/>
      <c r="J808" s="23"/>
      <c r="K808" s="6">
        <f t="shared" si="24"/>
        <v>0</v>
      </c>
      <c r="L808" s="6">
        <f t="shared" si="25"/>
        <v>0</v>
      </c>
    </row>
    <row r="809" spans="1:12" customFormat="1">
      <c r="A809" s="22" t="s">
        <v>3522</v>
      </c>
      <c r="B809" s="6"/>
      <c r="C809" s="6"/>
      <c r="D809" s="6"/>
      <c r="E809" s="6"/>
      <c r="F809" s="6"/>
      <c r="G809" s="6"/>
      <c r="H809" s="6"/>
      <c r="I809" s="6"/>
      <c r="J809" s="23"/>
      <c r="K809" s="6">
        <f t="shared" si="24"/>
        <v>0</v>
      </c>
      <c r="L809" s="6">
        <f t="shared" si="25"/>
        <v>0</v>
      </c>
    </row>
    <row r="810" spans="1:12" customFormat="1" ht="45">
      <c r="A810" s="21" t="s">
        <v>3523</v>
      </c>
      <c r="B810" s="6"/>
      <c r="C810" s="6"/>
      <c r="D810" s="6">
        <v>1</v>
      </c>
      <c r="E810" s="6"/>
      <c r="F810" s="6"/>
      <c r="G810" s="6"/>
      <c r="H810" s="6"/>
      <c r="I810" s="6"/>
      <c r="J810" s="23" t="s">
        <v>6080</v>
      </c>
      <c r="K810" s="6">
        <f t="shared" si="24"/>
        <v>1</v>
      </c>
      <c r="L810" s="6">
        <f t="shared" si="25"/>
        <v>1</v>
      </c>
    </row>
    <row r="811" spans="1:12" customFormat="1">
      <c r="A811" s="22" t="s">
        <v>235</v>
      </c>
      <c r="B811" s="6"/>
      <c r="C811" s="6"/>
      <c r="D811" s="6"/>
      <c r="E811" s="6"/>
      <c r="F811" s="6"/>
      <c r="G811" s="6"/>
      <c r="H811" s="6"/>
      <c r="I811" s="6"/>
      <c r="J811" s="23"/>
      <c r="K811" s="6">
        <f t="shared" si="24"/>
        <v>0</v>
      </c>
      <c r="L811" s="6">
        <f t="shared" si="25"/>
        <v>0</v>
      </c>
    </row>
    <row r="812" spans="1:12" customFormat="1" ht="45">
      <c r="A812" s="21" t="s">
        <v>3524</v>
      </c>
      <c r="B812" s="6"/>
      <c r="C812" s="6"/>
      <c r="D812" s="6"/>
      <c r="E812" s="6"/>
      <c r="F812" s="6"/>
      <c r="G812" s="6"/>
      <c r="H812" s="6"/>
      <c r="I812" s="6"/>
      <c r="J812" s="23"/>
      <c r="K812" s="6">
        <f t="shared" si="24"/>
        <v>0</v>
      </c>
      <c r="L812" s="6">
        <f t="shared" si="25"/>
        <v>0</v>
      </c>
    </row>
    <row r="813" spans="1:12" customFormat="1" ht="30">
      <c r="A813" s="22" t="s">
        <v>3525</v>
      </c>
      <c r="B813" s="6"/>
      <c r="C813" s="6"/>
      <c r="D813" s="6"/>
      <c r="E813" s="6"/>
      <c r="F813" s="6"/>
      <c r="G813" s="6"/>
      <c r="H813" s="6"/>
      <c r="I813" s="6"/>
      <c r="J813" s="23"/>
      <c r="K813" s="6">
        <f t="shared" si="24"/>
        <v>0</v>
      </c>
      <c r="L813" s="6">
        <f t="shared" si="25"/>
        <v>0</v>
      </c>
    </row>
    <row r="814" spans="1:12" customFormat="1">
      <c r="A814" s="21" t="s">
        <v>3526</v>
      </c>
      <c r="B814" s="6"/>
      <c r="C814" s="6"/>
      <c r="D814" s="6"/>
      <c r="E814" s="6"/>
      <c r="F814" s="6"/>
      <c r="G814" s="6"/>
      <c r="H814" s="6"/>
      <c r="I814" s="6"/>
      <c r="J814" s="23"/>
      <c r="K814" s="6">
        <f t="shared" si="24"/>
        <v>0</v>
      </c>
      <c r="L814" s="6">
        <f t="shared" si="25"/>
        <v>0</v>
      </c>
    </row>
    <row r="815" spans="1:12" customFormat="1" ht="30">
      <c r="A815" s="22" t="s">
        <v>3527</v>
      </c>
      <c r="B815" s="6"/>
      <c r="C815" s="6"/>
      <c r="D815" s="6"/>
      <c r="E815" s="6"/>
      <c r="F815" s="6"/>
      <c r="G815" s="6"/>
      <c r="H815" s="6"/>
      <c r="I815" s="6"/>
      <c r="J815" s="23"/>
      <c r="K815" s="6">
        <f t="shared" si="24"/>
        <v>0</v>
      </c>
      <c r="L815" s="6">
        <f t="shared" si="25"/>
        <v>0</v>
      </c>
    </row>
    <row r="816" spans="1:12" customFormat="1" ht="45">
      <c r="A816" s="21" t="s">
        <v>3528</v>
      </c>
      <c r="B816" s="6"/>
      <c r="C816" s="6"/>
      <c r="D816" s="6"/>
      <c r="E816" s="6"/>
      <c r="F816" s="6"/>
      <c r="G816" s="6"/>
      <c r="H816" s="6"/>
      <c r="I816" s="6"/>
      <c r="J816" s="23"/>
      <c r="K816" s="6">
        <f t="shared" si="24"/>
        <v>0</v>
      </c>
      <c r="L816" s="6">
        <f t="shared" si="25"/>
        <v>0</v>
      </c>
    </row>
    <row r="817" spans="1:12" customFormat="1" ht="30">
      <c r="A817" s="22" t="s">
        <v>3529</v>
      </c>
      <c r="B817" s="6">
        <v>1</v>
      </c>
      <c r="C817" s="6"/>
      <c r="D817" s="6"/>
      <c r="E817" s="6"/>
      <c r="F817" s="6"/>
      <c r="G817" s="6"/>
      <c r="H817" s="6"/>
      <c r="I817" s="6"/>
      <c r="J817" s="23" t="s">
        <v>5637</v>
      </c>
      <c r="K817" s="6">
        <f t="shared" si="24"/>
        <v>1</v>
      </c>
      <c r="L817" s="6">
        <f t="shared" si="25"/>
        <v>0</v>
      </c>
    </row>
    <row r="818" spans="1:12" customFormat="1" ht="75">
      <c r="A818" s="21" t="s">
        <v>3530</v>
      </c>
      <c r="B818" s="6">
        <v>1</v>
      </c>
      <c r="C818" s="6"/>
      <c r="D818" s="6"/>
      <c r="E818" s="6"/>
      <c r="F818" s="6"/>
      <c r="G818" s="6"/>
      <c r="H818" s="6"/>
      <c r="I818" s="6"/>
      <c r="J818" s="23" t="s">
        <v>5640</v>
      </c>
      <c r="K818" s="6">
        <f t="shared" si="24"/>
        <v>1</v>
      </c>
      <c r="L818" s="6">
        <f t="shared" si="25"/>
        <v>0</v>
      </c>
    </row>
    <row r="819" spans="1:12" customFormat="1">
      <c r="A819" s="22" t="s">
        <v>3531</v>
      </c>
      <c r="B819" s="6"/>
      <c r="C819" s="6"/>
      <c r="D819" s="6"/>
      <c r="E819" s="6"/>
      <c r="F819" s="6"/>
      <c r="G819" s="6"/>
      <c r="H819" s="6"/>
      <c r="I819" s="6"/>
      <c r="J819" s="23"/>
      <c r="K819" s="6">
        <f t="shared" si="24"/>
        <v>0</v>
      </c>
      <c r="L819" s="6">
        <f t="shared" si="25"/>
        <v>0</v>
      </c>
    </row>
    <row r="820" spans="1:12" customFormat="1" ht="45">
      <c r="A820" s="21" t="s">
        <v>3532</v>
      </c>
      <c r="B820" s="6">
        <v>1</v>
      </c>
      <c r="C820" s="6"/>
      <c r="D820" s="6"/>
      <c r="E820" s="6"/>
      <c r="F820" s="6"/>
      <c r="G820" s="6"/>
      <c r="H820" s="6"/>
      <c r="I820" s="6"/>
      <c r="J820" s="23" t="s">
        <v>5640</v>
      </c>
      <c r="K820" s="6">
        <f t="shared" si="24"/>
        <v>1</v>
      </c>
      <c r="L820" s="6">
        <f t="shared" si="25"/>
        <v>0</v>
      </c>
    </row>
    <row r="821" spans="1:12" customFormat="1" ht="30">
      <c r="A821" s="22" t="s">
        <v>3533</v>
      </c>
      <c r="B821" s="6"/>
      <c r="C821" s="6"/>
      <c r="D821" s="6"/>
      <c r="E821" s="6"/>
      <c r="F821" s="6"/>
      <c r="G821" s="6"/>
      <c r="H821" s="6"/>
      <c r="I821" s="6"/>
      <c r="J821" s="23"/>
      <c r="K821" s="6">
        <f t="shared" si="24"/>
        <v>0</v>
      </c>
      <c r="L821" s="6">
        <f t="shared" si="25"/>
        <v>0</v>
      </c>
    </row>
    <row r="822" spans="1:12" customFormat="1">
      <c r="A822" s="21" t="s">
        <v>3534</v>
      </c>
      <c r="B822" s="6"/>
      <c r="C822" s="6"/>
      <c r="D822" s="6"/>
      <c r="E822" s="6"/>
      <c r="F822" s="6"/>
      <c r="G822" s="6"/>
      <c r="H822" s="6"/>
      <c r="I822" s="6"/>
      <c r="J822" s="23"/>
      <c r="K822" s="6">
        <f t="shared" si="24"/>
        <v>0</v>
      </c>
      <c r="L822" s="6">
        <f t="shared" si="25"/>
        <v>0</v>
      </c>
    </row>
    <row r="823" spans="1:12" customFormat="1" ht="30">
      <c r="A823" s="22" t="s">
        <v>3535</v>
      </c>
      <c r="B823" s="6"/>
      <c r="C823" s="6"/>
      <c r="D823" s="6"/>
      <c r="E823" s="6"/>
      <c r="F823" s="6"/>
      <c r="G823" s="6"/>
      <c r="H823" s="6"/>
      <c r="I823" s="6"/>
      <c r="J823" s="23"/>
      <c r="K823" s="6">
        <f t="shared" si="24"/>
        <v>0</v>
      </c>
      <c r="L823" s="6">
        <f t="shared" si="25"/>
        <v>0</v>
      </c>
    </row>
    <row r="824" spans="1:12" customFormat="1">
      <c r="A824" s="21" t="s">
        <v>394</v>
      </c>
      <c r="B824" s="6"/>
      <c r="C824" s="6"/>
      <c r="D824" s="6"/>
      <c r="E824" s="6"/>
      <c r="F824" s="6"/>
      <c r="G824" s="6"/>
      <c r="H824" s="6"/>
      <c r="I824" s="6"/>
      <c r="J824" s="23"/>
      <c r="K824" s="6">
        <f t="shared" si="24"/>
        <v>0</v>
      </c>
      <c r="L824" s="6">
        <f t="shared" si="25"/>
        <v>0</v>
      </c>
    </row>
    <row r="825" spans="1:12" customFormat="1" ht="30">
      <c r="A825" s="22" t="s">
        <v>3536</v>
      </c>
      <c r="B825" s="6"/>
      <c r="C825" s="6"/>
      <c r="D825" s="6">
        <v>1</v>
      </c>
      <c r="E825" s="6"/>
      <c r="F825" s="6"/>
      <c r="G825" s="6"/>
      <c r="H825" s="6"/>
      <c r="I825" s="6"/>
      <c r="J825" s="23" t="s">
        <v>6081</v>
      </c>
      <c r="K825" s="6">
        <f t="shared" si="24"/>
        <v>1</v>
      </c>
      <c r="L825" s="6">
        <f t="shared" si="25"/>
        <v>1</v>
      </c>
    </row>
    <row r="826" spans="1:12" customFormat="1">
      <c r="A826" s="21" t="s">
        <v>3537</v>
      </c>
      <c r="B826" s="6"/>
      <c r="C826" s="6"/>
      <c r="D826" s="6"/>
      <c r="E826" s="6"/>
      <c r="F826" s="6"/>
      <c r="G826" s="6"/>
      <c r="H826" s="6"/>
      <c r="I826" s="6"/>
      <c r="J826" s="23"/>
      <c r="K826" s="6">
        <f t="shared" si="24"/>
        <v>0</v>
      </c>
      <c r="L826" s="6">
        <f t="shared" si="25"/>
        <v>0</v>
      </c>
    </row>
    <row r="827" spans="1:12" customFormat="1">
      <c r="A827" s="22" t="s">
        <v>44</v>
      </c>
      <c r="B827" s="6"/>
      <c r="C827" s="6"/>
      <c r="D827" s="6"/>
      <c r="E827" s="6"/>
      <c r="F827" s="6"/>
      <c r="G827" s="6"/>
      <c r="H827" s="6"/>
      <c r="I827" s="6"/>
      <c r="J827" s="23"/>
      <c r="K827" s="6">
        <f t="shared" si="24"/>
        <v>0</v>
      </c>
      <c r="L827" s="6">
        <f t="shared" si="25"/>
        <v>0</v>
      </c>
    </row>
    <row r="828" spans="1:12" customFormat="1">
      <c r="A828" s="21" t="s">
        <v>3037</v>
      </c>
      <c r="B828" s="6"/>
      <c r="C828" s="6"/>
      <c r="D828" s="6"/>
      <c r="E828" s="6"/>
      <c r="F828" s="6"/>
      <c r="G828" s="6"/>
      <c r="H828" s="6"/>
      <c r="I828" s="6"/>
      <c r="J828" s="23"/>
      <c r="K828" s="6">
        <f t="shared" si="24"/>
        <v>0</v>
      </c>
      <c r="L828" s="6">
        <f t="shared" si="25"/>
        <v>0</v>
      </c>
    </row>
    <row r="829" spans="1:12" customFormat="1">
      <c r="A829" s="22" t="s">
        <v>3538</v>
      </c>
      <c r="B829" s="6"/>
      <c r="C829" s="6"/>
      <c r="D829" s="6"/>
      <c r="E829" s="6"/>
      <c r="F829" s="6"/>
      <c r="G829" s="6"/>
      <c r="H829" s="6"/>
      <c r="I829" s="6"/>
      <c r="J829" s="23"/>
      <c r="K829" s="6">
        <f t="shared" si="24"/>
        <v>0</v>
      </c>
      <c r="L829" s="6">
        <f t="shared" si="25"/>
        <v>0</v>
      </c>
    </row>
    <row r="830" spans="1:12" customFormat="1">
      <c r="A830" s="21" t="s">
        <v>3539</v>
      </c>
      <c r="B830" s="6"/>
      <c r="C830" s="6"/>
      <c r="D830" s="6"/>
      <c r="E830" s="6"/>
      <c r="F830" s="6"/>
      <c r="G830" s="6"/>
      <c r="H830" s="6"/>
      <c r="I830" s="6"/>
      <c r="J830" s="23"/>
      <c r="K830" s="6">
        <f t="shared" si="24"/>
        <v>0</v>
      </c>
      <c r="L830" s="6">
        <f t="shared" si="25"/>
        <v>0</v>
      </c>
    </row>
    <row r="831" spans="1:12" customFormat="1">
      <c r="A831" s="22" t="s">
        <v>518</v>
      </c>
      <c r="B831" s="6"/>
      <c r="C831" s="6"/>
      <c r="D831" s="6"/>
      <c r="E831" s="6"/>
      <c r="F831" s="6"/>
      <c r="G831" s="6"/>
      <c r="H831" s="6"/>
      <c r="I831" s="6"/>
      <c r="J831" s="23"/>
      <c r="K831" s="6">
        <f t="shared" si="24"/>
        <v>0</v>
      </c>
      <c r="L831" s="6">
        <f t="shared" si="25"/>
        <v>0</v>
      </c>
    </row>
    <row r="832" spans="1:12" customFormat="1">
      <c r="A832" s="21" t="s">
        <v>3292</v>
      </c>
      <c r="B832" s="6"/>
      <c r="C832" s="6"/>
      <c r="D832" s="6"/>
      <c r="E832" s="6"/>
      <c r="F832" s="6"/>
      <c r="G832" s="6"/>
      <c r="H832" s="6"/>
      <c r="I832" s="6"/>
      <c r="J832" s="23"/>
      <c r="K832" s="6">
        <f t="shared" si="24"/>
        <v>0</v>
      </c>
      <c r="L832" s="6">
        <f t="shared" si="25"/>
        <v>0</v>
      </c>
    </row>
    <row r="833" spans="1:12" customFormat="1">
      <c r="A833" s="22" t="s">
        <v>3540</v>
      </c>
      <c r="B833" s="6"/>
      <c r="C833" s="6"/>
      <c r="D833" s="6"/>
      <c r="E833" s="6"/>
      <c r="F833" s="6"/>
      <c r="G833" s="6"/>
      <c r="H833" s="6"/>
      <c r="I833" s="6"/>
      <c r="J833" s="23"/>
      <c r="K833" s="6">
        <f t="shared" si="24"/>
        <v>0</v>
      </c>
      <c r="L833" s="6">
        <f t="shared" si="25"/>
        <v>0</v>
      </c>
    </row>
    <row r="834" spans="1:12" customFormat="1" ht="30">
      <c r="A834" s="21" t="s">
        <v>3541</v>
      </c>
      <c r="B834" s="6"/>
      <c r="C834" s="6"/>
      <c r="D834" s="6"/>
      <c r="E834" s="6"/>
      <c r="F834" s="6"/>
      <c r="G834" s="6"/>
      <c r="H834" s="6"/>
      <c r="I834" s="6"/>
      <c r="J834" s="23"/>
      <c r="K834" s="6">
        <f t="shared" si="24"/>
        <v>0</v>
      </c>
      <c r="L834" s="6">
        <f t="shared" si="25"/>
        <v>0</v>
      </c>
    </row>
    <row r="835" spans="1:12" customFormat="1">
      <c r="A835" s="22" t="s">
        <v>3542</v>
      </c>
      <c r="B835" s="6"/>
      <c r="C835" s="6"/>
      <c r="D835" s="6"/>
      <c r="E835" s="6"/>
      <c r="F835" s="6"/>
      <c r="G835" s="6"/>
      <c r="H835" s="6"/>
      <c r="I835" s="6"/>
      <c r="J835" s="23"/>
      <c r="K835" s="6">
        <f t="shared" si="24"/>
        <v>0</v>
      </c>
      <c r="L835" s="6">
        <f t="shared" si="25"/>
        <v>0</v>
      </c>
    </row>
    <row r="836" spans="1:12" customFormat="1">
      <c r="A836" s="21" t="s">
        <v>3543</v>
      </c>
      <c r="B836" s="6"/>
      <c r="C836" s="6"/>
      <c r="D836" s="6"/>
      <c r="E836" s="6"/>
      <c r="F836" s="6"/>
      <c r="G836" s="6"/>
      <c r="H836" s="6"/>
      <c r="I836" s="6"/>
      <c r="J836" s="23"/>
      <c r="K836" s="6">
        <f t="shared" si="24"/>
        <v>0</v>
      </c>
      <c r="L836" s="6">
        <f t="shared" si="25"/>
        <v>0</v>
      </c>
    </row>
    <row r="837" spans="1:12" customFormat="1">
      <c r="A837" s="22" t="s">
        <v>2370</v>
      </c>
      <c r="B837" s="6"/>
      <c r="C837" s="6"/>
      <c r="D837" s="6"/>
      <c r="E837" s="6"/>
      <c r="F837" s="6"/>
      <c r="G837" s="6"/>
      <c r="H837" s="6"/>
      <c r="I837" s="6"/>
      <c r="J837" s="23"/>
      <c r="K837" s="6">
        <f t="shared" ref="K837:K900" si="26">IF(SUM(B837:I837)&gt;0,1,0)</f>
        <v>0</v>
      </c>
      <c r="L837" s="6">
        <f t="shared" ref="L837:L900" si="27">IF(SUM(C837:I837)&gt;0,1,0)</f>
        <v>0</v>
      </c>
    </row>
    <row r="838" spans="1:12" customFormat="1">
      <c r="A838" s="21" t="s">
        <v>3544</v>
      </c>
      <c r="B838" s="6"/>
      <c r="C838" s="6"/>
      <c r="D838" s="6"/>
      <c r="E838" s="6"/>
      <c r="F838" s="6"/>
      <c r="G838" s="6"/>
      <c r="H838" s="6"/>
      <c r="I838" s="6"/>
      <c r="J838" s="23"/>
      <c r="K838" s="6">
        <f t="shared" si="26"/>
        <v>0</v>
      </c>
      <c r="L838" s="6">
        <f t="shared" si="27"/>
        <v>0</v>
      </c>
    </row>
    <row r="839" spans="1:12" customFormat="1">
      <c r="A839" s="22" t="s">
        <v>3545</v>
      </c>
      <c r="B839" s="6"/>
      <c r="C839" s="6"/>
      <c r="D839" s="6"/>
      <c r="E839" s="6"/>
      <c r="F839" s="6"/>
      <c r="G839" s="6"/>
      <c r="H839" s="6"/>
      <c r="I839" s="6"/>
      <c r="J839" s="23"/>
      <c r="K839" s="6">
        <f t="shared" si="26"/>
        <v>0</v>
      </c>
      <c r="L839" s="6">
        <f t="shared" si="27"/>
        <v>0</v>
      </c>
    </row>
    <row r="840" spans="1:12" customFormat="1" ht="30">
      <c r="A840" s="21" t="s">
        <v>3546</v>
      </c>
      <c r="B840" s="6"/>
      <c r="C840" s="6"/>
      <c r="D840" s="6"/>
      <c r="E840" s="6"/>
      <c r="F840" s="6"/>
      <c r="G840" s="6"/>
      <c r="H840" s="6"/>
      <c r="I840" s="6"/>
      <c r="J840" s="23"/>
      <c r="K840" s="6">
        <f t="shared" si="26"/>
        <v>0</v>
      </c>
      <c r="L840" s="6">
        <f t="shared" si="27"/>
        <v>0</v>
      </c>
    </row>
    <row r="841" spans="1:12" customFormat="1" ht="30">
      <c r="A841" s="22" t="s">
        <v>3547</v>
      </c>
      <c r="B841" s="6"/>
      <c r="C841" s="6"/>
      <c r="D841" s="6"/>
      <c r="E841" s="6"/>
      <c r="F841" s="6"/>
      <c r="G841" s="6"/>
      <c r="H841" s="6"/>
      <c r="I841" s="6"/>
      <c r="J841" s="23"/>
      <c r="K841" s="6">
        <f t="shared" si="26"/>
        <v>0</v>
      </c>
      <c r="L841" s="6">
        <f t="shared" si="27"/>
        <v>0</v>
      </c>
    </row>
    <row r="842" spans="1:12" customFormat="1" ht="45">
      <c r="A842" s="21" t="s">
        <v>3548</v>
      </c>
      <c r="B842" s="6"/>
      <c r="C842" s="6"/>
      <c r="D842" s="6"/>
      <c r="E842" s="6"/>
      <c r="F842" s="6"/>
      <c r="G842" s="6"/>
      <c r="H842" s="6"/>
      <c r="I842" s="6"/>
      <c r="J842" s="23"/>
      <c r="K842" s="6">
        <f t="shared" si="26"/>
        <v>0</v>
      </c>
      <c r="L842" s="6">
        <f t="shared" si="27"/>
        <v>0</v>
      </c>
    </row>
    <row r="843" spans="1:12" customFormat="1" ht="30">
      <c r="A843" s="22" t="s">
        <v>3549</v>
      </c>
      <c r="B843" s="6"/>
      <c r="C843" s="6"/>
      <c r="D843" s="6"/>
      <c r="E843" s="6"/>
      <c r="F843" s="6"/>
      <c r="G843" s="6"/>
      <c r="H843" s="6"/>
      <c r="I843" s="6"/>
      <c r="J843" s="23"/>
      <c r="K843" s="6">
        <f t="shared" si="26"/>
        <v>0</v>
      </c>
      <c r="L843" s="6">
        <f t="shared" si="27"/>
        <v>0</v>
      </c>
    </row>
    <row r="844" spans="1:12" customFormat="1" ht="30">
      <c r="A844" s="21" t="s">
        <v>3550</v>
      </c>
      <c r="B844" s="6"/>
      <c r="C844" s="6"/>
      <c r="D844" s="6"/>
      <c r="E844" s="6"/>
      <c r="F844" s="6"/>
      <c r="G844" s="6"/>
      <c r="H844" s="6"/>
      <c r="I844" s="6"/>
      <c r="J844" s="23"/>
      <c r="K844" s="6">
        <f t="shared" si="26"/>
        <v>0</v>
      </c>
      <c r="L844" s="6">
        <f t="shared" si="27"/>
        <v>0</v>
      </c>
    </row>
    <row r="845" spans="1:12" customFormat="1">
      <c r="A845" s="22" t="s">
        <v>189</v>
      </c>
      <c r="B845" s="6"/>
      <c r="C845" s="6"/>
      <c r="D845" s="6"/>
      <c r="E845" s="6"/>
      <c r="F845" s="6"/>
      <c r="G845" s="6"/>
      <c r="H845" s="6"/>
      <c r="I845" s="6"/>
      <c r="J845" s="23"/>
      <c r="K845" s="6">
        <f t="shared" si="26"/>
        <v>0</v>
      </c>
      <c r="L845" s="6">
        <f t="shared" si="27"/>
        <v>0</v>
      </c>
    </row>
    <row r="846" spans="1:12" customFormat="1">
      <c r="A846" s="21" t="s">
        <v>3551</v>
      </c>
      <c r="B846" s="6"/>
      <c r="C846" s="6"/>
      <c r="D846" s="6"/>
      <c r="E846" s="6"/>
      <c r="F846" s="6"/>
      <c r="G846" s="6"/>
      <c r="H846" s="6"/>
      <c r="I846" s="6"/>
      <c r="J846" s="23"/>
      <c r="K846" s="6">
        <f t="shared" si="26"/>
        <v>0</v>
      </c>
      <c r="L846" s="6">
        <f t="shared" si="27"/>
        <v>0</v>
      </c>
    </row>
    <row r="847" spans="1:12" customFormat="1">
      <c r="A847" s="22" t="s">
        <v>235</v>
      </c>
      <c r="B847" s="6"/>
      <c r="C847" s="6"/>
      <c r="D847" s="6"/>
      <c r="E847" s="6"/>
      <c r="F847" s="6"/>
      <c r="G847" s="6"/>
      <c r="H847" s="6"/>
      <c r="I847" s="6"/>
      <c r="J847" s="23"/>
      <c r="K847" s="6">
        <f t="shared" si="26"/>
        <v>0</v>
      </c>
      <c r="L847" s="6">
        <f t="shared" si="27"/>
        <v>0</v>
      </c>
    </row>
    <row r="848" spans="1:12" customFormat="1">
      <c r="A848" s="21" t="s">
        <v>3037</v>
      </c>
      <c r="B848" s="6"/>
      <c r="C848" s="6"/>
      <c r="D848" s="6"/>
      <c r="E848" s="6"/>
      <c r="F848" s="6"/>
      <c r="G848" s="6"/>
      <c r="H848" s="6"/>
      <c r="I848" s="6"/>
      <c r="J848" s="23"/>
      <c r="K848" s="6">
        <f t="shared" si="26"/>
        <v>0</v>
      </c>
      <c r="L848" s="6">
        <f t="shared" si="27"/>
        <v>0</v>
      </c>
    </row>
    <row r="849" spans="1:12" customFormat="1">
      <c r="A849" s="22" t="s">
        <v>3552</v>
      </c>
      <c r="B849" s="6"/>
      <c r="C849" s="6"/>
      <c r="D849" s="6"/>
      <c r="E849" s="6"/>
      <c r="F849" s="6"/>
      <c r="G849" s="6"/>
      <c r="H849" s="6"/>
      <c r="I849" s="6"/>
      <c r="J849" s="23"/>
      <c r="K849" s="6">
        <f t="shared" si="26"/>
        <v>0</v>
      </c>
      <c r="L849" s="6">
        <f t="shared" si="27"/>
        <v>0</v>
      </c>
    </row>
    <row r="850" spans="1:12" customFormat="1">
      <c r="A850" s="21" t="s">
        <v>3553</v>
      </c>
      <c r="B850" s="6"/>
      <c r="C850" s="6"/>
      <c r="D850" s="6"/>
      <c r="E850" s="6"/>
      <c r="F850" s="6"/>
      <c r="G850" s="6"/>
      <c r="H850" s="6"/>
      <c r="I850" s="6"/>
      <c r="J850" s="23"/>
      <c r="K850" s="6">
        <f t="shared" si="26"/>
        <v>0</v>
      </c>
      <c r="L850" s="6">
        <f t="shared" si="27"/>
        <v>0</v>
      </c>
    </row>
    <row r="851" spans="1:12" customFormat="1">
      <c r="A851" s="22" t="s">
        <v>235</v>
      </c>
      <c r="B851" s="6"/>
      <c r="C851" s="6"/>
      <c r="D851" s="6"/>
      <c r="E851" s="6"/>
      <c r="F851" s="6"/>
      <c r="G851" s="6"/>
      <c r="H851" s="6"/>
      <c r="I851" s="6"/>
      <c r="J851" s="23"/>
      <c r="K851" s="6">
        <f t="shared" si="26"/>
        <v>0</v>
      </c>
      <c r="L851" s="6">
        <f t="shared" si="27"/>
        <v>0</v>
      </c>
    </row>
    <row r="852" spans="1:12" customFormat="1">
      <c r="A852" s="21" t="s">
        <v>25</v>
      </c>
      <c r="B852" s="6"/>
      <c r="C852" s="6"/>
      <c r="D852" s="6"/>
      <c r="E852" s="6"/>
      <c r="F852" s="6"/>
      <c r="G852" s="6"/>
      <c r="H852" s="6"/>
      <c r="I852" s="6"/>
      <c r="J852" s="23"/>
      <c r="K852" s="6">
        <f t="shared" si="26"/>
        <v>0</v>
      </c>
      <c r="L852" s="6">
        <f t="shared" si="27"/>
        <v>0</v>
      </c>
    </row>
    <row r="853" spans="1:12" customFormat="1">
      <c r="A853" s="22" t="s">
        <v>3174</v>
      </c>
      <c r="B853" s="6"/>
      <c r="C853" s="6"/>
      <c r="D853" s="6"/>
      <c r="E853" s="6"/>
      <c r="F853" s="6"/>
      <c r="G853" s="6"/>
      <c r="H853" s="6"/>
      <c r="I853" s="6"/>
      <c r="J853" s="23"/>
      <c r="K853" s="6">
        <f t="shared" si="26"/>
        <v>0</v>
      </c>
      <c r="L853" s="6">
        <f t="shared" si="27"/>
        <v>0</v>
      </c>
    </row>
    <row r="854" spans="1:12" customFormat="1">
      <c r="A854" s="21" t="s">
        <v>3554</v>
      </c>
      <c r="B854" s="6"/>
      <c r="C854" s="6"/>
      <c r="D854" s="6"/>
      <c r="E854" s="6"/>
      <c r="F854" s="6"/>
      <c r="G854" s="6"/>
      <c r="H854" s="6"/>
      <c r="I854" s="6"/>
      <c r="J854" s="23"/>
      <c r="K854" s="6">
        <f t="shared" si="26"/>
        <v>0</v>
      </c>
      <c r="L854" s="6">
        <f t="shared" si="27"/>
        <v>0</v>
      </c>
    </row>
    <row r="855" spans="1:12" customFormat="1">
      <c r="A855" s="22" t="s">
        <v>189</v>
      </c>
      <c r="B855" s="6"/>
      <c r="C855" s="6"/>
      <c r="D855" s="6"/>
      <c r="E855" s="6"/>
      <c r="F855" s="6"/>
      <c r="G855" s="6"/>
      <c r="H855" s="6"/>
      <c r="I855" s="6"/>
      <c r="J855" s="23"/>
      <c r="K855" s="6">
        <f t="shared" si="26"/>
        <v>0</v>
      </c>
      <c r="L855" s="6">
        <f t="shared" si="27"/>
        <v>0</v>
      </c>
    </row>
    <row r="856" spans="1:12" customFormat="1">
      <c r="A856" s="21" t="s">
        <v>3555</v>
      </c>
      <c r="B856" s="6"/>
      <c r="C856" s="6"/>
      <c r="D856" s="6"/>
      <c r="E856" s="6"/>
      <c r="F856" s="6"/>
      <c r="G856" s="6"/>
      <c r="H856" s="6"/>
      <c r="I856" s="6"/>
      <c r="J856" s="23"/>
      <c r="K856" s="6">
        <f t="shared" si="26"/>
        <v>0</v>
      </c>
      <c r="L856" s="6">
        <f t="shared" si="27"/>
        <v>0</v>
      </c>
    </row>
    <row r="857" spans="1:12" customFormat="1">
      <c r="A857" s="22" t="s">
        <v>44</v>
      </c>
      <c r="B857" s="6"/>
      <c r="C857" s="6"/>
      <c r="D857" s="6"/>
      <c r="E857" s="6"/>
      <c r="F857" s="6"/>
      <c r="G857" s="6"/>
      <c r="H857" s="6"/>
      <c r="I857" s="6"/>
      <c r="J857" s="23"/>
      <c r="K857" s="6">
        <f t="shared" si="26"/>
        <v>0</v>
      </c>
      <c r="L857" s="6">
        <f t="shared" si="27"/>
        <v>0</v>
      </c>
    </row>
    <row r="858" spans="1:12" customFormat="1">
      <c r="A858" s="21" t="s">
        <v>3556</v>
      </c>
      <c r="B858" s="6"/>
      <c r="C858" s="6"/>
      <c r="D858" s="6"/>
      <c r="E858" s="6"/>
      <c r="F858" s="6"/>
      <c r="G858" s="6"/>
      <c r="H858" s="6"/>
      <c r="I858" s="6"/>
      <c r="J858" s="23"/>
      <c r="K858" s="6">
        <f t="shared" si="26"/>
        <v>0</v>
      </c>
      <c r="L858" s="6">
        <f t="shared" si="27"/>
        <v>0</v>
      </c>
    </row>
    <row r="859" spans="1:12" customFormat="1">
      <c r="A859" s="22" t="s">
        <v>3557</v>
      </c>
      <c r="B859" s="6"/>
      <c r="C859" s="6"/>
      <c r="D859" s="6"/>
      <c r="E859" s="6"/>
      <c r="F859" s="6"/>
      <c r="G859" s="6"/>
      <c r="H859" s="6"/>
      <c r="I859" s="6"/>
      <c r="J859" s="23"/>
      <c r="K859" s="6">
        <f t="shared" si="26"/>
        <v>0</v>
      </c>
      <c r="L859" s="6">
        <f t="shared" si="27"/>
        <v>0</v>
      </c>
    </row>
    <row r="860" spans="1:12" customFormat="1">
      <c r="A860" s="21" t="s">
        <v>1196</v>
      </c>
      <c r="B860" s="6"/>
      <c r="C860" s="6"/>
      <c r="D860" s="6"/>
      <c r="E860" s="6"/>
      <c r="F860" s="6"/>
      <c r="G860" s="6"/>
      <c r="H860" s="6"/>
      <c r="I860" s="6"/>
      <c r="J860" s="23"/>
      <c r="K860" s="6">
        <f t="shared" si="26"/>
        <v>0</v>
      </c>
      <c r="L860" s="6">
        <f t="shared" si="27"/>
        <v>0</v>
      </c>
    </row>
    <row r="861" spans="1:12" customFormat="1">
      <c r="A861" s="22" t="s">
        <v>3558</v>
      </c>
      <c r="B861" s="6"/>
      <c r="C861" s="6"/>
      <c r="D861" s="6"/>
      <c r="E861" s="6"/>
      <c r="F861" s="6"/>
      <c r="G861" s="6"/>
      <c r="H861" s="6"/>
      <c r="I861" s="6"/>
      <c r="J861" s="23"/>
      <c r="K861" s="6">
        <f t="shared" si="26"/>
        <v>0</v>
      </c>
      <c r="L861" s="6">
        <f t="shared" si="27"/>
        <v>0</v>
      </c>
    </row>
    <row r="862" spans="1:12" customFormat="1">
      <c r="A862" s="21" t="s">
        <v>3559</v>
      </c>
      <c r="B862" s="6"/>
      <c r="C862" s="6"/>
      <c r="D862" s="6"/>
      <c r="E862" s="6"/>
      <c r="F862" s="6"/>
      <c r="G862" s="6"/>
      <c r="H862" s="6"/>
      <c r="I862" s="6"/>
      <c r="J862" s="23"/>
      <c r="K862" s="6">
        <f t="shared" si="26"/>
        <v>0</v>
      </c>
      <c r="L862" s="6">
        <f t="shared" si="27"/>
        <v>0</v>
      </c>
    </row>
    <row r="863" spans="1:12" customFormat="1">
      <c r="A863" s="22" t="s">
        <v>44</v>
      </c>
      <c r="B863" s="6"/>
      <c r="C863" s="6"/>
      <c r="D863" s="6"/>
      <c r="E863" s="6"/>
      <c r="F863" s="6"/>
      <c r="G863" s="6"/>
      <c r="H863" s="6"/>
      <c r="I863" s="6"/>
      <c r="J863" s="23"/>
      <c r="K863" s="6">
        <f t="shared" si="26"/>
        <v>0</v>
      </c>
      <c r="L863" s="6">
        <f t="shared" si="27"/>
        <v>0</v>
      </c>
    </row>
    <row r="864" spans="1:12" customFormat="1">
      <c r="A864" s="21" t="s">
        <v>3560</v>
      </c>
      <c r="B864" s="6"/>
      <c r="C864" s="6"/>
      <c r="D864" s="6"/>
      <c r="E864" s="6"/>
      <c r="F864" s="6"/>
      <c r="G864" s="6"/>
      <c r="H864" s="6"/>
      <c r="I864" s="6"/>
      <c r="J864" s="23"/>
      <c r="K864" s="6">
        <f t="shared" si="26"/>
        <v>0</v>
      </c>
      <c r="L864" s="6">
        <f t="shared" si="27"/>
        <v>0</v>
      </c>
    </row>
    <row r="865" spans="1:12" customFormat="1">
      <c r="A865" s="22" t="s">
        <v>189</v>
      </c>
      <c r="B865" s="6"/>
      <c r="C865" s="6"/>
      <c r="D865" s="6"/>
      <c r="E865" s="6"/>
      <c r="F865" s="6"/>
      <c r="G865" s="6"/>
      <c r="H865" s="6"/>
      <c r="I865" s="6"/>
      <c r="J865" s="23"/>
      <c r="K865" s="6">
        <f t="shared" si="26"/>
        <v>0</v>
      </c>
      <c r="L865" s="6">
        <f t="shared" si="27"/>
        <v>0</v>
      </c>
    </row>
    <row r="866" spans="1:12" customFormat="1">
      <c r="A866" s="21" t="s">
        <v>3561</v>
      </c>
      <c r="B866" s="6"/>
      <c r="C866" s="6"/>
      <c r="D866" s="6"/>
      <c r="E866" s="6"/>
      <c r="F866" s="6"/>
      <c r="G866" s="6"/>
      <c r="H866" s="6"/>
      <c r="I866" s="6"/>
      <c r="J866" s="23"/>
      <c r="K866" s="6">
        <f t="shared" si="26"/>
        <v>0</v>
      </c>
      <c r="L866" s="6">
        <f t="shared" si="27"/>
        <v>0</v>
      </c>
    </row>
    <row r="867" spans="1:12" customFormat="1">
      <c r="A867" s="22" t="s">
        <v>72</v>
      </c>
      <c r="B867" s="6"/>
      <c r="C867" s="6"/>
      <c r="D867" s="6"/>
      <c r="E867" s="6"/>
      <c r="F867" s="6"/>
      <c r="G867" s="6"/>
      <c r="H867" s="6"/>
      <c r="I867" s="6"/>
      <c r="J867" s="23"/>
      <c r="K867" s="6">
        <f t="shared" si="26"/>
        <v>0</v>
      </c>
      <c r="L867" s="6">
        <f t="shared" si="27"/>
        <v>0</v>
      </c>
    </row>
    <row r="868" spans="1:12" customFormat="1">
      <c r="A868" s="21" t="s">
        <v>3100</v>
      </c>
      <c r="B868" s="6"/>
      <c r="C868" s="6"/>
      <c r="D868" s="6"/>
      <c r="E868" s="6"/>
      <c r="F868" s="6"/>
      <c r="G868" s="6"/>
      <c r="H868" s="6"/>
      <c r="I868" s="6"/>
      <c r="J868" s="23"/>
      <c r="K868" s="6">
        <f t="shared" si="26"/>
        <v>0</v>
      </c>
      <c r="L868" s="6">
        <f t="shared" si="27"/>
        <v>0</v>
      </c>
    </row>
    <row r="869" spans="1:12" customFormat="1">
      <c r="A869" s="22" t="s">
        <v>3562</v>
      </c>
      <c r="B869" s="6"/>
      <c r="C869" s="6"/>
      <c r="D869" s="6"/>
      <c r="E869" s="6"/>
      <c r="F869" s="6"/>
      <c r="G869" s="6"/>
      <c r="H869" s="6"/>
      <c r="I869" s="6"/>
      <c r="J869" s="23"/>
      <c r="K869" s="6">
        <f t="shared" si="26"/>
        <v>0</v>
      </c>
      <c r="L869" s="6">
        <f t="shared" si="27"/>
        <v>0</v>
      </c>
    </row>
    <row r="870" spans="1:12" customFormat="1">
      <c r="A870" s="21" t="s">
        <v>3563</v>
      </c>
      <c r="B870" s="6"/>
      <c r="C870" s="6"/>
      <c r="D870" s="6"/>
      <c r="E870" s="6"/>
      <c r="F870" s="6"/>
      <c r="G870" s="6"/>
      <c r="H870" s="6"/>
      <c r="I870" s="6"/>
      <c r="J870" s="23"/>
      <c r="K870" s="6">
        <f t="shared" si="26"/>
        <v>0</v>
      </c>
      <c r="L870" s="6">
        <f t="shared" si="27"/>
        <v>0</v>
      </c>
    </row>
    <row r="871" spans="1:12" customFormat="1">
      <c r="A871" s="22" t="s">
        <v>3564</v>
      </c>
      <c r="B871" s="6"/>
      <c r="C871" s="6"/>
      <c r="D871" s="6"/>
      <c r="E871" s="6"/>
      <c r="F871" s="6"/>
      <c r="G871" s="6"/>
      <c r="H871" s="6"/>
      <c r="I871" s="6"/>
      <c r="J871" s="23"/>
      <c r="K871" s="6">
        <f t="shared" si="26"/>
        <v>0</v>
      </c>
      <c r="L871" s="6">
        <f t="shared" si="27"/>
        <v>0</v>
      </c>
    </row>
    <row r="872" spans="1:12" customFormat="1" ht="90">
      <c r="A872" s="21" t="s">
        <v>5628</v>
      </c>
      <c r="B872" s="6"/>
      <c r="C872" s="6"/>
      <c r="D872" s="6"/>
      <c r="E872" s="6"/>
      <c r="F872" s="6"/>
      <c r="G872" s="6"/>
      <c r="H872" s="6"/>
      <c r="I872" s="6"/>
      <c r="J872" s="23"/>
      <c r="K872" s="6">
        <f t="shared" si="26"/>
        <v>0</v>
      </c>
      <c r="L872" s="6">
        <f t="shared" si="27"/>
        <v>0</v>
      </c>
    </row>
    <row r="873" spans="1:12" customFormat="1">
      <c r="A873" s="22" t="s">
        <v>5629</v>
      </c>
      <c r="B873" s="6"/>
      <c r="C873" s="6"/>
      <c r="D873" s="6"/>
      <c r="E873" s="6"/>
      <c r="F873" s="6"/>
      <c r="G873" s="6"/>
      <c r="H873" s="6"/>
      <c r="I873" s="6"/>
      <c r="J873" s="23"/>
      <c r="K873" s="6">
        <f t="shared" si="26"/>
        <v>0</v>
      </c>
      <c r="L873" s="6">
        <f t="shared" si="27"/>
        <v>0</v>
      </c>
    </row>
    <row r="874" spans="1:12" customFormat="1">
      <c r="A874" s="21" t="s">
        <v>3565</v>
      </c>
      <c r="B874" s="6"/>
      <c r="C874" s="6"/>
      <c r="D874" s="6"/>
      <c r="E874" s="6"/>
      <c r="F874" s="6"/>
      <c r="G874" s="6"/>
      <c r="H874" s="6"/>
      <c r="I874" s="6"/>
      <c r="J874" s="23"/>
      <c r="K874" s="6">
        <f t="shared" si="26"/>
        <v>0</v>
      </c>
      <c r="L874" s="6">
        <f t="shared" si="27"/>
        <v>0</v>
      </c>
    </row>
    <row r="875" spans="1:12" customFormat="1" ht="30">
      <c r="A875" s="22" t="s">
        <v>3566</v>
      </c>
      <c r="B875" s="6">
        <v>1</v>
      </c>
      <c r="C875" s="6"/>
      <c r="D875" s="6"/>
      <c r="E875" s="6"/>
      <c r="F875" s="6"/>
      <c r="G875" s="6"/>
      <c r="H875" s="6"/>
      <c r="I875" s="6"/>
      <c r="J875" s="23" t="s">
        <v>5633</v>
      </c>
      <c r="K875" s="6">
        <f t="shared" si="26"/>
        <v>1</v>
      </c>
      <c r="L875" s="6">
        <f t="shared" si="27"/>
        <v>0</v>
      </c>
    </row>
    <row r="876" spans="1:12" customFormat="1" ht="30">
      <c r="A876" s="21" t="s">
        <v>3567</v>
      </c>
      <c r="B876" s="6"/>
      <c r="C876" s="6"/>
      <c r="D876" s="6"/>
      <c r="E876" s="6"/>
      <c r="F876" s="6"/>
      <c r="G876" s="6"/>
      <c r="H876" s="6"/>
      <c r="I876" s="6"/>
      <c r="J876" s="23"/>
      <c r="K876" s="6">
        <f t="shared" si="26"/>
        <v>0</v>
      </c>
      <c r="L876" s="6">
        <f t="shared" si="27"/>
        <v>0</v>
      </c>
    </row>
    <row r="877" spans="1:12" customFormat="1" ht="30">
      <c r="A877" s="22" t="s">
        <v>3568</v>
      </c>
      <c r="B877" s="6"/>
      <c r="C877" s="6"/>
      <c r="D877" s="6"/>
      <c r="E877" s="6"/>
      <c r="F877" s="6"/>
      <c r="G877" s="6"/>
      <c r="H877" s="6"/>
      <c r="I877" s="6"/>
      <c r="J877" s="23"/>
      <c r="K877" s="6">
        <f t="shared" si="26"/>
        <v>0</v>
      </c>
      <c r="L877" s="6">
        <f t="shared" si="27"/>
        <v>0</v>
      </c>
    </row>
    <row r="878" spans="1:12" customFormat="1">
      <c r="A878" s="21" t="s">
        <v>3569</v>
      </c>
      <c r="B878" s="6"/>
      <c r="C878" s="6"/>
      <c r="D878" s="6"/>
      <c r="E878" s="6"/>
      <c r="F878" s="6"/>
      <c r="G878" s="6"/>
      <c r="H878" s="6"/>
      <c r="I878" s="6"/>
      <c r="J878" s="23"/>
      <c r="K878" s="6">
        <f t="shared" si="26"/>
        <v>0</v>
      </c>
      <c r="L878" s="6">
        <f t="shared" si="27"/>
        <v>0</v>
      </c>
    </row>
    <row r="879" spans="1:12" customFormat="1">
      <c r="A879" s="22" t="s">
        <v>3570</v>
      </c>
      <c r="B879" s="6"/>
      <c r="C879" s="6"/>
      <c r="D879" s="6"/>
      <c r="E879" s="6"/>
      <c r="F879" s="6"/>
      <c r="G879" s="6"/>
      <c r="H879" s="6"/>
      <c r="I879" s="6"/>
      <c r="J879" s="23"/>
      <c r="K879" s="6">
        <f t="shared" si="26"/>
        <v>0</v>
      </c>
      <c r="L879" s="6">
        <f t="shared" si="27"/>
        <v>0</v>
      </c>
    </row>
    <row r="880" spans="1:12" customFormat="1" ht="30">
      <c r="A880" s="21" t="s">
        <v>3571</v>
      </c>
      <c r="B880" s="6"/>
      <c r="C880" s="6"/>
      <c r="D880" s="6"/>
      <c r="E880" s="6"/>
      <c r="F880" s="6"/>
      <c r="G880" s="6"/>
      <c r="H880" s="6"/>
      <c r="I880" s="6"/>
      <c r="J880" s="23"/>
      <c r="K880" s="6">
        <f t="shared" si="26"/>
        <v>0</v>
      </c>
      <c r="L880" s="6">
        <f t="shared" si="27"/>
        <v>0</v>
      </c>
    </row>
    <row r="881" spans="1:12" customFormat="1">
      <c r="A881" s="22" t="s">
        <v>3572</v>
      </c>
      <c r="B881" s="6"/>
      <c r="C881" s="6"/>
      <c r="D881" s="6"/>
      <c r="E881" s="6"/>
      <c r="F881" s="6"/>
      <c r="G881" s="6"/>
      <c r="H881" s="6"/>
      <c r="I881" s="6"/>
      <c r="J881" s="23"/>
      <c r="K881" s="6">
        <f t="shared" si="26"/>
        <v>0</v>
      </c>
      <c r="L881" s="6">
        <f t="shared" si="27"/>
        <v>0</v>
      </c>
    </row>
    <row r="882" spans="1:12" customFormat="1">
      <c r="A882" s="21" t="s">
        <v>3573</v>
      </c>
      <c r="B882" s="6"/>
      <c r="C882" s="6"/>
      <c r="D882" s="6"/>
      <c r="E882" s="6"/>
      <c r="F882" s="6"/>
      <c r="G882" s="6"/>
      <c r="H882" s="6"/>
      <c r="I882" s="6"/>
      <c r="J882" s="23"/>
      <c r="K882" s="6">
        <f t="shared" si="26"/>
        <v>0</v>
      </c>
      <c r="L882" s="6">
        <f t="shared" si="27"/>
        <v>0</v>
      </c>
    </row>
    <row r="883" spans="1:12" customFormat="1">
      <c r="A883" s="22" t="s">
        <v>3572</v>
      </c>
      <c r="B883" s="6"/>
      <c r="C883" s="6"/>
      <c r="D883" s="6"/>
      <c r="E883" s="6"/>
      <c r="F883" s="6"/>
      <c r="G883" s="6"/>
      <c r="H883" s="6"/>
      <c r="I883" s="6"/>
      <c r="J883" s="23"/>
      <c r="K883" s="6">
        <f t="shared" si="26"/>
        <v>0</v>
      </c>
      <c r="L883" s="6">
        <f t="shared" si="27"/>
        <v>0</v>
      </c>
    </row>
    <row r="884" spans="1:12" customFormat="1">
      <c r="A884" s="21" t="s">
        <v>3574</v>
      </c>
      <c r="B884" s="6"/>
      <c r="C884" s="6"/>
      <c r="D884" s="6"/>
      <c r="E884" s="6"/>
      <c r="F884" s="6"/>
      <c r="G884" s="6"/>
      <c r="H884" s="6"/>
      <c r="I884" s="6"/>
      <c r="J884" s="23"/>
      <c r="K884" s="6">
        <f t="shared" si="26"/>
        <v>0</v>
      </c>
      <c r="L884" s="6">
        <f t="shared" si="27"/>
        <v>0</v>
      </c>
    </row>
    <row r="885" spans="1:12" customFormat="1">
      <c r="A885" s="22" t="s">
        <v>3575</v>
      </c>
      <c r="B885" s="6"/>
      <c r="C885" s="6"/>
      <c r="D885" s="6"/>
      <c r="E885" s="6"/>
      <c r="F885" s="6"/>
      <c r="G885" s="6"/>
      <c r="H885" s="6"/>
      <c r="I885" s="6"/>
      <c r="J885" s="23"/>
      <c r="K885" s="6">
        <f t="shared" si="26"/>
        <v>0</v>
      </c>
      <c r="L885" s="6">
        <f t="shared" si="27"/>
        <v>0</v>
      </c>
    </row>
    <row r="886" spans="1:12" customFormat="1">
      <c r="A886" s="21" t="s">
        <v>3576</v>
      </c>
      <c r="B886" s="6"/>
      <c r="C886" s="6"/>
      <c r="D886" s="6"/>
      <c r="E886" s="6"/>
      <c r="F886" s="6"/>
      <c r="G886" s="6"/>
      <c r="H886" s="6"/>
      <c r="I886" s="6"/>
      <c r="J886" s="23"/>
      <c r="K886" s="6">
        <f t="shared" si="26"/>
        <v>0</v>
      </c>
      <c r="L886" s="6">
        <f t="shared" si="27"/>
        <v>0</v>
      </c>
    </row>
    <row r="887" spans="1:12" customFormat="1" ht="45">
      <c r="A887" s="22" t="s">
        <v>3577</v>
      </c>
      <c r="B887" s="6"/>
      <c r="C887" s="6"/>
      <c r="D887" s="6"/>
      <c r="E887" s="6"/>
      <c r="F887" s="6"/>
      <c r="G887" s="6"/>
      <c r="H887" s="6"/>
      <c r="I887" s="6"/>
      <c r="J887" s="23"/>
      <c r="K887" s="6">
        <f t="shared" si="26"/>
        <v>0</v>
      </c>
      <c r="L887" s="6">
        <f t="shared" si="27"/>
        <v>0</v>
      </c>
    </row>
    <row r="888" spans="1:12" customFormat="1">
      <c r="A888" s="21" t="s">
        <v>3578</v>
      </c>
      <c r="B888" s="6"/>
      <c r="C888" s="6"/>
      <c r="D888" s="6"/>
      <c r="E888" s="6"/>
      <c r="F888" s="6"/>
      <c r="G888" s="6"/>
      <c r="H888" s="6"/>
      <c r="I888" s="6"/>
      <c r="J888" s="23"/>
      <c r="K888" s="6">
        <f t="shared" si="26"/>
        <v>0</v>
      </c>
      <c r="L888" s="6">
        <f t="shared" si="27"/>
        <v>0</v>
      </c>
    </row>
    <row r="889" spans="1:12" customFormat="1">
      <c r="A889" s="22" t="s">
        <v>3579</v>
      </c>
      <c r="B889" s="6"/>
      <c r="C889" s="6"/>
      <c r="D889" s="6"/>
      <c r="E889" s="6"/>
      <c r="F889" s="6"/>
      <c r="G889" s="6"/>
      <c r="H889" s="6"/>
      <c r="I889" s="6"/>
      <c r="J889" s="23"/>
      <c r="K889" s="6">
        <f t="shared" si="26"/>
        <v>0</v>
      </c>
      <c r="L889" s="6">
        <f t="shared" si="27"/>
        <v>0</v>
      </c>
    </row>
    <row r="890" spans="1:12" customFormat="1">
      <c r="A890" s="21" t="s">
        <v>3580</v>
      </c>
      <c r="B890" s="6"/>
      <c r="C890" s="6"/>
      <c r="D890" s="6"/>
      <c r="E890" s="6"/>
      <c r="F890" s="6"/>
      <c r="G890" s="6"/>
      <c r="H890" s="6"/>
      <c r="I890" s="6"/>
      <c r="J890" s="23"/>
      <c r="K890" s="6">
        <f t="shared" si="26"/>
        <v>0</v>
      </c>
      <c r="L890" s="6">
        <f t="shared" si="27"/>
        <v>0</v>
      </c>
    </row>
    <row r="891" spans="1:12" customFormat="1" ht="45">
      <c r="A891" s="22" t="s">
        <v>3581</v>
      </c>
      <c r="B891" s="6"/>
      <c r="C891" s="6"/>
      <c r="D891" s="6"/>
      <c r="E891" s="6"/>
      <c r="F891" s="6"/>
      <c r="G891" s="6"/>
      <c r="H891" s="6"/>
      <c r="I891" s="6"/>
      <c r="J891" s="23"/>
      <c r="K891" s="6">
        <f t="shared" si="26"/>
        <v>0</v>
      </c>
      <c r="L891" s="6">
        <f t="shared" si="27"/>
        <v>0</v>
      </c>
    </row>
    <row r="892" spans="1:12" customFormat="1" ht="60">
      <c r="A892" s="21" t="s">
        <v>3582</v>
      </c>
      <c r="B892" s="6"/>
      <c r="C892" s="6"/>
      <c r="D892" s="6"/>
      <c r="E892" s="6"/>
      <c r="F892" s="6"/>
      <c r="G892" s="6">
        <v>1</v>
      </c>
      <c r="H892" s="6"/>
      <c r="I892" s="6"/>
      <c r="J892" s="23" t="s">
        <v>6082</v>
      </c>
      <c r="K892" s="6">
        <f t="shared" si="26"/>
        <v>1</v>
      </c>
      <c r="L892" s="6">
        <f t="shared" si="27"/>
        <v>1</v>
      </c>
    </row>
    <row r="893" spans="1:12" customFormat="1" ht="75">
      <c r="A893" s="22" t="s">
        <v>3583</v>
      </c>
      <c r="B893" s="6"/>
      <c r="C893" s="6"/>
      <c r="D893" s="6">
        <v>1</v>
      </c>
      <c r="E893" s="6"/>
      <c r="F893" s="6"/>
      <c r="G893" s="6"/>
      <c r="H893" s="6"/>
      <c r="I893" s="6"/>
      <c r="J893" s="23" t="s">
        <v>6083</v>
      </c>
      <c r="K893" s="6">
        <f t="shared" si="26"/>
        <v>1</v>
      </c>
      <c r="L893" s="6">
        <f t="shared" si="27"/>
        <v>1</v>
      </c>
    </row>
    <row r="894" spans="1:12" customFormat="1">
      <c r="A894" s="21" t="s">
        <v>3584</v>
      </c>
      <c r="B894" s="6"/>
      <c r="C894" s="6"/>
      <c r="D894" s="6"/>
      <c r="E894" s="6"/>
      <c r="F894" s="6"/>
      <c r="G894" s="6"/>
      <c r="H894" s="6"/>
      <c r="I894" s="6"/>
      <c r="J894" s="23"/>
      <c r="K894" s="6">
        <f t="shared" si="26"/>
        <v>0</v>
      </c>
      <c r="L894" s="6">
        <f t="shared" si="27"/>
        <v>0</v>
      </c>
    </row>
    <row r="895" spans="1:12" customFormat="1">
      <c r="A895" s="22" t="s">
        <v>3585</v>
      </c>
      <c r="B895" s="6"/>
      <c r="C895" s="6"/>
      <c r="D895" s="6"/>
      <c r="E895" s="6"/>
      <c r="F895" s="6"/>
      <c r="G895" s="6"/>
      <c r="H895" s="6"/>
      <c r="I895" s="6"/>
      <c r="J895" s="23"/>
      <c r="K895" s="6">
        <f t="shared" si="26"/>
        <v>0</v>
      </c>
      <c r="L895" s="6">
        <f t="shared" si="27"/>
        <v>0</v>
      </c>
    </row>
    <row r="896" spans="1:12" customFormat="1">
      <c r="A896" s="21" t="s">
        <v>3586</v>
      </c>
      <c r="B896" s="6"/>
      <c r="C896" s="6"/>
      <c r="D896" s="6"/>
      <c r="E896" s="6"/>
      <c r="F896" s="6"/>
      <c r="G896" s="6"/>
      <c r="H896" s="6"/>
      <c r="I896" s="6"/>
      <c r="J896" s="23"/>
      <c r="K896" s="6">
        <f t="shared" si="26"/>
        <v>0</v>
      </c>
      <c r="L896" s="6">
        <f t="shared" si="27"/>
        <v>0</v>
      </c>
    </row>
    <row r="897" spans="1:12" customFormat="1" ht="30">
      <c r="A897" s="22" t="s">
        <v>3587</v>
      </c>
      <c r="B897" s="6"/>
      <c r="C897" s="6"/>
      <c r="D897" s="6"/>
      <c r="E897" s="6"/>
      <c r="F897" s="6"/>
      <c r="G897" s="6"/>
      <c r="H897" s="6"/>
      <c r="I897" s="6"/>
      <c r="J897" s="23"/>
      <c r="K897" s="6">
        <f t="shared" si="26"/>
        <v>0</v>
      </c>
      <c r="L897" s="6">
        <f t="shared" si="27"/>
        <v>0</v>
      </c>
    </row>
    <row r="898" spans="1:12" customFormat="1">
      <c r="A898" s="21" t="s">
        <v>394</v>
      </c>
      <c r="B898" s="6"/>
      <c r="C898" s="6"/>
      <c r="D898" s="6"/>
      <c r="E898" s="6"/>
      <c r="F898" s="6"/>
      <c r="G898" s="6"/>
      <c r="H898" s="6"/>
      <c r="I898" s="6"/>
      <c r="J898" s="23"/>
      <c r="K898" s="6">
        <f t="shared" si="26"/>
        <v>0</v>
      </c>
      <c r="L898" s="6">
        <f t="shared" si="27"/>
        <v>0</v>
      </c>
    </row>
    <row r="899" spans="1:12" customFormat="1" ht="30">
      <c r="A899" s="22" t="s">
        <v>3588</v>
      </c>
      <c r="B899" s="6"/>
      <c r="C899" s="6"/>
      <c r="D899" s="6"/>
      <c r="E899" s="6"/>
      <c r="F899" s="6"/>
      <c r="G899" s="6"/>
      <c r="H899" s="6"/>
      <c r="I899" s="6"/>
      <c r="J899" s="23"/>
      <c r="K899" s="6">
        <f t="shared" si="26"/>
        <v>0</v>
      </c>
      <c r="L899" s="6">
        <f t="shared" si="27"/>
        <v>0</v>
      </c>
    </row>
    <row r="900" spans="1:12" customFormat="1">
      <c r="A900" s="21" t="s">
        <v>380</v>
      </c>
      <c r="B900" s="6"/>
      <c r="C900" s="6"/>
      <c r="D900" s="6"/>
      <c r="E900" s="6"/>
      <c r="F900" s="6"/>
      <c r="G900" s="6"/>
      <c r="H900" s="6"/>
      <c r="I900" s="6"/>
      <c r="J900" s="23"/>
      <c r="K900" s="6">
        <f t="shared" si="26"/>
        <v>0</v>
      </c>
      <c r="L900" s="6">
        <f t="shared" si="27"/>
        <v>0</v>
      </c>
    </row>
    <row r="901" spans="1:12" customFormat="1" ht="30">
      <c r="A901" s="22" t="s">
        <v>3589</v>
      </c>
      <c r="B901" s="6"/>
      <c r="C901" s="6"/>
      <c r="D901" s="6"/>
      <c r="E901" s="6"/>
      <c r="F901" s="6"/>
      <c r="G901" s="6"/>
      <c r="H901" s="6"/>
      <c r="I901" s="6"/>
      <c r="J901" s="23"/>
      <c r="K901" s="6">
        <f t="shared" ref="K901:K964" si="28">IF(SUM(B901:I901)&gt;0,1,0)</f>
        <v>0</v>
      </c>
      <c r="L901" s="6">
        <f t="shared" ref="L901:L964" si="29">IF(SUM(C901:I901)&gt;0,1,0)</f>
        <v>0</v>
      </c>
    </row>
    <row r="902" spans="1:12" customFormat="1" ht="105">
      <c r="A902" s="21" t="s">
        <v>3590</v>
      </c>
      <c r="B902" s="6"/>
      <c r="C902" s="6"/>
      <c r="D902" s="6"/>
      <c r="E902" s="6"/>
      <c r="F902" s="6"/>
      <c r="G902" s="6"/>
      <c r="H902" s="6"/>
      <c r="I902" s="6"/>
      <c r="J902" s="23"/>
      <c r="K902" s="6">
        <f t="shared" si="28"/>
        <v>0</v>
      </c>
      <c r="L902" s="6">
        <f t="shared" si="29"/>
        <v>0</v>
      </c>
    </row>
    <row r="903" spans="1:12" customFormat="1">
      <c r="A903" s="22" t="s">
        <v>3591</v>
      </c>
      <c r="B903" s="6"/>
      <c r="C903" s="6"/>
      <c r="D903" s="6"/>
      <c r="E903" s="6"/>
      <c r="F903" s="6"/>
      <c r="G903" s="6"/>
      <c r="H903" s="6"/>
      <c r="I903" s="6"/>
      <c r="J903" s="23"/>
      <c r="K903" s="6">
        <f t="shared" si="28"/>
        <v>0</v>
      </c>
      <c r="L903" s="6">
        <f t="shared" si="29"/>
        <v>0</v>
      </c>
    </row>
    <row r="904" spans="1:12" customFormat="1">
      <c r="A904" s="21" t="s">
        <v>3592</v>
      </c>
      <c r="B904" s="6"/>
      <c r="C904" s="6"/>
      <c r="D904" s="6"/>
      <c r="E904" s="6"/>
      <c r="F904" s="6"/>
      <c r="G904" s="6"/>
      <c r="H904" s="6"/>
      <c r="I904" s="6"/>
      <c r="J904" s="23"/>
      <c r="K904" s="6">
        <f t="shared" si="28"/>
        <v>0</v>
      </c>
      <c r="L904" s="6">
        <f t="shared" si="29"/>
        <v>0</v>
      </c>
    </row>
    <row r="905" spans="1:12" customFormat="1">
      <c r="A905" s="22" t="s">
        <v>3593</v>
      </c>
      <c r="B905" s="6"/>
      <c r="C905" s="6"/>
      <c r="D905" s="6"/>
      <c r="E905" s="6"/>
      <c r="F905" s="6"/>
      <c r="G905" s="6"/>
      <c r="H905" s="6"/>
      <c r="I905" s="6"/>
      <c r="J905" s="23"/>
      <c r="K905" s="6">
        <f t="shared" si="28"/>
        <v>0</v>
      </c>
      <c r="L905" s="6">
        <f t="shared" si="29"/>
        <v>0</v>
      </c>
    </row>
    <row r="906" spans="1:12" customFormat="1">
      <c r="A906" s="21" t="s">
        <v>25</v>
      </c>
      <c r="B906" s="6"/>
      <c r="C906" s="6"/>
      <c r="D906" s="6"/>
      <c r="E906" s="6"/>
      <c r="F906" s="6"/>
      <c r="G906" s="6"/>
      <c r="H906" s="6"/>
      <c r="I906" s="6"/>
      <c r="J906" s="23"/>
      <c r="K906" s="6">
        <f t="shared" si="28"/>
        <v>0</v>
      </c>
      <c r="L906" s="6">
        <f t="shared" si="29"/>
        <v>0</v>
      </c>
    </row>
    <row r="907" spans="1:12" customFormat="1">
      <c r="A907" s="22" t="s">
        <v>3594</v>
      </c>
      <c r="B907" s="6"/>
      <c r="C907" s="6"/>
      <c r="D907" s="6"/>
      <c r="E907" s="6"/>
      <c r="F907" s="6"/>
      <c r="G907" s="6"/>
      <c r="H907" s="6"/>
      <c r="I907" s="6"/>
      <c r="J907" s="23"/>
      <c r="K907" s="6">
        <f t="shared" si="28"/>
        <v>0</v>
      </c>
      <c r="L907" s="6">
        <f t="shared" si="29"/>
        <v>0</v>
      </c>
    </row>
    <row r="908" spans="1:12" customFormat="1" ht="60">
      <c r="A908" s="21" t="s">
        <v>3595</v>
      </c>
      <c r="B908" s="6"/>
      <c r="C908" s="6"/>
      <c r="D908" s="6"/>
      <c r="E908" s="6"/>
      <c r="F908" s="6"/>
      <c r="G908" s="6"/>
      <c r="H908" s="6"/>
      <c r="I908" s="6"/>
      <c r="J908" s="23"/>
      <c r="K908" s="6">
        <f t="shared" si="28"/>
        <v>0</v>
      </c>
      <c r="L908" s="6">
        <f t="shared" si="29"/>
        <v>0</v>
      </c>
    </row>
    <row r="909" spans="1:12" customFormat="1">
      <c r="A909" s="22" t="s">
        <v>44</v>
      </c>
      <c r="B909" s="6"/>
      <c r="C909" s="6"/>
      <c r="D909" s="6"/>
      <c r="E909" s="6"/>
      <c r="F909" s="6"/>
      <c r="G909" s="6"/>
      <c r="H909" s="6"/>
      <c r="I909" s="6"/>
      <c r="J909" s="23"/>
      <c r="K909" s="6">
        <f t="shared" si="28"/>
        <v>0</v>
      </c>
      <c r="L909" s="6">
        <f t="shared" si="29"/>
        <v>0</v>
      </c>
    </row>
    <row r="910" spans="1:12" customFormat="1" ht="120">
      <c r="A910" s="21" t="s">
        <v>3596</v>
      </c>
      <c r="B910" s="6"/>
      <c r="C910" s="6"/>
      <c r="D910" s="6"/>
      <c r="E910" s="6"/>
      <c r="F910" s="6"/>
      <c r="G910" s="6"/>
      <c r="H910" s="6"/>
      <c r="I910" s="6"/>
      <c r="J910" s="23"/>
      <c r="K910" s="6">
        <f t="shared" si="28"/>
        <v>0</v>
      </c>
      <c r="L910" s="6">
        <f t="shared" si="29"/>
        <v>0</v>
      </c>
    </row>
    <row r="911" spans="1:12" customFormat="1" ht="75">
      <c r="A911" s="22" t="s">
        <v>3597</v>
      </c>
      <c r="B911" s="6"/>
      <c r="C911" s="6"/>
      <c r="D911" s="6"/>
      <c r="E911" s="6"/>
      <c r="F911" s="6"/>
      <c r="G911" s="6"/>
      <c r="H911" s="6"/>
      <c r="I911" s="6"/>
      <c r="J911" s="23"/>
      <c r="K911" s="6">
        <f t="shared" si="28"/>
        <v>0</v>
      </c>
      <c r="L911" s="6">
        <f t="shared" si="29"/>
        <v>0</v>
      </c>
    </row>
    <row r="912" spans="1:12" customFormat="1">
      <c r="A912" s="21" t="s">
        <v>3598</v>
      </c>
      <c r="B912" s="6"/>
      <c r="C912" s="6"/>
      <c r="D912" s="6"/>
      <c r="E912" s="6"/>
      <c r="F912" s="6"/>
      <c r="G912" s="6"/>
      <c r="H912" s="6"/>
      <c r="I912" s="6"/>
      <c r="J912" s="23"/>
      <c r="K912" s="6">
        <f t="shared" si="28"/>
        <v>0</v>
      </c>
      <c r="L912" s="6">
        <f t="shared" si="29"/>
        <v>0</v>
      </c>
    </row>
    <row r="913" spans="1:12" customFormat="1">
      <c r="A913" s="22" t="s">
        <v>3599</v>
      </c>
      <c r="B913" s="6"/>
      <c r="C913" s="6"/>
      <c r="D913" s="6"/>
      <c r="E913" s="6"/>
      <c r="F913" s="6"/>
      <c r="G913" s="6"/>
      <c r="H913" s="6"/>
      <c r="I913" s="6"/>
      <c r="J913" s="23"/>
      <c r="K913" s="6">
        <f t="shared" si="28"/>
        <v>0</v>
      </c>
      <c r="L913" s="6">
        <f t="shared" si="29"/>
        <v>0</v>
      </c>
    </row>
    <row r="914" spans="1:12" customFormat="1" ht="60">
      <c r="A914" s="21" t="s">
        <v>3600</v>
      </c>
      <c r="B914" s="6"/>
      <c r="C914" s="6"/>
      <c r="D914" s="6"/>
      <c r="E914" s="6"/>
      <c r="F914" s="6"/>
      <c r="G914" s="6"/>
      <c r="H914" s="6"/>
      <c r="I914" s="6"/>
      <c r="J914" s="23"/>
      <c r="K914" s="6">
        <f t="shared" si="28"/>
        <v>0</v>
      </c>
      <c r="L914" s="6">
        <f t="shared" si="29"/>
        <v>0</v>
      </c>
    </row>
    <row r="915" spans="1:12" customFormat="1" ht="30">
      <c r="A915" s="22" t="s">
        <v>3601</v>
      </c>
      <c r="B915" s="6"/>
      <c r="C915" s="6"/>
      <c r="D915" s="6"/>
      <c r="E915" s="6"/>
      <c r="F915" s="6"/>
      <c r="G915" s="6"/>
      <c r="H915" s="6"/>
      <c r="I915" s="6"/>
      <c r="J915" s="23"/>
      <c r="K915" s="6">
        <f t="shared" si="28"/>
        <v>0</v>
      </c>
      <c r="L915" s="6">
        <f t="shared" si="29"/>
        <v>0</v>
      </c>
    </row>
    <row r="916" spans="1:12" customFormat="1">
      <c r="A916" s="21" t="s">
        <v>380</v>
      </c>
      <c r="B916" s="6"/>
      <c r="C916" s="6"/>
      <c r="D916" s="6"/>
      <c r="E916" s="6"/>
      <c r="F916" s="6"/>
      <c r="G916" s="6"/>
      <c r="H916" s="6"/>
      <c r="I916" s="6"/>
      <c r="J916" s="23"/>
      <c r="K916" s="6">
        <f t="shared" si="28"/>
        <v>0</v>
      </c>
      <c r="L916" s="6">
        <f t="shared" si="29"/>
        <v>0</v>
      </c>
    </row>
    <row r="917" spans="1:12" customFormat="1">
      <c r="A917" s="22" t="s">
        <v>3602</v>
      </c>
      <c r="B917" s="6"/>
      <c r="C917" s="6"/>
      <c r="D917" s="6"/>
      <c r="E917" s="6"/>
      <c r="F917" s="6"/>
      <c r="G917" s="6"/>
      <c r="H917" s="6"/>
      <c r="I917" s="6"/>
      <c r="J917" s="23"/>
      <c r="K917" s="6">
        <f t="shared" si="28"/>
        <v>0</v>
      </c>
      <c r="L917" s="6">
        <f t="shared" si="29"/>
        <v>0</v>
      </c>
    </row>
    <row r="918" spans="1:12" customFormat="1" ht="75">
      <c r="A918" s="21" t="s">
        <v>3603</v>
      </c>
      <c r="B918" s="6"/>
      <c r="C918" s="6"/>
      <c r="D918" s="6"/>
      <c r="E918" s="6"/>
      <c r="F918" s="6"/>
      <c r="G918" s="6">
        <v>1</v>
      </c>
      <c r="H918" s="6"/>
      <c r="I918" s="6"/>
      <c r="J918" s="23" t="s">
        <v>6084</v>
      </c>
      <c r="K918" s="6">
        <f t="shared" si="28"/>
        <v>1</v>
      </c>
      <c r="L918" s="6">
        <f t="shared" si="29"/>
        <v>1</v>
      </c>
    </row>
    <row r="919" spans="1:12" customFormat="1" ht="120">
      <c r="A919" s="22" t="s">
        <v>3604</v>
      </c>
      <c r="B919" s="6"/>
      <c r="C919" s="6"/>
      <c r="D919" s="6"/>
      <c r="E919" s="6">
        <v>1</v>
      </c>
      <c r="F919" s="6"/>
      <c r="G919" s="6"/>
      <c r="H919" s="6"/>
      <c r="I919" s="6"/>
      <c r="J919" s="23" t="s">
        <v>6085</v>
      </c>
      <c r="K919" s="6">
        <f t="shared" si="28"/>
        <v>1</v>
      </c>
      <c r="L919" s="6">
        <f t="shared" si="29"/>
        <v>1</v>
      </c>
    </row>
    <row r="920" spans="1:12" customFormat="1" ht="90">
      <c r="A920" s="21" t="s">
        <v>3605</v>
      </c>
      <c r="B920" s="6"/>
      <c r="C920" s="6"/>
      <c r="D920" s="6">
        <v>1</v>
      </c>
      <c r="E920" s="6"/>
      <c r="F920" s="6"/>
      <c r="G920" s="6"/>
      <c r="H920" s="6"/>
      <c r="I920" s="6"/>
      <c r="J920" s="23" t="s">
        <v>6086</v>
      </c>
      <c r="K920" s="6">
        <f t="shared" si="28"/>
        <v>1</v>
      </c>
      <c r="L920" s="6">
        <f t="shared" si="29"/>
        <v>1</v>
      </c>
    </row>
    <row r="921" spans="1:12" customFormat="1" ht="30">
      <c r="A921" s="22" t="s">
        <v>3606</v>
      </c>
      <c r="B921" s="6"/>
      <c r="C921" s="6"/>
      <c r="D921" s="6">
        <v>1</v>
      </c>
      <c r="E921" s="6"/>
      <c r="F921" s="6"/>
      <c r="G921" s="6"/>
      <c r="H921" s="6"/>
      <c r="I921" s="6"/>
      <c r="J921" s="23" t="s">
        <v>6087</v>
      </c>
      <c r="K921" s="6">
        <f t="shared" si="28"/>
        <v>1</v>
      </c>
      <c r="L921" s="6">
        <f t="shared" si="29"/>
        <v>1</v>
      </c>
    </row>
    <row r="922" spans="1:12" customFormat="1">
      <c r="A922" s="21" t="s">
        <v>3607</v>
      </c>
      <c r="B922" s="6"/>
      <c r="C922" s="6"/>
      <c r="D922" s="6"/>
      <c r="E922" s="6"/>
      <c r="F922" s="6"/>
      <c r="G922" s="6"/>
      <c r="H922" s="6"/>
      <c r="I922" s="6"/>
      <c r="J922" s="23"/>
      <c r="K922" s="6">
        <f t="shared" si="28"/>
        <v>0</v>
      </c>
      <c r="L922" s="6">
        <f t="shared" si="29"/>
        <v>0</v>
      </c>
    </row>
    <row r="923" spans="1:12" customFormat="1">
      <c r="A923" s="22" t="s">
        <v>3608</v>
      </c>
      <c r="B923" s="6"/>
      <c r="C923" s="6"/>
      <c r="D923" s="6"/>
      <c r="E923" s="6"/>
      <c r="F923" s="6"/>
      <c r="G923" s="6"/>
      <c r="H923" s="6"/>
      <c r="I923" s="6"/>
      <c r="J923" s="23"/>
      <c r="K923" s="6">
        <f t="shared" si="28"/>
        <v>0</v>
      </c>
      <c r="L923" s="6">
        <f t="shared" si="29"/>
        <v>0</v>
      </c>
    </row>
    <row r="924" spans="1:12" customFormat="1" ht="30">
      <c r="A924" s="21" t="s">
        <v>3609</v>
      </c>
      <c r="B924" s="6"/>
      <c r="C924" s="6"/>
      <c r="D924" s="6"/>
      <c r="E924" s="6"/>
      <c r="F924" s="6"/>
      <c r="G924" s="6"/>
      <c r="H924" s="6"/>
      <c r="I924" s="6"/>
      <c r="J924" s="23"/>
      <c r="K924" s="6">
        <f t="shared" si="28"/>
        <v>0</v>
      </c>
      <c r="L924" s="6">
        <f t="shared" si="29"/>
        <v>0</v>
      </c>
    </row>
    <row r="925" spans="1:12" customFormat="1">
      <c r="A925" s="22" t="s">
        <v>3610</v>
      </c>
      <c r="B925" s="6"/>
      <c r="C925" s="6"/>
      <c r="D925" s="6"/>
      <c r="E925" s="6"/>
      <c r="F925" s="6"/>
      <c r="G925" s="6"/>
      <c r="H925" s="6"/>
      <c r="I925" s="6"/>
      <c r="J925" s="23"/>
      <c r="K925" s="6">
        <f t="shared" si="28"/>
        <v>0</v>
      </c>
      <c r="L925" s="6">
        <f t="shared" si="29"/>
        <v>0</v>
      </c>
    </row>
    <row r="926" spans="1:12" customFormat="1" ht="75">
      <c r="A926" s="21" t="s">
        <v>3611</v>
      </c>
      <c r="B926" s="6"/>
      <c r="C926" s="6"/>
      <c r="D926" s="6"/>
      <c r="E926" s="6"/>
      <c r="F926" s="6"/>
      <c r="G926" s="6"/>
      <c r="H926" s="6"/>
      <c r="I926" s="6"/>
      <c r="J926" s="23"/>
      <c r="K926" s="6">
        <f t="shared" si="28"/>
        <v>0</v>
      </c>
      <c r="L926" s="6">
        <f t="shared" si="29"/>
        <v>0</v>
      </c>
    </row>
    <row r="927" spans="1:12" customFormat="1" ht="60">
      <c r="A927" s="22" t="s">
        <v>3612</v>
      </c>
      <c r="B927" s="6"/>
      <c r="C927" s="6"/>
      <c r="D927" s="6">
        <v>1</v>
      </c>
      <c r="E927" s="6"/>
      <c r="F927" s="6"/>
      <c r="G927" s="6"/>
      <c r="H927" s="6"/>
      <c r="I927" s="6"/>
      <c r="J927" s="23" t="s">
        <v>6088</v>
      </c>
      <c r="K927" s="6">
        <f t="shared" si="28"/>
        <v>1</v>
      </c>
      <c r="L927" s="6">
        <f t="shared" si="29"/>
        <v>1</v>
      </c>
    </row>
    <row r="928" spans="1:12" customFormat="1">
      <c r="A928" s="21" t="s">
        <v>380</v>
      </c>
      <c r="B928" s="6"/>
      <c r="C928" s="6"/>
      <c r="D928" s="6"/>
      <c r="E928" s="6"/>
      <c r="F928" s="6"/>
      <c r="G928" s="6"/>
      <c r="H928" s="6"/>
      <c r="I928" s="6"/>
      <c r="J928" s="23"/>
      <c r="K928" s="6">
        <f t="shared" si="28"/>
        <v>0</v>
      </c>
      <c r="L928" s="6">
        <f t="shared" si="29"/>
        <v>0</v>
      </c>
    </row>
    <row r="929" spans="1:12" customFormat="1" ht="105">
      <c r="A929" s="22" t="s">
        <v>3613</v>
      </c>
      <c r="B929" s="6">
        <v>1</v>
      </c>
      <c r="C929" s="6"/>
      <c r="D929" s="6"/>
      <c r="E929" s="6"/>
      <c r="F929" s="6"/>
      <c r="G929" s="6"/>
      <c r="H929" s="6"/>
      <c r="I929" s="6"/>
      <c r="J929" s="23" t="s">
        <v>5640</v>
      </c>
      <c r="K929" s="6">
        <f t="shared" si="28"/>
        <v>1</v>
      </c>
      <c r="L929" s="6">
        <f t="shared" si="29"/>
        <v>0</v>
      </c>
    </row>
    <row r="930" spans="1:12" customFormat="1">
      <c r="A930" s="21" t="s">
        <v>3614</v>
      </c>
      <c r="B930" s="6"/>
      <c r="C930" s="6"/>
      <c r="D930" s="6">
        <v>1</v>
      </c>
      <c r="E930" s="6"/>
      <c r="F930" s="6"/>
      <c r="G930" s="6"/>
      <c r="H930" s="6"/>
      <c r="I930" s="6"/>
      <c r="J930" s="23" t="s">
        <v>6009</v>
      </c>
      <c r="K930" s="6">
        <f t="shared" si="28"/>
        <v>1</v>
      </c>
      <c r="L930" s="6">
        <f t="shared" si="29"/>
        <v>1</v>
      </c>
    </row>
    <row r="931" spans="1:12" customFormat="1">
      <c r="A931" s="22" t="s">
        <v>3615</v>
      </c>
      <c r="B931" s="6"/>
      <c r="C931" s="6"/>
      <c r="D931" s="6"/>
      <c r="E931" s="6"/>
      <c r="F931" s="6"/>
      <c r="G931" s="6"/>
      <c r="H931" s="6"/>
      <c r="I931" s="6"/>
      <c r="J931" s="23"/>
      <c r="K931" s="6">
        <f t="shared" si="28"/>
        <v>0</v>
      </c>
      <c r="L931" s="6">
        <f t="shared" si="29"/>
        <v>0</v>
      </c>
    </row>
    <row r="932" spans="1:12" customFormat="1">
      <c r="A932" s="21" t="s">
        <v>3616</v>
      </c>
      <c r="B932" s="6"/>
      <c r="C932" s="6"/>
      <c r="D932" s="6"/>
      <c r="E932" s="6"/>
      <c r="F932" s="6"/>
      <c r="G932" s="6"/>
      <c r="H932" s="6"/>
      <c r="I932" s="6"/>
      <c r="J932" s="23"/>
      <c r="K932" s="6">
        <f t="shared" si="28"/>
        <v>0</v>
      </c>
      <c r="L932" s="6">
        <f t="shared" si="29"/>
        <v>0</v>
      </c>
    </row>
    <row r="933" spans="1:12" customFormat="1" ht="45">
      <c r="A933" s="22" t="s">
        <v>3617</v>
      </c>
      <c r="B933" s="6"/>
      <c r="C933" s="6"/>
      <c r="D933" s="6">
        <v>1</v>
      </c>
      <c r="E933" s="6"/>
      <c r="F933" s="6"/>
      <c r="G933" s="6"/>
      <c r="H933" s="6"/>
      <c r="I933" s="6"/>
      <c r="J933" s="23" t="s">
        <v>6089</v>
      </c>
      <c r="K933" s="6">
        <f t="shared" si="28"/>
        <v>1</v>
      </c>
      <c r="L933" s="6">
        <f t="shared" si="29"/>
        <v>1</v>
      </c>
    </row>
    <row r="934" spans="1:12" customFormat="1">
      <c r="A934" s="21" t="s">
        <v>3292</v>
      </c>
      <c r="B934" s="6"/>
      <c r="C934" s="6"/>
      <c r="D934" s="6"/>
      <c r="E934" s="6"/>
      <c r="F934" s="6"/>
      <c r="G934" s="6"/>
      <c r="H934" s="6"/>
      <c r="I934" s="6"/>
      <c r="J934" s="23"/>
      <c r="K934" s="6">
        <f t="shared" si="28"/>
        <v>0</v>
      </c>
      <c r="L934" s="6">
        <f t="shared" si="29"/>
        <v>0</v>
      </c>
    </row>
    <row r="935" spans="1:12" customFormat="1">
      <c r="A935" s="22" t="s">
        <v>235</v>
      </c>
      <c r="B935" s="6"/>
      <c r="C935" s="6"/>
      <c r="D935" s="6"/>
      <c r="E935" s="6"/>
      <c r="F935" s="6"/>
      <c r="G935" s="6"/>
      <c r="H935" s="6"/>
      <c r="I935" s="6"/>
      <c r="J935" s="23"/>
      <c r="K935" s="6">
        <f t="shared" si="28"/>
        <v>0</v>
      </c>
      <c r="L935" s="6">
        <f t="shared" si="29"/>
        <v>0</v>
      </c>
    </row>
    <row r="936" spans="1:12" customFormat="1">
      <c r="A936" s="21" t="s">
        <v>3618</v>
      </c>
      <c r="B936" s="6"/>
      <c r="C936" s="6"/>
      <c r="D936" s="6"/>
      <c r="E936" s="6"/>
      <c r="F936" s="6"/>
      <c r="G936" s="6"/>
      <c r="H936" s="6"/>
      <c r="I936" s="6"/>
      <c r="J936" s="23"/>
      <c r="K936" s="6">
        <f t="shared" si="28"/>
        <v>0</v>
      </c>
      <c r="L936" s="6">
        <f t="shared" si="29"/>
        <v>0</v>
      </c>
    </row>
    <row r="937" spans="1:12" customFormat="1">
      <c r="A937" s="22" t="s">
        <v>3619</v>
      </c>
      <c r="B937" s="6"/>
      <c r="C937" s="6"/>
      <c r="D937" s="6"/>
      <c r="E937" s="6"/>
      <c r="F937" s="6"/>
      <c r="G937" s="6"/>
      <c r="H937" s="6"/>
      <c r="I937" s="6"/>
      <c r="J937" s="23"/>
      <c r="K937" s="6">
        <f t="shared" si="28"/>
        <v>0</v>
      </c>
      <c r="L937" s="6">
        <f t="shared" si="29"/>
        <v>0</v>
      </c>
    </row>
    <row r="938" spans="1:12" customFormat="1">
      <c r="A938" s="21" t="s">
        <v>94</v>
      </c>
      <c r="B938" s="6"/>
      <c r="C938" s="6"/>
      <c r="D938" s="6"/>
      <c r="E938" s="6"/>
      <c r="F938" s="6"/>
      <c r="G938" s="6"/>
      <c r="H938" s="6"/>
      <c r="I938" s="6"/>
      <c r="J938" s="23"/>
      <c r="K938" s="6">
        <f t="shared" si="28"/>
        <v>0</v>
      </c>
      <c r="L938" s="6">
        <f t="shared" si="29"/>
        <v>0</v>
      </c>
    </row>
    <row r="939" spans="1:12" customFormat="1">
      <c r="A939" s="22" t="s">
        <v>3620</v>
      </c>
      <c r="B939" s="6"/>
      <c r="C939" s="6"/>
      <c r="D939" s="6"/>
      <c r="E939" s="6"/>
      <c r="F939" s="6"/>
      <c r="G939" s="6"/>
      <c r="H939" s="6"/>
      <c r="I939" s="6"/>
      <c r="J939" s="23"/>
      <c r="K939" s="6">
        <f t="shared" si="28"/>
        <v>0</v>
      </c>
      <c r="L939" s="6">
        <f t="shared" si="29"/>
        <v>0</v>
      </c>
    </row>
    <row r="940" spans="1:12" customFormat="1">
      <c r="A940" s="21" t="s">
        <v>3621</v>
      </c>
      <c r="B940" s="6"/>
      <c r="C940" s="6"/>
      <c r="D940" s="6"/>
      <c r="E940" s="6"/>
      <c r="F940" s="6"/>
      <c r="G940" s="6"/>
      <c r="H940" s="6"/>
      <c r="I940" s="6"/>
      <c r="J940" s="23"/>
      <c r="K940" s="6">
        <f t="shared" si="28"/>
        <v>0</v>
      </c>
      <c r="L940" s="6">
        <f t="shared" si="29"/>
        <v>0</v>
      </c>
    </row>
    <row r="941" spans="1:12" customFormat="1" ht="45">
      <c r="A941" s="22" t="s">
        <v>3622</v>
      </c>
      <c r="B941" s="6"/>
      <c r="C941" s="6"/>
      <c r="D941" s="6">
        <v>1</v>
      </c>
      <c r="E941" s="6"/>
      <c r="F941" s="6"/>
      <c r="G941" s="6"/>
      <c r="H941" s="6"/>
      <c r="I941" s="6"/>
      <c r="J941" s="23" t="s">
        <v>6090</v>
      </c>
      <c r="K941" s="6">
        <f t="shared" si="28"/>
        <v>1</v>
      </c>
      <c r="L941" s="6">
        <f t="shared" si="29"/>
        <v>1</v>
      </c>
    </row>
    <row r="942" spans="1:12" customFormat="1">
      <c r="A942" s="21" t="s">
        <v>3623</v>
      </c>
      <c r="B942" s="6"/>
      <c r="C942" s="6"/>
      <c r="D942" s="6"/>
      <c r="E942" s="6"/>
      <c r="F942" s="6"/>
      <c r="G942" s="6"/>
      <c r="H942" s="6"/>
      <c r="I942" s="6"/>
      <c r="J942" s="23"/>
      <c r="K942" s="6">
        <f t="shared" si="28"/>
        <v>0</v>
      </c>
      <c r="L942" s="6">
        <f t="shared" si="29"/>
        <v>0</v>
      </c>
    </row>
    <row r="943" spans="1:12" customFormat="1" ht="30">
      <c r="A943" s="22" t="s">
        <v>3624</v>
      </c>
      <c r="B943" s="6"/>
      <c r="C943" s="6"/>
      <c r="D943" s="6"/>
      <c r="E943" s="6"/>
      <c r="F943" s="6"/>
      <c r="G943" s="6"/>
      <c r="H943" s="6"/>
      <c r="I943" s="6"/>
      <c r="J943" s="23"/>
      <c r="K943" s="6">
        <f t="shared" si="28"/>
        <v>0</v>
      </c>
      <c r="L943" s="6">
        <f t="shared" si="29"/>
        <v>0</v>
      </c>
    </row>
    <row r="944" spans="1:12" customFormat="1">
      <c r="A944" s="21" t="s">
        <v>3625</v>
      </c>
      <c r="B944" s="6"/>
      <c r="C944" s="6"/>
      <c r="D944" s="6"/>
      <c r="E944" s="6"/>
      <c r="F944" s="6"/>
      <c r="G944" s="6"/>
      <c r="H944" s="6"/>
      <c r="I944" s="6"/>
      <c r="J944" s="23"/>
      <c r="K944" s="6">
        <f t="shared" si="28"/>
        <v>0</v>
      </c>
      <c r="L944" s="6">
        <f t="shared" si="29"/>
        <v>0</v>
      </c>
    </row>
    <row r="945" spans="1:12" customFormat="1">
      <c r="A945" s="22" t="s">
        <v>386</v>
      </c>
      <c r="B945" s="6"/>
      <c r="C945" s="6"/>
      <c r="D945" s="6"/>
      <c r="E945" s="6"/>
      <c r="F945" s="6"/>
      <c r="G945" s="6"/>
      <c r="H945" s="6"/>
      <c r="I945" s="6"/>
      <c r="J945" s="23"/>
      <c r="K945" s="6">
        <f t="shared" si="28"/>
        <v>0</v>
      </c>
      <c r="L945" s="6">
        <f t="shared" si="29"/>
        <v>0</v>
      </c>
    </row>
    <row r="946" spans="1:12" customFormat="1">
      <c r="A946" s="21" t="s">
        <v>3626</v>
      </c>
      <c r="B946" s="6"/>
      <c r="C946" s="6"/>
      <c r="D946" s="6"/>
      <c r="E946" s="6"/>
      <c r="F946" s="6"/>
      <c r="G946" s="6"/>
      <c r="H946" s="6"/>
      <c r="I946" s="6"/>
      <c r="J946" s="23"/>
      <c r="K946" s="6">
        <f t="shared" si="28"/>
        <v>0</v>
      </c>
      <c r="L946" s="6">
        <f t="shared" si="29"/>
        <v>0</v>
      </c>
    </row>
    <row r="947" spans="1:12" customFormat="1">
      <c r="A947" s="22" t="s">
        <v>3627</v>
      </c>
      <c r="B947" s="6"/>
      <c r="C947" s="6"/>
      <c r="D947" s="6"/>
      <c r="E947" s="6"/>
      <c r="F947" s="6"/>
      <c r="G947" s="6"/>
      <c r="H947" s="6"/>
      <c r="I947" s="6"/>
      <c r="J947" s="23"/>
      <c r="K947" s="6">
        <f t="shared" si="28"/>
        <v>0</v>
      </c>
      <c r="L947" s="6">
        <f t="shared" si="29"/>
        <v>0</v>
      </c>
    </row>
    <row r="948" spans="1:12" customFormat="1">
      <c r="A948" s="21" t="s">
        <v>3628</v>
      </c>
      <c r="B948" s="6"/>
      <c r="C948" s="6"/>
      <c r="D948" s="6"/>
      <c r="E948" s="6"/>
      <c r="F948" s="6"/>
      <c r="G948" s="6"/>
      <c r="H948" s="6"/>
      <c r="I948" s="6"/>
      <c r="J948" s="23"/>
      <c r="K948" s="6">
        <f t="shared" si="28"/>
        <v>0</v>
      </c>
      <c r="L948" s="6">
        <f t="shared" si="29"/>
        <v>0</v>
      </c>
    </row>
    <row r="949" spans="1:12" customFormat="1">
      <c r="A949" s="22" t="s">
        <v>3629</v>
      </c>
      <c r="B949" s="6"/>
      <c r="C949" s="6"/>
      <c r="D949" s="6"/>
      <c r="E949" s="6"/>
      <c r="F949" s="6"/>
      <c r="G949" s="6"/>
      <c r="H949" s="6"/>
      <c r="I949" s="6"/>
      <c r="J949" s="23"/>
      <c r="K949" s="6">
        <f t="shared" si="28"/>
        <v>0</v>
      </c>
      <c r="L949" s="6">
        <f t="shared" si="29"/>
        <v>0</v>
      </c>
    </row>
    <row r="950" spans="1:12" customFormat="1">
      <c r="A950" s="21" t="s">
        <v>3630</v>
      </c>
      <c r="B950" s="6"/>
      <c r="C950" s="6"/>
      <c r="D950" s="6"/>
      <c r="E950" s="6"/>
      <c r="F950" s="6"/>
      <c r="G950" s="6"/>
      <c r="H950" s="6"/>
      <c r="I950" s="6"/>
      <c r="J950" s="23"/>
      <c r="K950" s="6">
        <f t="shared" si="28"/>
        <v>0</v>
      </c>
      <c r="L950" s="6">
        <f t="shared" si="29"/>
        <v>0</v>
      </c>
    </row>
    <row r="951" spans="1:12" customFormat="1">
      <c r="A951" s="22" t="s">
        <v>3631</v>
      </c>
      <c r="B951" s="6"/>
      <c r="C951" s="6"/>
      <c r="D951" s="6"/>
      <c r="E951" s="6"/>
      <c r="F951" s="6"/>
      <c r="G951" s="6"/>
      <c r="H951" s="6"/>
      <c r="I951" s="6"/>
      <c r="J951" s="23"/>
      <c r="K951" s="6">
        <f t="shared" si="28"/>
        <v>0</v>
      </c>
      <c r="L951" s="6">
        <f t="shared" si="29"/>
        <v>0</v>
      </c>
    </row>
    <row r="952" spans="1:12" customFormat="1">
      <c r="A952" s="21" t="s">
        <v>394</v>
      </c>
      <c r="B952" s="6"/>
      <c r="C952" s="6"/>
      <c r="D952" s="6"/>
      <c r="E952" s="6"/>
      <c r="F952" s="6"/>
      <c r="G952" s="6"/>
      <c r="H952" s="6"/>
      <c r="I952" s="6"/>
      <c r="J952" s="23"/>
      <c r="K952" s="6">
        <f t="shared" si="28"/>
        <v>0</v>
      </c>
      <c r="L952" s="6">
        <f t="shared" si="29"/>
        <v>0</v>
      </c>
    </row>
    <row r="953" spans="1:12" customFormat="1">
      <c r="A953" s="22" t="s">
        <v>3632</v>
      </c>
      <c r="B953" s="6"/>
      <c r="C953" s="6"/>
      <c r="D953" s="6"/>
      <c r="E953" s="6"/>
      <c r="F953" s="6"/>
      <c r="G953" s="6"/>
      <c r="H953" s="6"/>
      <c r="I953" s="6"/>
      <c r="J953" s="23"/>
      <c r="K953" s="6">
        <f t="shared" si="28"/>
        <v>0</v>
      </c>
      <c r="L953" s="6">
        <f t="shared" si="29"/>
        <v>0</v>
      </c>
    </row>
    <row r="954" spans="1:12" customFormat="1">
      <c r="A954" s="21" t="s">
        <v>3633</v>
      </c>
      <c r="B954" s="6"/>
      <c r="C954" s="6"/>
      <c r="D954" s="6"/>
      <c r="E954" s="6"/>
      <c r="F954" s="6"/>
      <c r="G954" s="6"/>
      <c r="H954" s="6"/>
      <c r="I954" s="6"/>
      <c r="J954" s="23"/>
      <c r="K954" s="6">
        <f t="shared" si="28"/>
        <v>0</v>
      </c>
      <c r="L954" s="6">
        <f t="shared" si="29"/>
        <v>0</v>
      </c>
    </row>
    <row r="955" spans="1:12" customFormat="1">
      <c r="A955" s="22" t="s">
        <v>3634</v>
      </c>
      <c r="B955" s="6"/>
      <c r="C955" s="6"/>
      <c r="D955" s="6"/>
      <c r="E955" s="6"/>
      <c r="F955" s="6"/>
      <c r="G955" s="6"/>
      <c r="H955" s="6"/>
      <c r="I955" s="6"/>
      <c r="J955" s="23"/>
      <c r="K955" s="6">
        <f t="shared" si="28"/>
        <v>0</v>
      </c>
      <c r="L955" s="6">
        <f t="shared" si="29"/>
        <v>0</v>
      </c>
    </row>
    <row r="956" spans="1:12" customFormat="1" ht="30">
      <c r="A956" s="21" t="s">
        <v>3635</v>
      </c>
      <c r="B956" s="6"/>
      <c r="C956" s="6"/>
      <c r="D956" s="6"/>
      <c r="E956" s="6"/>
      <c r="F956" s="6"/>
      <c r="G956" s="6"/>
      <c r="H956" s="6"/>
      <c r="I956" s="6"/>
      <c r="J956" s="23"/>
      <c r="K956" s="6">
        <f t="shared" si="28"/>
        <v>0</v>
      </c>
      <c r="L956" s="6">
        <f t="shared" si="29"/>
        <v>0</v>
      </c>
    </row>
    <row r="957" spans="1:12" customFormat="1">
      <c r="A957" s="22" t="s">
        <v>3636</v>
      </c>
      <c r="B957" s="6">
        <v>1</v>
      </c>
      <c r="C957" s="6"/>
      <c r="D957" s="6"/>
      <c r="E957" s="6"/>
      <c r="F957" s="6"/>
      <c r="G957" s="6"/>
      <c r="H957" s="6"/>
      <c r="I957" s="6"/>
      <c r="J957" s="23" t="s">
        <v>5640</v>
      </c>
      <c r="K957" s="6">
        <f t="shared" si="28"/>
        <v>1</v>
      </c>
      <c r="L957" s="6">
        <f t="shared" si="29"/>
        <v>0</v>
      </c>
    </row>
    <row r="958" spans="1:12" customFormat="1">
      <c r="A958" s="21" t="s">
        <v>3637</v>
      </c>
      <c r="B958" s="6"/>
      <c r="C958" s="6"/>
      <c r="D958" s="6"/>
      <c r="E958" s="6"/>
      <c r="F958" s="6"/>
      <c r="G958" s="6"/>
      <c r="H958" s="6"/>
      <c r="I958" s="6"/>
      <c r="J958" s="23"/>
      <c r="K958" s="6">
        <f t="shared" si="28"/>
        <v>0</v>
      </c>
      <c r="L958" s="6">
        <f t="shared" si="29"/>
        <v>0</v>
      </c>
    </row>
    <row r="959" spans="1:12" customFormat="1">
      <c r="A959" s="22" t="s">
        <v>3638</v>
      </c>
      <c r="B959" s="6">
        <v>1</v>
      </c>
      <c r="C959" s="6"/>
      <c r="D959" s="6"/>
      <c r="E959" s="6"/>
      <c r="F959" s="6"/>
      <c r="G959" s="6"/>
      <c r="H959" s="6"/>
      <c r="I959" s="6"/>
      <c r="J959" s="23" t="s">
        <v>5640</v>
      </c>
      <c r="K959" s="6">
        <f t="shared" si="28"/>
        <v>1</v>
      </c>
      <c r="L959" s="6">
        <f t="shared" si="29"/>
        <v>0</v>
      </c>
    </row>
    <row r="960" spans="1:12" customFormat="1">
      <c r="A960" s="21" t="s">
        <v>3375</v>
      </c>
      <c r="B960" s="6"/>
      <c r="C960" s="6"/>
      <c r="D960" s="6"/>
      <c r="E960" s="6"/>
      <c r="F960" s="6"/>
      <c r="G960" s="6"/>
      <c r="H960" s="6"/>
      <c r="I960" s="6"/>
      <c r="J960" s="23"/>
      <c r="K960" s="6">
        <f t="shared" si="28"/>
        <v>0</v>
      </c>
      <c r="L960" s="6">
        <f t="shared" si="29"/>
        <v>0</v>
      </c>
    </row>
    <row r="961" spans="1:12" customFormat="1">
      <c r="A961" s="22" t="s">
        <v>3639</v>
      </c>
      <c r="B961" s="6">
        <v>1</v>
      </c>
      <c r="C961" s="6"/>
      <c r="D961" s="6"/>
      <c r="E961" s="6"/>
      <c r="F961" s="6"/>
      <c r="G961" s="6"/>
      <c r="H961" s="6"/>
      <c r="I961" s="6"/>
      <c r="J961" s="23" t="s">
        <v>5640</v>
      </c>
      <c r="K961" s="6">
        <f t="shared" si="28"/>
        <v>1</v>
      </c>
      <c r="L961" s="6">
        <f t="shared" si="29"/>
        <v>0</v>
      </c>
    </row>
    <row r="962" spans="1:12" customFormat="1" ht="30">
      <c r="A962" s="21" t="s">
        <v>3640</v>
      </c>
      <c r="B962" s="6"/>
      <c r="C962" s="6"/>
      <c r="D962" s="6"/>
      <c r="E962" s="6"/>
      <c r="F962" s="6"/>
      <c r="G962" s="6"/>
      <c r="H962" s="6"/>
      <c r="I962" s="6"/>
      <c r="J962" s="23"/>
      <c r="K962" s="6">
        <f t="shared" si="28"/>
        <v>0</v>
      </c>
      <c r="L962" s="6">
        <f t="shared" si="29"/>
        <v>0</v>
      </c>
    </row>
    <row r="963" spans="1:12" customFormat="1">
      <c r="A963" s="22" t="s">
        <v>3641</v>
      </c>
      <c r="B963" s="6"/>
      <c r="C963" s="6"/>
      <c r="D963" s="6"/>
      <c r="E963" s="6"/>
      <c r="F963" s="6"/>
      <c r="G963" s="6"/>
      <c r="H963" s="6"/>
      <c r="I963" s="6"/>
      <c r="J963" s="23"/>
      <c r="K963" s="6">
        <f t="shared" si="28"/>
        <v>0</v>
      </c>
      <c r="L963" s="6">
        <f t="shared" si="29"/>
        <v>0</v>
      </c>
    </row>
    <row r="964" spans="1:12" customFormat="1">
      <c r="A964" s="21" t="s">
        <v>3642</v>
      </c>
      <c r="B964" s="6"/>
      <c r="C964" s="6"/>
      <c r="D964" s="6"/>
      <c r="E964" s="6"/>
      <c r="F964" s="6"/>
      <c r="G964" s="6"/>
      <c r="H964" s="6"/>
      <c r="I964" s="6"/>
      <c r="J964" s="23"/>
      <c r="K964" s="6">
        <f t="shared" si="28"/>
        <v>0</v>
      </c>
      <c r="L964" s="6">
        <f t="shared" si="29"/>
        <v>0</v>
      </c>
    </row>
    <row r="965" spans="1:12" customFormat="1">
      <c r="A965" s="22" t="s">
        <v>3643</v>
      </c>
      <c r="B965" s="6"/>
      <c r="C965" s="6"/>
      <c r="D965" s="6"/>
      <c r="E965" s="6"/>
      <c r="F965" s="6"/>
      <c r="G965" s="6"/>
      <c r="H965" s="6"/>
      <c r="I965" s="6"/>
      <c r="J965" s="23"/>
      <c r="K965" s="6">
        <f t="shared" ref="K965:K1028" si="30">IF(SUM(B965:I965)&gt;0,1,0)</f>
        <v>0</v>
      </c>
      <c r="L965" s="6">
        <f t="shared" ref="L965:L1028" si="31">IF(SUM(C965:I965)&gt;0,1,0)</f>
        <v>0</v>
      </c>
    </row>
    <row r="966" spans="1:12" customFormat="1">
      <c r="A966" s="21" t="s">
        <v>3644</v>
      </c>
      <c r="B966" s="6"/>
      <c r="C966" s="6"/>
      <c r="D966" s="6"/>
      <c r="E966" s="6"/>
      <c r="F966" s="6"/>
      <c r="G966" s="6"/>
      <c r="H966" s="6"/>
      <c r="I966" s="6"/>
      <c r="J966" s="23"/>
      <c r="K966" s="6">
        <f t="shared" si="30"/>
        <v>0</v>
      </c>
      <c r="L966" s="6">
        <f t="shared" si="31"/>
        <v>0</v>
      </c>
    </row>
    <row r="967" spans="1:12" customFormat="1" ht="30">
      <c r="A967" s="22" t="s">
        <v>3645</v>
      </c>
      <c r="B967" s="6"/>
      <c r="C967" s="6"/>
      <c r="D967" s="6"/>
      <c r="E967" s="6"/>
      <c r="F967" s="6"/>
      <c r="G967" s="6"/>
      <c r="H967" s="6"/>
      <c r="I967" s="6"/>
      <c r="J967" s="23"/>
      <c r="K967" s="6">
        <f t="shared" si="30"/>
        <v>0</v>
      </c>
      <c r="L967" s="6">
        <f t="shared" si="31"/>
        <v>0</v>
      </c>
    </row>
    <row r="968" spans="1:12" customFormat="1">
      <c r="A968" s="21" t="s">
        <v>3290</v>
      </c>
      <c r="B968" s="6"/>
      <c r="C968" s="6"/>
      <c r="D968" s="6"/>
      <c r="E968" s="6"/>
      <c r="F968" s="6"/>
      <c r="G968" s="6"/>
      <c r="H968" s="6"/>
      <c r="I968" s="6"/>
      <c r="J968" s="23"/>
      <c r="K968" s="6">
        <f t="shared" si="30"/>
        <v>0</v>
      </c>
      <c r="L968" s="6">
        <f t="shared" si="31"/>
        <v>0</v>
      </c>
    </row>
    <row r="969" spans="1:12" customFormat="1">
      <c r="A969" s="22" t="s">
        <v>3646</v>
      </c>
      <c r="B969" s="6"/>
      <c r="C969" s="6"/>
      <c r="D969" s="6"/>
      <c r="E969" s="6"/>
      <c r="F969" s="6"/>
      <c r="G969" s="6"/>
      <c r="H969" s="6"/>
      <c r="I969" s="6"/>
      <c r="J969" s="23"/>
      <c r="K969" s="6">
        <f t="shared" si="30"/>
        <v>0</v>
      </c>
      <c r="L969" s="6">
        <f t="shared" si="31"/>
        <v>0</v>
      </c>
    </row>
    <row r="970" spans="1:12" customFormat="1">
      <c r="A970" s="21" t="s">
        <v>3411</v>
      </c>
      <c r="B970" s="6"/>
      <c r="C970" s="6"/>
      <c r="D970" s="6"/>
      <c r="E970" s="6"/>
      <c r="F970" s="6"/>
      <c r="G970" s="6"/>
      <c r="H970" s="6"/>
      <c r="I970" s="6"/>
      <c r="J970" s="23"/>
      <c r="K970" s="6">
        <f t="shared" si="30"/>
        <v>0</v>
      </c>
      <c r="L970" s="6">
        <f t="shared" si="31"/>
        <v>0</v>
      </c>
    </row>
    <row r="971" spans="1:12" customFormat="1">
      <c r="A971" s="22" t="s">
        <v>3647</v>
      </c>
      <c r="B971" s="6"/>
      <c r="C971" s="6"/>
      <c r="D971" s="6"/>
      <c r="E971" s="6"/>
      <c r="F971" s="6"/>
      <c r="G971" s="6"/>
      <c r="H971" s="6"/>
      <c r="I971" s="6"/>
      <c r="J971" s="23"/>
      <c r="K971" s="6">
        <f t="shared" si="30"/>
        <v>0</v>
      </c>
      <c r="L971" s="6">
        <f t="shared" si="31"/>
        <v>0</v>
      </c>
    </row>
    <row r="972" spans="1:12" customFormat="1">
      <c r="A972" s="21" t="s">
        <v>3648</v>
      </c>
      <c r="B972" s="6"/>
      <c r="C972" s="6"/>
      <c r="D972" s="6"/>
      <c r="E972" s="6"/>
      <c r="F972" s="6"/>
      <c r="G972" s="6"/>
      <c r="H972" s="6"/>
      <c r="I972" s="6"/>
      <c r="J972" s="23"/>
      <c r="K972" s="6">
        <f t="shared" si="30"/>
        <v>0</v>
      </c>
      <c r="L972" s="6">
        <f t="shared" si="31"/>
        <v>0</v>
      </c>
    </row>
    <row r="973" spans="1:12" customFormat="1">
      <c r="A973" s="22" t="s">
        <v>235</v>
      </c>
      <c r="B973" s="6"/>
      <c r="C973" s="6"/>
      <c r="D973" s="6"/>
      <c r="E973" s="6"/>
      <c r="F973" s="6"/>
      <c r="G973" s="6"/>
      <c r="H973" s="6"/>
      <c r="I973" s="6"/>
      <c r="J973" s="23"/>
      <c r="K973" s="6">
        <f t="shared" si="30"/>
        <v>0</v>
      </c>
      <c r="L973" s="6">
        <f t="shared" si="31"/>
        <v>0</v>
      </c>
    </row>
    <row r="974" spans="1:12" customFormat="1">
      <c r="A974" s="21" t="s">
        <v>25</v>
      </c>
      <c r="B974" s="6"/>
      <c r="C974" s="6"/>
      <c r="D974" s="6"/>
      <c r="E974" s="6"/>
      <c r="F974" s="6"/>
      <c r="G974" s="6"/>
      <c r="H974" s="6"/>
      <c r="I974" s="6"/>
      <c r="J974" s="23"/>
      <c r="K974" s="6">
        <f t="shared" si="30"/>
        <v>0</v>
      </c>
      <c r="L974" s="6">
        <f t="shared" si="31"/>
        <v>0</v>
      </c>
    </row>
    <row r="975" spans="1:12" customFormat="1" ht="30">
      <c r="A975" s="22" t="s">
        <v>3649</v>
      </c>
      <c r="B975" s="6"/>
      <c r="C975" s="6"/>
      <c r="D975" s="6"/>
      <c r="E975" s="6"/>
      <c r="F975" s="6"/>
      <c r="G975" s="6"/>
      <c r="H975" s="6"/>
      <c r="I975" s="6"/>
      <c r="J975" s="23"/>
      <c r="K975" s="6">
        <f t="shared" si="30"/>
        <v>0</v>
      </c>
      <c r="L975" s="6">
        <f t="shared" si="31"/>
        <v>0</v>
      </c>
    </row>
    <row r="976" spans="1:12" customFormat="1" ht="30">
      <c r="A976" s="21" t="s">
        <v>3650</v>
      </c>
      <c r="B976" s="6"/>
      <c r="C976" s="6"/>
      <c r="D976" s="6"/>
      <c r="E976" s="6"/>
      <c r="F976" s="6"/>
      <c r="G976" s="6"/>
      <c r="H976" s="6"/>
      <c r="I976" s="6"/>
      <c r="J976" s="23"/>
      <c r="K976" s="6">
        <f t="shared" si="30"/>
        <v>0</v>
      </c>
      <c r="L976" s="6">
        <f t="shared" si="31"/>
        <v>0</v>
      </c>
    </row>
    <row r="977" spans="1:12" customFormat="1">
      <c r="A977" s="22" t="s">
        <v>3651</v>
      </c>
      <c r="B977" s="6"/>
      <c r="C977" s="6"/>
      <c r="D977" s="6"/>
      <c r="E977" s="6"/>
      <c r="F977" s="6"/>
      <c r="G977" s="6"/>
      <c r="H977" s="6"/>
      <c r="I977" s="6"/>
      <c r="J977" s="23"/>
      <c r="K977" s="6">
        <f t="shared" si="30"/>
        <v>0</v>
      </c>
      <c r="L977" s="6">
        <f t="shared" si="31"/>
        <v>0</v>
      </c>
    </row>
    <row r="978" spans="1:12" customFormat="1">
      <c r="A978" s="21" t="s">
        <v>25</v>
      </c>
      <c r="B978" s="6"/>
      <c r="C978" s="6"/>
      <c r="D978" s="6"/>
      <c r="E978" s="6"/>
      <c r="F978" s="6"/>
      <c r="G978" s="6"/>
      <c r="H978" s="6"/>
      <c r="I978" s="6"/>
      <c r="J978" s="23"/>
      <c r="K978" s="6">
        <f t="shared" si="30"/>
        <v>0</v>
      </c>
      <c r="L978" s="6">
        <f t="shared" si="31"/>
        <v>0</v>
      </c>
    </row>
    <row r="979" spans="1:12" customFormat="1">
      <c r="A979" s="22" t="s">
        <v>3652</v>
      </c>
      <c r="B979" s="6"/>
      <c r="C979" s="6"/>
      <c r="D979" s="6"/>
      <c r="E979" s="6"/>
      <c r="F979" s="6"/>
      <c r="G979" s="6"/>
      <c r="H979" s="6"/>
      <c r="I979" s="6"/>
      <c r="J979" s="23"/>
      <c r="K979" s="6">
        <f t="shared" si="30"/>
        <v>0</v>
      </c>
      <c r="L979" s="6">
        <f t="shared" si="31"/>
        <v>0</v>
      </c>
    </row>
    <row r="980" spans="1:12" customFormat="1">
      <c r="A980" s="21" t="s">
        <v>3653</v>
      </c>
      <c r="B980" s="6"/>
      <c r="C980" s="6"/>
      <c r="D980" s="6"/>
      <c r="E980" s="6"/>
      <c r="F980" s="6"/>
      <c r="G980" s="6"/>
      <c r="H980" s="6"/>
      <c r="I980" s="6"/>
      <c r="J980" s="23"/>
      <c r="K980" s="6">
        <f t="shared" si="30"/>
        <v>0</v>
      </c>
      <c r="L980" s="6">
        <f t="shared" si="31"/>
        <v>0</v>
      </c>
    </row>
    <row r="981" spans="1:12" customFormat="1">
      <c r="A981" s="22" t="s">
        <v>726</v>
      </c>
      <c r="B981" s="6"/>
      <c r="C981" s="6"/>
      <c r="D981" s="6"/>
      <c r="E981" s="6"/>
      <c r="F981" s="6"/>
      <c r="G981" s="6"/>
      <c r="H981" s="6"/>
      <c r="I981" s="6"/>
      <c r="J981" s="23"/>
      <c r="K981" s="6">
        <f t="shared" si="30"/>
        <v>0</v>
      </c>
      <c r="L981" s="6">
        <f t="shared" si="31"/>
        <v>0</v>
      </c>
    </row>
    <row r="982" spans="1:12" customFormat="1">
      <c r="A982" s="21" t="s">
        <v>3654</v>
      </c>
      <c r="B982" s="6"/>
      <c r="C982" s="6"/>
      <c r="D982" s="6"/>
      <c r="E982" s="6"/>
      <c r="F982" s="6"/>
      <c r="G982" s="6"/>
      <c r="H982" s="6"/>
      <c r="I982" s="6"/>
      <c r="J982" s="23"/>
      <c r="K982" s="6">
        <f t="shared" si="30"/>
        <v>0</v>
      </c>
      <c r="L982" s="6">
        <f t="shared" si="31"/>
        <v>0</v>
      </c>
    </row>
    <row r="983" spans="1:12" customFormat="1">
      <c r="A983" s="22" t="s">
        <v>287</v>
      </c>
      <c r="B983" s="6"/>
      <c r="C983" s="6"/>
      <c r="D983" s="6"/>
      <c r="E983" s="6"/>
      <c r="F983" s="6"/>
      <c r="G983" s="6"/>
      <c r="H983" s="6"/>
      <c r="I983" s="6"/>
      <c r="J983" s="23"/>
      <c r="K983" s="6">
        <f t="shared" si="30"/>
        <v>0</v>
      </c>
      <c r="L983" s="6">
        <f t="shared" si="31"/>
        <v>0</v>
      </c>
    </row>
    <row r="984" spans="1:12" customFormat="1">
      <c r="A984" s="21" t="s">
        <v>380</v>
      </c>
      <c r="B984" s="6"/>
      <c r="C984" s="6"/>
      <c r="D984" s="6"/>
      <c r="E984" s="6"/>
      <c r="F984" s="6"/>
      <c r="G984" s="6"/>
      <c r="H984" s="6"/>
      <c r="I984" s="6"/>
      <c r="J984" s="23"/>
      <c r="K984" s="6">
        <f t="shared" si="30"/>
        <v>0</v>
      </c>
      <c r="L984" s="6">
        <f t="shared" si="31"/>
        <v>0</v>
      </c>
    </row>
    <row r="985" spans="1:12" customFormat="1" ht="75">
      <c r="A985" s="22" t="s">
        <v>3655</v>
      </c>
      <c r="B985" s="6"/>
      <c r="C985" s="6"/>
      <c r="D985" s="6"/>
      <c r="E985" s="6"/>
      <c r="F985" s="6"/>
      <c r="G985" s="6"/>
      <c r="H985" s="6"/>
      <c r="I985" s="6"/>
      <c r="J985" s="23"/>
      <c r="K985" s="6">
        <f t="shared" si="30"/>
        <v>0</v>
      </c>
      <c r="L985" s="6">
        <f t="shared" si="31"/>
        <v>0</v>
      </c>
    </row>
    <row r="986" spans="1:12" customFormat="1" ht="45">
      <c r="A986" s="21" t="s">
        <v>3656</v>
      </c>
      <c r="B986" s="6"/>
      <c r="C986" s="6"/>
      <c r="D986" s="6"/>
      <c r="E986" s="6"/>
      <c r="F986" s="6"/>
      <c r="G986" s="6"/>
      <c r="H986" s="6"/>
      <c r="I986" s="6"/>
      <c r="J986" s="23"/>
      <c r="K986" s="6">
        <f t="shared" si="30"/>
        <v>0</v>
      </c>
      <c r="L986" s="6">
        <f t="shared" si="31"/>
        <v>0</v>
      </c>
    </row>
    <row r="987" spans="1:12" customFormat="1" ht="30">
      <c r="A987" s="22" t="s">
        <v>3657</v>
      </c>
      <c r="B987" s="6"/>
      <c r="C987" s="6"/>
      <c r="D987" s="6"/>
      <c r="E987" s="6"/>
      <c r="F987" s="6"/>
      <c r="G987" s="6"/>
      <c r="H987" s="6"/>
      <c r="I987" s="6"/>
      <c r="J987" s="23"/>
      <c r="K987" s="6">
        <f t="shared" si="30"/>
        <v>0</v>
      </c>
      <c r="L987" s="6">
        <f t="shared" si="31"/>
        <v>0</v>
      </c>
    </row>
    <row r="988" spans="1:12" customFormat="1" ht="60">
      <c r="A988" s="21" t="s">
        <v>3658</v>
      </c>
      <c r="B988" s="6"/>
      <c r="C988" s="6"/>
      <c r="D988" s="6"/>
      <c r="E988" s="6"/>
      <c r="F988" s="6"/>
      <c r="G988" s="6"/>
      <c r="H988" s="6"/>
      <c r="I988" s="6"/>
      <c r="J988" s="23"/>
      <c r="K988" s="6">
        <f t="shared" si="30"/>
        <v>0</v>
      </c>
      <c r="L988" s="6">
        <f t="shared" si="31"/>
        <v>0</v>
      </c>
    </row>
    <row r="989" spans="1:12" customFormat="1">
      <c r="A989" s="22" t="s">
        <v>3659</v>
      </c>
      <c r="B989" s="6"/>
      <c r="C989" s="6"/>
      <c r="D989" s="6"/>
      <c r="E989" s="6"/>
      <c r="F989" s="6"/>
      <c r="G989" s="6"/>
      <c r="H989" s="6"/>
      <c r="I989" s="6"/>
      <c r="J989" s="23"/>
      <c r="K989" s="6">
        <f t="shared" si="30"/>
        <v>0</v>
      </c>
      <c r="L989" s="6">
        <f t="shared" si="31"/>
        <v>0</v>
      </c>
    </row>
    <row r="990" spans="1:12" customFormat="1" ht="30">
      <c r="A990" s="21" t="s">
        <v>3660</v>
      </c>
      <c r="B990" s="6"/>
      <c r="C990" s="6"/>
      <c r="D990" s="6"/>
      <c r="E990" s="6"/>
      <c r="F990" s="6"/>
      <c r="G990" s="6"/>
      <c r="H990" s="6"/>
      <c r="I990" s="6"/>
      <c r="J990" s="23"/>
      <c r="K990" s="6">
        <f t="shared" si="30"/>
        <v>0</v>
      </c>
      <c r="L990" s="6">
        <f t="shared" si="31"/>
        <v>0</v>
      </c>
    </row>
    <row r="991" spans="1:12" customFormat="1" ht="30">
      <c r="A991" s="22" t="s">
        <v>3661</v>
      </c>
      <c r="B991" s="6"/>
      <c r="C991" s="6"/>
      <c r="D991" s="6"/>
      <c r="E991" s="6"/>
      <c r="F991" s="6"/>
      <c r="G991" s="6"/>
      <c r="H991" s="6"/>
      <c r="I991" s="6"/>
      <c r="J991" s="23"/>
      <c r="K991" s="6">
        <f t="shared" si="30"/>
        <v>0</v>
      </c>
      <c r="L991" s="6">
        <f t="shared" si="31"/>
        <v>0</v>
      </c>
    </row>
    <row r="992" spans="1:12" customFormat="1" ht="30">
      <c r="A992" s="21" t="s">
        <v>3662</v>
      </c>
      <c r="B992" s="6"/>
      <c r="C992" s="6"/>
      <c r="D992" s="6"/>
      <c r="E992" s="6"/>
      <c r="F992" s="6"/>
      <c r="G992" s="6"/>
      <c r="H992" s="6"/>
      <c r="I992" s="6"/>
      <c r="J992" s="23"/>
      <c r="K992" s="6">
        <f t="shared" si="30"/>
        <v>0</v>
      </c>
      <c r="L992" s="6">
        <f t="shared" si="31"/>
        <v>0</v>
      </c>
    </row>
    <row r="993" spans="1:12" customFormat="1">
      <c r="A993" s="22" t="s">
        <v>189</v>
      </c>
      <c r="B993" s="6"/>
      <c r="C993" s="6"/>
      <c r="D993" s="6"/>
      <c r="E993" s="6"/>
      <c r="F993" s="6"/>
      <c r="G993" s="6"/>
      <c r="H993" s="6"/>
      <c r="I993" s="6"/>
      <c r="J993" s="23"/>
      <c r="K993" s="6">
        <f t="shared" si="30"/>
        <v>0</v>
      </c>
      <c r="L993" s="6">
        <f t="shared" si="31"/>
        <v>0</v>
      </c>
    </row>
    <row r="994" spans="1:12" customFormat="1">
      <c r="A994" s="21" t="s">
        <v>1284</v>
      </c>
      <c r="B994" s="6"/>
      <c r="C994" s="6"/>
      <c r="D994" s="6"/>
      <c r="E994" s="6"/>
      <c r="F994" s="6"/>
      <c r="G994" s="6"/>
      <c r="H994" s="6"/>
      <c r="I994" s="6"/>
      <c r="J994" s="23"/>
      <c r="K994" s="6">
        <f t="shared" si="30"/>
        <v>0</v>
      </c>
      <c r="L994" s="6">
        <f t="shared" si="31"/>
        <v>0</v>
      </c>
    </row>
    <row r="995" spans="1:12" customFormat="1">
      <c r="A995" s="22" t="s">
        <v>3663</v>
      </c>
      <c r="B995" s="6"/>
      <c r="C995" s="6"/>
      <c r="D995" s="6"/>
      <c r="E995" s="6"/>
      <c r="F995" s="6"/>
      <c r="G995" s="6"/>
      <c r="H995" s="6"/>
      <c r="I995" s="6"/>
      <c r="J995" s="23"/>
      <c r="K995" s="6">
        <f t="shared" si="30"/>
        <v>0</v>
      </c>
      <c r="L995" s="6">
        <f t="shared" si="31"/>
        <v>0</v>
      </c>
    </row>
    <row r="996" spans="1:12" customFormat="1">
      <c r="A996" s="21" t="s">
        <v>394</v>
      </c>
      <c r="B996" s="6"/>
      <c r="C996" s="6"/>
      <c r="D996" s="6"/>
      <c r="E996" s="6"/>
      <c r="F996" s="6"/>
      <c r="G996" s="6"/>
      <c r="H996" s="6"/>
      <c r="I996" s="6"/>
      <c r="J996" s="23"/>
      <c r="K996" s="6">
        <f t="shared" si="30"/>
        <v>0</v>
      </c>
      <c r="L996" s="6">
        <f t="shared" si="31"/>
        <v>0</v>
      </c>
    </row>
    <row r="997" spans="1:12" customFormat="1">
      <c r="A997" s="22" t="s">
        <v>3664</v>
      </c>
      <c r="B997" s="6"/>
      <c r="C997" s="6"/>
      <c r="D997" s="6"/>
      <c r="E997" s="6"/>
      <c r="F997" s="6"/>
      <c r="G997" s="6"/>
      <c r="H997" s="6"/>
      <c r="I997" s="6"/>
      <c r="J997" s="23"/>
      <c r="K997" s="6">
        <f t="shared" si="30"/>
        <v>0</v>
      </c>
      <c r="L997" s="6">
        <f t="shared" si="31"/>
        <v>0</v>
      </c>
    </row>
    <row r="998" spans="1:12" customFormat="1" ht="30">
      <c r="A998" s="21" t="s">
        <v>3665</v>
      </c>
      <c r="B998" s="6"/>
      <c r="C998" s="6"/>
      <c r="D998" s="6"/>
      <c r="E998" s="6"/>
      <c r="F998" s="6"/>
      <c r="G998" s="6"/>
      <c r="H998" s="6"/>
      <c r="I998" s="6"/>
      <c r="J998" s="23"/>
      <c r="K998" s="6">
        <f t="shared" si="30"/>
        <v>0</v>
      </c>
      <c r="L998" s="6">
        <f t="shared" si="31"/>
        <v>0</v>
      </c>
    </row>
    <row r="999" spans="1:12" customFormat="1">
      <c r="A999" s="22" t="s">
        <v>235</v>
      </c>
      <c r="B999" s="6"/>
      <c r="C999" s="6"/>
      <c r="D999" s="6"/>
      <c r="E999" s="6"/>
      <c r="F999" s="6"/>
      <c r="G999" s="6"/>
      <c r="H999" s="6"/>
      <c r="I999" s="6"/>
      <c r="J999" s="23"/>
      <c r="K999" s="6">
        <f t="shared" si="30"/>
        <v>0</v>
      </c>
      <c r="L999" s="6">
        <f t="shared" si="31"/>
        <v>0</v>
      </c>
    </row>
    <row r="1000" spans="1:12" customFormat="1" ht="45">
      <c r="A1000" s="21" t="s">
        <v>3666</v>
      </c>
      <c r="B1000" s="6"/>
      <c r="C1000" s="6"/>
      <c r="D1000" s="6"/>
      <c r="E1000" s="6"/>
      <c r="F1000" s="6"/>
      <c r="G1000" s="6"/>
      <c r="H1000" s="6"/>
      <c r="I1000" s="6"/>
      <c r="J1000" s="23"/>
      <c r="K1000" s="6">
        <f t="shared" si="30"/>
        <v>0</v>
      </c>
      <c r="L1000" s="6">
        <f t="shared" si="31"/>
        <v>0</v>
      </c>
    </row>
    <row r="1001" spans="1:12" customFormat="1" ht="30">
      <c r="A1001" s="22" t="s">
        <v>3667</v>
      </c>
      <c r="B1001" s="6"/>
      <c r="C1001" s="6"/>
      <c r="D1001" s="6"/>
      <c r="E1001" s="6"/>
      <c r="F1001" s="6"/>
      <c r="G1001" s="6"/>
      <c r="H1001" s="6"/>
      <c r="I1001" s="6"/>
      <c r="J1001" s="23"/>
      <c r="K1001" s="6">
        <f t="shared" si="30"/>
        <v>0</v>
      </c>
      <c r="L1001" s="6">
        <f t="shared" si="31"/>
        <v>0</v>
      </c>
    </row>
    <row r="1002" spans="1:12" customFormat="1">
      <c r="A1002" s="21" t="s">
        <v>3668</v>
      </c>
      <c r="B1002" s="6"/>
      <c r="C1002" s="6"/>
      <c r="D1002" s="6"/>
      <c r="E1002" s="6"/>
      <c r="F1002" s="6"/>
      <c r="G1002" s="6"/>
      <c r="H1002" s="6"/>
      <c r="I1002" s="6"/>
      <c r="J1002" s="23"/>
      <c r="K1002" s="6">
        <f t="shared" si="30"/>
        <v>0</v>
      </c>
      <c r="L1002" s="6">
        <f t="shared" si="31"/>
        <v>0</v>
      </c>
    </row>
    <row r="1003" spans="1:12" customFormat="1" ht="30">
      <c r="A1003" s="22" t="s">
        <v>3669</v>
      </c>
      <c r="B1003" s="6"/>
      <c r="C1003" s="6"/>
      <c r="D1003" s="6"/>
      <c r="E1003" s="6"/>
      <c r="F1003" s="6"/>
      <c r="G1003" s="6"/>
      <c r="H1003" s="6"/>
      <c r="I1003" s="6"/>
      <c r="J1003" s="23"/>
      <c r="K1003" s="6">
        <f t="shared" si="30"/>
        <v>0</v>
      </c>
      <c r="L1003" s="6">
        <f t="shared" si="31"/>
        <v>0</v>
      </c>
    </row>
    <row r="1004" spans="1:12" customFormat="1" ht="30">
      <c r="A1004" s="21" t="s">
        <v>3670</v>
      </c>
      <c r="B1004" s="6"/>
      <c r="C1004" s="6"/>
      <c r="D1004" s="6"/>
      <c r="E1004" s="6"/>
      <c r="F1004" s="6"/>
      <c r="G1004" s="6"/>
      <c r="H1004" s="6"/>
      <c r="I1004" s="6"/>
      <c r="J1004" s="23"/>
      <c r="K1004" s="6">
        <f t="shared" si="30"/>
        <v>0</v>
      </c>
      <c r="L1004" s="6">
        <f t="shared" si="31"/>
        <v>0</v>
      </c>
    </row>
    <row r="1005" spans="1:12" customFormat="1">
      <c r="A1005" s="22" t="s">
        <v>3671</v>
      </c>
      <c r="B1005" s="6"/>
      <c r="C1005" s="6"/>
      <c r="D1005" s="6"/>
      <c r="E1005" s="6"/>
      <c r="F1005" s="6"/>
      <c r="G1005" s="6"/>
      <c r="H1005" s="6"/>
      <c r="I1005" s="6"/>
      <c r="J1005" s="23"/>
      <c r="K1005" s="6">
        <f t="shared" si="30"/>
        <v>0</v>
      </c>
      <c r="L1005" s="6">
        <f t="shared" si="31"/>
        <v>0</v>
      </c>
    </row>
    <row r="1006" spans="1:12" customFormat="1">
      <c r="A1006" s="21" t="s">
        <v>3672</v>
      </c>
      <c r="B1006" s="6"/>
      <c r="C1006" s="6"/>
      <c r="D1006" s="6"/>
      <c r="E1006" s="6"/>
      <c r="F1006" s="6"/>
      <c r="G1006" s="6"/>
      <c r="H1006" s="6"/>
      <c r="I1006" s="6"/>
      <c r="J1006" s="23"/>
      <c r="K1006" s="6">
        <f t="shared" si="30"/>
        <v>0</v>
      </c>
      <c r="L1006" s="6">
        <f t="shared" si="31"/>
        <v>0</v>
      </c>
    </row>
    <row r="1007" spans="1:12" customFormat="1">
      <c r="A1007" s="22" t="s">
        <v>3673</v>
      </c>
      <c r="B1007" s="6"/>
      <c r="C1007" s="6"/>
      <c r="D1007" s="6"/>
      <c r="E1007" s="6"/>
      <c r="F1007" s="6"/>
      <c r="G1007" s="6"/>
      <c r="H1007" s="6"/>
      <c r="I1007" s="6"/>
      <c r="J1007" s="23"/>
      <c r="K1007" s="6">
        <f t="shared" si="30"/>
        <v>0</v>
      </c>
      <c r="L1007" s="6">
        <f t="shared" si="31"/>
        <v>0</v>
      </c>
    </row>
    <row r="1008" spans="1:12" customFormat="1">
      <c r="A1008" s="21" t="s">
        <v>3674</v>
      </c>
      <c r="B1008" s="6"/>
      <c r="C1008" s="6"/>
      <c r="D1008" s="6"/>
      <c r="E1008" s="6"/>
      <c r="F1008" s="6"/>
      <c r="G1008" s="6"/>
      <c r="H1008" s="6"/>
      <c r="I1008" s="6"/>
      <c r="J1008" s="23"/>
      <c r="K1008" s="6">
        <f t="shared" si="30"/>
        <v>0</v>
      </c>
      <c r="L1008" s="6">
        <f t="shared" si="31"/>
        <v>0</v>
      </c>
    </row>
    <row r="1009" spans="1:12" customFormat="1">
      <c r="A1009" s="22" t="s">
        <v>3675</v>
      </c>
      <c r="B1009" s="6"/>
      <c r="C1009" s="6"/>
      <c r="D1009" s="6"/>
      <c r="E1009" s="6"/>
      <c r="F1009" s="6"/>
      <c r="G1009" s="6"/>
      <c r="H1009" s="6"/>
      <c r="I1009" s="6"/>
      <c r="J1009" s="23"/>
      <c r="K1009" s="6">
        <f t="shared" si="30"/>
        <v>0</v>
      </c>
      <c r="L1009" s="6">
        <f t="shared" si="31"/>
        <v>0</v>
      </c>
    </row>
    <row r="1010" spans="1:12" customFormat="1">
      <c r="A1010" s="21" t="s">
        <v>3676</v>
      </c>
      <c r="B1010" s="6"/>
      <c r="C1010" s="6"/>
      <c r="D1010" s="6"/>
      <c r="E1010" s="6"/>
      <c r="F1010" s="6"/>
      <c r="G1010" s="6"/>
      <c r="H1010" s="6"/>
      <c r="I1010" s="6"/>
      <c r="J1010" s="23"/>
      <c r="K1010" s="6">
        <f t="shared" si="30"/>
        <v>0</v>
      </c>
      <c r="L1010" s="6">
        <f t="shared" si="31"/>
        <v>0</v>
      </c>
    </row>
    <row r="1011" spans="1:12" customFormat="1">
      <c r="A1011" s="22" t="s">
        <v>3677</v>
      </c>
      <c r="B1011" s="6"/>
      <c r="C1011" s="6"/>
      <c r="D1011" s="6"/>
      <c r="E1011" s="6"/>
      <c r="F1011" s="6"/>
      <c r="G1011" s="6"/>
      <c r="H1011" s="6"/>
      <c r="I1011" s="6"/>
      <c r="J1011" s="23"/>
      <c r="K1011" s="6">
        <f t="shared" si="30"/>
        <v>0</v>
      </c>
      <c r="L1011" s="6">
        <f t="shared" si="31"/>
        <v>0</v>
      </c>
    </row>
    <row r="1012" spans="1:12" customFormat="1">
      <c r="A1012" s="21" t="s">
        <v>3678</v>
      </c>
      <c r="B1012" s="6"/>
      <c r="C1012" s="6"/>
      <c r="D1012" s="6"/>
      <c r="E1012" s="6"/>
      <c r="F1012" s="6"/>
      <c r="G1012" s="6"/>
      <c r="H1012" s="6"/>
      <c r="I1012" s="6"/>
      <c r="J1012" s="23"/>
      <c r="K1012" s="6">
        <f t="shared" si="30"/>
        <v>0</v>
      </c>
      <c r="L1012" s="6">
        <f t="shared" si="31"/>
        <v>0</v>
      </c>
    </row>
    <row r="1013" spans="1:12" customFormat="1">
      <c r="A1013" s="22" t="s">
        <v>3679</v>
      </c>
      <c r="B1013" s="6"/>
      <c r="C1013" s="6"/>
      <c r="D1013" s="6"/>
      <c r="E1013" s="6"/>
      <c r="F1013" s="6"/>
      <c r="G1013" s="6"/>
      <c r="H1013" s="6"/>
      <c r="I1013" s="6"/>
      <c r="J1013" s="23"/>
      <c r="K1013" s="6">
        <f t="shared" si="30"/>
        <v>0</v>
      </c>
      <c r="L1013" s="6">
        <f t="shared" si="31"/>
        <v>0</v>
      </c>
    </row>
    <row r="1014" spans="1:12" customFormat="1" ht="45">
      <c r="A1014" s="21" t="s">
        <v>3680</v>
      </c>
      <c r="B1014" s="6"/>
      <c r="C1014" s="6"/>
      <c r="D1014" s="6"/>
      <c r="E1014" s="6"/>
      <c r="F1014" s="6"/>
      <c r="G1014" s="6"/>
      <c r="H1014" s="6"/>
      <c r="I1014" s="6"/>
      <c r="J1014" s="23"/>
      <c r="K1014" s="6">
        <f t="shared" si="30"/>
        <v>0</v>
      </c>
      <c r="L1014" s="6">
        <f t="shared" si="31"/>
        <v>0</v>
      </c>
    </row>
    <row r="1015" spans="1:12" customFormat="1">
      <c r="A1015" s="22" t="s">
        <v>3681</v>
      </c>
      <c r="B1015" s="6"/>
      <c r="C1015" s="6"/>
      <c r="D1015" s="6"/>
      <c r="E1015" s="6"/>
      <c r="F1015" s="6"/>
      <c r="G1015" s="6"/>
      <c r="H1015" s="6"/>
      <c r="I1015" s="6"/>
      <c r="J1015" s="23"/>
      <c r="K1015" s="6">
        <f t="shared" si="30"/>
        <v>0</v>
      </c>
      <c r="L1015" s="6">
        <f t="shared" si="31"/>
        <v>0</v>
      </c>
    </row>
    <row r="1016" spans="1:12" customFormat="1" ht="30">
      <c r="A1016" s="21" t="s">
        <v>3682</v>
      </c>
      <c r="B1016" s="6"/>
      <c r="C1016" s="6"/>
      <c r="D1016" s="6"/>
      <c r="E1016" s="6"/>
      <c r="F1016" s="6"/>
      <c r="G1016" s="6"/>
      <c r="H1016" s="6"/>
      <c r="I1016" s="6"/>
      <c r="J1016" s="23"/>
      <c r="K1016" s="6">
        <f t="shared" si="30"/>
        <v>0</v>
      </c>
      <c r="L1016" s="6">
        <f t="shared" si="31"/>
        <v>0</v>
      </c>
    </row>
    <row r="1017" spans="1:12" customFormat="1">
      <c r="A1017" s="22" t="s">
        <v>3683</v>
      </c>
      <c r="B1017" s="6"/>
      <c r="C1017" s="6"/>
      <c r="D1017" s="6"/>
      <c r="E1017" s="6"/>
      <c r="F1017" s="6"/>
      <c r="G1017" s="6"/>
      <c r="H1017" s="6"/>
      <c r="I1017" s="6"/>
      <c r="J1017" s="23"/>
      <c r="K1017" s="6">
        <f t="shared" si="30"/>
        <v>0</v>
      </c>
      <c r="L1017" s="6">
        <f t="shared" si="31"/>
        <v>0</v>
      </c>
    </row>
    <row r="1018" spans="1:12" customFormat="1">
      <c r="A1018" s="21" t="s">
        <v>3684</v>
      </c>
      <c r="B1018" s="6"/>
      <c r="C1018" s="6"/>
      <c r="D1018" s="6"/>
      <c r="E1018" s="6"/>
      <c r="F1018" s="6"/>
      <c r="G1018" s="6"/>
      <c r="H1018" s="6"/>
      <c r="I1018" s="6"/>
      <c r="J1018" s="23"/>
      <c r="K1018" s="6">
        <f t="shared" si="30"/>
        <v>0</v>
      </c>
      <c r="L1018" s="6">
        <f t="shared" si="31"/>
        <v>0</v>
      </c>
    </row>
    <row r="1019" spans="1:12" customFormat="1">
      <c r="A1019" s="22" t="s">
        <v>44</v>
      </c>
      <c r="B1019" s="6"/>
      <c r="C1019" s="6"/>
      <c r="D1019" s="6"/>
      <c r="E1019" s="6"/>
      <c r="F1019" s="6"/>
      <c r="G1019" s="6"/>
      <c r="H1019" s="6"/>
      <c r="I1019" s="6"/>
      <c r="J1019" s="23"/>
      <c r="K1019" s="6">
        <f t="shared" si="30"/>
        <v>0</v>
      </c>
      <c r="L1019" s="6">
        <f t="shared" si="31"/>
        <v>0</v>
      </c>
    </row>
    <row r="1020" spans="1:12" customFormat="1">
      <c r="A1020" s="21" t="s">
        <v>3685</v>
      </c>
      <c r="B1020" s="6"/>
      <c r="C1020" s="6"/>
      <c r="D1020" s="6"/>
      <c r="E1020" s="6"/>
      <c r="F1020" s="6"/>
      <c r="G1020" s="6"/>
      <c r="H1020" s="6"/>
      <c r="I1020" s="6"/>
      <c r="J1020" s="23"/>
      <c r="K1020" s="6">
        <f t="shared" si="30"/>
        <v>0</v>
      </c>
      <c r="L1020" s="6">
        <f t="shared" si="31"/>
        <v>0</v>
      </c>
    </row>
    <row r="1021" spans="1:12" customFormat="1">
      <c r="A1021" s="22" t="s">
        <v>2783</v>
      </c>
      <c r="B1021" s="6"/>
      <c r="C1021" s="6"/>
      <c r="D1021" s="6"/>
      <c r="E1021" s="6"/>
      <c r="F1021" s="6"/>
      <c r="G1021" s="6"/>
      <c r="H1021" s="6"/>
      <c r="I1021" s="6"/>
      <c r="J1021" s="23"/>
      <c r="K1021" s="6">
        <f t="shared" si="30"/>
        <v>0</v>
      </c>
      <c r="L1021" s="6">
        <f t="shared" si="31"/>
        <v>0</v>
      </c>
    </row>
    <row r="1022" spans="1:12" customFormat="1">
      <c r="A1022" s="21" t="s">
        <v>3686</v>
      </c>
      <c r="B1022" s="6"/>
      <c r="C1022" s="6"/>
      <c r="D1022" s="6"/>
      <c r="E1022" s="6"/>
      <c r="F1022" s="6"/>
      <c r="G1022" s="6"/>
      <c r="H1022" s="6"/>
      <c r="I1022" s="6"/>
      <c r="J1022" s="23"/>
      <c r="K1022" s="6">
        <f t="shared" si="30"/>
        <v>0</v>
      </c>
      <c r="L1022" s="6">
        <f t="shared" si="31"/>
        <v>0</v>
      </c>
    </row>
    <row r="1023" spans="1:12" customFormat="1">
      <c r="A1023" s="22" t="s">
        <v>2783</v>
      </c>
      <c r="B1023" s="6"/>
      <c r="C1023" s="6"/>
      <c r="D1023" s="6"/>
      <c r="E1023" s="6"/>
      <c r="F1023" s="6"/>
      <c r="G1023" s="6"/>
      <c r="H1023" s="6"/>
      <c r="I1023" s="6"/>
      <c r="J1023" s="23"/>
      <c r="K1023" s="6">
        <f t="shared" si="30"/>
        <v>0</v>
      </c>
      <c r="L1023" s="6">
        <f t="shared" si="31"/>
        <v>0</v>
      </c>
    </row>
    <row r="1024" spans="1:12" customFormat="1">
      <c r="A1024" s="21" t="s">
        <v>3687</v>
      </c>
      <c r="B1024" s="6"/>
      <c r="C1024" s="6"/>
      <c r="D1024" s="6"/>
      <c r="E1024" s="6"/>
      <c r="F1024" s="6"/>
      <c r="G1024" s="6"/>
      <c r="H1024" s="6"/>
      <c r="I1024" s="6"/>
      <c r="J1024" s="23"/>
      <c r="K1024" s="6">
        <f t="shared" si="30"/>
        <v>0</v>
      </c>
      <c r="L1024" s="6">
        <f t="shared" si="31"/>
        <v>0</v>
      </c>
    </row>
    <row r="1025" spans="1:12" customFormat="1">
      <c r="A1025" s="22" t="s">
        <v>44</v>
      </c>
      <c r="B1025" s="6"/>
      <c r="C1025" s="6"/>
      <c r="D1025" s="6"/>
      <c r="E1025" s="6"/>
      <c r="F1025" s="6"/>
      <c r="G1025" s="6"/>
      <c r="H1025" s="6"/>
      <c r="I1025" s="6"/>
      <c r="J1025" s="23"/>
      <c r="K1025" s="6">
        <f t="shared" si="30"/>
        <v>0</v>
      </c>
      <c r="L1025" s="6">
        <f t="shared" si="31"/>
        <v>0</v>
      </c>
    </row>
    <row r="1026" spans="1:12" customFormat="1">
      <c r="A1026" s="21" t="s">
        <v>3688</v>
      </c>
      <c r="B1026" s="6"/>
      <c r="C1026" s="6"/>
      <c r="D1026" s="6"/>
      <c r="E1026" s="6"/>
      <c r="F1026" s="6"/>
      <c r="G1026" s="6"/>
      <c r="H1026" s="6"/>
      <c r="I1026" s="6"/>
      <c r="J1026" s="23"/>
      <c r="K1026" s="6">
        <f t="shared" si="30"/>
        <v>0</v>
      </c>
      <c r="L1026" s="6">
        <f t="shared" si="31"/>
        <v>0</v>
      </c>
    </row>
    <row r="1027" spans="1:12" customFormat="1">
      <c r="A1027" s="22" t="s">
        <v>44</v>
      </c>
      <c r="B1027" s="6"/>
      <c r="C1027" s="6"/>
      <c r="D1027" s="6"/>
      <c r="E1027" s="6"/>
      <c r="F1027" s="6"/>
      <c r="G1027" s="6"/>
      <c r="H1027" s="6"/>
      <c r="I1027" s="6"/>
      <c r="J1027" s="23"/>
      <c r="K1027" s="6">
        <f t="shared" si="30"/>
        <v>0</v>
      </c>
      <c r="L1027" s="6">
        <f t="shared" si="31"/>
        <v>0</v>
      </c>
    </row>
    <row r="1028" spans="1:12" customFormat="1">
      <c r="A1028" s="21" t="s">
        <v>3689</v>
      </c>
      <c r="B1028" s="6"/>
      <c r="C1028" s="6"/>
      <c r="D1028" s="6"/>
      <c r="E1028" s="6"/>
      <c r="F1028" s="6"/>
      <c r="G1028" s="6"/>
      <c r="H1028" s="6"/>
      <c r="I1028" s="6"/>
      <c r="J1028" s="23"/>
      <c r="K1028" s="6">
        <f t="shared" si="30"/>
        <v>0</v>
      </c>
      <c r="L1028" s="6">
        <f t="shared" si="31"/>
        <v>0</v>
      </c>
    </row>
    <row r="1029" spans="1:12" customFormat="1">
      <c r="A1029" s="22" t="s">
        <v>44</v>
      </c>
      <c r="B1029" s="6"/>
      <c r="C1029" s="6"/>
      <c r="D1029" s="6"/>
      <c r="E1029" s="6"/>
      <c r="F1029" s="6"/>
      <c r="G1029" s="6"/>
      <c r="H1029" s="6"/>
      <c r="I1029" s="6"/>
      <c r="J1029" s="23"/>
      <c r="K1029" s="6">
        <f t="shared" ref="K1029:K1092" si="32">IF(SUM(B1029:I1029)&gt;0,1,0)</f>
        <v>0</v>
      </c>
      <c r="L1029" s="6">
        <f t="shared" ref="L1029:L1092" si="33">IF(SUM(C1029:I1029)&gt;0,1,0)</f>
        <v>0</v>
      </c>
    </row>
    <row r="1030" spans="1:12" customFormat="1" ht="30">
      <c r="A1030" s="21" t="s">
        <v>3690</v>
      </c>
      <c r="B1030" s="6"/>
      <c r="C1030" s="6"/>
      <c r="D1030" s="6"/>
      <c r="E1030" s="6"/>
      <c r="F1030" s="6"/>
      <c r="G1030" s="6"/>
      <c r="H1030" s="6"/>
      <c r="I1030" s="6"/>
      <c r="J1030" s="23"/>
      <c r="K1030" s="6">
        <f t="shared" si="32"/>
        <v>0</v>
      </c>
      <c r="L1030" s="6">
        <f t="shared" si="33"/>
        <v>0</v>
      </c>
    </row>
    <row r="1031" spans="1:12" customFormat="1">
      <c r="A1031" s="22" t="s">
        <v>2783</v>
      </c>
      <c r="B1031" s="6"/>
      <c r="C1031" s="6"/>
      <c r="D1031" s="6"/>
      <c r="E1031" s="6"/>
      <c r="F1031" s="6"/>
      <c r="G1031" s="6"/>
      <c r="H1031" s="6"/>
      <c r="I1031" s="6"/>
      <c r="J1031" s="23"/>
      <c r="K1031" s="6">
        <f t="shared" si="32"/>
        <v>0</v>
      </c>
      <c r="L1031" s="6">
        <f t="shared" si="33"/>
        <v>0</v>
      </c>
    </row>
    <row r="1032" spans="1:12" customFormat="1">
      <c r="A1032" s="21" t="s">
        <v>3691</v>
      </c>
      <c r="B1032" s="6"/>
      <c r="C1032" s="6"/>
      <c r="D1032" s="6"/>
      <c r="E1032" s="6"/>
      <c r="F1032" s="6"/>
      <c r="G1032" s="6"/>
      <c r="H1032" s="6"/>
      <c r="I1032" s="6"/>
      <c r="J1032" s="23"/>
      <c r="K1032" s="6">
        <f t="shared" si="32"/>
        <v>0</v>
      </c>
      <c r="L1032" s="6">
        <f t="shared" si="33"/>
        <v>0</v>
      </c>
    </row>
    <row r="1033" spans="1:12" customFormat="1">
      <c r="A1033" s="22" t="s">
        <v>3692</v>
      </c>
      <c r="B1033" s="6"/>
      <c r="C1033" s="6"/>
      <c r="D1033" s="6"/>
      <c r="E1033" s="6"/>
      <c r="F1033" s="6"/>
      <c r="G1033" s="6"/>
      <c r="H1033" s="6"/>
      <c r="I1033" s="6"/>
      <c r="J1033" s="23"/>
      <c r="K1033" s="6">
        <f t="shared" si="32"/>
        <v>0</v>
      </c>
      <c r="L1033" s="6">
        <f t="shared" si="33"/>
        <v>0</v>
      </c>
    </row>
    <row r="1034" spans="1:12" customFormat="1">
      <c r="A1034" s="21" t="s">
        <v>3693</v>
      </c>
      <c r="B1034" s="6"/>
      <c r="C1034" s="6"/>
      <c r="D1034" s="6"/>
      <c r="E1034" s="6"/>
      <c r="F1034" s="6"/>
      <c r="G1034" s="6"/>
      <c r="H1034" s="6"/>
      <c r="I1034" s="6"/>
      <c r="J1034" s="23"/>
      <c r="K1034" s="6">
        <f t="shared" si="32"/>
        <v>0</v>
      </c>
      <c r="L1034" s="6">
        <f t="shared" si="33"/>
        <v>0</v>
      </c>
    </row>
    <row r="1035" spans="1:12" customFormat="1" ht="30">
      <c r="A1035" s="22" t="s">
        <v>3694</v>
      </c>
      <c r="B1035" s="6"/>
      <c r="C1035" s="6"/>
      <c r="D1035" s="6"/>
      <c r="E1035" s="6"/>
      <c r="F1035" s="6"/>
      <c r="G1035" s="6"/>
      <c r="H1035" s="6"/>
      <c r="I1035" s="6"/>
      <c r="J1035" s="23"/>
      <c r="K1035" s="6">
        <f t="shared" si="32"/>
        <v>0</v>
      </c>
      <c r="L1035" s="6">
        <f t="shared" si="33"/>
        <v>0</v>
      </c>
    </row>
    <row r="1036" spans="1:12" customFormat="1">
      <c r="A1036" s="21" t="s">
        <v>394</v>
      </c>
      <c r="B1036" s="6"/>
      <c r="C1036" s="6"/>
      <c r="D1036" s="6"/>
      <c r="E1036" s="6"/>
      <c r="F1036" s="6"/>
      <c r="G1036" s="6"/>
      <c r="H1036" s="6"/>
      <c r="I1036" s="6"/>
      <c r="J1036" s="23"/>
      <c r="K1036" s="6">
        <f t="shared" si="32"/>
        <v>0</v>
      </c>
      <c r="L1036" s="6">
        <f t="shared" si="33"/>
        <v>0</v>
      </c>
    </row>
    <row r="1037" spans="1:12" customFormat="1">
      <c r="A1037" s="22" t="s">
        <v>3695</v>
      </c>
      <c r="B1037" s="6"/>
      <c r="C1037" s="6"/>
      <c r="D1037" s="6"/>
      <c r="E1037" s="6"/>
      <c r="F1037" s="6"/>
      <c r="G1037" s="6"/>
      <c r="H1037" s="6"/>
      <c r="I1037" s="6"/>
      <c r="J1037" s="23"/>
      <c r="K1037" s="6">
        <f t="shared" si="32"/>
        <v>0</v>
      </c>
      <c r="L1037" s="6">
        <f t="shared" si="33"/>
        <v>0</v>
      </c>
    </row>
    <row r="1038" spans="1:12" customFormat="1">
      <c r="A1038" s="21" t="s">
        <v>3696</v>
      </c>
      <c r="B1038" s="6"/>
      <c r="C1038" s="6"/>
      <c r="D1038" s="6"/>
      <c r="E1038" s="6"/>
      <c r="F1038" s="6"/>
      <c r="G1038" s="6"/>
      <c r="H1038" s="6"/>
      <c r="I1038" s="6"/>
      <c r="J1038" s="23"/>
      <c r="K1038" s="6">
        <f t="shared" si="32"/>
        <v>0</v>
      </c>
      <c r="L1038" s="6">
        <f t="shared" si="33"/>
        <v>0</v>
      </c>
    </row>
    <row r="1039" spans="1:12" customFormat="1">
      <c r="A1039" s="22" t="s">
        <v>44</v>
      </c>
      <c r="B1039" s="6"/>
      <c r="C1039" s="6"/>
      <c r="D1039" s="6"/>
      <c r="E1039" s="6"/>
      <c r="F1039" s="6"/>
      <c r="G1039" s="6"/>
      <c r="H1039" s="6"/>
      <c r="I1039" s="6"/>
      <c r="J1039" s="23"/>
      <c r="K1039" s="6">
        <f t="shared" si="32"/>
        <v>0</v>
      </c>
      <c r="L1039" s="6">
        <f t="shared" si="33"/>
        <v>0</v>
      </c>
    </row>
    <row r="1040" spans="1:12" customFormat="1">
      <c r="A1040" s="21" t="s">
        <v>3697</v>
      </c>
      <c r="B1040" s="6"/>
      <c r="C1040" s="6"/>
      <c r="D1040" s="6"/>
      <c r="E1040" s="6"/>
      <c r="F1040" s="6"/>
      <c r="G1040" s="6"/>
      <c r="H1040" s="6"/>
      <c r="I1040" s="6"/>
      <c r="J1040" s="23"/>
      <c r="K1040" s="6">
        <f t="shared" si="32"/>
        <v>0</v>
      </c>
      <c r="L1040" s="6">
        <f t="shared" si="33"/>
        <v>0</v>
      </c>
    </row>
    <row r="1041" spans="1:12" customFormat="1">
      <c r="A1041" s="22" t="s">
        <v>3698</v>
      </c>
      <c r="B1041" s="6"/>
      <c r="C1041" s="6"/>
      <c r="D1041" s="6"/>
      <c r="E1041" s="6"/>
      <c r="F1041" s="6"/>
      <c r="G1041" s="6"/>
      <c r="H1041" s="6"/>
      <c r="I1041" s="6"/>
      <c r="J1041" s="23"/>
      <c r="K1041" s="6">
        <f t="shared" si="32"/>
        <v>0</v>
      </c>
      <c r="L1041" s="6">
        <f t="shared" si="33"/>
        <v>0</v>
      </c>
    </row>
    <row r="1042" spans="1:12" customFormat="1" ht="30">
      <c r="A1042" s="21" t="s">
        <v>3699</v>
      </c>
      <c r="B1042" s="6"/>
      <c r="C1042" s="6"/>
      <c r="D1042" s="6"/>
      <c r="E1042" s="6"/>
      <c r="F1042" s="6"/>
      <c r="G1042" s="6"/>
      <c r="H1042" s="6"/>
      <c r="I1042" s="6"/>
      <c r="J1042" s="23"/>
      <c r="K1042" s="6">
        <f t="shared" si="32"/>
        <v>0</v>
      </c>
      <c r="L1042" s="6">
        <f t="shared" si="33"/>
        <v>0</v>
      </c>
    </row>
    <row r="1043" spans="1:12" customFormat="1" ht="30">
      <c r="A1043" s="22" t="s">
        <v>3700</v>
      </c>
      <c r="B1043" s="6"/>
      <c r="C1043" s="6"/>
      <c r="D1043" s="6"/>
      <c r="E1043" s="6"/>
      <c r="F1043" s="6"/>
      <c r="G1043" s="6"/>
      <c r="H1043" s="6"/>
      <c r="I1043" s="6"/>
      <c r="J1043" s="23"/>
      <c r="K1043" s="6">
        <f t="shared" si="32"/>
        <v>0</v>
      </c>
      <c r="L1043" s="6">
        <f t="shared" si="33"/>
        <v>0</v>
      </c>
    </row>
    <row r="1044" spans="1:12" customFormat="1" ht="45">
      <c r="A1044" s="21" t="s">
        <v>3701</v>
      </c>
      <c r="B1044" s="6"/>
      <c r="C1044" s="6"/>
      <c r="D1044" s="6">
        <v>1</v>
      </c>
      <c r="E1044" s="6"/>
      <c r="F1044" s="6"/>
      <c r="G1044" s="6"/>
      <c r="H1044" s="6"/>
      <c r="I1044" s="6"/>
      <c r="J1044" s="23" t="s">
        <v>6091</v>
      </c>
      <c r="K1044" s="6">
        <f t="shared" si="32"/>
        <v>1</v>
      </c>
      <c r="L1044" s="6">
        <f t="shared" si="33"/>
        <v>1</v>
      </c>
    </row>
    <row r="1045" spans="1:12" customFormat="1">
      <c r="A1045" s="22" t="s">
        <v>3702</v>
      </c>
      <c r="B1045" s="6"/>
      <c r="C1045" s="6"/>
      <c r="D1045" s="6"/>
      <c r="E1045" s="6"/>
      <c r="F1045" s="6"/>
      <c r="G1045" s="6"/>
      <c r="H1045" s="6"/>
      <c r="I1045" s="6"/>
      <c r="J1045" s="23"/>
      <c r="K1045" s="6">
        <f t="shared" si="32"/>
        <v>0</v>
      </c>
      <c r="L1045" s="6">
        <f t="shared" si="33"/>
        <v>0</v>
      </c>
    </row>
    <row r="1046" spans="1:12" customFormat="1" ht="45">
      <c r="A1046" s="21" t="s">
        <v>3703</v>
      </c>
      <c r="B1046" s="6">
        <v>1</v>
      </c>
      <c r="C1046" s="6"/>
      <c r="D1046" s="6"/>
      <c r="E1046" s="6"/>
      <c r="F1046" s="6"/>
      <c r="G1046" s="6"/>
      <c r="H1046" s="6"/>
      <c r="I1046" s="6"/>
      <c r="J1046" s="23" t="s">
        <v>5640</v>
      </c>
      <c r="K1046" s="6">
        <f t="shared" si="32"/>
        <v>1</v>
      </c>
      <c r="L1046" s="6">
        <f t="shared" si="33"/>
        <v>0</v>
      </c>
    </row>
    <row r="1047" spans="1:12" customFormat="1">
      <c r="A1047" s="22" t="s">
        <v>3704</v>
      </c>
      <c r="B1047" s="6"/>
      <c r="C1047" s="6"/>
      <c r="D1047" s="6"/>
      <c r="E1047" s="6"/>
      <c r="F1047" s="6"/>
      <c r="G1047" s="6"/>
      <c r="H1047" s="6"/>
      <c r="I1047" s="6"/>
      <c r="J1047" s="23"/>
      <c r="K1047" s="6">
        <f t="shared" si="32"/>
        <v>0</v>
      </c>
      <c r="L1047" s="6">
        <f t="shared" si="33"/>
        <v>0</v>
      </c>
    </row>
    <row r="1048" spans="1:12" customFormat="1">
      <c r="A1048" s="21" t="s">
        <v>3705</v>
      </c>
      <c r="B1048" s="6">
        <v>1</v>
      </c>
      <c r="C1048" s="6"/>
      <c r="D1048" s="6"/>
      <c r="E1048" s="6"/>
      <c r="F1048" s="6"/>
      <c r="G1048" s="6"/>
      <c r="H1048" s="6"/>
      <c r="I1048" s="6"/>
      <c r="J1048" s="23" t="s">
        <v>6091</v>
      </c>
      <c r="K1048" s="6">
        <f t="shared" si="32"/>
        <v>1</v>
      </c>
      <c r="L1048" s="6">
        <f t="shared" si="33"/>
        <v>0</v>
      </c>
    </row>
    <row r="1049" spans="1:12" customFormat="1">
      <c r="A1049" s="22" t="s">
        <v>3706</v>
      </c>
      <c r="B1049" s="6"/>
      <c r="C1049" s="6"/>
      <c r="D1049" s="6"/>
      <c r="E1049" s="6"/>
      <c r="F1049" s="6"/>
      <c r="G1049" s="6"/>
      <c r="H1049" s="6"/>
      <c r="I1049" s="6"/>
      <c r="J1049" s="23"/>
      <c r="K1049" s="6">
        <f t="shared" si="32"/>
        <v>0</v>
      </c>
      <c r="L1049" s="6">
        <f t="shared" si="33"/>
        <v>0</v>
      </c>
    </row>
    <row r="1050" spans="1:12" customFormat="1" ht="30">
      <c r="A1050" s="21" t="s">
        <v>3707</v>
      </c>
      <c r="B1050" s="6"/>
      <c r="C1050" s="6"/>
      <c r="D1050" s="6">
        <v>1</v>
      </c>
      <c r="E1050" s="6"/>
      <c r="F1050" s="6"/>
      <c r="G1050" s="6"/>
      <c r="H1050" s="6"/>
      <c r="I1050" s="6"/>
      <c r="J1050" s="23" t="s">
        <v>6092</v>
      </c>
      <c r="K1050" s="6">
        <f t="shared" si="32"/>
        <v>1</v>
      </c>
      <c r="L1050" s="6">
        <f t="shared" si="33"/>
        <v>1</v>
      </c>
    </row>
    <row r="1051" spans="1:12" customFormat="1" ht="45">
      <c r="A1051" s="22" t="s">
        <v>3708</v>
      </c>
      <c r="B1051" s="6"/>
      <c r="C1051" s="6"/>
      <c r="D1051" s="6"/>
      <c r="E1051" s="6"/>
      <c r="F1051" s="6"/>
      <c r="G1051" s="6"/>
      <c r="H1051" s="6"/>
      <c r="I1051" s="6"/>
      <c r="J1051" s="23"/>
      <c r="K1051" s="6">
        <f t="shared" si="32"/>
        <v>0</v>
      </c>
      <c r="L1051" s="6">
        <f t="shared" si="33"/>
        <v>0</v>
      </c>
    </row>
    <row r="1052" spans="1:12" customFormat="1" ht="30">
      <c r="A1052" s="21" t="s">
        <v>3709</v>
      </c>
      <c r="B1052" s="6"/>
      <c r="C1052" s="6"/>
      <c r="D1052" s="6"/>
      <c r="E1052" s="6"/>
      <c r="F1052" s="6"/>
      <c r="G1052" s="6"/>
      <c r="H1052" s="6"/>
      <c r="I1052" s="6"/>
      <c r="J1052" s="23"/>
      <c r="K1052" s="6">
        <f t="shared" si="32"/>
        <v>0</v>
      </c>
      <c r="L1052" s="6">
        <f t="shared" si="33"/>
        <v>0</v>
      </c>
    </row>
    <row r="1053" spans="1:12" customFormat="1" ht="45">
      <c r="A1053" s="22" t="s">
        <v>3710</v>
      </c>
      <c r="B1053" s="6"/>
      <c r="C1053" s="6"/>
      <c r="D1053" s="6"/>
      <c r="E1053" s="6"/>
      <c r="F1053" s="6"/>
      <c r="G1053" s="6"/>
      <c r="H1053" s="6"/>
      <c r="I1053" s="6"/>
      <c r="J1053" s="23"/>
      <c r="K1053" s="6">
        <f t="shared" si="32"/>
        <v>0</v>
      </c>
      <c r="L1053" s="6">
        <f t="shared" si="33"/>
        <v>0</v>
      </c>
    </row>
    <row r="1054" spans="1:12" customFormat="1" ht="30">
      <c r="A1054" s="21" t="s">
        <v>3711</v>
      </c>
      <c r="B1054" s="6"/>
      <c r="C1054" s="6"/>
      <c r="D1054" s="6"/>
      <c r="E1054" s="6"/>
      <c r="F1054" s="6"/>
      <c r="G1054" s="6"/>
      <c r="H1054" s="6"/>
      <c r="I1054" s="6"/>
      <c r="J1054" s="23"/>
      <c r="K1054" s="6">
        <f t="shared" si="32"/>
        <v>0</v>
      </c>
      <c r="L1054" s="6">
        <f t="shared" si="33"/>
        <v>0</v>
      </c>
    </row>
    <row r="1055" spans="1:12" customFormat="1">
      <c r="A1055" s="22" t="s">
        <v>3712</v>
      </c>
      <c r="B1055" s="6"/>
      <c r="C1055" s="6"/>
      <c r="D1055" s="6"/>
      <c r="E1055" s="6"/>
      <c r="F1055" s="6"/>
      <c r="G1055" s="6"/>
      <c r="H1055" s="6"/>
      <c r="I1055" s="6"/>
      <c r="J1055" s="23"/>
      <c r="K1055" s="6">
        <f t="shared" si="32"/>
        <v>0</v>
      </c>
      <c r="L1055" s="6">
        <f t="shared" si="33"/>
        <v>0</v>
      </c>
    </row>
    <row r="1056" spans="1:12" customFormat="1">
      <c r="A1056" s="21" t="s">
        <v>394</v>
      </c>
      <c r="B1056" s="6"/>
      <c r="C1056" s="6"/>
      <c r="D1056" s="6"/>
      <c r="E1056" s="6"/>
      <c r="F1056" s="6"/>
      <c r="G1056" s="6"/>
      <c r="H1056" s="6"/>
      <c r="I1056" s="6"/>
      <c r="J1056" s="23"/>
      <c r="K1056" s="6">
        <f t="shared" si="32"/>
        <v>0</v>
      </c>
      <c r="L1056" s="6">
        <f t="shared" si="33"/>
        <v>0</v>
      </c>
    </row>
    <row r="1057" spans="1:12" customFormat="1">
      <c r="A1057" s="22" t="s">
        <v>3713</v>
      </c>
      <c r="B1057" s="6"/>
      <c r="C1057" s="6"/>
      <c r="D1057" s="6"/>
      <c r="E1057" s="6"/>
      <c r="F1057" s="6"/>
      <c r="G1057" s="6"/>
      <c r="H1057" s="6"/>
      <c r="I1057" s="6"/>
      <c r="J1057" s="23"/>
      <c r="K1057" s="6">
        <f t="shared" si="32"/>
        <v>0</v>
      </c>
      <c r="L1057" s="6">
        <f t="shared" si="33"/>
        <v>0</v>
      </c>
    </row>
    <row r="1058" spans="1:12" customFormat="1">
      <c r="A1058" s="21" t="s">
        <v>3714</v>
      </c>
      <c r="B1058" s="6"/>
      <c r="C1058" s="6"/>
      <c r="D1058" s="6"/>
      <c r="E1058" s="6"/>
      <c r="F1058" s="6"/>
      <c r="G1058" s="6"/>
      <c r="H1058" s="6"/>
      <c r="I1058" s="6"/>
      <c r="J1058" s="23"/>
      <c r="K1058" s="6">
        <f t="shared" si="32"/>
        <v>0</v>
      </c>
      <c r="L1058" s="6">
        <f t="shared" si="33"/>
        <v>0</v>
      </c>
    </row>
    <row r="1059" spans="1:12" customFormat="1">
      <c r="A1059" s="22" t="s">
        <v>3715</v>
      </c>
      <c r="B1059" s="6"/>
      <c r="C1059" s="6"/>
      <c r="D1059" s="6"/>
      <c r="E1059" s="6"/>
      <c r="F1059" s="6"/>
      <c r="G1059" s="6"/>
      <c r="H1059" s="6"/>
      <c r="I1059" s="6"/>
      <c r="J1059" s="23"/>
      <c r="K1059" s="6">
        <f t="shared" si="32"/>
        <v>0</v>
      </c>
      <c r="L1059" s="6">
        <f t="shared" si="33"/>
        <v>0</v>
      </c>
    </row>
    <row r="1060" spans="1:12" customFormat="1">
      <c r="A1060" s="21" t="s">
        <v>3716</v>
      </c>
      <c r="B1060" s="6"/>
      <c r="C1060" s="6"/>
      <c r="D1060" s="6"/>
      <c r="E1060" s="6"/>
      <c r="F1060" s="6"/>
      <c r="G1060" s="6"/>
      <c r="H1060" s="6"/>
      <c r="I1060" s="6"/>
      <c r="J1060" s="23"/>
      <c r="K1060" s="6">
        <f t="shared" si="32"/>
        <v>0</v>
      </c>
      <c r="L1060" s="6">
        <f t="shared" si="33"/>
        <v>0</v>
      </c>
    </row>
    <row r="1061" spans="1:12" customFormat="1">
      <c r="A1061" s="22" t="s">
        <v>3717</v>
      </c>
      <c r="B1061" s="6"/>
      <c r="C1061" s="6"/>
      <c r="D1061" s="6"/>
      <c r="E1061" s="6"/>
      <c r="F1061" s="6"/>
      <c r="G1061" s="6"/>
      <c r="H1061" s="6"/>
      <c r="I1061" s="6"/>
      <c r="J1061" s="23"/>
      <c r="K1061" s="6">
        <f t="shared" si="32"/>
        <v>0</v>
      </c>
      <c r="L1061" s="6">
        <f t="shared" si="33"/>
        <v>0</v>
      </c>
    </row>
    <row r="1062" spans="1:12" customFormat="1">
      <c r="A1062" s="21" t="s">
        <v>3718</v>
      </c>
      <c r="B1062" s="6"/>
      <c r="C1062" s="6"/>
      <c r="D1062" s="6"/>
      <c r="E1062" s="6"/>
      <c r="F1062" s="6"/>
      <c r="G1062" s="6"/>
      <c r="H1062" s="6"/>
      <c r="I1062" s="6"/>
      <c r="J1062" s="23"/>
      <c r="K1062" s="6">
        <f t="shared" si="32"/>
        <v>0</v>
      </c>
      <c r="L1062" s="6">
        <f t="shared" si="33"/>
        <v>0</v>
      </c>
    </row>
    <row r="1063" spans="1:12" customFormat="1">
      <c r="A1063" s="22" t="s">
        <v>3719</v>
      </c>
      <c r="B1063" s="6"/>
      <c r="C1063" s="6"/>
      <c r="D1063" s="6"/>
      <c r="E1063" s="6"/>
      <c r="F1063" s="6"/>
      <c r="G1063" s="6"/>
      <c r="H1063" s="6"/>
      <c r="I1063" s="6"/>
      <c r="J1063" s="23"/>
      <c r="K1063" s="6">
        <f t="shared" si="32"/>
        <v>0</v>
      </c>
      <c r="L1063" s="6">
        <f t="shared" si="33"/>
        <v>0</v>
      </c>
    </row>
    <row r="1064" spans="1:12" customFormat="1">
      <c r="A1064" s="21" t="s">
        <v>3718</v>
      </c>
      <c r="B1064" s="6"/>
      <c r="C1064" s="6"/>
      <c r="D1064" s="6"/>
      <c r="E1064" s="6"/>
      <c r="F1064" s="6"/>
      <c r="G1064" s="6"/>
      <c r="H1064" s="6"/>
      <c r="I1064" s="6"/>
      <c r="J1064" s="23"/>
      <c r="K1064" s="6">
        <f t="shared" si="32"/>
        <v>0</v>
      </c>
      <c r="L1064" s="6">
        <f t="shared" si="33"/>
        <v>0</v>
      </c>
    </row>
    <row r="1065" spans="1:12" customFormat="1">
      <c r="A1065" s="22" t="s">
        <v>2965</v>
      </c>
      <c r="B1065" s="6"/>
      <c r="C1065" s="6"/>
      <c r="D1065" s="6"/>
      <c r="E1065" s="6"/>
      <c r="F1065" s="6"/>
      <c r="G1065" s="6"/>
      <c r="H1065" s="6"/>
      <c r="I1065" s="6"/>
      <c r="J1065" s="23"/>
      <c r="K1065" s="6">
        <f t="shared" si="32"/>
        <v>0</v>
      </c>
      <c r="L1065" s="6">
        <f t="shared" si="33"/>
        <v>0</v>
      </c>
    </row>
    <row r="1066" spans="1:12" customFormat="1">
      <c r="A1066" s="21" t="s">
        <v>3720</v>
      </c>
      <c r="B1066" s="6"/>
      <c r="C1066" s="6"/>
      <c r="D1066" s="6"/>
      <c r="E1066" s="6"/>
      <c r="F1066" s="6"/>
      <c r="G1066" s="6"/>
      <c r="H1066" s="6"/>
      <c r="I1066" s="6"/>
      <c r="J1066" s="23"/>
      <c r="K1066" s="6">
        <f t="shared" si="32"/>
        <v>0</v>
      </c>
      <c r="L1066" s="6">
        <f t="shared" si="33"/>
        <v>0</v>
      </c>
    </row>
    <row r="1067" spans="1:12" customFormat="1">
      <c r="A1067" s="22" t="s">
        <v>3721</v>
      </c>
      <c r="B1067" s="6"/>
      <c r="C1067" s="6"/>
      <c r="D1067" s="6"/>
      <c r="E1067" s="6"/>
      <c r="F1067" s="6"/>
      <c r="G1067" s="6"/>
      <c r="H1067" s="6"/>
      <c r="I1067" s="6"/>
      <c r="J1067" s="23"/>
      <c r="K1067" s="6">
        <f t="shared" si="32"/>
        <v>0</v>
      </c>
      <c r="L1067" s="6">
        <f t="shared" si="33"/>
        <v>0</v>
      </c>
    </row>
    <row r="1068" spans="1:12" customFormat="1">
      <c r="A1068" s="21" t="s">
        <v>3722</v>
      </c>
      <c r="B1068" s="6"/>
      <c r="C1068" s="6"/>
      <c r="D1068" s="6"/>
      <c r="E1068" s="6"/>
      <c r="F1068" s="6"/>
      <c r="G1068" s="6"/>
      <c r="H1068" s="6"/>
      <c r="I1068" s="6"/>
      <c r="J1068" s="23"/>
      <c r="K1068" s="6">
        <f t="shared" si="32"/>
        <v>0</v>
      </c>
      <c r="L1068" s="6">
        <f t="shared" si="33"/>
        <v>0</v>
      </c>
    </row>
    <row r="1069" spans="1:12" customFormat="1">
      <c r="A1069" s="22" t="s">
        <v>3723</v>
      </c>
      <c r="B1069" s="6"/>
      <c r="C1069" s="6"/>
      <c r="D1069" s="6"/>
      <c r="E1069" s="6"/>
      <c r="F1069" s="6"/>
      <c r="G1069" s="6"/>
      <c r="H1069" s="6"/>
      <c r="I1069" s="6"/>
      <c r="J1069" s="23"/>
      <c r="K1069" s="6">
        <f t="shared" si="32"/>
        <v>0</v>
      </c>
      <c r="L1069" s="6">
        <f t="shared" si="33"/>
        <v>0</v>
      </c>
    </row>
    <row r="1070" spans="1:12" customFormat="1">
      <c r="A1070" s="21" t="s">
        <v>3724</v>
      </c>
      <c r="B1070" s="6"/>
      <c r="C1070" s="6"/>
      <c r="D1070" s="6"/>
      <c r="E1070" s="6"/>
      <c r="F1070" s="6"/>
      <c r="G1070" s="6"/>
      <c r="H1070" s="6"/>
      <c r="I1070" s="6"/>
      <c r="J1070" s="23"/>
      <c r="K1070" s="6">
        <f t="shared" si="32"/>
        <v>0</v>
      </c>
      <c r="L1070" s="6">
        <f t="shared" si="33"/>
        <v>0</v>
      </c>
    </row>
    <row r="1071" spans="1:12" customFormat="1">
      <c r="A1071" s="22" t="s">
        <v>3725</v>
      </c>
      <c r="B1071" s="6"/>
      <c r="C1071" s="6"/>
      <c r="D1071" s="6"/>
      <c r="E1071" s="6"/>
      <c r="F1071" s="6"/>
      <c r="G1071" s="6"/>
      <c r="H1071" s="6"/>
      <c r="I1071" s="6"/>
      <c r="J1071" s="23"/>
      <c r="K1071" s="6">
        <f t="shared" si="32"/>
        <v>0</v>
      </c>
      <c r="L1071" s="6">
        <f t="shared" si="33"/>
        <v>0</v>
      </c>
    </row>
    <row r="1072" spans="1:12" customFormat="1">
      <c r="A1072" s="21" t="s">
        <v>3726</v>
      </c>
      <c r="B1072" s="6"/>
      <c r="C1072" s="6"/>
      <c r="D1072" s="6"/>
      <c r="E1072" s="6"/>
      <c r="F1072" s="6"/>
      <c r="G1072" s="6"/>
      <c r="H1072" s="6"/>
      <c r="I1072" s="6"/>
      <c r="J1072" s="23"/>
      <c r="K1072" s="6">
        <f t="shared" si="32"/>
        <v>0</v>
      </c>
      <c r="L1072" s="6">
        <f t="shared" si="33"/>
        <v>0</v>
      </c>
    </row>
    <row r="1073" spans="1:12" customFormat="1">
      <c r="A1073" s="22" t="s">
        <v>3727</v>
      </c>
      <c r="B1073" s="6"/>
      <c r="C1073" s="6"/>
      <c r="D1073" s="6"/>
      <c r="E1073" s="6"/>
      <c r="F1073" s="6"/>
      <c r="G1073" s="6"/>
      <c r="H1073" s="6"/>
      <c r="I1073" s="6"/>
      <c r="J1073" s="23"/>
      <c r="K1073" s="6">
        <f t="shared" si="32"/>
        <v>0</v>
      </c>
      <c r="L1073" s="6">
        <f t="shared" si="33"/>
        <v>0</v>
      </c>
    </row>
    <row r="1074" spans="1:12" customFormat="1">
      <c r="A1074" s="21" t="s">
        <v>3728</v>
      </c>
      <c r="B1074" s="6"/>
      <c r="C1074" s="6"/>
      <c r="D1074" s="6"/>
      <c r="E1074" s="6"/>
      <c r="F1074" s="6"/>
      <c r="G1074" s="6"/>
      <c r="H1074" s="6"/>
      <c r="I1074" s="6"/>
      <c r="J1074" s="23"/>
      <c r="K1074" s="6">
        <f t="shared" si="32"/>
        <v>0</v>
      </c>
      <c r="L1074" s="6">
        <f t="shared" si="33"/>
        <v>0</v>
      </c>
    </row>
    <row r="1075" spans="1:12" customFormat="1">
      <c r="A1075" s="22" t="s">
        <v>44</v>
      </c>
      <c r="B1075" s="6"/>
      <c r="C1075" s="6"/>
      <c r="D1075" s="6"/>
      <c r="E1075" s="6"/>
      <c r="F1075" s="6"/>
      <c r="G1075" s="6"/>
      <c r="H1075" s="6"/>
      <c r="I1075" s="6"/>
      <c r="J1075" s="23"/>
      <c r="K1075" s="6">
        <f t="shared" si="32"/>
        <v>0</v>
      </c>
      <c r="L1075" s="6">
        <f t="shared" si="33"/>
        <v>0</v>
      </c>
    </row>
    <row r="1076" spans="1:12" customFormat="1">
      <c r="A1076" s="21" t="s">
        <v>3729</v>
      </c>
      <c r="B1076" s="6"/>
      <c r="C1076" s="6"/>
      <c r="D1076" s="6"/>
      <c r="E1076" s="6"/>
      <c r="F1076" s="6"/>
      <c r="G1076" s="6"/>
      <c r="H1076" s="6"/>
      <c r="I1076" s="6"/>
      <c r="J1076" s="23"/>
      <c r="K1076" s="6">
        <f t="shared" si="32"/>
        <v>0</v>
      </c>
      <c r="L1076" s="6">
        <f t="shared" si="33"/>
        <v>0</v>
      </c>
    </row>
    <row r="1077" spans="1:12" customFormat="1">
      <c r="A1077" s="22" t="s">
        <v>3730</v>
      </c>
      <c r="B1077" s="6"/>
      <c r="C1077" s="6"/>
      <c r="D1077" s="6"/>
      <c r="E1077" s="6"/>
      <c r="F1077" s="6"/>
      <c r="G1077" s="6"/>
      <c r="H1077" s="6"/>
      <c r="I1077" s="6"/>
      <c r="J1077" s="23"/>
      <c r="K1077" s="6">
        <f t="shared" si="32"/>
        <v>0</v>
      </c>
      <c r="L1077" s="6">
        <f t="shared" si="33"/>
        <v>0</v>
      </c>
    </row>
    <row r="1078" spans="1:12" customFormat="1">
      <c r="A1078" s="21" t="s">
        <v>3731</v>
      </c>
      <c r="B1078" s="6"/>
      <c r="C1078" s="6"/>
      <c r="D1078" s="6"/>
      <c r="E1078" s="6"/>
      <c r="F1078" s="6"/>
      <c r="G1078" s="6"/>
      <c r="H1078" s="6"/>
      <c r="I1078" s="6"/>
      <c r="J1078" s="23"/>
      <c r="K1078" s="6">
        <f t="shared" si="32"/>
        <v>0</v>
      </c>
      <c r="L1078" s="6">
        <f t="shared" si="33"/>
        <v>0</v>
      </c>
    </row>
    <row r="1079" spans="1:12" customFormat="1">
      <c r="A1079" s="22" t="s">
        <v>189</v>
      </c>
      <c r="B1079" s="6"/>
      <c r="C1079" s="6"/>
      <c r="D1079" s="6"/>
      <c r="E1079" s="6"/>
      <c r="F1079" s="6"/>
      <c r="G1079" s="6"/>
      <c r="H1079" s="6"/>
      <c r="I1079" s="6"/>
      <c r="J1079" s="23"/>
      <c r="K1079" s="6">
        <f t="shared" si="32"/>
        <v>0</v>
      </c>
      <c r="L1079" s="6">
        <f t="shared" si="33"/>
        <v>0</v>
      </c>
    </row>
    <row r="1080" spans="1:12" customFormat="1" ht="30">
      <c r="A1080" s="21" t="s">
        <v>3732</v>
      </c>
      <c r="B1080" s="6"/>
      <c r="C1080" s="6"/>
      <c r="D1080" s="6"/>
      <c r="E1080" s="6"/>
      <c r="F1080" s="6"/>
      <c r="G1080" s="6"/>
      <c r="H1080" s="6"/>
      <c r="I1080" s="6"/>
      <c r="J1080" s="23"/>
      <c r="K1080" s="6">
        <f t="shared" si="32"/>
        <v>0</v>
      </c>
      <c r="L1080" s="6">
        <f t="shared" si="33"/>
        <v>0</v>
      </c>
    </row>
    <row r="1081" spans="1:12" customFormat="1">
      <c r="A1081" s="22" t="s">
        <v>3733</v>
      </c>
      <c r="B1081" s="6"/>
      <c r="C1081" s="6"/>
      <c r="D1081" s="6"/>
      <c r="E1081" s="6"/>
      <c r="F1081" s="6"/>
      <c r="G1081" s="6"/>
      <c r="H1081" s="6"/>
      <c r="I1081" s="6"/>
      <c r="J1081" s="23"/>
      <c r="K1081" s="6">
        <f t="shared" si="32"/>
        <v>0</v>
      </c>
      <c r="L1081" s="6">
        <f t="shared" si="33"/>
        <v>0</v>
      </c>
    </row>
    <row r="1082" spans="1:12" customFormat="1">
      <c r="A1082" s="21" t="s">
        <v>3734</v>
      </c>
      <c r="B1082" s="6"/>
      <c r="C1082" s="6"/>
      <c r="D1082" s="6"/>
      <c r="E1082" s="6"/>
      <c r="F1082" s="6"/>
      <c r="G1082" s="6"/>
      <c r="H1082" s="6"/>
      <c r="I1082" s="6"/>
      <c r="J1082" s="23"/>
      <c r="K1082" s="6">
        <f t="shared" si="32"/>
        <v>0</v>
      </c>
      <c r="L1082" s="6">
        <f t="shared" si="33"/>
        <v>0</v>
      </c>
    </row>
    <row r="1083" spans="1:12" customFormat="1">
      <c r="A1083" s="22" t="s">
        <v>3735</v>
      </c>
      <c r="B1083" s="6"/>
      <c r="C1083" s="6"/>
      <c r="D1083" s="6"/>
      <c r="E1083" s="6"/>
      <c r="F1083" s="6"/>
      <c r="G1083" s="6"/>
      <c r="H1083" s="6"/>
      <c r="I1083" s="6"/>
      <c r="J1083" s="23"/>
      <c r="K1083" s="6">
        <f t="shared" si="32"/>
        <v>0</v>
      </c>
      <c r="L1083" s="6">
        <f t="shared" si="33"/>
        <v>0</v>
      </c>
    </row>
    <row r="1084" spans="1:12" customFormat="1">
      <c r="A1084" s="21" t="s">
        <v>3736</v>
      </c>
      <c r="B1084" s="6"/>
      <c r="C1084" s="6"/>
      <c r="D1084" s="6"/>
      <c r="E1084" s="6"/>
      <c r="F1084" s="6"/>
      <c r="G1084" s="6"/>
      <c r="H1084" s="6"/>
      <c r="I1084" s="6"/>
      <c r="J1084" s="23"/>
      <c r="K1084" s="6">
        <f t="shared" si="32"/>
        <v>0</v>
      </c>
      <c r="L1084" s="6">
        <f t="shared" si="33"/>
        <v>0</v>
      </c>
    </row>
    <row r="1085" spans="1:12" customFormat="1">
      <c r="A1085" s="22" t="s">
        <v>3737</v>
      </c>
      <c r="B1085" s="6"/>
      <c r="C1085" s="6"/>
      <c r="D1085" s="6"/>
      <c r="E1085" s="6"/>
      <c r="F1085" s="6"/>
      <c r="G1085" s="6"/>
      <c r="H1085" s="6"/>
      <c r="I1085" s="6"/>
      <c r="J1085" s="23"/>
      <c r="K1085" s="6">
        <f t="shared" si="32"/>
        <v>0</v>
      </c>
      <c r="L1085" s="6">
        <f t="shared" si="33"/>
        <v>0</v>
      </c>
    </row>
    <row r="1086" spans="1:12" customFormat="1">
      <c r="A1086" s="21" t="s">
        <v>3738</v>
      </c>
      <c r="B1086" s="6"/>
      <c r="C1086" s="6"/>
      <c r="D1086" s="6"/>
      <c r="E1086" s="6"/>
      <c r="F1086" s="6"/>
      <c r="G1086" s="6"/>
      <c r="H1086" s="6"/>
      <c r="I1086" s="6"/>
      <c r="J1086" s="23"/>
      <c r="K1086" s="6">
        <f t="shared" si="32"/>
        <v>0</v>
      </c>
      <c r="L1086" s="6">
        <f t="shared" si="33"/>
        <v>0</v>
      </c>
    </row>
    <row r="1087" spans="1:12" customFormat="1">
      <c r="A1087" s="22" t="s">
        <v>72</v>
      </c>
      <c r="B1087" s="6"/>
      <c r="C1087" s="6"/>
      <c r="D1087" s="6"/>
      <c r="E1087" s="6"/>
      <c r="F1087" s="6"/>
      <c r="G1087" s="6"/>
      <c r="H1087" s="6"/>
      <c r="I1087" s="6"/>
      <c r="J1087" s="23"/>
      <c r="K1087" s="6">
        <f t="shared" si="32"/>
        <v>0</v>
      </c>
      <c r="L1087" s="6">
        <f t="shared" si="33"/>
        <v>0</v>
      </c>
    </row>
    <row r="1088" spans="1:12" customFormat="1">
      <c r="A1088" s="21" t="s">
        <v>3739</v>
      </c>
      <c r="B1088" s="6"/>
      <c r="C1088" s="6"/>
      <c r="D1088" s="6"/>
      <c r="E1088" s="6"/>
      <c r="F1088" s="6"/>
      <c r="G1088" s="6"/>
      <c r="H1088" s="6"/>
      <c r="I1088" s="6"/>
      <c r="J1088" s="23"/>
      <c r="K1088" s="6">
        <f t="shared" si="32"/>
        <v>0</v>
      </c>
      <c r="L1088" s="6">
        <f t="shared" si="33"/>
        <v>0</v>
      </c>
    </row>
    <row r="1089" spans="1:12" customFormat="1">
      <c r="A1089" s="22" t="s">
        <v>373</v>
      </c>
      <c r="B1089" s="6"/>
      <c r="C1089" s="6"/>
      <c r="D1089" s="6"/>
      <c r="E1089" s="6"/>
      <c r="F1089" s="6"/>
      <c r="G1089" s="6"/>
      <c r="H1089" s="6"/>
      <c r="I1089" s="6"/>
      <c r="J1089" s="23"/>
      <c r="K1089" s="6">
        <f t="shared" si="32"/>
        <v>0</v>
      </c>
      <c r="L1089" s="6">
        <f t="shared" si="33"/>
        <v>0</v>
      </c>
    </row>
    <row r="1090" spans="1:12" customFormat="1">
      <c r="A1090" s="21" t="s">
        <v>3740</v>
      </c>
      <c r="B1090" s="6"/>
      <c r="C1090" s="6"/>
      <c r="D1090" s="6"/>
      <c r="E1090" s="6"/>
      <c r="F1090" s="6"/>
      <c r="G1090" s="6"/>
      <c r="H1090" s="6"/>
      <c r="I1090" s="6"/>
      <c r="J1090" s="23"/>
      <c r="K1090" s="6">
        <f t="shared" si="32"/>
        <v>0</v>
      </c>
      <c r="L1090" s="6">
        <f t="shared" si="33"/>
        <v>0</v>
      </c>
    </row>
    <row r="1091" spans="1:12" customFormat="1">
      <c r="A1091" s="22" t="s">
        <v>3741</v>
      </c>
      <c r="B1091" s="6"/>
      <c r="C1091" s="6"/>
      <c r="D1091" s="6"/>
      <c r="E1091" s="6"/>
      <c r="F1091" s="6"/>
      <c r="G1091" s="6"/>
      <c r="H1091" s="6"/>
      <c r="I1091" s="6"/>
      <c r="J1091" s="23"/>
      <c r="K1091" s="6">
        <f t="shared" si="32"/>
        <v>0</v>
      </c>
      <c r="L1091" s="6">
        <f t="shared" si="33"/>
        <v>0</v>
      </c>
    </row>
    <row r="1092" spans="1:12" customFormat="1">
      <c r="A1092" s="21" t="s">
        <v>3742</v>
      </c>
      <c r="B1092" s="6"/>
      <c r="C1092" s="6"/>
      <c r="D1092" s="6"/>
      <c r="E1092" s="6"/>
      <c r="F1092" s="6"/>
      <c r="G1092" s="6"/>
      <c r="H1092" s="6"/>
      <c r="I1092" s="6"/>
      <c r="J1092" s="23"/>
      <c r="K1092" s="6">
        <f t="shared" si="32"/>
        <v>0</v>
      </c>
      <c r="L1092" s="6">
        <f t="shared" si="33"/>
        <v>0</v>
      </c>
    </row>
    <row r="1093" spans="1:12" customFormat="1">
      <c r="A1093" s="22" t="s">
        <v>3743</v>
      </c>
      <c r="B1093" s="6"/>
      <c r="C1093" s="6"/>
      <c r="D1093" s="6"/>
      <c r="E1093" s="6"/>
      <c r="F1093" s="6"/>
      <c r="G1093" s="6"/>
      <c r="H1093" s="6"/>
      <c r="I1093" s="6"/>
      <c r="J1093" s="23"/>
      <c r="K1093" s="6">
        <f t="shared" ref="K1093:K1156" si="34">IF(SUM(B1093:I1093)&gt;0,1,0)</f>
        <v>0</v>
      </c>
      <c r="L1093" s="6">
        <f t="shared" ref="L1093:L1156" si="35">IF(SUM(C1093:I1093)&gt;0,1,0)</f>
        <v>0</v>
      </c>
    </row>
    <row r="1094" spans="1:12" customFormat="1">
      <c r="A1094" s="21" t="s">
        <v>3744</v>
      </c>
      <c r="B1094" s="6"/>
      <c r="C1094" s="6"/>
      <c r="D1094" s="6"/>
      <c r="E1094" s="6"/>
      <c r="F1094" s="6"/>
      <c r="G1094" s="6"/>
      <c r="H1094" s="6"/>
      <c r="I1094" s="6"/>
      <c r="J1094" s="23"/>
      <c r="K1094" s="6">
        <f t="shared" si="34"/>
        <v>0</v>
      </c>
      <c r="L1094" s="6">
        <f t="shared" si="35"/>
        <v>0</v>
      </c>
    </row>
    <row r="1095" spans="1:12" customFormat="1">
      <c r="A1095" s="22" t="s">
        <v>3745</v>
      </c>
      <c r="B1095" s="6"/>
      <c r="C1095" s="6"/>
      <c r="D1095" s="6"/>
      <c r="E1095" s="6"/>
      <c r="F1095" s="6"/>
      <c r="G1095" s="6"/>
      <c r="H1095" s="6"/>
      <c r="I1095" s="6"/>
      <c r="J1095" s="23"/>
      <c r="K1095" s="6">
        <f t="shared" si="34"/>
        <v>0</v>
      </c>
      <c r="L1095" s="6">
        <f t="shared" si="35"/>
        <v>0</v>
      </c>
    </row>
    <row r="1096" spans="1:12" customFormat="1" ht="30">
      <c r="A1096" s="21" t="s">
        <v>3746</v>
      </c>
      <c r="B1096" s="6"/>
      <c r="C1096" s="6"/>
      <c r="D1096" s="6"/>
      <c r="E1096" s="6"/>
      <c r="F1096" s="6"/>
      <c r="G1096" s="6"/>
      <c r="H1096" s="6"/>
      <c r="I1096" s="6"/>
      <c r="J1096" s="23"/>
      <c r="K1096" s="6">
        <f t="shared" si="34"/>
        <v>0</v>
      </c>
      <c r="L1096" s="6">
        <f t="shared" si="35"/>
        <v>0</v>
      </c>
    </row>
    <row r="1097" spans="1:12" customFormat="1">
      <c r="A1097" s="22" t="s">
        <v>3747</v>
      </c>
      <c r="B1097" s="6"/>
      <c r="C1097" s="6"/>
      <c r="D1097" s="6"/>
      <c r="E1097" s="6"/>
      <c r="F1097" s="6"/>
      <c r="G1097" s="6"/>
      <c r="H1097" s="6"/>
      <c r="I1097" s="6"/>
      <c r="J1097" s="23"/>
      <c r="K1097" s="6">
        <f t="shared" si="34"/>
        <v>0</v>
      </c>
      <c r="L1097" s="6">
        <f t="shared" si="35"/>
        <v>0</v>
      </c>
    </row>
    <row r="1098" spans="1:12" customFormat="1">
      <c r="A1098" s="21" t="s">
        <v>3748</v>
      </c>
      <c r="B1098" s="6"/>
      <c r="C1098" s="6"/>
      <c r="D1098" s="6"/>
      <c r="E1098" s="6"/>
      <c r="F1098" s="6"/>
      <c r="G1098" s="6"/>
      <c r="H1098" s="6"/>
      <c r="I1098" s="6"/>
      <c r="J1098" s="23"/>
      <c r="K1098" s="6">
        <f t="shared" si="34"/>
        <v>0</v>
      </c>
      <c r="L1098" s="6">
        <f t="shared" si="35"/>
        <v>0</v>
      </c>
    </row>
    <row r="1099" spans="1:12" customFormat="1">
      <c r="A1099" s="22" t="s">
        <v>3749</v>
      </c>
      <c r="B1099" s="6"/>
      <c r="C1099" s="6"/>
      <c r="D1099" s="6"/>
      <c r="E1099" s="6"/>
      <c r="F1099" s="6"/>
      <c r="G1099" s="6"/>
      <c r="H1099" s="6"/>
      <c r="I1099" s="6"/>
      <c r="J1099" s="23"/>
      <c r="K1099" s="6">
        <f t="shared" si="34"/>
        <v>0</v>
      </c>
      <c r="L1099" s="6">
        <f t="shared" si="35"/>
        <v>0</v>
      </c>
    </row>
    <row r="1100" spans="1:12" customFormat="1" ht="30">
      <c r="A1100" s="21" t="s">
        <v>3750</v>
      </c>
      <c r="B1100" s="6"/>
      <c r="C1100" s="6"/>
      <c r="D1100" s="6"/>
      <c r="E1100" s="6"/>
      <c r="F1100" s="6"/>
      <c r="G1100" s="6"/>
      <c r="H1100" s="6"/>
      <c r="I1100" s="6"/>
      <c r="J1100" s="23"/>
      <c r="K1100" s="6">
        <f t="shared" si="34"/>
        <v>0</v>
      </c>
      <c r="L1100" s="6">
        <f t="shared" si="35"/>
        <v>0</v>
      </c>
    </row>
    <row r="1101" spans="1:12" customFormat="1">
      <c r="A1101" s="22" t="s">
        <v>3751</v>
      </c>
      <c r="B1101" s="6"/>
      <c r="C1101" s="6"/>
      <c r="D1101" s="6"/>
      <c r="E1101" s="6"/>
      <c r="F1101" s="6"/>
      <c r="G1101" s="6"/>
      <c r="H1101" s="6"/>
      <c r="I1101" s="6"/>
      <c r="J1101" s="23"/>
      <c r="K1101" s="6">
        <f t="shared" si="34"/>
        <v>0</v>
      </c>
      <c r="L1101" s="6">
        <f t="shared" si="35"/>
        <v>0</v>
      </c>
    </row>
    <row r="1102" spans="1:12" customFormat="1">
      <c r="A1102" s="21" t="s">
        <v>3752</v>
      </c>
      <c r="B1102" s="6"/>
      <c r="C1102" s="6"/>
      <c r="D1102" s="6"/>
      <c r="E1102" s="6"/>
      <c r="F1102" s="6"/>
      <c r="G1102" s="6"/>
      <c r="H1102" s="6"/>
      <c r="I1102" s="6"/>
      <c r="J1102" s="23"/>
      <c r="K1102" s="6">
        <f t="shared" si="34"/>
        <v>0</v>
      </c>
      <c r="L1102" s="6">
        <f t="shared" si="35"/>
        <v>0</v>
      </c>
    </row>
    <row r="1103" spans="1:12" customFormat="1">
      <c r="A1103" s="22" t="s">
        <v>189</v>
      </c>
      <c r="B1103" s="6"/>
      <c r="C1103" s="6"/>
      <c r="D1103" s="6"/>
      <c r="E1103" s="6"/>
      <c r="F1103" s="6"/>
      <c r="G1103" s="6"/>
      <c r="H1103" s="6"/>
      <c r="I1103" s="6"/>
      <c r="J1103" s="23"/>
      <c r="K1103" s="6">
        <f t="shared" si="34"/>
        <v>0</v>
      </c>
      <c r="L1103" s="6">
        <f t="shared" si="35"/>
        <v>0</v>
      </c>
    </row>
    <row r="1104" spans="1:12" customFormat="1" ht="45">
      <c r="A1104" s="21" t="s">
        <v>3753</v>
      </c>
      <c r="B1104" s="6"/>
      <c r="C1104" s="6"/>
      <c r="D1104" s="6">
        <v>1</v>
      </c>
      <c r="E1104" s="6"/>
      <c r="F1104" s="6"/>
      <c r="G1104" s="6"/>
      <c r="H1104" s="6"/>
      <c r="I1104" s="6"/>
      <c r="J1104" s="23" t="s">
        <v>6091</v>
      </c>
      <c r="K1104" s="6">
        <f t="shared" si="34"/>
        <v>1</v>
      </c>
      <c r="L1104" s="6">
        <f t="shared" si="35"/>
        <v>1</v>
      </c>
    </row>
    <row r="1105" spans="1:12" customFormat="1">
      <c r="A1105" s="22" t="s">
        <v>3754</v>
      </c>
      <c r="B1105" s="6"/>
      <c r="C1105" s="6"/>
      <c r="D1105" s="6"/>
      <c r="E1105" s="6"/>
      <c r="F1105" s="6"/>
      <c r="G1105" s="6"/>
      <c r="H1105" s="6"/>
      <c r="I1105" s="6"/>
      <c r="J1105" s="23"/>
      <c r="K1105" s="6">
        <f t="shared" si="34"/>
        <v>0</v>
      </c>
      <c r="L1105" s="6">
        <f t="shared" si="35"/>
        <v>0</v>
      </c>
    </row>
    <row r="1106" spans="1:12" customFormat="1" ht="45">
      <c r="A1106" s="21" t="s">
        <v>3755</v>
      </c>
      <c r="B1106" s="6"/>
      <c r="C1106" s="6"/>
      <c r="D1106" s="6"/>
      <c r="E1106" s="6"/>
      <c r="F1106" s="6"/>
      <c r="G1106" s="6"/>
      <c r="H1106" s="6"/>
      <c r="I1106" s="6"/>
      <c r="J1106" s="23"/>
      <c r="K1106" s="6">
        <f t="shared" si="34"/>
        <v>0</v>
      </c>
      <c r="L1106" s="6">
        <f t="shared" si="35"/>
        <v>0</v>
      </c>
    </row>
    <row r="1107" spans="1:12" customFormat="1">
      <c r="A1107" s="22" t="s">
        <v>3422</v>
      </c>
      <c r="B1107" s="6"/>
      <c r="C1107" s="6"/>
      <c r="D1107" s="6"/>
      <c r="E1107" s="6"/>
      <c r="F1107" s="6"/>
      <c r="G1107" s="6"/>
      <c r="H1107" s="6"/>
      <c r="I1107" s="6"/>
      <c r="J1107" s="23"/>
      <c r="K1107" s="6">
        <f t="shared" si="34"/>
        <v>0</v>
      </c>
      <c r="L1107" s="6">
        <f t="shared" si="35"/>
        <v>0</v>
      </c>
    </row>
    <row r="1108" spans="1:12" customFormat="1" ht="30">
      <c r="A1108" s="21" t="s">
        <v>3756</v>
      </c>
      <c r="B1108" s="6"/>
      <c r="C1108" s="6"/>
      <c r="D1108" s="6"/>
      <c r="E1108" s="6"/>
      <c r="F1108" s="6"/>
      <c r="G1108" s="6"/>
      <c r="H1108" s="6"/>
      <c r="I1108" s="6"/>
      <c r="J1108" s="23"/>
      <c r="K1108" s="6">
        <f t="shared" si="34"/>
        <v>0</v>
      </c>
      <c r="L1108" s="6">
        <f t="shared" si="35"/>
        <v>0</v>
      </c>
    </row>
    <row r="1109" spans="1:12" customFormat="1">
      <c r="A1109" s="22" t="s">
        <v>44</v>
      </c>
      <c r="B1109" s="6"/>
      <c r="C1109" s="6"/>
      <c r="D1109" s="6"/>
      <c r="E1109" s="6"/>
      <c r="F1109" s="6"/>
      <c r="G1109" s="6"/>
      <c r="H1109" s="6"/>
      <c r="I1109" s="6"/>
      <c r="J1109" s="23"/>
      <c r="K1109" s="6">
        <f t="shared" si="34"/>
        <v>0</v>
      </c>
      <c r="L1109" s="6">
        <f t="shared" si="35"/>
        <v>0</v>
      </c>
    </row>
    <row r="1110" spans="1:12" customFormat="1">
      <c r="A1110" s="21" t="s">
        <v>2994</v>
      </c>
      <c r="B1110" s="6"/>
      <c r="C1110" s="6"/>
      <c r="D1110" s="6"/>
      <c r="E1110" s="6"/>
      <c r="F1110" s="6"/>
      <c r="G1110" s="6"/>
      <c r="H1110" s="6"/>
      <c r="I1110" s="6"/>
      <c r="J1110" s="23"/>
      <c r="K1110" s="6">
        <f t="shared" si="34"/>
        <v>0</v>
      </c>
      <c r="L1110" s="6">
        <f t="shared" si="35"/>
        <v>0</v>
      </c>
    </row>
    <row r="1111" spans="1:12" customFormat="1">
      <c r="A1111" s="22" t="s">
        <v>235</v>
      </c>
      <c r="B1111" s="6"/>
      <c r="C1111" s="6"/>
      <c r="D1111" s="6"/>
      <c r="E1111" s="6"/>
      <c r="F1111" s="6"/>
      <c r="G1111" s="6"/>
      <c r="H1111" s="6"/>
      <c r="I1111" s="6"/>
      <c r="J1111" s="23"/>
      <c r="K1111" s="6">
        <f t="shared" si="34"/>
        <v>0</v>
      </c>
      <c r="L1111" s="6">
        <f t="shared" si="35"/>
        <v>0</v>
      </c>
    </row>
    <row r="1112" spans="1:12" customFormat="1">
      <c r="A1112" s="21" t="s">
        <v>3757</v>
      </c>
      <c r="B1112" s="6"/>
      <c r="C1112" s="6"/>
      <c r="D1112" s="6"/>
      <c r="E1112" s="6"/>
      <c r="F1112" s="6"/>
      <c r="G1112" s="6"/>
      <c r="H1112" s="6"/>
      <c r="I1112" s="6"/>
      <c r="J1112" s="23"/>
      <c r="K1112" s="6">
        <f t="shared" si="34"/>
        <v>0</v>
      </c>
      <c r="L1112" s="6">
        <f t="shared" si="35"/>
        <v>0</v>
      </c>
    </row>
    <row r="1113" spans="1:12" customFormat="1">
      <c r="A1113" s="22" t="s">
        <v>3758</v>
      </c>
      <c r="B1113" s="6"/>
      <c r="C1113" s="6"/>
      <c r="D1113" s="6"/>
      <c r="E1113" s="6"/>
      <c r="F1113" s="6"/>
      <c r="G1113" s="6"/>
      <c r="H1113" s="6"/>
      <c r="I1113" s="6"/>
      <c r="J1113" s="23"/>
      <c r="K1113" s="6">
        <f t="shared" si="34"/>
        <v>0</v>
      </c>
      <c r="L1113" s="6">
        <f t="shared" si="35"/>
        <v>0</v>
      </c>
    </row>
    <row r="1114" spans="1:12" customFormat="1" ht="30">
      <c r="A1114" s="21" t="s">
        <v>3759</v>
      </c>
      <c r="B1114" s="6"/>
      <c r="C1114" s="6"/>
      <c r="D1114" s="6"/>
      <c r="E1114" s="6"/>
      <c r="F1114" s="6"/>
      <c r="G1114" s="6"/>
      <c r="H1114" s="6"/>
      <c r="I1114" s="6"/>
      <c r="J1114" s="23"/>
      <c r="K1114" s="6">
        <f t="shared" si="34"/>
        <v>0</v>
      </c>
      <c r="L1114" s="6">
        <f t="shared" si="35"/>
        <v>0</v>
      </c>
    </row>
    <row r="1115" spans="1:12" customFormat="1" ht="30">
      <c r="A1115" s="22" t="s">
        <v>3760</v>
      </c>
      <c r="B1115" s="6">
        <v>1</v>
      </c>
      <c r="C1115" s="6"/>
      <c r="D1115" s="6"/>
      <c r="E1115" s="6"/>
      <c r="F1115" s="6"/>
      <c r="G1115" s="6"/>
      <c r="H1115" s="6"/>
      <c r="I1115" s="6"/>
      <c r="J1115" s="23" t="s">
        <v>5640</v>
      </c>
      <c r="K1115" s="6">
        <f t="shared" si="34"/>
        <v>1</v>
      </c>
      <c r="L1115" s="6">
        <f t="shared" si="35"/>
        <v>0</v>
      </c>
    </row>
    <row r="1116" spans="1:12" customFormat="1" ht="45">
      <c r="A1116" s="21" t="s">
        <v>3761</v>
      </c>
      <c r="B1116" s="6"/>
      <c r="C1116" s="6"/>
      <c r="D1116" s="6"/>
      <c r="E1116" s="6"/>
      <c r="F1116" s="6"/>
      <c r="G1116" s="6"/>
      <c r="H1116" s="6"/>
      <c r="I1116" s="6"/>
      <c r="J1116" s="23"/>
      <c r="K1116" s="6">
        <f t="shared" si="34"/>
        <v>0</v>
      </c>
      <c r="L1116" s="6">
        <f t="shared" si="35"/>
        <v>0</v>
      </c>
    </row>
    <row r="1117" spans="1:12" customFormat="1">
      <c r="A1117" s="22" t="s">
        <v>3762</v>
      </c>
      <c r="B1117" s="6"/>
      <c r="C1117" s="6"/>
      <c r="D1117" s="6"/>
      <c r="E1117" s="6"/>
      <c r="F1117" s="6"/>
      <c r="G1117" s="6"/>
      <c r="H1117" s="6"/>
      <c r="I1117" s="6"/>
      <c r="J1117" s="23"/>
      <c r="K1117" s="6">
        <f t="shared" si="34"/>
        <v>0</v>
      </c>
      <c r="L1117" s="6">
        <f t="shared" si="35"/>
        <v>0</v>
      </c>
    </row>
    <row r="1118" spans="1:12" customFormat="1">
      <c r="A1118" s="21" t="s">
        <v>614</v>
      </c>
      <c r="B1118" s="6"/>
      <c r="C1118" s="6"/>
      <c r="D1118" s="6"/>
      <c r="E1118" s="6"/>
      <c r="F1118" s="6"/>
      <c r="G1118" s="6"/>
      <c r="H1118" s="6"/>
      <c r="I1118" s="6"/>
      <c r="J1118" s="23"/>
      <c r="K1118" s="6">
        <f t="shared" si="34"/>
        <v>0</v>
      </c>
      <c r="L1118" s="6">
        <f t="shared" si="35"/>
        <v>0</v>
      </c>
    </row>
    <row r="1119" spans="1:12" customFormat="1">
      <c r="A1119" s="22" t="s">
        <v>44</v>
      </c>
      <c r="B1119" s="6"/>
      <c r="C1119" s="6"/>
      <c r="D1119" s="6"/>
      <c r="E1119" s="6"/>
      <c r="F1119" s="6"/>
      <c r="G1119" s="6"/>
      <c r="H1119" s="6"/>
      <c r="I1119" s="6"/>
      <c r="J1119" s="23"/>
      <c r="K1119" s="6">
        <f t="shared" si="34"/>
        <v>0</v>
      </c>
      <c r="L1119" s="6">
        <f t="shared" si="35"/>
        <v>0</v>
      </c>
    </row>
    <row r="1120" spans="1:12" customFormat="1">
      <c r="A1120" s="21" t="s">
        <v>3763</v>
      </c>
      <c r="B1120" s="6"/>
      <c r="C1120" s="6"/>
      <c r="D1120" s="6"/>
      <c r="E1120" s="6"/>
      <c r="F1120" s="6"/>
      <c r="G1120" s="6"/>
      <c r="H1120" s="6"/>
      <c r="I1120" s="6"/>
      <c r="J1120" s="23"/>
      <c r="K1120" s="6">
        <f t="shared" si="34"/>
        <v>0</v>
      </c>
      <c r="L1120" s="6">
        <f t="shared" si="35"/>
        <v>0</v>
      </c>
    </row>
    <row r="1121" spans="1:12" customFormat="1">
      <c r="A1121" s="22" t="s">
        <v>3764</v>
      </c>
      <c r="B1121" s="6"/>
      <c r="C1121" s="6"/>
      <c r="D1121" s="6"/>
      <c r="E1121" s="6"/>
      <c r="F1121" s="6"/>
      <c r="G1121" s="6"/>
      <c r="H1121" s="6"/>
      <c r="I1121" s="6"/>
      <c r="J1121" s="23"/>
      <c r="K1121" s="6">
        <f t="shared" si="34"/>
        <v>0</v>
      </c>
      <c r="L1121" s="6">
        <f t="shared" si="35"/>
        <v>0</v>
      </c>
    </row>
    <row r="1122" spans="1:12" customFormat="1">
      <c r="A1122" s="21" t="s">
        <v>3765</v>
      </c>
      <c r="B1122" s="6"/>
      <c r="C1122" s="6"/>
      <c r="D1122" s="6"/>
      <c r="E1122" s="6"/>
      <c r="F1122" s="6"/>
      <c r="G1122" s="6"/>
      <c r="H1122" s="6"/>
      <c r="I1122" s="6"/>
      <c r="J1122" s="23"/>
      <c r="K1122" s="6">
        <f t="shared" si="34"/>
        <v>0</v>
      </c>
      <c r="L1122" s="6">
        <f t="shared" si="35"/>
        <v>0</v>
      </c>
    </row>
    <row r="1123" spans="1:12" customFormat="1" ht="60">
      <c r="A1123" s="22" t="s">
        <v>3766</v>
      </c>
      <c r="B1123" s="6"/>
      <c r="C1123" s="6"/>
      <c r="D1123" s="6"/>
      <c r="E1123" s="6"/>
      <c r="F1123" s="6"/>
      <c r="G1123" s="6"/>
      <c r="H1123" s="6"/>
      <c r="I1123" s="6"/>
      <c r="J1123" s="23"/>
      <c r="K1123" s="6">
        <f t="shared" si="34"/>
        <v>0</v>
      </c>
      <c r="L1123" s="6">
        <f t="shared" si="35"/>
        <v>0</v>
      </c>
    </row>
    <row r="1124" spans="1:12" customFormat="1" ht="45">
      <c r="A1124" s="21" t="s">
        <v>3767</v>
      </c>
      <c r="B1124" s="6"/>
      <c r="C1124" s="6"/>
      <c r="D1124" s="6">
        <v>1</v>
      </c>
      <c r="E1124" s="6"/>
      <c r="F1124" s="6"/>
      <c r="G1124" s="6"/>
      <c r="H1124" s="6"/>
      <c r="I1124" s="6"/>
      <c r="J1124" s="23" t="s">
        <v>6093</v>
      </c>
      <c r="K1124" s="6">
        <f t="shared" si="34"/>
        <v>1</v>
      </c>
      <c r="L1124" s="6">
        <f t="shared" si="35"/>
        <v>1</v>
      </c>
    </row>
    <row r="1125" spans="1:12" customFormat="1">
      <c r="A1125" s="22" t="s">
        <v>3768</v>
      </c>
      <c r="B1125" s="6"/>
      <c r="C1125" s="6"/>
      <c r="D1125" s="6"/>
      <c r="E1125" s="6"/>
      <c r="F1125" s="6"/>
      <c r="G1125" s="6"/>
      <c r="H1125" s="6"/>
      <c r="I1125" s="6"/>
      <c r="J1125" s="23"/>
      <c r="K1125" s="6">
        <f t="shared" si="34"/>
        <v>0</v>
      </c>
      <c r="L1125" s="6">
        <f t="shared" si="35"/>
        <v>0</v>
      </c>
    </row>
    <row r="1126" spans="1:12" customFormat="1">
      <c r="A1126" s="21" t="s">
        <v>3769</v>
      </c>
      <c r="B1126" s="6"/>
      <c r="C1126" s="6"/>
      <c r="D1126" s="6"/>
      <c r="E1126" s="6"/>
      <c r="F1126" s="6"/>
      <c r="G1126" s="6"/>
      <c r="H1126" s="6"/>
      <c r="I1126" s="6"/>
      <c r="J1126" s="23"/>
      <c r="K1126" s="6">
        <f t="shared" si="34"/>
        <v>0</v>
      </c>
      <c r="L1126" s="6">
        <f t="shared" si="35"/>
        <v>0</v>
      </c>
    </row>
    <row r="1127" spans="1:12" customFormat="1">
      <c r="A1127" s="22" t="s">
        <v>3768</v>
      </c>
      <c r="B1127" s="6"/>
      <c r="C1127" s="6"/>
      <c r="D1127" s="6"/>
      <c r="E1127" s="6"/>
      <c r="F1127" s="6"/>
      <c r="G1127" s="6"/>
      <c r="H1127" s="6"/>
      <c r="I1127" s="6"/>
      <c r="J1127" s="23"/>
      <c r="K1127" s="6">
        <f t="shared" si="34"/>
        <v>0</v>
      </c>
      <c r="L1127" s="6">
        <f t="shared" si="35"/>
        <v>0</v>
      </c>
    </row>
    <row r="1128" spans="1:12" customFormat="1" ht="30">
      <c r="A1128" s="21" t="s">
        <v>3770</v>
      </c>
      <c r="B1128" s="6"/>
      <c r="C1128" s="6"/>
      <c r="D1128" s="6"/>
      <c r="E1128" s="6"/>
      <c r="F1128" s="6"/>
      <c r="G1128" s="6">
        <v>1</v>
      </c>
      <c r="H1128" s="6"/>
      <c r="I1128" s="6"/>
      <c r="J1128" s="23" t="s">
        <v>5656</v>
      </c>
      <c r="K1128" s="6">
        <f t="shared" si="34"/>
        <v>1</v>
      </c>
      <c r="L1128" s="6">
        <f t="shared" si="35"/>
        <v>1</v>
      </c>
    </row>
    <row r="1129" spans="1:12" customFormat="1">
      <c r="A1129" s="22" t="s">
        <v>3771</v>
      </c>
      <c r="B1129" s="6"/>
      <c r="C1129" s="6"/>
      <c r="D1129" s="6"/>
      <c r="E1129" s="6"/>
      <c r="F1129" s="6"/>
      <c r="G1129" s="6"/>
      <c r="H1129" s="6"/>
      <c r="I1129" s="6"/>
      <c r="J1129" s="23"/>
      <c r="K1129" s="6">
        <f t="shared" si="34"/>
        <v>0</v>
      </c>
      <c r="L1129" s="6">
        <f t="shared" si="35"/>
        <v>0</v>
      </c>
    </row>
    <row r="1130" spans="1:12" customFormat="1">
      <c r="A1130" s="21" t="s">
        <v>394</v>
      </c>
      <c r="B1130" s="6"/>
      <c r="C1130" s="6"/>
      <c r="D1130" s="6"/>
      <c r="E1130" s="6"/>
      <c r="F1130" s="6"/>
      <c r="G1130" s="6"/>
      <c r="H1130" s="6"/>
      <c r="I1130" s="6"/>
      <c r="J1130" s="23"/>
      <c r="K1130" s="6">
        <f t="shared" si="34"/>
        <v>0</v>
      </c>
      <c r="L1130" s="6">
        <f t="shared" si="35"/>
        <v>0</v>
      </c>
    </row>
    <row r="1131" spans="1:12" customFormat="1">
      <c r="A1131" s="22" t="s">
        <v>44</v>
      </c>
      <c r="B1131" s="6"/>
      <c r="C1131" s="6"/>
      <c r="D1131" s="6"/>
      <c r="E1131" s="6"/>
      <c r="F1131" s="6"/>
      <c r="G1131" s="6"/>
      <c r="H1131" s="6"/>
      <c r="I1131" s="6"/>
      <c r="J1131" s="23"/>
      <c r="K1131" s="6">
        <f t="shared" si="34"/>
        <v>0</v>
      </c>
      <c r="L1131" s="6">
        <f t="shared" si="35"/>
        <v>0</v>
      </c>
    </row>
    <row r="1132" spans="1:12" customFormat="1">
      <c r="A1132" s="21" t="s">
        <v>3772</v>
      </c>
      <c r="B1132" s="6"/>
      <c r="C1132" s="6"/>
      <c r="D1132" s="6"/>
      <c r="E1132" s="6"/>
      <c r="F1132" s="6"/>
      <c r="G1132" s="6"/>
      <c r="H1132" s="6"/>
      <c r="I1132" s="6"/>
      <c r="J1132" s="23"/>
      <c r="K1132" s="6">
        <f t="shared" si="34"/>
        <v>0</v>
      </c>
      <c r="L1132" s="6">
        <f t="shared" si="35"/>
        <v>0</v>
      </c>
    </row>
    <row r="1133" spans="1:12" customFormat="1">
      <c r="A1133" s="22" t="s">
        <v>3773</v>
      </c>
      <c r="B1133" s="6"/>
      <c r="C1133" s="6"/>
      <c r="D1133" s="6"/>
      <c r="E1133" s="6"/>
      <c r="F1133" s="6"/>
      <c r="G1133" s="6"/>
      <c r="H1133" s="6"/>
      <c r="I1133" s="6"/>
      <c r="J1133" s="23"/>
      <c r="K1133" s="6">
        <f t="shared" si="34"/>
        <v>0</v>
      </c>
      <c r="L1133" s="6">
        <f t="shared" si="35"/>
        <v>0</v>
      </c>
    </row>
    <row r="1134" spans="1:12" customFormat="1" ht="45">
      <c r="A1134" s="21" t="s">
        <v>3774</v>
      </c>
      <c r="B1134" s="6"/>
      <c r="C1134" s="6"/>
      <c r="D1134" s="6"/>
      <c r="E1134" s="6"/>
      <c r="F1134" s="6"/>
      <c r="G1134" s="6"/>
      <c r="H1134" s="6"/>
      <c r="I1134" s="6"/>
      <c r="J1134" s="23"/>
      <c r="K1134" s="6">
        <f t="shared" si="34"/>
        <v>0</v>
      </c>
      <c r="L1134" s="6">
        <f t="shared" si="35"/>
        <v>0</v>
      </c>
    </row>
    <row r="1135" spans="1:12" customFormat="1" ht="30">
      <c r="A1135" s="22" t="s">
        <v>3775</v>
      </c>
      <c r="B1135" s="6"/>
      <c r="C1135" s="6"/>
      <c r="D1135" s="6"/>
      <c r="E1135" s="6"/>
      <c r="F1135" s="6"/>
      <c r="G1135" s="6"/>
      <c r="H1135" s="6"/>
      <c r="I1135" s="6"/>
      <c r="J1135" s="23"/>
      <c r="K1135" s="6">
        <f t="shared" si="34"/>
        <v>0</v>
      </c>
      <c r="L1135" s="6">
        <f t="shared" si="35"/>
        <v>0</v>
      </c>
    </row>
    <row r="1136" spans="1:12" customFormat="1">
      <c r="A1136" s="21" t="s">
        <v>3776</v>
      </c>
      <c r="B1136" s="6"/>
      <c r="C1136" s="6"/>
      <c r="D1136" s="6"/>
      <c r="E1136" s="6"/>
      <c r="F1136" s="6"/>
      <c r="G1136" s="6"/>
      <c r="H1136" s="6"/>
      <c r="I1136" s="6"/>
      <c r="J1136" s="23"/>
      <c r="K1136" s="6">
        <f t="shared" si="34"/>
        <v>0</v>
      </c>
      <c r="L1136" s="6">
        <f t="shared" si="35"/>
        <v>0</v>
      </c>
    </row>
    <row r="1137" spans="1:12" customFormat="1">
      <c r="A1137" s="22" t="s">
        <v>3777</v>
      </c>
      <c r="B1137" s="6"/>
      <c r="C1137" s="6"/>
      <c r="D1137" s="6"/>
      <c r="E1137" s="6"/>
      <c r="F1137" s="6"/>
      <c r="G1137" s="6"/>
      <c r="H1137" s="6"/>
      <c r="I1137" s="6"/>
      <c r="J1137" s="23"/>
      <c r="K1137" s="6">
        <f t="shared" si="34"/>
        <v>0</v>
      </c>
      <c r="L1137" s="6">
        <f t="shared" si="35"/>
        <v>0</v>
      </c>
    </row>
    <row r="1138" spans="1:12" customFormat="1">
      <c r="A1138" s="21" t="s">
        <v>3778</v>
      </c>
      <c r="B1138" s="6"/>
      <c r="C1138" s="6"/>
      <c r="D1138" s="6"/>
      <c r="E1138" s="6"/>
      <c r="F1138" s="6"/>
      <c r="G1138" s="6"/>
      <c r="H1138" s="6"/>
      <c r="I1138" s="6"/>
      <c r="J1138" s="23"/>
      <c r="K1138" s="6">
        <f t="shared" si="34"/>
        <v>0</v>
      </c>
      <c r="L1138" s="6">
        <f t="shared" si="35"/>
        <v>0</v>
      </c>
    </row>
    <row r="1139" spans="1:12" customFormat="1">
      <c r="A1139" s="22" t="s">
        <v>3779</v>
      </c>
      <c r="B1139" s="6"/>
      <c r="C1139" s="6"/>
      <c r="D1139" s="6"/>
      <c r="E1139" s="6"/>
      <c r="F1139" s="6"/>
      <c r="G1139" s="6"/>
      <c r="H1139" s="6"/>
      <c r="I1139" s="6"/>
      <c r="J1139" s="23"/>
      <c r="K1139" s="6">
        <f t="shared" si="34"/>
        <v>0</v>
      </c>
      <c r="L1139" s="6">
        <f t="shared" si="35"/>
        <v>0</v>
      </c>
    </row>
    <row r="1140" spans="1:12" customFormat="1">
      <c r="A1140" s="21" t="s">
        <v>3780</v>
      </c>
      <c r="B1140" s="6"/>
      <c r="C1140" s="6"/>
      <c r="D1140" s="6"/>
      <c r="E1140" s="6"/>
      <c r="F1140" s="6"/>
      <c r="G1140" s="6"/>
      <c r="H1140" s="6"/>
      <c r="I1140" s="6"/>
      <c r="J1140" s="23"/>
      <c r="K1140" s="6">
        <f t="shared" si="34"/>
        <v>0</v>
      </c>
      <c r="L1140" s="6">
        <f t="shared" si="35"/>
        <v>0</v>
      </c>
    </row>
    <row r="1141" spans="1:12" customFormat="1" ht="30">
      <c r="A1141" s="22" t="s">
        <v>3781</v>
      </c>
      <c r="B1141" s="6"/>
      <c r="C1141" s="6"/>
      <c r="D1141" s="6"/>
      <c r="E1141" s="6"/>
      <c r="F1141" s="6"/>
      <c r="G1141" s="6"/>
      <c r="H1141" s="6"/>
      <c r="I1141" s="6"/>
      <c r="J1141" s="23"/>
      <c r="K1141" s="6">
        <f t="shared" si="34"/>
        <v>0</v>
      </c>
      <c r="L1141" s="6">
        <f t="shared" si="35"/>
        <v>0</v>
      </c>
    </row>
    <row r="1142" spans="1:12" customFormat="1" ht="30">
      <c r="A1142" s="21" t="s">
        <v>3782</v>
      </c>
      <c r="B1142" s="6"/>
      <c r="C1142" s="6"/>
      <c r="D1142" s="6"/>
      <c r="E1142" s="6"/>
      <c r="F1142" s="6"/>
      <c r="G1142" s="6"/>
      <c r="H1142" s="6"/>
      <c r="I1142" s="6"/>
      <c r="J1142" s="23"/>
      <c r="K1142" s="6">
        <f t="shared" si="34"/>
        <v>0</v>
      </c>
      <c r="L1142" s="6">
        <f t="shared" si="35"/>
        <v>0</v>
      </c>
    </row>
    <row r="1143" spans="1:12" customFormat="1">
      <c r="A1143" s="22" t="s">
        <v>3783</v>
      </c>
      <c r="B1143" s="6"/>
      <c r="C1143" s="6"/>
      <c r="D1143" s="6"/>
      <c r="E1143" s="6"/>
      <c r="F1143" s="6"/>
      <c r="G1143" s="6"/>
      <c r="H1143" s="6"/>
      <c r="I1143" s="6"/>
      <c r="J1143" s="23"/>
      <c r="K1143" s="6">
        <f t="shared" si="34"/>
        <v>0</v>
      </c>
      <c r="L1143" s="6">
        <f t="shared" si="35"/>
        <v>0</v>
      </c>
    </row>
    <row r="1144" spans="1:12" customFormat="1">
      <c r="A1144" s="21" t="s">
        <v>394</v>
      </c>
      <c r="B1144" s="6"/>
      <c r="C1144" s="6"/>
      <c r="D1144" s="6"/>
      <c r="E1144" s="6"/>
      <c r="F1144" s="6"/>
      <c r="G1144" s="6"/>
      <c r="H1144" s="6"/>
      <c r="I1144" s="6"/>
      <c r="J1144" s="23"/>
      <c r="K1144" s="6">
        <f t="shared" si="34"/>
        <v>0</v>
      </c>
      <c r="L1144" s="6">
        <f t="shared" si="35"/>
        <v>0</v>
      </c>
    </row>
    <row r="1145" spans="1:12" customFormat="1">
      <c r="A1145" s="22" t="s">
        <v>3784</v>
      </c>
      <c r="B1145" s="6"/>
      <c r="C1145" s="6"/>
      <c r="D1145" s="6"/>
      <c r="E1145" s="6"/>
      <c r="F1145" s="6"/>
      <c r="G1145" s="6"/>
      <c r="H1145" s="6"/>
      <c r="I1145" s="6"/>
      <c r="J1145" s="23"/>
      <c r="K1145" s="6">
        <f t="shared" si="34"/>
        <v>0</v>
      </c>
      <c r="L1145" s="6">
        <f t="shared" si="35"/>
        <v>0</v>
      </c>
    </row>
    <row r="1146" spans="1:12" customFormat="1">
      <c r="A1146" s="21" t="s">
        <v>3785</v>
      </c>
      <c r="B1146" s="6"/>
      <c r="C1146" s="6"/>
      <c r="D1146" s="6"/>
      <c r="E1146" s="6"/>
      <c r="F1146" s="6"/>
      <c r="G1146" s="6"/>
      <c r="H1146" s="6"/>
      <c r="I1146" s="6"/>
      <c r="J1146" s="23"/>
      <c r="K1146" s="6">
        <f t="shared" si="34"/>
        <v>0</v>
      </c>
      <c r="L1146" s="6">
        <f t="shared" si="35"/>
        <v>0</v>
      </c>
    </row>
    <row r="1147" spans="1:12" customFormat="1">
      <c r="A1147" s="22" t="s">
        <v>3786</v>
      </c>
      <c r="B1147" s="6"/>
      <c r="C1147" s="6"/>
      <c r="D1147" s="6"/>
      <c r="E1147" s="6"/>
      <c r="F1147" s="6"/>
      <c r="G1147" s="6"/>
      <c r="H1147" s="6"/>
      <c r="I1147" s="6"/>
      <c r="J1147" s="23"/>
      <c r="K1147" s="6">
        <f t="shared" si="34"/>
        <v>0</v>
      </c>
      <c r="L1147" s="6">
        <f t="shared" si="35"/>
        <v>0</v>
      </c>
    </row>
    <row r="1148" spans="1:12" customFormat="1" ht="45">
      <c r="A1148" s="21" t="s">
        <v>3787</v>
      </c>
      <c r="B1148" s="6"/>
      <c r="C1148" s="6"/>
      <c r="D1148" s="6"/>
      <c r="E1148" s="6"/>
      <c r="F1148" s="6"/>
      <c r="G1148" s="6"/>
      <c r="H1148" s="6"/>
      <c r="I1148" s="6"/>
      <c r="J1148" s="23"/>
      <c r="K1148" s="6">
        <f t="shared" si="34"/>
        <v>0</v>
      </c>
      <c r="L1148" s="6">
        <f t="shared" si="35"/>
        <v>0</v>
      </c>
    </row>
    <row r="1149" spans="1:12" customFormat="1">
      <c r="A1149" s="22" t="s">
        <v>6094</v>
      </c>
      <c r="B1149" s="6"/>
      <c r="C1149" s="6"/>
      <c r="D1149" s="6"/>
      <c r="E1149" s="6"/>
      <c r="F1149" s="6"/>
      <c r="G1149" s="6"/>
      <c r="H1149" s="6"/>
      <c r="I1149" s="6"/>
      <c r="J1149" s="23"/>
      <c r="K1149" s="6">
        <f t="shared" si="34"/>
        <v>0</v>
      </c>
      <c r="L1149" s="6">
        <f t="shared" si="35"/>
        <v>0</v>
      </c>
    </row>
    <row r="1150" spans="1:12" customFormat="1">
      <c r="A1150" s="21" t="s">
        <v>3788</v>
      </c>
      <c r="B1150" s="6"/>
      <c r="C1150" s="6"/>
      <c r="D1150" s="6"/>
      <c r="E1150" s="6"/>
      <c r="F1150" s="6"/>
      <c r="G1150" s="6"/>
      <c r="H1150" s="6"/>
      <c r="I1150" s="6"/>
      <c r="J1150" s="23"/>
      <c r="K1150" s="6">
        <f t="shared" si="34"/>
        <v>0</v>
      </c>
      <c r="L1150" s="6">
        <f t="shared" si="35"/>
        <v>0</v>
      </c>
    </row>
    <row r="1151" spans="1:12" customFormat="1">
      <c r="A1151" s="22" t="s">
        <v>3789</v>
      </c>
      <c r="B1151" s="6"/>
      <c r="C1151" s="6"/>
      <c r="D1151" s="6"/>
      <c r="E1151" s="6"/>
      <c r="F1151" s="6"/>
      <c r="G1151" s="6"/>
      <c r="H1151" s="6"/>
      <c r="I1151" s="6"/>
      <c r="J1151" s="23"/>
      <c r="K1151" s="6">
        <f t="shared" si="34"/>
        <v>0</v>
      </c>
      <c r="L1151" s="6">
        <f t="shared" si="35"/>
        <v>0</v>
      </c>
    </row>
    <row r="1152" spans="1:12" customFormat="1">
      <c r="A1152" s="21" t="s">
        <v>3290</v>
      </c>
      <c r="B1152" s="6"/>
      <c r="C1152" s="6"/>
      <c r="D1152" s="6"/>
      <c r="E1152" s="6"/>
      <c r="F1152" s="6"/>
      <c r="G1152" s="6"/>
      <c r="H1152" s="6"/>
      <c r="I1152" s="6"/>
      <c r="J1152" s="23"/>
      <c r="K1152" s="6">
        <f t="shared" si="34"/>
        <v>0</v>
      </c>
      <c r="L1152" s="6">
        <f t="shared" si="35"/>
        <v>0</v>
      </c>
    </row>
    <row r="1153" spans="1:12" customFormat="1">
      <c r="A1153" s="22" t="s">
        <v>2965</v>
      </c>
      <c r="B1153" s="6"/>
      <c r="C1153" s="6"/>
      <c r="D1153" s="6"/>
      <c r="E1153" s="6"/>
      <c r="F1153" s="6"/>
      <c r="G1153" s="6"/>
      <c r="H1153" s="6"/>
      <c r="I1153" s="6"/>
      <c r="J1153" s="23"/>
      <c r="K1153" s="6">
        <f t="shared" si="34"/>
        <v>0</v>
      </c>
      <c r="L1153" s="6">
        <f t="shared" si="35"/>
        <v>0</v>
      </c>
    </row>
    <row r="1154" spans="1:12" customFormat="1">
      <c r="A1154" s="21" t="s">
        <v>1212</v>
      </c>
      <c r="B1154" s="6"/>
      <c r="C1154" s="6"/>
      <c r="D1154" s="6"/>
      <c r="E1154" s="6"/>
      <c r="F1154" s="6"/>
      <c r="G1154" s="6"/>
      <c r="H1154" s="6"/>
      <c r="I1154" s="6"/>
      <c r="J1154" s="23"/>
      <c r="K1154" s="6">
        <f t="shared" si="34"/>
        <v>0</v>
      </c>
      <c r="L1154" s="6">
        <f t="shared" si="35"/>
        <v>0</v>
      </c>
    </row>
    <row r="1155" spans="1:12" customFormat="1">
      <c r="A1155" s="22" t="s">
        <v>287</v>
      </c>
      <c r="B1155" s="6"/>
      <c r="C1155" s="6"/>
      <c r="D1155" s="6"/>
      <c r="E1155" s="6"/>
      <c r="F1155" s="6"/>
      <c r="G1155" s="6"/>
      <c r="H1155" s="6"/>
      <c r="I1155" s="6"/>
      <c r="J1155" s="23"/>
      <c r="K1155" s="6">
        <f t="shared" si="34"/>
        <v>0</v>
      </c>
      <c r="L1155" s="6">
        <f t="shared" si="35"/>
        <v>0</v>
      </c>
    </row>
    <row r="1156" spans="1:12" customFormat="1">
      <c r="A1156" s="21" t="s">
        <v>94</v>
      </c>
      <c r="B1156" s="6"/>
      <c r="C1156" s="6"/>
      <c r="D1156" s="6"/>
      <c r="E1156" s="6"/>
      <c r="F1156" s="6"/>
      <c r="G1156" s="6"/>
      <c r="H1156" s="6"/>
      <c r="I1156" s="6"/>
      <c r="J1156" s="23"/>
      <c r="K1156" s="6">
        <f t="shared" si="34"/>
        <v>0</v>
      </c>
      <c r="L1156" s="6">
        <f t="shared" si="35"/>
        <v>0</v>
      </c>
    </row>
    <row r="1157" spans="1:12" customFormat="1">
      <c r="A1157" s="22" t="s">
        <v>287</v>
      </c>
      <c r="B1157" s="6"/>
      <c r="C1157" s="6"/>
      <c r="D1157" s="6"/>
      <c r="E1157" s="6"/>
      <c r="F1157" s="6"/>
      <c r="G1157" s="6"/>
      <c r="H1157" s="6"/>
      <c r="I1157" s="6"/>
      <c r="J1157" s="23"/>
      <c r="K1157" s="6">
        <f t="shared" ref="K1157:K1220" si="36">IF(SUM(B1157:I1157)&gt;0,1,0)</f>
        <v>0</v>
      </c>
      <c r="L1157" s="6">
        <f t="shared" ref="L1157:L1220" si="37">IF(SUM(C1157:I1157)&gt;0,1,0)</f>
        <v>0</v>
      </c>
    </row>
    <row r="1158" spans="1:12" customFormat="1">
      <c r="A1158" s="21" t="s">
        <v>94</v>
      </c>
      <c r="B1158" s="6"/>
      <c r="C1158" s="6"/>
      <c r="D1158" s="6"/>
      <c r="E1158" s="6"/>
      <c r="F1158" s="6"/>
      <c r="G1158" s="6"/>
      <c r="H1158" s="6"/>
      <c r="I1158" s="6"/>
      <c r="J1158" s="23"/>
      <c r="K1158" s="6">
        <f t="shared" si="36"/>
        <v>0</v>
      </c>
      <c r="L1158" s="6">
        <f t="shared" si="37"/>
        <v>0</v>
      </c>
    </row>
    <row r="1159" spans="1:12" customFormat="1">
      <c r="A1159" s="22" t="s">
        <v>3174</v>
      </c>
      <c r="B1159" s="6"/>
      <c r="C1159" s="6"/>
      <c r="D1159" s="6"/>
      <c r="E1159" s="6"/>
      <c r="F1159" s="6"/>
      <c r="G1159" s="6"/>
      <c r="H1159" s="6"/>
      <c r="I1159" s="6"/>
      <c r="J1159" s="23"/>
      <c r="K1159" s="6">
        <f t="shared" si="36"/>
        <v>0</v>
      </c>
      <c r="L1159" s="6">
        <f t="shared" si="37"/>
        <v>0</v>
      </c>
    </row>
    <row r="1160" spans="1:12" customFormat="1">
      <c r="A1160" s="21" t="s">
        <v>570</v>
      </c>
      <c r="B1160" s="6"/>
      <c r="C1160" s="6"/>
      <c r="D1160" s="6"/>
      <c r="E1160" s="6"/>
      <c r="F1160" s="6"/>
      <c r="G1160" s="6"/>
      <c r="H1160" s="6"/>
      <c r="I1160" s="6"/>
      <c r="J1160" s="23"/>
      <c r="K1160" s="6">
        <f t="shared" si="36"/>
        <v>0</v>
      </c>
      <c r="L1160" s="6">
        <f t="shared" si="37"/>
        <v>0</v>
      </c>
    </row>
    <row r="1161" spans="1:12" customFormat="1">
      <c r="A1161" s="22" t="s">
        <v>287</v>
      </c>
      <c r="B1161" s="6"/>
      <c r="C1161" s="6"/>
      <c r="D1161" s="6"/>
      <c r="E1161" s="6"/>
      <c r="F1161" s="6"/>
      <c r="G1161" s="6"/>
      <c r="H1161" s="6"/>
      <c r="I1161" s="6"/>
      <c r="J1161" s="23"/>
      <c r="K1161" s="6">
        <f t="shared" si="36"/>
        <v>0</v>
      </c>
      <c r="L1161" s="6">
        <f t="shared" si="37"/>
        <v>0</v>
      </c>
    </row>
    <row r="1162" spans="1:12" customFormat="1">
      <c r="A1162" s="21" t="s">
        <v>2994</v>
      </c>
      <c r="B1162" s="6"/>
      <c r="C1162" s="6"/>
      <c r="D1162" s="6"/>
      <c r="E1162" s="6"/>
      <c r="F1162" s="6"/>
      <c r="G1162" s="6"/>
      <c r="H1162" s="6"/>
      <c r="I1162" s="6"/>
      <c r="J1162" s="23"/>
      <c r="K1162" s="6">
        <f t="shared" si="36"/>
        <v>0</v>
      </c>
      <c r="L1162" s="6">
        <f t="shared" si="37"/>
        <v>0</v>
      </c>
    </row>
    <row r="1163" spans="1:12" customFormat="1">
      <c r="A1163" s="22" t="s">
        <v>235</v>
      </c>
      <c r="B1163" s="6"/>
      <c r="C1163" s="6"/>
      <c r="D1163" s="6"/>
      <c r="E1163" s="6"/>
      <c r="F1163" s="6"/>
      <c r="G1163" s="6"/>
      <c r="H1163" s="6"/>
      <c r="I1163" s="6"/>
      <c r="J1163" s="23"/>
      <c r="K1163" s="6">
        <f t="shared" si="36"/>
        <v>0</v>
      </c>
      <c r="L1163" s="6">
        <f t="shared" si="37"/>
        <v>0</v>
      </c>
    </row>
    <row r="1164" spans="1:12" customFormat="1">
      <c r="A1164" s="21" t="s">
        <v>3790</v>
      </c>
      <c r="B1164" s="6"/>
      <c r="C1164" s="6"/>
      <c r="D1164" s="6"/>
      <c r="E1164" s="6"/>
      <c r="F1164" s="6"/>
      <c r="G1164" s="6"/>
      <c r="H1164" s="6"/>
      <c r="I1164" s="6"/>
      <c r="J1164" s="23"/>
      <c r="K1164" s="6">
        <f t="shared" si="36"/>
        <v>0</v>
      </c>
      <c r="L1164" s="6">
        <f t="shared" si="37"/>
        <v>0</v>
      </c>
    </row>
    <row r="1165" spans="1:12" customFormat="1">
      <c r="A1165" s="22" t="s">
        <v>3791</v>
      </c>
      <c r="B1165" s="6"/>
      <c r="C1165" s="6"/>
      <c r="D1165" s="6"/>
      <c r="E1165" s="6"/>
      <c r="F1165" s="6"/>
      <c r="G1165" s="6"/>
      <c r="H1165" s="6"/>
      <c r="I1165" s="6"/>
      <c r="J1165" s="23"/>
      <c r="K1165" s="6">
        <f t="shared" si="36"/>
        <v>0</v>
      </c>
      <c r="L1165" s="6">
        <f t="shared" si="37"/>
        <v>0</v>
      </c>
    </row>
    <row r="1166" spans="1:12" customFormat="1" ht="30">
      <c r="A1166" s="21" t="s">
        <v>3792</v>
      </c>
      <c r="B1166" s="6"/>
      <c r="C1166" s="6"/>
      <c r="D1166" s="6"/>
      <c r="E1166" s="6"/>
      <c r="F1166" s="6"/>
      <c r="G1166" s="6"/>
      <c r="H1166" s="6"/>
      <c r="I1166" s="6"/>
      <c r="J1166" s="23"/>
      <c r="K1166" s="6">
        <f t="shared" si="36"/>
        <v>0</v>
      </c>
      <c r="L1166" s="6">
        <f t="shared" si="37"/>
        <v>0</v>
      </c>
    </row>
    <row r="1167" spans="1:12" customFormat="1">
      <c r="A1167" s="22" t="s">
        <v>3793</v>
      </c>
      <c r="B1167" s="6"/>
      <c r="C1167" s="6"/>
      <c r="D1167" s="6"/>
      <c r="E1167" s="6"/>
      <c r="F1167" s="6"/>
      <c r="G1167" s="6"/>
      <c r="H1167" s="6"/>
      <c r="I1167" s="6"/>
      <c r="J1167" s="23"/>
      <c r="K1167" s="6">
        <f t="shared" si="36"/>
        <v>0</v>
      </c>
      <c r="L1167" s="6">
        <f t="shared" si="37"/>
        <v>0</v>
      </c>
    </row>
    <row r="1168" spans="1:12" customFormat="1">
      <c r="A1168" s="21" t="s">
        <v>3794</v>
      </c>
      <c r="B1168" s="6"/>
      <c r="C1168" s="6"/>
      <c r="D1168" s="6"/>
      <c r="E1168" s="6"/>
      <c r="F1168" s="6"/>
      <c r="G1168" s="6"/>
      <c r="H1168" s="6"/>
      <c r="I1168" s="6"/>
      <c r="J1168" s="23"/>
      <c r="K1168" s="6">
        <f t="shared" si="36"/>
        <v>0</v>
      </c>
      <c r="L1168" s="6">
        <f t="shared" si="37"/>
        <v>0</v>
      </c>
    </row>
    <row r="1169" spans="1:12" customFormat="1" ht="30">
      <c r="A1169" s="22" t="s">
        <v>3795</v>
      </c>
      <c r="B1169" s="6">
        <v>1</v>
      </c>
      <c r="C1169" s="6"/>
      <c r="D1169" s="6"/>
      <c r="E1169" s="6"/>
      <c r="F1169" s="6"/>
      <c r="G1169" s="6"/>
      <c r="H1169" s="6"/>
      <c r="I1169" s="6"/>
      <c r="J1169" s="23" t="s">
        <v>5646</v>
      </c>
      <c r="K1169" s="6">
        <f t="shared" si="36"/>
        <v>1</v>
      </c>
      <c r="L1169" s="6">
        <f t="shared" si="37"/>
        <v>0</v>
      </c>
    </row>
    <row r="1170" spans="1:12" customFormat="1" ht="30">
      <c r="A1170" s="21" t="s">
        <v>3796</v>
      </c>
      <c r="B1170" s="6"/>
      <c r="C1170" s="6"/>
      <c r="D1170" s="6"/>
      <c r="E1170" s="6"/>
      <c r="F1170" s="6"/>
      <c r="G1170" s="6"/>
      <c r="H1170" s="6"/>
      <c r="I1170" s="6"/>
      <c r="J1170" s="23"/>
      <c r="K1170" s="6">
        <f t="shared" si="36"/>
        <v>0</v>
      </c>
      <c r="L1170" s="6">
        <f t="shared" si="37"/>
        <v>0</v>
      </c>
    </row>
    <row r="1171" spans="1:12" customFormat="1">
      <c r="A1171" s="22" t="s">
        <v>3797</v>
      </c>
      <c r="B1171" s="6"/>
      <c r="C1171" s="6"/>
      <c r="D1171" s="6"/>
      <c r="E1171" s="6"/>
      <c r="F1171" s="6"/>
      <c r="G1171" s="6"/>
      <c r="H1171" s="6"/>
      <c r="I1171" s="6"/>
      <c r="J1171" s="23"/>
      <c r="K1171" s="6">
        <f t="shared" si="36"/>
        <v>0</v>
      </c>
      <c r="L1171" s="6">
        <f t="shared" si="37"/>
        <v>0</v>
      </c>
    </row>
    <row r="1172" spans="1:12" customFormat="1" ht="30">
      <c r="A1172" s="21" t="s">
        <v>3798</v>
      </c>
      <c r="B1172" s="6"/>
      <c r="C1172" s="6"/>
      <c r="D1172" s="6"/>
      <c r="E1172" s="6"/>
      <c r="F1172" s="6"/>
      <c r="G1172" s="6"/>
      <c r="H1172" s="6"/>
      <c r="I1172" s="6"/>
      <c r="J1172" s="23"/>
      <c r="K1172" s="6">
        <f t="shared" si="36"/>
        <v>0</v>
      </c>
      <c r="L1172" s="6">
        <f t="shared" si="37"/>
        <v>0</v>
      </c>
    </row>
    <row r="1173" spans="1:12" customFormat="1">
      <c r="A1173" s="22" t="s">
        <v>3799</v>
      </c>
      <c r="B1173" s="6"/>
      <c r="C1173" s="6"/>
      <c r="D1173" s="6"/>
      <c r="E1173" s="6"/>
      <c r="F1173" s="6"/>
      <c r="G1173" s="6"/>
      <c r="H1173" s="6"/>
      <c r="I1173" s="6"/>
      <c r="J1173" s="23"/>
      <c r="K1173" s="6">
        <f t="shared" si="36"/>
        <v>0</v>
      </c>
      <c r="L1173" s="6">
        <f t="shared" si="37"/>
        <v>0</v>
      </c>
    </row>
    <row r="1174" spans="1:12" customFormat="1">
      <c r="A1174" s="21" t="s">
        <v>3800</v>
      </c>
      <c r="B1174" s="6"/>
      <c r="C1174" s="6"/>
      <c r="D1174" s="6"/>
      <c r="E1174" s="6"/>
      <c r="F1174" s="6"/>
      <c r="G1174" s="6"/>
      <c r="H1174" s="6"/>
      <c r="I1174" s="6"/>
      <c r="J1174" s="23"/>
      <c r="K1174" s="6">
        <f t="shared" si="36"/>
        <v>0</v>
      </c>
      <c r="L1174" s="6">
        <f t="shared" si="37"/>
        <v>0</v>
      </c>
    </row>
    <row r="1175" spans="1:12" customFormat="1" ht="45">
      <c r="A1175" s="22" t="s">
        <v>3801</v>
      </c>
      <c r="B1175" s="6">
        <v>1</v>
      </c>
      <c r="C1175" s="6"/>
      <c r="D1175" s="6"/>
      <c r="E1175" s="6"/>
      <c r="F1175" s="6"/>
      <c r="G1175" s="6"/>
      <c r="H1175" s="6"/>
      <c r="I1175" s="6"/>
      <c r="J1175" s="23" t="s">
        <v>5633</v>
      </c>
      <c r="K1175" s="6">
        <f t="shared" si="36"/>
        <v>1</v>
      </c>
      <c r="L1175" s="6">
        <f t="shared" si="37"/>
        <v>0</v>
      </c>
    </row>
    <row r="1176" spans="1:12" customFormat="1" ht="30">
      <c r="A1176" s="21" t="s">
        <v>3802</v>
      </c>
      <c r="B1176" s="6"/>
      <c r="C1176" s="6"/>
      <c r="D1176" s="6"/>
      <c r="E1176" s="6"/>
      <c r="F1176" s="6"/>
      <c r="G1176" s="6"/>
      <c r="H1176" s="6"/>
      <c r="I1176" s="6"/>
      <c r="J1176" s="23"/>
      <c r="K1176" s="6">
        <f t="shared" si="36"/>
        <v>0</v>
      </c>
      <c r="L1176" s="6">
        <f t="shared" si="37"/>
        <v>0</v>
      </c>
    </row>
    <row r="1177" spans="1:12" customFormat="1">
      <c r="A1177" s="22" t="s">
        <v>3803</v>
      </c>
      <c r="B1177" s="6"/>
      <c r="C1177" s="6"/>
      <c r="D1177" s="6"/>
      <c r="E1177" s="6"/>
      <c r="F1177" s="6"/>
      <c r="G1177" s="6"/>
      <c r="H1177" s="6"/>
      <c r="I1177" s="6"/>
      <c r="J1177" s="23"/>
      <c r="K1177" s="6">
        <f t="shared" si="36"/>
        <v>0</v>
      </c>
      <c r="L1177" s="6">
        <f t="shared" si="37"/>
        <v>0</v>
      </c>
    </row>
    <row r="1178" spans="1:12" customFormat="1">
      <c r="A1178" s="21" t="s">
        <v>94</v>
      </c>
      <c r="B1178" s="6"/>
      <c r="C1178" s="6"/>
      <c r="D1178" s="6"/>
      <c r="E1178" s="6"/>
      <c r="F1178" s="6"/>
      <c r="G1178" s="6"/>
      <c r="H1178" s="6"/>
      <c r="I1178" s="6"/>
      <c r="J1178" s="23"/>
      <c r="K1178" s="6">
        <f t="shared" si="36"/>
        <v>0</v>
      </c>
      <c r="L1178" s="6">
        <f t="shared" si="37"/>
        <v>0</v>
      </c>
    </row>
    <row r="1179" spans="1:12" customFormat="1">
      <c r="A1179" s="22" t="s">
        <v>3804</v>
      </c>
      <c r="B1179" s="6"/>
      <c r="C1179" s="6"/>
      <c r="D1179" s="6"/>
      <c r="E1179" s="6"/>
      <c r="F1179" s="6"/>
      <c r="G1179" s="6"/>
      <c r="H1179" s="6"/>
      <c r="I1179" s="6"/>
      <c r="J1179" s="23"/>
      <c r="K1179" s="6">
        <f t="shared" si="36"/>
        <v>0</v>
      </c>
      <c r="L1179" s="6">
        <f t="shared" si="37"/>
        <v>0</v>
      </c>
    </row>
    <row r="1180" spans="1:12" customFormat="1" ht="45">
      <c r="A1180" s="21" t="s">
        <v>3805</v>
      </c>
      <c r="B1180" s="6"/>
      <c r="C1180" s="6"/>
      <c r="D1180" s="6"/>
      <c r="E1180" s="6"/>
      <c r="F1180" s="6"/>
      <c r="G1180" s="6"/>
      <c r="H1180" s="6"/>
      <c r="I1180" s="6"/>
      <c r="J1180" s="23"/>
      <c r="K1180" s="6">
        <f t="shared" si="36"/>
        <v>0</v>
      </c>
      <c r="L1180" s="6">
        <f t="shared" si="37"/>
        <v>0</v>
      </c>
    </row>
    <row r="1181" spans="1:12" customFormat="1">
      <c r="A1181" s="22" t="s">
        <v>3806</v>
      </c>
      <c r="B1181" s="6"/>
      <c r="C1181" s="6"/>
      <c r="D1181" s="6"/>
      <c r="E1181" s="6"/>
      <c r="F1181" s="6"/>
      <c r="G1181" s="6"/>
      <c r="H1181" s="6"/>
      <c r="I1181" s="6"/>
      <c r="J1181" s="23"/>
      <c r="K1181" s="6">
        <f t="shared" si="36"/>
        <v>0</v>
      </c>
      <c r="L1181" s="6">
        <f t="shared" si="37"/>
        <v>0</v>
      </c>
    </row>
    <row r="1182" spans="1:12" customFormat="1">
      <c r="A1182" s="21" t="s">
        <v>3807</v>
      </c>
      <c r="B1182" s="6"/>
      <c r="C1182" s="6"/>
      <c r="D1182" s="6"/>
      <c r="E1182" s="6"/>
      <c r="F1182" s="6"/>
      <c r="G1182" s="6"/>
      <c r="H1182" s="6"/>
      <c r="I1182" s="6"/>
      <c r="J1182" s="23"/>
      <c r="K1182" s="6">
        <f t="shared" si="36"/>
        <v>0</v>
      </c>
      <c r="L1182" s="6">
        <f t="shared" si="37"/>
        <v>0</v>
      </c>
    </row>
    <row r="1183" spans="1:12" customFormat="1">
      <c r="A1183" s="22" t="s">
        <v>235</v>
      </c>
      <c r="B1183" s="6"/>
      <c r="C1183" s="6"/>
      <c r="D1183" s="6"/>
      <c r="E1183" s="6"/>
      <c r="F1183" s="6"/>
      <c r="G1183" s="6"/>
      <c r="H1183" s="6"/>
      <c r="I1183" s="6"/>
      <c r="J1183" s="23"/>
      <c r="K1183" s="6">
        <f t="shared" si="36"/>
        <v>0</v>
      </c>
      <c r="L1183" s="6">
        <f t="shared" si="37"/>
        <v>0</v>
      </c>
    </row>
    <row r="1184" spans="1:12" customFormat="1">
      <c r="A1184" s="21" t="s">
        <v>1240</v>
      </c>
      <c r="B1184" s="6"/>
      <c r="C1184" s="6"/>
      <c r="D1184" s="6"/>
      <c r="E1184" s="6"/>
      <c r="F1184" s="6"/>
      <c r="G1184" s="6"/>
      <c r="H1184" s="6"/>
      <c r="I1184" s="6"/>
      <c r="J1184" s="23"/>
      <c r="K1184" s="6">
        <f t="shared" si="36"/>
        <v>0</v>
      </c>
      <c r="L1184" s="6">
        <f t="shared" si="37"/>
        <v>0</v>
      </c>
    </row>
    <row r="1185" spans="1:12" customFormat="1">
      <c r="A1185" s="22" t="s">
        <v>3808</v>
      </c>
      <c r="B1185" s="6"/>
      <c r="C1185" s="6"/>
      <c r="D1185" s="6"/>
      <c r="E1185" s="6"/>
      <c r="F1185" s="6"/>
      <c r="G1185" s="6"/>
      <c r="H1185" s="6"/>
      <c r="I1185" s="6"/>
      <c r="J1185" s="23"/>
      <c r="K1185" s="6">
        <f t="shared" si="36"/>
        <v>0</v>
      </c>
      <c r="L1185" s="6">
        <f t="shared" si="37"/>
        <v>0</v>
      </c>
    </row>
    <row r="1186" spans="1:12" customFormat="1">
      <c r="A1186" s="21" t="s">
        <v>3809</v>
      </c>
      <c r="B1186" s="6"/>
      <c r="C1186" s="6"/>
      <c r="D1186" s="6"/>
      <c r="E1186" s="6"/>
      <c r="F1186" s="6"/>
      <c r="G1186" s="6"/>
      <c r="H1186" s="6"/>
      <c r="I1186" s="6"/>
      <c r="J1186" s="23"/>
      <c r="K1186" s="6">
        <f t="shared" si="36"/>
        <v>0</v>
      </c>
      <c r="L1186" s="6">
        <f t="shared" si="37"/>
        <v>0</v>
      </c>
    </row>
    <row r="1187" spans="1:12" customFormat="1">
      <c r="A1187" s="22" t="s">
        <v>3810</v>
      </c>
      <c r="B1187" s="6"/>
      <c r="C1187" s="6"/>
      <c r="D1187" s="6"/>
      <c r="E1187" s="6"/>
      <c r="F1187" s="6"/>
      <c r="G1187" s="6"/>
      <c r="H1187" s="6"/>
      <c r="I1187" s="6"/>
      <c r="J1187" s="23"/>
      <c r="K1187" s="6">
        <f t="shared" si="36"/>
        <v>0</v>
      </c>
      <c r="L1187" s="6">
        <f t="shared" si="37"/>
        <v>0</v>
      </c>
    </row>
    <row r="1188" spans="1:12" customFormat="1" ht="30">
      <c r="A1188" s="21" t="s">
        <v>3811</v>
      </c>
      <c r="B1188" s="6"/>
      <c r="C1188" s="6"/>
      <c r="D1188" s="6"/>
      <c r="E1188" s="6"/>
      <c r="F1188" s="6"/>
      <c r="G1188" s="6"/>
      <c r="H1188" s="6"/>
      <c r="I1188" s="6"/>
      <c r="J1188" s="23"/>
      <c r="K1188" s="6">
        <f t="shared" si="36"/>
        <v>0</v>
      </c>
      <c r="L1188" s="6">
        <f t="shared" si="37"/>
        <v>0</v>
      </c>
    </row>
    <row r="1189" spans="1:12" customFormat="1">
      <c r="A1189" s="22" t="s">
        <v>3812</v>
      </c>
      <c r="B1189" s="6"/>
      <c r="C1189" s="6"/>
      <c r="D1189" s="6"/>
      <c r="E1189" s="6"/>
      <c r="F1189" s="6"/>
      <c r="G1189" s="6"/>
      <c r="H1189" s="6"/>
      <c r="I1189" s="6"/>
      <c r="J1189" s="23"/>
      <c r="K1189" s="6">
        <f t="shared" si="36"/>
        <v>0</v>
      </c>
      <c r="L1189" s="6">
        <f t="shared" si="37"/>
        <v>0</v>
      </c>
    </row>
    <row r="1190" spans="1:12" customFormat="1">
      <c r="A1190" s="21" t="s">
        <v>3813</v>
      </c>
      <c r="B1190" s="6"/>
      <c r="C1190" s="6"/>
      <c r="D1190" s="6"/>
      <c r="E1190" s="6"/>
      <c r="F1190" s="6"/>
      <c r="G1190" s="6"/>
      <c r="H1190" s="6"/>
      <c r="I1190" s="6"/>
      <c r="J1190" s="23"/>
      <c r="K1190" s="6">
        <f t="shared" si="36"/>
        <v>0</v>
      </c>
      <c r="L1190" s="6">
        <f t="shared" si="37"/>
        <v>0</v>
      </c>
    </row>
    <row r="1191" spans="1:12" customFormat="1">
      <c r="A1191" s="22" t="s">
        <v>3814</v>
      </c>
      <c r="B1191" s="6"/>
      <c r="C1191" s="6"/>
      <c r="D1191" s="6"/>
      <c r="E1191" s="6"/>
      <c r="F1191" s="6"/>
      <c r="G1191" s="6"/>
      <c r="H1191" s="6"/>
      <c r="I1191" s="6"/>
      <c r="J1191" s="23"/>
      <c r="K1191" s="6">
        <f t="shared" si="36"/>
        <v>0</v>
      </c>
      <c r="L1191" s="6">
        <f t="shared" si="37"/>
        <v>0</v>
      </c>
    </row>
    <row r="1192" spans="1:12" customFormat="1">
      <c r="A1192" s="21" t="s">
        <v>3637</v>
      </c>
      <c r="B1192" s="6"/>
      <c r="C1192" s="6"/>
      <c r="D1192" s="6"/>
      <c r="E1192" s="6"/>
      <c r="F1192" s="6"/>
      <c r="G1192" s="6"/>
      <c r="H1192" s="6"/>
      <c r="I1192" s="6"/>
      <c r="J1192" s="23"/>
      <c r="K1192" s="6">
        <f t="shared" si="36"/>
        <v>0</v>
      </c>
      <c r="L1192" s="6">
        <f t="shared" si="37"/>
        <v>0</v>
      </c>
    </row>
    <row r="1193" spans="1:12" customFormat="1">
      <c r="A1193" s="22" t="s">
        <v>235</v>
      </c>
      <c r="B1193" s="6"/>
      <c r="C1193" s="6"/>
      <c r="D1193" s="6"/>
      <c r="E1193" s="6"/>
      <c r="F1193" s="6"/>
      <c r="G1193" s="6"/>
      <c r="H1193" s="6"/>
      <c r="I1193" s="6"/>
      <c r="J1193" s="23"/>
      <c r="K1193" s="6">
        <f t="shared" si="36"/>
        <v>0</v>
      </c>
      <c r="L1193" s="6">
        <f t="shared" si="37"/>
        <v>0</v>
      </c>
    </row>
    <row r="1194" spans="1:12" customFormat="1">
      <c r="A1194" s="21" t="s">
        <v>3815</v>
      </c>
      <c r="B1194" s="6"/>
      <c r="C1194" s="6"/>
      <c r="D1194" s="6"/>
      <c r="E1194" s="6"/>
      <c r="F1194" s="6"/>
      <c r="G1194" s="6"/>
      <c r="H1194" s="6"/>
      <c r="I1194" s="6"/>
      <c r="J1194" s="23"/>
      <c r="K1194" s="6">
        <f t="shared" si="36"/>
        <v>0</v>
      </c>
      <c r="L1194" s="6">
        <f t="shared" si="37"/>
        <v>0</v>
      </c>
    </row>
    <row r="1195" spans="1:12" customFormat="1">
      <c r="A1195" s="22" t="s">
        <v>3816</v>
      </c>
      <c r="B1195" s="6"/>
      <c r="C1195" s="6"/>
      <c r="D1195" s="6"/>
      <c r="E1195" s="6"/>
      <c r="F1195" s="6"/>
      <c r="G1195" s="6"/>
      <c r="H1195" s="6"/>
      <c r="I1195" s="6"/>
      <c r="J1195" s="23"/>
      <c r="K1195" s="6">
        <f t="shared" si="36"/>
        <v>0</v>
      </c>
      <c r="L1195" s="6">
        <f t="shared" si="37"/>
        <v>0</v>
      </c>
    </row>
    <row r="1196" spans="1:12" customFormat="1">
      <c r="A1196" s="21" t="s">
        <v>3817</v>
      </c>
      <c r="B1196" s="6"/>
      <c r="C1196" s="6"/>
      <c r="D1196" s="6"/>
      <c r="E1196" s="6"/>
      <c r="F1196" s="6"/>
      <c r="G1196" s="6"/>
      <c r="H1196" s="6"/>
      <c r="I1196" s="6"/>
      <c r="J1196" s="23"/>
      <c r="K1196" s="6">
        <f t="shared" si="36"/>
        <v>0</v>
      </c>
      <c r="L1196" s="6">
        <f t="shared" si="37"/>
        <v>0</v>
      </c>
    </row>
    <row r="1197" spans="1:12" customFormat="1">
      <c r="A1197" s="22" t="s">
        <v>3818</v>
      </c>
      <c r="B1197" s="6"/>
      <c r="C1197" s="6"/>
      <c r="D1197" s="6"/>
      <c r="E1197" s="6"/>
      <c r="F1197" s="6"/>
      <c r="G1197" s="6"/>
      <c r="H1197" s="6"/>
      <c r="I1197" s="6"/>
      <c r="J1197" s="23"/>
      <c r="K1197" s="6">
        <f t="shared" si="36"/>
        <v>0</v>
      </c>
      <c r="L1197" s="6">
        <f t="shared" si="37"/>
        <v>0</v>
      </c>
    </row>
    <row r="1198" spans="1:12" customFormat="1">
      <c r="A1198" s="21" t="s">
        <v>3819</v>
      </c>
      <c r="B1198" s="6"/>
      <c r="C1198" s="6"/>
      <c r="D1198" s="6"/>
      <c r="E1198" s="6"/>
      <c r="F1198" s="6"/>
      <c r="G1198" s="6"/>
      <c r="H1198" s="6"/>
      <c r="I1198" s="6"/>
      <c r="J1198" s="23"/>
      <c r="K1198" s="6">
        <f t="shared" si="36"/>
        <v>0</v>
      </c>
      <c r="L1198" s="6">
        <f t="shared" si="37"/>
        <v>0</v>
      </c>
    </row>
    <row r="1199" spans="1:12" customFormat="1" ht="30">
      <c r="A1199" s="22" t="s">
        <v>3820</v>
      </c>
      <c r="B1199" s="6"/>
      <c r="C1199" s="6"/>
      <c r="D1199" s="6"/>
      <c r="E1199" s="6"/>
      <c r="F1199" s="6"/>
      <c r="G1199" s="6"/>
      <c r="H1199" s="6"/>
      <c r="I1199" s="6"/>
      <c r="J1199" s="23"/>
      <c r="K1199" s="6">
        <f t="shared" si="36"/>
        <v>0</v>
      </c>
      <c r="L1199" s="6">
        <f t="shared" si="37"/>
        <v>0</v>
      </c>
    </row>
    <row r="1200" spans="1:12" customFormat="1" ht="30">
      <c r="A1200" s="21" t="s">
        <v>3821</v>
      </c>
      <c r="B1200" s="6"/>
      <c r="C1200" s="6"/>
      <c r="D1200" s="6"/>
      <c r="E1200" s="6"/>
      <c r="F1200" s="6"/>
      <c r="G1200" s="6"/>
      <c r="H1200" s="6"/>
      <c r="I1200" s="6"/>
      <c r="J1200" s="23"/>
      <c r="K1200" s="6">
        <f t="shared" si="36"/>
        <v>0</v>
      </c>
      <c r="L1200" s="6">
        <f t="shared" si="37"/>
        <v>0</v>
      </c>
    </row>
    <row r="1201" spans="1:12" customFormat="1" ht="30">
      <c r="A1201" s="22" t="s">
        <v>3822</v>
      </c>
      <c r="B1201" s="6"/>
      <c r="C1201" s="6"/>
      <c r="D1201" s="6"/>
      <c r="E1201" s="6"/>
      <c r="F1201" s="6"/>
      <c r="G1201" s="6"/>
      <c r="H1201" s="6"/>
      <c r="I1201" s="6"/>
      <c r="J1201" s="23"/>
      <c r="K1201" s="6">
        <f t="shared" si="36"/>
        <v>0</v>
      </c>
      <c r="L1201" s="6">
        <f t="shared" si="37"/>
        <v>0</v>
      </c>
    </row>
    <row r="1202" spans="1:12" customFormat="1">
      <c r="A1202" s="21" t="s">
        <v>3823</v>
      </c>
      <c r="B1202" s="6"/>
      <c r="C1202" s="6"/>
      <c r="D1202" s="6">
        <v>1</v>
      </c>
      <c r="E1202" s="6"/>
      <c r="F1202" s="6"/>
      <c r="G1202" s="6"/>
      <c r="H1202" s="6"/>
      <c r="I1202" s="6"/>
      <c r="J1202" s="23" t="s">
        <v>6095</v>
      </c>
      <c r="K1202" s="6">
        <f t="shared" si="36"/>
        <v>1</v>
      </c>
      <c r="L1202" s="6">
        <f t="shared" si="37"/>
        <v>1</v>
      </c>
    </row>
    <row r="1203" spans="1:12" customFormat="1">
      <c r="A1203" s="22" t="s">
        <v>711</v>
      </c>
      <c r="B1203" s="6"/>
      <c r="C1203" s="6"/>
      <c r="D1203" s="6"/>
      <c r="E1203" s="6"/>
      <c r="F1203" s="6"/>
      <c r="G1203" s="6"/>
      <c r="H1203" s="6"/>
      <c r="I1203" s="6"/>
      <c r="J1203" s="23"/>
      <c r="K1203" s="6">
        <f t="shared" si="36"/>
        <v>0</v>
      </c>
      <c r="L1203" s="6">
        <f t="shared" si="37"/>
        <v>0</v>
      </c>
    </row>
    <row r="1204" spans="1:12" customFormat="1">
      <c r="A1204" s="21" t="s">
        <v>3824</v>
      </c>
      <c r="B1204" s="6"/>
      <c r="C1204" s="6"/>
      <c r="D1204" s="6"/>
      <c r="E1204" s="6">
        <v>1</v>
      </c>
      <c r="F1204" s="6"/>
      <c r="G1204" s="6"/>
      <c r="H1204" s="6"/>
      <c r="I1204" s="6"/>
      <c r="J1204" s="23" t="s">
        <v>6096</v>
      </c>
      <c r="K1204" s="6">
        <f t="shared" si="36"/>
        <v>1</v>
      </c>
      <c r="L1204" s="6">
        <f t="shared" si="37"/>
        <v>1</v>
      </c>
    </row>
    <row r="1205" spans="1:12" customFormat="1">
      <c r="A1205" s="22" t="s">
        <v>3174</v>
      </c>
      <c r="B1205" s="6"/>
      <c r="C1205" s="6"/>
      <c r="D1205" s="6"/>
      <c r="E1205" s="6"/>
      <c r="F1205" s="6"/>
      <c r="G1205" s="6"/>
      <c r="H1205" s="6"/>
      <c r="I1205" s="6"/>
      <c r="J1205" s="23"/>
      <c r="K1205" s="6">
        <f t="shared" si="36"/>
        <v>0</v>
      </c>
      <c r="L1205" s="6">
        <f t="shared" si="37"/>
        <v>0</v>
      </c>
    </row>
    <row r="1206" spans="1:12" customFormat="1">
      <c r="A1206" s="21" t="s">
        <v>570</v>
      </c>
      <c r="B1206" s="6"/>
      <c r="C1206" s="6"/>
      <c r="D1206" s="6"/>
      <c r="E1206" s="6"/>
      <c r="F1206" s="6"/>
      <c r="G1206" s="6"/>
      <c r="H1206" s="6"/>
      <c r="I1206" s="6"/>
      <c r="J1206" s="23"/>
      <c r="K1206" s="6">
        <f t="shared" si="36"/>
        <v>0</v>
      </c>
      <c r="L1206" s="6">
        <f t="shared" si="37"/>
        <v>0</v>
      </c>
    </row>
    <row r="1207" spans="1:12" customFormat="1">
      <c r="A1207" s="22" t="s">
        <v>235</v>
      </c>
      <c r="B1207" s="6"/>
      <c r="C1207" s="6"/>
      <c r="D1207" s="6"/>
      <c r="E1207" s="6"/>
      <c r="F1207" s="6"/>
      <c r="G1207" s="6"/>
      <c r="H1207" s="6"/>
      <c r="I1207" s="6"/>
      <c r="J1207" s="23"/>
      <c r="K1207" s="6">
        <f t="shared" si="36"/>
        <v>0</v>
      </c>
      <c r="L1207" s="6">
        <f t="shared" si="37"/>
        <v>0</v>
      </c>
    </row>
    <row r="1208" spans="1:12" customFormat="1">
      <c r="A1208" s="21" t="s">
        <v>3825</v>
      </c>
      <c r="B1208" s="6"/>
      <c r="C1208" s="6"/>
      <c r="D1208" s="6"/>
      <c r="E1208" s="6"/>
      <c r="F1208" s="6"/>
      <c r="G1208" s="6"/>
      <c r="H1208" s="6"/>
      <c r="I1208" s="6"/>
      <c r="J1208" s="23"/>
      <c r="K1208" s="6">
        <f t="shared" si="36"/>
        <v>0</v>
      </c>
      <c r="L1208" s="6">
        <f t="shared" si="37"/>
        <v>0</v>
      </c>
    </row>
    <row r="1209" spans="1:12" customFormat="1">
      <c r="A1209" s="22" t="s">
        <v>3826</v>
      </c>
      <c r="B1209" s="6"/>
      <c r="C1209" s="6"/>
      <c r="D1209" s="6"/>
      <c r="E1209" s="6"/>
      <c r="F1209" s="6"/>
      <c r="G1209" s="6"/>
      <c r="H1209" s="6"/>
      <c r="I1209" s="6"/>
      <c r="J1209" s="23"/>
      <c r="K1209" s="6">
        <f t="shared" si="36"/>
        <v>0</v>
      </c>
      <c r="L1209" s="6">
        <f t="shared" si="37"/>
        <v>0</v>
      </c>
    </row>
    <row r="1210" spans="1:12" customFormat="1">
      <c r="A1210" s="21" t="s">
        <v>3827</v>
      </c>
      <c r="B1210" s="6"/>
      <c r="C1210" s="6"/>
      <c r="D1210" s="6"/>
      <c r="E1210" s="6"/>
      <c r="F1210" s="6"/>
      <c r="G1210" s="6"/>
      <c r="H1210" s="6"/>
      <c r="I1210" s="6"/>
      <c r="J1210" s="23"/>
      <c r="K1210" s="6">
        <f t="shared" si="36"/>
        <v>0</v>
      </c>
      <c r="L1210" s="6">
        <f t="shared" si="37"/>
        <v>0</v>
      </c>
    </row>
    <row r="1211" spans="1:12" customFormat="1">
      <c r="A1211" s="22" t="s">
        <v>235</v>
      </c>
      <c r="B1211" s="6"/>
      <c r="C1211" s="6"/>
      <c r="D1211" s="6"/>
      <c r="E1211" s="6"/>
      <c r="F1211" s="6"/>
      <c r="G1211" s="6"/>
      <c r="H1211" s="6"/>
      <c r="I1211" s="6"/>
      <c r="J1211" s="23"/>
      <c r="K1211" s="6">
        <f t="shared" si="36"/>
        <v>0</v>
      </c>
      <c r="L1211" s="6">
        <f t="shared" si="37"/>
        <v>0</v>
      </c>
    </row>
    <row r="1212" spans="1:12" customFormat="1">
      <c r="A1212" s="21" t="s">
        <v>168</v>
      </c>
      <c r="B1212" s="6"/>
      <c r="C1212" s="6"/>
      <c r="D1212" s="6"/>
      <c r="E1212" s="6"/>
      <c r="F1212" s="6"/>
      <c r="G1212" s="6"/>
      <c r="H1212" s="6"/>
      <c r="I1212" s="6"/>
      <c r="J1212" s="23"/>
      <c r="K1212" s="6">
        <f t="shared" si="36"/>
        <v>0</v>
      </c>
      <c r="L1212" s="6">
        <f t="shared" si="37"/>
        <v>0</v>
      </c>
    </row>
    <row r="1213" spans="1:12" customFormat="1">
      <c r="A1213" s="22" t="s">
        <v>386</v>
      </c>
      <c r="B1213" s="6"/>
      <c r="C1213" s="6"/>
      <c r="D1213" s="6"/>
      <c r="E1213" s="6"/>
      <c r="F1213" s="6"/>
      <c r="G1213" s="6"/>
      <c r="H1213" s="6"/>
      <c r="I1213" s="6"/>
      <c r="J1213" s="23"/>
      <c r="K1213" s="6">
        <f t="shared" si="36"/>
        <v>0</v>
      </c>
      <c r="L1213" s="6">
        <f t="shared" si="37"/>
        <v>0</v>
      </c>
    </row>
    <row r="1214" spans="1:12" customFormat="1">
      <c r="A1214" s="21" t="s">
        <v>94</v>
      </c>
      <c r="B1214" s="6"/>
      <c r="C1214" s="6"/>
      <c r="D1214" s="6"/>
      <c r="E1214" s="6"/>
      <c r="F1214" s="6"/>
      <c r="G1214" s="6"/>
      <c r="H1214" s="6"/>
      <c r="I1214" s="6"/>
      <c r="J1214" s="23"/>
      <c r="K1214" s="6">
        <f t="shared" si="36"/>
        <v>0</v>
      </c>
      <c r="L1214" s="6">
        <f t="shared" si="37"/>
        <v>0</v>
      </c>
    </row>
    <row r="1215" spans="1:12" customFormat="1">
      <c r="A1215" s="22" t="s">
        <v>3828</v>
      </c>
      <c r="B1215" s="6"/>
      <c r="C1215" s="6"/>
      <c r="D1215" s="6"/>
      <c r="E1215" s="6"/>
      <c r="F1215" s="6"/>
      <c r="G1215" s="6"/>
      <c r="H1215" s="6"/>
      <c r="I1215" s="6"/>
      <c r="J1215" s="23"/>
      <c r="K1215" s="6">
        <f t="shared" si="36"/>
        <v>0</v>
      </c>
      <c r="L1215" s="6">
        <f t="shared" si="37"/>
        <v>0</v>
      </c>
    </row>
    <row r="1216" spans="1:12" customFormat="1">
      <c r="A1216" s="21" t="s">
        <v>3829</v>
      </c>
      <c r="B1216" s="6"/>
      <c r="C1216" s="6"/>
      <c r="D1216" s="6"/>
      <c r="E1216" s="6"/>
      <c r="F1216" s="6"/>
      <c r="G1216" s="6"/>
      <c r="H1216" s="6"/>
      <c r="I1216" s="6"/>
      <c r="J1216" s="23"/>
      <c r="K1216" s="6">
        <f t="shared" si="36"/>
        <v>0</v>
      </c>
      <c r="L1216" s="6">
        <f t="shared" si="37"/>
        <v>0</v>
      </c>
    </row>
    <row r="1217" spans="1:12" customFormat="1" ht="30">
      <c r="A1217" s="22" t="s">
        <v>3830</v>
      </c>
      <c r="B1217" s="6"/>
      <c r="C1217" s="6"/>
      <c r="D1217" s="6"/>
      <c r="E1217" s="6"/>
      <c r="F1217" s="6"/>
      <c r="G1217" s="6"/>
      <c r="H1217" s="6"/>
      <c r="I1217" s="6"/>
      <c r="J1217" s="23"/>
      <c r="K1217" s="6">
        <f t="shared" si="36"/>
        <v>0</v>
      </c>
      <c r="L1217" s="6">
        <f t="shared" si="37"/>
        <v>0</v>
      </c>
    </row>
    <row r="1218" spans="1:12" customFormat="1">
      <c r="A1218" s="21" t="s">
        <v>376</v>
      </c>
      <c r="B1218" s="6"/>
      <c r="C1218" s="6"/>
      <c r="D1218" s="6"/>
      <c r="E1218" s="6"/>
      <c r="F1218" s="6"/>
      <c r="G1218" s="6"/>
      <c r="H1218" s="6"/>
      <c r="I1218" s="6"/>
      <c r="J1218" s="23"/>
      <c r="K1218" s="6">
        <f t="shared" si="36"/>
        <v>0</v>
      </c>
      <c r="L1218" s="6">
        <f t="shared" si="37"/>
        <v>0</v>
      </c>
    </row>
    <row r="1219" spans="1:12" customFormat="1">
      <c r="A1219" s="22" t="s">
        <v>235</v>
      </c>
      <c r="B1219" s="6"/>
      <c r="C1219" s="6"/>
      <c r="D1219" s="6"/>
      <c r="E1219" s="6"/>
      <c r="F1219" s="6"/>
      <c r="G1219" s="6"/>
      <c r="H1219" s="6"/>
      <c r="I1219" s="6"/>
      <c r="J1219" s="23"/>
      <c r="K1219" s="6">
        <f t="shared" si="36"/>
        <v>0</v>
      </c>
      <c r="L1219" s="6">
        <f t="shared" si="37"/>
        <v>0</v>
      </c>
    </row>
    <row r="1220" spans="1:12" customFormat="1">
      <c r="A1220" s="21" t="s">
        <v>3292</v>
      </c>
      <c r="B1220" s="6"/>
      <c r="C1220" s="6"/>
      <c r="D1220" s="6"/>
      <c r="E1220" s="6"/>
      <c r="F1220" s="6"/>
      <c r="G1220" s="6"/>
      <c r="H1220" s="6"/>
      <c r="I1220" s="6"/>
      <c r="J1220" s="23"/>
      <c r="K1220" s="6">
        <f t="shared" si="36"/>
        <v>0</v>
      </c>
      <c r="L1220" s="6">
        <f t="shared" si="37"/>
        <v>0</v>
      </c>
    </row>
    <row r="1221" spans="1:12" customFormat="1">
      <c r="A1221" s="22" t="s">
        <v>3174</v>
      </c>
      <c r="B1221" s="6"/>
      <c r="C1221" s="6"/>
      <c r="D1221" s="6"/>
      <c r="E1221" s="6"/>
      <c r="F1221" s="6"/>
      <c r="G1221" s="6"/>
      <c r="H1221" s="6"/>
      <c r="I1221" s="6"/>
      <c r="J1221" s="23"/>
      <c r="K1221" s="6">
        <f t="shared" ref="K1221:K1284" si="38">IF(SUM(B1221:I1221)&gt;0,1,0)</f>
        <v>0</v>
      </c>
      <c r="L1221" s="6">
        <f t="shared" ref="L1221:L1284" si="39">IF(SUM(C1221:I1221)&gt;0,1,0)</f>
        <v>0</v>
      </c>
    </row>
    <row r="1222" spans="1:12" customFormat="1">
      <c r="A1222" s="21" t="s">
        <v>570</v>
      </c>
      <c r="B1222" s="6"/>
      <c r="C1222" s="6"/>
      <c r="D1222" s="6"/>
      <c r="E1222" s="6"/>
      <c r="F1222" s="6"/>
      <c r="G1222" s="6"/>
      <c r="H1222" s="6"/>
      <c r="I1222" s="6"/>
      <c r="J1222" s="23"/>
      <c r="K1222" s="6">
        <f t="shared" si="38"/>
        <v>0</v>
      </c>
      <c r="L1222" s="6">
        <f t="shared" si="39"/>
        <v>0</v>
      </c>
    </row>
    <row r="1223" spans="1:12" customFormat="1">
      <c r="A1223" s="22" t="s">
        <v>287</v>
      </c>
      <c r="B1223" s="6"/>
      <c r="C1223" s="6"/>
      <c r="D1223" s="6"/>
      <c r="E1223" s="6"/>
      <c r="F1223" s="6"/>
      <c r="G1223" s="6"/>
      <c r="H1223" s="6"/>
      <c r="I1223" s="6"/>
      <c r="J1223" s="23"/>
      <c r="K1223" s="6">
        <f t="shared" si="38"/>
        <v>0</v>
      </c>
      <c r="L1223" s="6">
        <f t="shared" si="39"/>
        <v>0</v>
      </c>
    </row>
    <row r="1224" spans="1:12" customFormat="1">
      <c r="A1224" s="21" t="s">
        <v>3831</v>
      </c>
      <c r="B1224" s="6"/>
      <c r="C1224" s="6"/>
      <c r="D1224" s="6"/>
      <c r="E1224" s="6"/>
      <c r="F1224" s="6"/>
      <c r="G1224" s="6"/>
      <c r="H1224" s="6"/>
      <c r="I1224" s="6"/>
      <c r="J1224" s="23"/>
      <c r="K1224" s="6">
        <f t="shared" si="38"/>
        <v>0</v>
      </c>
      <c r="L1224" s="6">
        <f t="shared" si="39"/>
        <v>0</v>
      </c>
    </row>
    <row r="1225" spans="1:12" customFormat="1">
      <c r="A1225" s="22" t="s">
        <v>3174</v>
      </c>
      <c r="B1225" s="6"/>
      <c r="C1225" s="6"/>
      <c r="D1225" s="6"/>
      <c r="E1225" s="6"/>
      <c r="F1225" s="6"/>
      <c r="G1225" s="6"/>
      <c r="H1225" s="6"/>
      <c r="I1225" s="6"/>
      <c r="J1225" s="23"/>
      <c r="K1225" s="6">
        <f t="shared" si="38"/>
        <v>0</v>
      </c>
      <c r="L1225" s="6">
        <f t="shared" si="39"/>
        <v>0</v>
      </c>
    </row>
    <row r="1226" spans="1:12" customFormat="1">
      <c r="A1226" s="21" t="s">
        <v>3832</v>
      </c>
      <c r="B1226" s="6"/>
      <c r="C1226" s="6"/>
      <c r="D1226" s="6"/>
      <c r="E1226" s="6"/>
      <c r="F1226" s="6"/>
      <c r="G1226" s="6"/>
      <c r="H1226" s="6"/>
      <c r="I1226" s="6"/>
      <c r="J1226" s="23"/>
      <c r="K1226" s="6">
        <f t="shared" si="38"/>
        <v>0</v>
      </c>
      <c r="L1226" s="6">
        <f t="shared" si="39"/>
        <v>0</v>
      </c>
    </row>
    <row r="1227" spans="1:12" customFormat="1" ht="60">
      <c r="A1227" s="22" t="s">
        <v>3833</v>
      </c>
      <c r="B1227" s="6">
        <v>1</v>
      </c>
      <c r="C1227" s="6"/>
      <c r="D1227" s="6"/>
      <c r="E1227" s="6"/>
      <c r="F1227" s="6"/>
      <c r="G1227" s="6"/>
      <c r="H1227" s="6"/>
      <c r="I1227" s="6"/>
      <c r="J1227" s="23" t="s">
        <v>5640</v>
      </c>
      <c r="K1227" s="6">
        <f t="shared" si="38"/>
        <v>1</v>
      </c>
      <c r="L1227" s="6">
        <f t="shared" si="39"/>
        <v>0</v>
      </c>
    </row>
    <row r="1228" spans="1:12" customFormat="1">
      <c r="A1228" s="21" t="s">
        <v>3834</v>
      </c>
      <c r="B1228" s="6"/>
      <c r="C1228" s="6"/>
      <c r="D1228" s="6"/>
      <c r="E1228" s="6"/>
      <c r="F1228" s="6"/>
      <c r="G1228" s="6"/>
      <c r="H1228" s="6"/>
      <c r="I1228" s="6"/>
      <c r="J1228" s="23"/>
      <c r="K1228" s="6">
        <f t="shared" si="38"/>
        <v>0</v>
      </c>
      <c r="L1228" s="6">
        <f t="shared" si="39"/>
        <v>0</v>
      </c>
    </row>
    <row r="1229" spans="1:12" customFormat="1">
      <c r="A1229" s="22" t="s">
        <v>3835</v>
      </c>
      <c r="B1229" s="6"/>
      <c r="C1229" s="6"/>
      <c r="D1229" s="6"/>
      <c r="E1229" s="6"/>
      <c r="F1229" s="6"/>
      <c r="G1229" s="6"/>
      <c r="H1229" s="6"/>
      <c r="I1229" s="6"/>
      <c r="J1229" s="23"/>
      <c r="K1229" s="6">
        <f t="shared" si="38"/>
        <v>0</v>
      </c>
      <c r="L1229" s="6">
        <f t="shared" si="39"/>
        <v>0</v>
      </c>
    </row>
    <row r="1230" spans="1:12" customFormat="1" ht="30">
      <c r="A1230" s="21" t="s">
        <v>3836</v>
      </c>
      <c r="B1230" s="6"/>
      <c r="C1230" s="6"/>
      <c r="D1230" s="6"/>
      <c r="E1230" s="6"/>
      <c r="F1230" s="6"/>
      <c r="G1230" s="6"/>
      <c r="H1230" s="6"/>
      <c r="I1230" s="6"/>
      <c r="J1230" s="23"/>
      <c r="K1230" s="6">
        <f t="shared" si="38"/>
        <v>0</v>
      </c>
      <c r="L1230" s="6">
        <f t="shared" si="39"/>
        <v>0</v>
      </c>
    </row>
    <row r="1231" spans="1:12" customFormat="1">
      <c r="A1231" s="22" t="s">
        <v>235</v>
      </c>
      <c r="B1231" s="6"/>
      <c r="C1231" s="6"/>
      <c r="D1231" s="6"/>
      <c r="E1231" s="6"/>
      <c r="F1231" s="6"/>
      <c r="G1231" s="6"/>
      <c r="H1231" s="6"/>
      <c r="I1231" s="6"/>
      <c r="J1231" s="23"/>
      <c r="K1231" s="6">
        <f t="shared" si="38"/>
        <v>0</v>
      </c>
      <c r="L1231" s="6">
        <f t="shared" si="39"/>
        <v>0</v>
      </c>
    </row>
    <row r="1232" spans="1:12" customFormat="1" ht="60">
      <c r="A1232" s="21" t="s">
        <v>3837</v>
      </c>
      <c r="B1232" s="6"/>
      <c r="C1232" s="6"/>
      <c r="D1232" s="6"/>
      <c r="E1232" s="6">
        <v>1</v>
      </c>
      <c r="F1232" s="6"/>
      <c r="G1232" s="6"/>
      <c r="H1232" s="6"/>
      <c r="I1232" s="6"/>
      <c r="J1232" s="23" t="s">
        <v>6097</v>
      </c>
      <c r="K1232" s="6">
        <f t="shared" si="38"/>
        <v>1</v>
      </c>
      <c r="L1232" s="6">
        <f t="shared" si="39"/>
        <v>1</v>
      </c>
    </row>
    <row r="1233" spans="1:12" customFormat="1" ht="30">
      <c r="A1233" s="22" t="s">
        <v>3838</v>
      </c>
      <c r="B1233" s="6">
        <v>1</v>
      </c>
      <c r="C1233" s="6"/>
      <c r="D1233" s="6"/>
      <c r="E1233" s="6"/>
      <c r="F1233" s="6"/>
      <c r="G1233" s="6"/>
      <c r="H1233" s="6"/>
      <c r="I1233" s="6"/>
      <c r="J1233" s="23" t="s">
        <v>5646</v>
      </c>
      <c r="K1233" s="6">
        <f t="shared" si="38"/>
        <v>1</v>
      </c>
      <c r="L1233" s="6">
        <f t="shared" si="39"/>
        <v>0</v>
      </c>
    </row>
    <row r="1234" spans="1:12" customFormat="1">
      <c r="A1234" s="21" t="s">
        <v>3839</v>
      </c>
      <c r="B1234" s="6"/>
      <c r="C1234" s="6"/>
      <c r="D1234" s="6"/>
      <c r="E1234" s="6"/>
      <c r="F1234" s="6"/>
      <c r="G1234" s="6"/>
      <c r="H1234" s="6"/>
      <c r="I1234" s="6"/>
      <c r="J1234" s="23"/>
      <c r="K1234" s="6">
        <f t="shared" si="38"/>
        <v>0</v>
      </c>
      <c r="L1234" s="6">
        <f t="shared" si="39"/>
        <v>0</v>
      </c>
    </row>
    <row r="1235" spans="1:12" customFormat="1">
      <c r="A1235" s="22" t="s">
        <v>235</v>
      </c>
      <c r="B1235" s="6"/>
      <c r="C1235" s="6"/>
      <c r="D1235" s="6"/>
      <c r="E1235" s="6"/>
      <c r="F1235" s="6"/>
      <c r="G1235" s="6"/>
      <c r="H1235" s="6"/>
      <c r="I1235" s="6"/>
      <c r="J1235" s="23"/>
      <c r="K1235" s="6">
        <f t="shared" si="38"/>
        <v>0</v>
      </c>
      <c r="L1235" s="6">
        <f t="shared" si="39"/>
        <v>0</v>
      </c>
    </row>
    <row r="1236" spans="1:12" customFormat="1" ht="30">
      <c r="A1236" s="21" t="s">
        <v>3840</v>
      </c>
      <c r="B1236" s="6"/>
      <c r="C1236" s="6"/>
      <c r="D1236" s="6"/>
      <c r="E1236" s="6"/>
      <c r="F1236" s="6"/>
      <c r="G1236" s="6"/>
      <c r="H1236" s="6"/>
      <c r="I1236" s="6"/>
      <c r="J1236" s="23"/>
      <c r="K1236" s="6">
        <f t="shared" si="38"/>
        <v>0</v>
      </c>
      <c r="L1236" s="6">
        <f t="shared" si="39"/>
        <v>0</v>
      </c>
    </row>
    <row r="1237" spans="1:12" customFormat="1" ht="30">
      <c r="A1237" s="22" t="s">
        <v>3841</v>
      </c>
      <c r="B1237" s="6"/>
      <c r="C1237" s="6"/>
      <c r="D1237" s="6"/>
      <c r="E1237" s="6"/>
      <c r="F1237" s="6"/>
      <c r="G1237" s="6"/>
      <c r="H1237" s="6"/>
      <c r="I1237" s="6"/>
      <c r="J1237" s="23"/>
      <c r="K1237" s="6">
        <f t="shared" si="38"/>
        <v>0</v>
      </c>
      <c r="L1237" s="6">
        <f t="shared" si="39"/>
        <v>0</v>
      </c>
    </row>
    <row r="1238" spans="1:12" customFormat="1">
      <c r="A1238" s="21" t="s">
        <v>3842</v>
      </c>
      <c r="B1238" s="6"/>
      <c r="C1238" s="6"/>
      <c r="D1238" s="6"/>
      <c r="E1238" s="6"/>
      <c r="F1238" s="6"/>
      <c r="G1238" s="6"/>
      <c r="H1238" s="6"/>
      <c r="I1238" s="6"/>
      <c r="J1238" s="23"/>
      <c r="K1238" s="6">
        <f t="shared" si="38"/>
        <v>0</v>
      </c>
      <c r="L1238" s="6">
        <f t="shared" si="39"/>
        <v>0</v>
      </c>
    </row>
    <row r="1239" spans="1:12" customFormat="1">
      <c r="A1239" s="22" t="s">
        <v>2783</v>
      </c>
      <c r="B1239" s="6"/>
      <c r="C1239" s="6"/>
      <c r="D1239" s="6"/>
      <c r="E1239" s="6"/>
      <c r="F1239" s="6"/>
      <c r="G1239" s="6"/>
      <c r="H1239" s="6"/>
      <c r="I1239" s="6"/>
      <c r="J1239" s="23"/>
      <c r="K1239" s="6">
        <f t="shared" si="38"/>
        <v>0</v>
      </c>
      <c r="L1239" s="6">
        <f t="shared" si="39"/>
        <v>0</v>
      </c>
    </row>
    <row r="1240" spans="1:12" customFormat="1">
      <c r="A1240" s="21" t="s">
        <v>168</v>
      </c>
      <c r="B1240" s="6"/>
      <c r="C1240" s="6"/>
      <c r="D1240" s="6"/>
      <c r="E1240" s="6"/>
      <c r="F1240" s="6"/>
      <c r="G1240" s="6"/>
      <c r="H1240" s="6"/>
      <c r="I1240" s="6"/>
      <c r="J1240" s="23"/>
      <c r="K1240" s="6">
        <f t="shared" si="38"/>
        <v>0</v>
      </c>
      <c r="L1240" s="6">
        <f t="shared" si="39"/>
        <v>0</v>
      </c>
    </row>
    <row r="1241" spans="1:12" customFormat="1">
      <c r="A1241" s="22" t="s">
        <v>235</v>
      </c>
      <c r="B1241" s="6"/>
      <c r="C1241" s="6"/>
      <c r="D1241" s="6"/>
      <c r="E1241" s="6"/>
      <c r="F1241" s="6"/>
      <c r="G1241" s="6"/>
      <c r="H1241" s="6"/>
      <c r="I1241" s="6"/>
      <c r="J1241" s="23"/>
      <c r="K1241" s="6">
        <f t="shared" si="38"/>
        <v>0</v>
      </c>
      <c r="L1241" s="6">
        <f t="shared" si="39"/>
        <v>0</v>
      </c>
    </row>
    <row r="1242" spans="1:12" customFormat="1">
      <c r="A1242" s="21" t="s">
        <v>3843</v>
      </c>
      <c r="B1242" s="6"/>
      <c r="C1242" s="6"/>
      <c r="D1242" s="6"/>
      <c r="E1242" s="6"/>
      <c r="F1242" s="6"/>
      <c r="G1242" s="6"/>
      <c r="H1242" s="6"/>
      <c r="I1242" s="6"/>
      <c r="J1242" s="23"/>
      <c r="K1242" s="6">
        <f t="shared" si="38"/>
        <v>0</v>
      </c>
      <c r="L1242" s="6">
        <f t="shared" si="39"/>
        <v>0</v>
      </c>
    </row>
    <row r="1243" spans="1:12" customFormat="1">
      <c r="A1243" s="22" t="s">
        <v>3844</v>
      </c>
      <c r="B1243" s="6"/>
      <c r="C1243" s="6"/>
      <c r="D1243" s="6"/>
      <c r="E1243" s="6"/>
      <c r="F1243" s="6"/>
      <c r="G1243" s="6"/>
      <c r="H1243" s="6"/>
      <c r="I1243" s="6"/>
      <c r="J1243" s="23"/>
      <c r="K1243" s="6">
        <f t="shared" si="38"/>
        <v>0</v>
      </c>
      <c r="L1243" s="6">
        <f t="shared" si="39"/>
        <v>0</v>
      </c>
    </row>
    <row r="1244" spans="1:12" customFormat="1" ht="30">
      <c r="A1244" s="21" t="s">
        <v>3845</v>
      </c>
      <c r="B1244" s="6"/>
      <c r="C1244" s="6"/>
      <c r="D1244" s="6"/>
      <c r="E1244" s="6">
        <v>1</v>
      </c>
      <c r="F1244" s="6"/>
      <c r="G1244" s="6"/>
      <c r="H1244" s="6"/>
      <c r="I1244" s="6"/>
      <c r="J1244" s="23" t="s">
        <v>6097</v>
      </c>
      <c r="K1244" s="6">
        <f t="shared" si="38"/>
        <v>1</v>
      </c>
      <c r="L1244" s="6">
        <f t="shared" si="39"/>
        <v>1</v>
      </c>
    </row>
    <row r="1245" spans="1:12" customFormat="1">
      <c r="A1245" s="22" t="s">
        <v>3846</v>
      </c>
      <c r="B1245" s="6"/>
      <c r="C1245" s="6"/>
      <c r="D1245" s="6"/>
      <c r="E1245" s="6"/>
      <c r="F1245" s="6"/>
      <c r="G1245" s="6"/>
      <c r="H1245" s="6"/>
      <c r="I1245" s="6"/>
      <c r="J1245" s="23"/>
      <c r="K1245" s="6">
        <f t="shared" si="38"/>
        <v>0</v>
      </c>
      <c r="L1245" s="6">
        <f t="shared" si="39"/>
        <v>0</v>
      </c>
    </row>
    <row r="1246" spans="1:12" customFormat="1">
      <c r="A1246" s="21" t="s">
        <v>3847</v>
      </c>
      <c r="B1246" s="6"/>
      <c r="C1246" s="6"/>
      <c r="D1246" s="6"/>
      <c r="E1246" s="6"/>
      <c r="F1246" s="6"/>
      <c r="G1246" s="6"/>
      <c r="H1246" s="6"/>
      <c r="I1246" s="6"/>
      <c r="J1246" s="23"/>
      <c r="K1246" s="6">
        <f t="shared" si="38"/>
        <v>0</v>
      </c>
      <c r="L1246" s="6">
        <f t="shared" si="39"/>
        <v>0</v>
      </c>
    </row>
    <row r="1247" spans="1:12" customFormat="1">
      <c r="A1247" s="22" t="s">
        <v>3848</v>
      </c>
      <c r="B1247" s="6"/>
      <c r="C1247" s="6"/>
      <c r="D1247" s="6"/>
      <c r="E1247" s="6"/>
      <c r="F1247" s="6"/>
      <c r="G1247" s="6"/>
      <c r="H1247" s="6"/>
      <c r="I1247" s="6"/>
      <c r="J1247" s="23"/>
      <c r="K1247" s="6">
        <f t="shared" si="38"/>
        <v>0</v>
      </c>
      <c r="L1247" s="6">
        <f t="shared" si="39"/>
        <v>0</v>
      </c>
    </row>
    <row r="1248" spans="1:12" customFormat="1">
      <c r="A1248" s="21" t="s">
        <v>3849</v>
      </c>
      <c r="B1248" s="6"/>
      <c r="C1248" s="6"/>
      <c r="D1248" s="6"/>
      <c r="E1248" s="6"/>
      <c r="F1248" s="6"/>
      <c r="G1248" s="6"/>
      <c r="H1248" s="6"/>
      <c r="I1248" s="6"/>
      <c r="J1248" s="23"/>
      <c r="K1248" s="6">
        <f t="shared" si="38"/>
        <v>0</v>
      </c>
      <c r="L1248" s="6">
        <f t="shared" si="39"/>
        <v>0</v>
      </c>
    </row>
    <row r="1249" spans="1:12" customFormat="1">
      <c r="A1249" s="22" t="s">
        <v>3850</v>
      </c>
      <c r="B1249" s="6"/>
      <c r="C1249" s="6"/>
      <c r="D1249" s="6">
        <v>1</v>
      </c>
      <c r="E1249" s="6"/>
      <c r="F1249" s="6"/>
      <c r="G1249" s="6"/>
      <c r="H1249" s="6"/>
      <c r="I1249" s="6"/>
      <c r="J1249" s="23" t="s">
        <v>5922</v>
      </c>
      <c r="K1249" s="6">
        <f t="shared" si="38"/>
        <v>1</v>
      </c>
      <c r="L1249" s="6">
        <f t="shared" si="39"/>
        <v>1</v>
      </c>
    </row>
    <row r="1250" spans="1:12" customFormat="1">
      <c r="A1250" s="21" t="s">
        <v>3851</v>
      </c>
      <c r="B1250" s="6"/>
      <c r="C1250" s="6"/>
      <c r="D1250" s="6"/>
      <c r="E1250" s="6"/>
      <c r="F1250" s="6"/>
      <c r="G1250" s="6"/>
      <c r="H1250" s="6"/>
      <c r="I1250" s="6"/>
      <c r="J1250" s="23"/>
      <c r="K1250" s="6">
        <f t="shared" si="38"/>
        <v>0</v>
      </c>
      <c r="L1250" s="6">
        <f t="shared" si="39"/>
        <v>0</v>
      </c>
    </row>
    <row r="1251" spans="1:12" customFormat="1" ht="30">
      <c r="A1251" s="22" t="s">
        <v>3852</v>
      </c>
      <c r="B1251" s="6"/>
      <c r="C1251" s="6"/>
      <c r="D1251" s="6"/>
      <c r="E1251" s="6">
        <v>1</v>
      </c>
      <c r="F1251" s="6"/>
      <c r="G1251" s="6"/>
      <c r="H1251" s="6"/>
      <c r="I1251" s="6"/>
      <c r="J1251" s="23" t="s">
        <v>6097</v>
      </c>
      <c r="K1251" s="6">
        <f t="shared" si="38"/>
        <v>1</v>
      </c>
      <c r="L1251" s="6">
        <f t="shared" si="39"/>
        <v>1</v>
      </c>
    </row>
    <row r="1252" spans="1:12" customFormat="1">
      <c r="A1252" s="21" t="s">
        <v>3853</v>
      </c>
      <c r="B1252" s="6"/>
      <c r="C1252" s="6"/>
      <c r="D1252" s="6"/>
      <c r="E1252" s="6"/>
      <c r="F1252" s="6"/>
      <c r="G1252" s="6"/>
      <c r="H1252" s="6"/>
      <c r="I1252" s="6"/>
      <c r="J1252" s="23"/>
      <c r="K1252" s="6">
        <f t="shared" si="38"/>
        <v>0</v>
      </c>
      <c r="L1252" s="6">
        <f t="shared" si="39"/>
        <v>0</v>
      </c>
    </row>
    <row r="1253" spans="1:12" customFormat="1">
      <c r="A1253" s="22" t="s">
        <v>3854</v>
      </c>
      <c r="B1253" s="6"/>
      <c r="C1253" s="6"/>
      <c r="D1253" s="6"/>
      <c r="E1253" s="6"/>
      <c r="F1253" s="6"/>
      <c r="G1253" s="6"/>
      <c r="H1253" s="6"/>
      <c r="I1253" s="6"/>
      <c r="J1253" s="23"/>
      <c r="K1253" s="6">
        <f t="shared" si="38"/>
        <v>0</v>
      </c>
      <c r="L1253" s="6">
        <f t="shared" si="39"/>
        <v>0</v>
      </c>
    </row>
    <row r="1254" spans="1:12" customFormat="1">
      <c r="A1254" s="21" t="s">
        <v>3855</v>
      </c>
      <c r="B1254" s="6"/>
      <c r="C1254" s="6"/>
      <c r="D1254" s="6"/>
      <c r="E1254" s="6"/>
      <c r="F1254" s="6"/>
      <c r="G1254" s="6"/>
      <c r="H1254" s="6"/>
      <c r="I1254" s="6"/>
      <c r="J1254" s="23"/>
      <c r="K1254" s="6">
        <f t="shared" si="38"/>
        <v>0</v>
      </c>
      <c r="L1254" s="6">
        <f t="shared" si="39"/>
        <v>0</v>
      </c>
    </row>
    <row r="1255" spans="1:12" customFormat="1">
      <c r="A1255" s="22" t="s">
        <v>3856</v>
      </c>
      <c r="B1255" s="6"/>
      <c r="C1255" s="6"/>
      <c r="D1255" s="6"/>
      <c r="E1255" s="6"/>
      <c r="F1255" s="6"/>
      <c r="G1255" s="6"/>
      <c r="H1255" s="6"/>
      <c r="I1255" s="6"/>
      <c r="J1255" s="23"/>
      <c r="K1255" s="6">
        <f t="shared" si="38"/>
        <v>0</v>
      </c>
      <c r="L1255" s="6">
        <f t="shared" si="39"/>
        <v>0</v>
      </c>
    </row>
    <row r="1256" spans="1:12" customFormat="1">
      <c r="A1256" s="21" t="s">
        <v>3857</v>
      </c>
      <c r="B1256" s="6"/>
      <c r="C1256" s="6"/>
      <c r="D1256" s="6"/>
      <c r="E1256" s="6"/>
      <c r="F1256" s="6"/>
      <c r="G1256" s="6"/>
      <c r="H1256" s="6"/>
      <c r="I1256" s="6"/>
      <c r="J1256" s="23"/>
      <c r="K1256" s="6">
        <f t="shared" si="38"/>
        <v>0</v>
      </c>
      <c r="L1256" s="6">
        <f t="shared" si="39"/>
        <v>0</v>
      </c>
    </row>
    <row r="1257" spans="1:12" customFormat="1">
      <c r="A1257" s="22" t="s">
        <v>235</v>
      </c>
      <c r="B1257" s="6"/>
      <c r="C1257" s="6"/>
      <c r="D1257" s="6"/>
      <c r="E1257" s="6"/>
      <c r="F1257" s="6"/>
      <c r="G1257" s="6"/>
      <c r="H1257" s="6"/>
      <c r="I1257" s="6"/>
      <c r="J1257" s="23"/>
      <c r="K1257" s="6">
        <f t="shared" si="38"/>
        <v>0</v>
      </c>
      <c r="L1257" s="6">
        <f t="shared" si="39"/>
        <v>0</v>
      </c>
    </row>
    <row r="1258" spans="1:12" customFormat="1" ht="30">
      <c r="A1258" s="21" t="s">
        <v>3858</v>
      </c>
      <c r="B1258" s="6"/>
      <c r="C1258" s="6"/>
      <c r="D1258" s="6"/>
      <c r="E1258" s="6"/>
      <c r="F1258" s="6"/>
      <c r="G1258" s="6"/>
      <c r="H1258" s="6"/>
      <c r="I1258" s="6"/>
      <c r="J1258" s="23"/>
      <c r="K1258" s="6">
        <f t="shared" si="38"/>
        <v>0</v>
      </c>
      <c r="L1258" s="6">
        <f t="shared" si="39"/>
        <v>0</v>
      </c>
    </row>
    <row r="1259" spans="1:12" customFormat="1">
      <c r="A1259" s="22" t="s">
        <v>3859</v>
      </c>
      <c r="B1259" s="6"/>
      <c r="C1259" s="6"/>
      <c r="D1259" s="6"/>
      <c r="E1259" s="6"/>
      <c r="F1259" s="6"/>
      <c r="G1259" s="6"/>
      <c r="H1259" s="6"/>
      <c r="I1259" s="6"/>
      <c r="J1259" s="23"/>
      <c r="K1259" s="6">
        <f t="shared" si="38"/>
        <v>0</v>
      </c>
      <c r="L1259" s="6">
        <f t="shared" si="39"/>
        <v>0</v>
      </c>
    </row>
    <row r="1260" spans="1:12" customFormat="1">
      <c r="A1260" s="21" t="s">
        <v>3100</v>
      </c>
      <c r="B1260" s="6"/>
      <c r="C1260" s="6"/>
      <c r="D1260" s="6"/>
      <c r="E1260" s="6"/>
      <c r="F1260" s="6"/>
      <c r="G1260" s="6"/>
      <c r="H1260" s="6"/>
      <c r="I1260" s="6"/>
      <c r="J1260" s="23"/>
      <c r="K1260" s="6">
        <f t="shared" si="38"/>
        <v>0</v>
      </c>
      <c r="L1260" s="6">
        <f t="shared" si="39"/>
        <v>0</v>
      </c>
    </row>
    <row r="1261" spans="1:12" customFormat="1">
      <c r="A1261" s="22" t="s">
        <v>3860</v>
      </c>
      <c r="B1261" s="6"/>
      <c r="C1261" s="6"/>
      <c r="D1261" s="6"/>
      <c r="E1261" s="6"/>
      <c r="F1261" s="6"/>
      <c r="G1261" s="6"/>
      <c r="H1261" s="6"/>
      <c r="I1261" s="6"/>
      <c r="J1261" s="23"/>
      <c r="K1261" s="6">
        <f t="shared" si="38"/>
        <v>0</v>
      </c>
      <c r="L1261" s="6">
        <f t="shared" si="39"/>
        <v>0</v>
      </c>
    </row>
    <row r="1262" spans="1:12" customFormat="1">
      <c r="A1262" s="21" t="s">
        <v>3861</v>
      </c>
      <c r="B1262" s="6"/>
      <c r="C1262" s="6"/>
      <c r="D1262" s="6"/>
      <c r="E1262" s="6"/>
      <c r="F1262" s="6"/>
      <c r="G1262" s="6"/>
      <c r="H1262" s="6"/>
      <c r="I1262" s="6"/>
      <c r="J1262" s="23"/>
      <c r="K1262" s="6">
        <f t="shared" si="38"/>
        <v>0</v>
      </c>
      <c r="L1262" s="6">
        <f t="shared" si="39"/>
        <v>0</v>
      </c>
    </row>
    <row r="1263" spans="1:12" customFormat="1">
      <c r="A1263" s="22" t="s">
        <v>3862</v>
      </c>
      <c r="B1263" s="6"/>
      <c r="C1263" s="6"/>
      <c r="D1263" s="6">
        <v>1</v>
      </c>
      <c r="E1263" s="6"/>
      <c r="F1263" s="6"/>
      <c r="G1263" s="6"/>
      <c r="H1263" s="6"/>
      <c r="I1263" s="6"/>
      <c r="J1263" s="23" t="s">
        <v>6098</v>
      </c>
      <c r="K1263" s="6">
        <f t="shared" si="38"/>
        <v>1</v>
      </c>
      <c r="L1263" s="6">
        <f t="shared" si="39"/>
        <v>1</v>
      </c>
    </row>
    <row r="1264" spans="1:12" customFormat="1">
      <c r="A1264" s="21" t="s">
        <v>3863</v>
      </c>
      <c r="B1264" s="6"/>
      <c r="C1264" s="6"/>
      <c r="D1264" s="6"/>
      <c r="E1264" s="6"/>
      <c r="F1264" s="6"/>
      <c r="G1264" s="6"/>
      <c r="H1264" s="6"/>
      <c r="I1264" s="6"/>
      <c r="J1264" s="23"/>
      <c r="K1264" s="6">
        <f t="shared" si="38"/>
        <v>0</v>
      </c>
      <c r="L1264" s="6">
        <f t="shared" si="39"/>
        <v>0</v>
      </c>
    </row>
    <row r="1265" spans="1:12" customFormat="1">
      <c r="A1265" s="22" t="s">
        <v>235</v>
      </c>
      <c r="B1265" s="6"/>
      <c r="C1265" s="6"/>
      <c r="D1265" s="6"/>
      <c r="E1265" s="6"/>
      <c r="F1265" s="6"/>
      <c r="G1265" s="6"/>
      <c r="H1265" s="6"/>
      <c r="I1265" s="6"/>
      <c r="J1265" s="23"/>
      <c r="K1265" s="6">
        <f t="shared" si="38"/>
        <v>0</v>
      </c>
      <c r="L1265" s="6">
        <f t="shared" si="39"/>
        <v>0</v>
      </c>
    </row>
    <row r="1266" spans="1:12" customFormat="1">
      <c r="A1266" s="21" t="s">
        <v>3864</v>
      </c>
      <c r="B1266" s="6"/>
      <c r="C1266" s="6"/>
      <c r="D1266" s="6"/>
      <c r="E1266" s="6"/>
      <c r="F1266" s="6"/>
      <c r="G1266" s="6"/>
      <c r="H1266" s="6"/>
      <c r="I1266" s="6"/>
      <c r="J1266" s="23"/>
      <c r="K1266" s="6">
        <f t="shared" si="38"/>
        <v>0</v>
      </c>
      <c r="L1266" s="6">
        <f t="shared" si="39"/>
        <v>0</v>
      </c>
    </row>
    <row r="1267" spans="1:12" customFormat="1" ht="45">
      <c r="A1267" s="22" t="s">
        <v>3865</v>
      </c>
      <c r="B1267" s="6"/>
      <c r="C1267" s="6"/>
      <c r="D1267" s="6"/>
      <c r="E1267" s="6"/>
      <c r="F1267" s="6"/>
      <c r="G1267" s="6"/>
      <c r="H1267" s="6"/>
      <c r="I1267" s="6"/>
      <c r="J1267" s="23"/>
      <c r="K1267" s="6">
        <f t="shared" si="38"/>
        <v>0</v>
      </c>
      <c r="L1267" s="6">
        <f t="shared" si="39"/>
        <v>0</v>
      </c>
    </row>
    <row r="1268" spans="1:12" customFormat="1" ht="30">
      <c r="A1268" s="21" t="s">
        <v>3866</v>
      </c>
      <c r="B1268" s="6"/>
      <c r="C1268" s="6"/>
      <c r="D1268" s="6"/>
      <c r="E1268" s="6"/>
      <c r="F1268" s="6"/>
      <c r="G1268" s="6"/>
      <c r="H1268" s="6"/>
      <c r="I1268" s="6"/>
      <c r="J1268" s="23"/>
      <c r="K1268" s="6">
        <f t="shared" si="38"/>
        <v>0</v>
      </c>
      <c r="L1268" s="6">
        <f t="shared" si="39"/>
        <v>0</v>
      </c>
    </row>
    <row r="1269" spans="1:12" customFormat="1">
      <c r="A1269" s="22" t="s">
        <v>3867</v>
      </c>
      <c r="B1269" s="6"/>
      <c r="C1269" s="6"/>
      <c r="D1269" s="6"/>
      <c r="E1269" s="6"/>
      <c r="F1269" s="6"/>
      <c r="G1269" s="6"/>
      <c r="H1269" s="6"/>
      <c r="I1269" s="6"/>
      <c r="J1269" s="23"/>
      <c r="K1269" s="6">
        <f t="shared" si="38"/>
        <v>0</v>
      </c>
      <c r="L1269" s="6">
        <f t="shared" si="39"/>
        <v>0</v>
      </c>
    </row>
    <row r="1270" spans="1:12" customFormat="1">
      <c r="A1270" s="21" t="s">
        <v>3868</v>
      </c>
      <c r="B1270" s="6"/>
      <c r="C1270" s="6"/>
      <c r="D1270" s="6"/>
      <c r="E1270" s="6"/>
      <c r="F1270" s="6"/>
      <c r="G1270" s="6"/>
      <c r="H1270" s="6"/>
      <c r="I1270" s="6"/>
      <c r="J1270" s="23"/>
      <c r="K1270" s="6">
        <f t="shared" si="38"/>
        <v>0</v>
      </c>
      <c r="L1270" s="6">
        <f t="shared" si="39"/>
        <v>0</v>
      </c>
    </row>
    <row r="1271" spans="1:12" customFormat="1" ht="60">
      <c r="A1271" s="22" t="s">
        <v>3869</v>
      </c>
      <c r="B1271" s="6"/>
      <c r="C1271" s="6"/>
      <c r="D1271" s="6">
        <v>1</v>
      </c>
      <c r="E1271" s="6"/>
      <c r="F1271" s="6"/>
      <c r="G1271" s="6"/>
      <c r="H1271" s="6"/>
      <c r="I1271" s="6"/>
      <c r="J1271" s="23" t="s">
        <v>6099</v>
      </c>
      <c r="K1271" s="6">
        <f t="shared" si="38"/>
        <v>1</v>
      </c>
      <c r="L1271" s="6">
        <f t="shared" si="39"/>
        <v>1</v>
      </c>
    </row>
    <row r="1272" spans="1:12" customFormat="1">
      <c r="A1272" s="21" t="s">
        <v>3870</v>
      </c>
      <c r="B1272" s="6"/>
      <c r="C1272" s="6"/>
      <c r="D1272" s="6"/>
      <c r="E1272" s="6"/>
      <c r="F1272" s="6"/>
      <c r="G1272" s="6"/>
      <c r="H1272" s="6"/>
      <c r="I1272" s="6"/>
      <c r="J1272" s="23"/>
      <c r="K1272" s="6">
        <f t="shared" si="38"/>
        <v>0</v>
      </c>
      <c r="L1272" s="6">
        <f t="shared" si="39"/>
        <v>0</v>
      </c>
    </row>
    <row r="1273" spans="1:12" customFormat="1">
      <c r="A1273" s="22" t="s">
        <v>3871</v>
      </c>
      <c r="B1273" s="6"/>
      <c r="C1273" s="6"/>
      <c r="D1273" s="6"/>
      <c r="E1273" s="6"/>
      <c r="F1273" s="6"/>
      <c r="G1273" s="6"/>
      <c r="H1273" s="6"/>
      <c r="I1273" s="6"/>
      <c r="J1273" s="23"/>
      <c r="K1273" s="6">
        <f t="shared" si="38"/>
        <v>0</v>
      </c>
      <c r="L1273" s="6">
        <f t="shared" si="39"/>
        <v>0</v>
      </c>
    </row>
    <row r="1274" spans="1:12" customFormat="1">
      <c r="A1274" s="21" t="s">
        <v>3832</v>
      </c>
      <c r="B1274" s="6"/>
      <c r="C1274" s="6"/>
      <c r="D1274" s="6"/>
      <c r="E1274" s="6"/>
      <c r="F1274" s="6"/>
      <c r="G1274" s="6"/>
      <c r="H1274" s="6"/>
      <c r="I1274" s="6"/>
      <c r="J1274" s="23"/>
      <c r="K1274" s="6">
        <f t="shared" si="38"/>
        <v>0</v>
      </c>
      <c r="L1274" s="6">
        <f t="shared" si="39"/>
        <v>0</v>
      </c>
    </row>
    <row r="1275" spans="1:12" customFormat="1">
      <c r="A1275" s="22" t="s">
        <v>3872</v>
      </c>
      <c r="B1275" s="6"/>
      <c r="C1275" s="6"/>
      <c r="D1275" s="6"/>
      <c r="E1275" s="6"/>
      <c r="F1275" s="6"/>
      <c r="G1275" s="6"/>
      <c r="H1275" s="6"/>
      <c r="I1275" s="6"/>
      <c r="J1275" s="23"/>
      <c r="K1275" s="6">
        <f t="shared" si="38"/>
        <v>0</v>
      </c>
      <c r="L1275" s="6">
        <f t="shared" si="39"/>
        <v>0</v>
      </c>
    </row>
    <row r="1276" spans="1:12" customFormat="1">
      <c r="A1276" s="21" t="s">
        <v>3873</v>
      </c>
      <c r="B1276" s="6"/>
      <c r="C1276" s="6"/>
      <c r="D1276" s="6"/>
      <c r="E1276" s="6"/>
      <c r="F1276" s="6"/>
      <c r="G1276" s="6"/>
      <c r="H1276" s="6"/>
      <c r="I1276" s="6"/>
      <c r="J1276" s="23"/>
      <c r="K1276" s="6">
        <f t="shared" si="38"/>
        <v>0</v>
      </c>
      <c r="L1276" s="6">
        <f t="shared" si="39"/>
        <v>0</v>
      </c>
    </row>
    <row r="1277" spans="1:12" customFormat="1" ht="45">
      <c r="A1277" s="22" t="s">
        <v>3874</v>
      </c>
      <c r="B1277" s="6"/>
      <c r="C1277" s="6"/>
      <c r="D1277" s="6"/>
      <c r="E1277" s="6"/>
      <c r="F1277" s="6"/>
      <c r="G1277" s="6"/>
      <c r="H1277" s="6">
        <v>1</v>
      </c>
      <c r="I1277" s="6"/>
      <c r="J1277" s="23" t="s">
        <v>6100</v>
      </c>
      <c r="K1277" s="6">
        <f t="shared" si="38"/>
        <v>1</v>
      </c>
      <c r="L1277" s="6">
        <f t="shared" si="39"/>
        <v>1</v>
      </c>
    </row>
    <row r="1278" spans="1:12" customFormat="1">
      <c r="A1278" s="21" t="s">
        <v>3037</v>
      </c>
      <c r="B1278" s="6"/>
      <c r="C1278" s="6"/>
      <c r="D1278" s="6"/>
      <c r="E1278" s="6"/>
      <c r="F1278" s="6"/>
      <c r="G1278" s="6"/>
      <c r="H1278" s="6"/>
      <c r="I1278" s="6"/>
      <c r="J1278" s="23"/>
      <c r="K1278" s="6">
        <f t="shared" si="38"/>
        <v>0</v>
      </c>
      <c r="L1278" s="6">
        <f t="shared" si="39"/>
        <v>0</v>
      </c>
    </row>
    <row r="1279" spans="1:12" customFormat="1" ht="45">
      <c r="A1279" s="22" t="s">
        <v>3875</v>
      </c>
      <c r="B1279" s="6"/>
      <c r="C1279" s="6"/>
      <c r="D1279" s="6"/>
      <c r="E1279" s="6"/>
      <c r="F1279" s="6"/>
      <c r="G1279" s="6"/>
      <c r="H1279" s="6">
        <v>1</v>
      </c>
      <c r="I1279" s="6"/>
      <c r="J1279" s="23" t="s">
        <v>6100</v>
      </c>
      <c r="K1279" s="6">
        <f t="shared" si="38"/>
        <v>1</v>
      </c>
      <c r="L1279" s="6">
        <f t="shared" si="39"/>
        <v>1</v>
      </c>
    </row>
    <row r="1280" spans="1:12" customFormat="1">
      <c r="A1280" s="21" t="s">
        <v>3876</v>
      </c>
      <c r="B1280" s="6"/>
      <c r="C1280" s="6"/>
      <c r="D1280" s="6"/>
      <c r="E1280" s="6"/>
      <c r="F1280" s="6"/>
      <c r="G1280" s="6"/>
      <c r="H1280" s="6"/>
      <c r="I1280" s="6"/>
      <c r="J1280" s="23"/>
      <c r="K1280" s="6">
        <f t="shared" si="38"/>
        <v>0</v>
      </c>
      <c r="L1280" s="6">
        <f t="shared" si="39"/>
        <v>0</v>
      </c>
    </row>
    <row r="1281" spans="1:12" customFormat="1" ht="75">
      <c r="A1281" s="22" t="s">
        <v>3877</v>
      </c>
      <c r="B1281" s="6"/>
      <c r="C1281" s="6"/>
      <c r="D1281" s="6">
        <v>1</v>
      </c>
      <c r="E1281" s="6"/>
      <c r="F1281" s="6"/>
      <c r="G1281" s="6"/>
      <c r="H1281" s="6"/>
      <c r="I1281" s="6"/>
      <c r="J1281" s="23" t="s">
        <v>6101</v>
      </c>
      <c r="K1281" s="6">
        <f t="shared" si="38"/>
        <v>1</v>
      </c>
      <c r="L1281" s="6">
        <f t="shared" si="39"/>
        <v>1</v>
      </c>
    </row>
    <row r="1282" spans="1:12" customFormat="1">
      <c r="A1282" s="21" t="s">
        <v>3878</v>
      </c>
      <c r="B1282" s="6"/>
      <c r="C1282" s="6"/>
      <c r="D1282" s="6"/>
      <c r="E1282" s="6"/>
      <c r="F1282" s="6"/>
      <c r="G1282" s="6"/>
      <c r="H1282" s="6"/>
      <c r="I1282" s="6"/>
      <c r="J1282" s="23"/>
      <c r="K1282" s="6">
        <f t="shared" si="38"/>
        <v>0</v>
      </c>
      <c r="L1282" s="6">
        <f t="shared" si="39"/>
        <v>0</v>
      </c>
    </row>
    <row r="1283" spans="1:12" customFormat="1" ht="60">
      <c r="A1283" s="22" t="s">
        <v>3879</v>
      </c>
      <c r="B1283" s="6">
        <v>1</v>
      </c>
      <c r="C1283" s="6"/>
      <c r="D1283" s="6"/>
      <c r="E1283" s="6"/>
      <c r="F1283" s="6"/>
      <c r="G1283" s="6"/>
      <c r="H1283" s="6"/>
      <c r="I1283" s="6"/>
      <c r="J1283" s="23" t="s">
        <v>5640</v>
      </c>
      <c r="K1283" s="6">
        <f t="shared" si="38"/>
        <v>1</v>
      </c>
      <c r="L1283" s="6">
        <f t="shared" si="39"/>
        <v>0</v>
      </c>
    </row>
    <row r="1284" spans="1:12" customFormat="1" ht="30">
      <c r="A1284" s="21" t="s">
        <v>3880</v>
      </c>
      <c r="B1284" s="6"/>
      <c r="C1284" s="6"/>
      <c r="D1284" s="6"/>
      <c r="E1284" s="6"/>
      <c r="F1284" s="6"/>
      <c r="G1284" s="6"/>
      <c r="H1284" s="6"/>
      <c r="I1284" s="6"/>
      <c r="J1284" s="23"/>
      <c r="K1284" s="6">
        <f t="shared" si="38"/>
        <v>0</v>
      </c>
      <c r="L1284" s="6">
        <f t="shared" si="39"/>
        <v>0</v>
      </c>
    </row>
    <row r="1285" spans="1:12" customFormat="1" ht="45">
      <c r="A1285" s="22" t="s">
        <v>3881</v>
      </c>
      <c r="B1285" s="6"/>
      <c r="C1285" s="6"/>
      <c r="D1285" s="6">
        <v>1</v>
      </c>
      <c r="E1285" s="6"/>
      <c r="F1285" s="6"/>
      <c r="G1285" s="6"/>
      <c r="H1285" s="6"/>
      <c r="I1285" s="6"/>
      <c r="J1285" s="23" t="s">
        <v>6102</v>
      </c>
      <c r="K1285" s="6">
        <f t="shared" ref="K1285:K1348" si="40">IF(SUM(B1285:I1285)&gt;0,1,0)</f>
        <v>1</v>
      </c>
      <c r="L1285" s="6">
        <f t="shared" ref="L1285:L1348" si="41">IF(SUM(C1285:I1285)&gt;0,1,0)</f>
        <v>1</v>
      </c>
    </row>
    <row r="1286" spans="1:12" customFormat="1">
      <c r="A1286" s="21" t="s">
        <v>394</v>
      </c>
      <c r="B1286" s="6"/>
      <c r="C1286" s="6"/>
      <c r="D1286" s="6"/>
      <c r="E1286" s="6"/>
      <c r="F1286" s="6"/>
      <c r="G1286" s="6"/>
      <c r="H1286" s="6"/>
      <c r="I1286" s="6"/>
      <c r="J1286" s="23"/>
      <c r="K1286" s="6">
        <f t="shared" si="40"/>
        <v>0</v>
      </c>
      <c r="L1286" s="6">
        <f t="shared" si="41"/>
        <v>0</v>
      </c>
    </row>
    <row r="1287" spans="1:12" customFormat="1" ht="60">
      <c r="A1287" s="22" t="s">
        <v>3882</v>
      </c>
      <c r="B1287" s="6"/>
      <c r="C1287" s="6"/>
      <c r="D1287" s="6">
        <v>1</v>
      </c>
      <c r="E1287" s="6"/>
      <c r="F1287" s="6"/>
      <c r="G1287" s="6"/>
      <c r="H1287" s="6"/>
      <c r="I1287" s="6"/>
      <c r="J1287" s="23" t="s">
        <v>6102</v>
      </c>
      <c r="K1287" s="6">
        <f t="shared" si="40"/>
        <v>1</v>
      </c>
      <c r="L1287" s="6">
        <f t="shared" si="41"/>
        <v>1</v>
      </c>
    </row>
    <row r="1288" spans="1:12" customFormat="1" ht="45">
      <c r="A1288" s="21" t="s">
        <v>3883</v>
      </c>
      <c r="B1288" s="6"/>
      <c r="C1288" s="6"/>
      <c r="D1288" s="6"/>
      <c r="E1288" s="6"/>
      <c r="F1288" s="6"/>
      <c r="G1288" s="6"/>
      <c r="H1288" s="6"/>
      <c r="I1288" s="6"/>
      <c r="J1288" s="23"/>
      <c r="K1288" s="6">
        <f t="shared" si="40"/>
        <v>0</v>
      </c>
      <c r="L1288" s="6">
        <f t="shared" si="41"/>
        <v>0</v>
      </c>
    </row>
    <row r="1289" spans="1:12" customFormat="1">
      <c r="A1289" s="22" t="s">
        <v>3884</v>
      </c>
      <c r="B1289" s="6"/>
      <c r="C1289" s="6"/>
      <c r="D1289" s="6"/>
      <c r="E1289" s="6"/>
      <c r="F1289" s="6"/>
      <c r="G1289" s="6"/>
      <c r="H1289" s="6"/>
      <c r="I1289" s="6"/>
      <c r="J1289" s="23"/>
      <c r="K1289" s="6">
        <f t="shared" si="40"/>
        <v>0</v>
      </c>
      <c r="L1289" s="6">
        <f t="shared" si="41"/>
        <v>0</v>
      </c>
    </row>
    <row r="1290" spans="1:12" customFormat="1">
      <c r="A1290" s="21" t="s">
        <v>759</v>
      </c>
      <c r="B1290" s="6"/>
      <c r="C1290" s="6"/>
      <c r="D1290" s="6"/>
      <c r="E1290" s="6"/>
      <c r="F1290" s="6"/>
      <c r="G1290" s="6"/>
      <c r="H1290" s="6"/>
      <c r="I1290" s="6"/>
      <c r="J1290" s="23"/>
      <c r="K1290" s="6">
        <f t="shared" si="40"/>
        <v>0</v>
      </c>
      <c r="L1290" s="6">
        <f t="shared" si="41"/>
        <v>0</v>
      </c>
    </row>
    <row r="1291" spans="1:12" customFormat="1">
      <c r="A1291" s="22" t="s">
        <v>3884</v>
      </c>
      <c r="B1291" s="6"/>
      <c r="C1291" s="6"/>
      <c r="D1291" s="6"/>
      <c r="E1291" s="6"/>
      <c r="F1291" s="6"/>
      <c r="G1291" s="6"/>
      <c r="H1291" s="6"/>
      <c r="I1291" s="6"/>
      <c r="J1291" s="23"/>
      <c r="K1291" s="6">
        <f t="shared" si="40"/>
        <v>0</v>
      </c>
      <c r="L1291" s="6">
        <f t="shared" si="41"/>
        <v>0</v>
      </c>
    </row>
    <row r="1292" spans="1:12" customFormat="1" ht="30">
      <c r="A1292" s="21" t="s">
        <v>3885</v>
      </c>
      <c r="B1292" s="6"/>
      <c r="C1292" s="6"/>
      <c r="D1292" s="6"/>
      <c r="E1292" s="6"/>
      <c r="F1292" s="6"/>
      <c r="G1292" s="6"/>
      <c r="H1292" s="6"/>
      <c r="I1292" s="6"/>
      <c r="J1292" s="23"/>
      <c r="K1292" s="6">
        <f t="shared" si="40"/>
        <v>0</v>
      </c>
      <c r="L1292" s="6">
        <f t="shared" si="41"/>
        <v>0</v>
      </c>
    </row>
    <row r="1293" spans="1:12" customFormat="1" ht="30">
      <c r="A1293" s="22" t="s">
        <v>3886</v>
      </c>
      <c r="B1293" s="6">
        <v>1</v>
      </c>
      <c r="C1293" s="6"/>
      <c r="D1293" s="6"/>
      <c r="E1293" s="6"/>
      <c r="F1293" s="6"/>
      <c r="G1293" s="6"/>
      <c r="H1293" s="6"/>
      <c r="I1293" s="6"/>
      <c r="J1293" s="23" t="s">
        <v>6103</v>
      </c>
      <c r="K1293" s="6">
        <f t="shared" si="40"/>
        <v>1</v>
      </c>
      <c r="L1293" s="6">
        <f t="shared" si="41"/>
        <v>0</v>
      </c>
    </row>
    <row r="1294" spans="1:12" customFormat="1" ht="30">
      <c r="A1294" s="21" t="s">
        <v>3887</v>
      </c>
      <c r="B1294" s="6"/>
      <c r="C1294" s="6"/>
      <c r="D1294" s="6"/>
      <c r="E1294" s="6"/>
      <c r="F1294" s="6"/>
      <c r="G1294" s="6"/>
      <c r="H1294" s="6"/>
      <c r="I1294" s="6"/>
      <c r="J1294" s="23"/>
      <c r="K1294" s="6">
        <f t="shared" si="40"/>
        <v>0</v>
      </c>
      <c r="L1294" s="6">
        <f t="shared" si="41"/>
        <v>0</v>
      </c>
    </row>
    <row r="1295" spans="1:12" customFormat="1" ht="45">
      <c r="A1295" s="22" t="s">
        <v>3888</v>
      </c>
      <c r="B1295" s="6"/>
      <c r="C1295" s="6"/>
      <c r="D1295" s="6"/>
      <c r="E1295" s="6"/>
      <c r="F1295" s="6"/>
      <c r="G1295" s="6">
        <v>1</v>
      </c>
      <c r="H1295" s="6"/>
      <c r="I1295" s="6"/>
      <c r="J1295" s="23" t="s">
        <v>6104</v>
      </c>
      <c r="K1295" s="6">
        <f t="shared" si="40"/>
        <v>1</v>
      </c>
      <c r="L1295" s="6">
        <f t="shared" si="41"/>
        <v>1</v>
      </c>
    </row>
    <row r="1296" spans="1:12" customFormat="1">
      <c r="A1296" s="21" t="s">
        <v>394</v>
      </c>
      <c r="B1296" s="6"/>
      <c r="C1296" s="6"/>
      <c r="D1296" s="6"/>
      <c r="E1296" s="6"/>
      <c r="F1296" s="6"/>
      <c r="G1296" s="6"/>
      <c r="H1296" s="6"/>
      <c r="I1296" s="6"/>
      <c r="J1296" s="23"/>
      <c r="K1296" s="6">
        <f t="shared" si="40"/>
        <v>0</v>
      </c>
      <c r="L1296" s="6">
        <f t="shared" si="41"/>
        <v>0</v>
      </c>
    </row>
    <row r="1297" spans="1:12" customFormat="1" ht="60">
      <c r="A1297" s="22" t="s">
        <v>3889</v>
      </c>
      <c r="B1297" s="6"/>
      <c r="C1297" s="6"/>
      <c r="D1297" s="6"/>
      <c r="E1297" s="6"/>
      <c r="F1297" s="6"/>
      <c r="G1297" s="6">
        <v>1</v>
      </c>
      <c r="H1297" s="6"/>
      <c r="I1297" s="6"/>
      <c r="J1297" s="23" t="s">
        <v>6104</v>
      </c>
      <c r="K1297" s="6">
        <f t="shared" si="40"/>
        <v>1</v>
      </c>
      <c r="L1297" s="6">
        <f t="shared" si="41"/>
        <v>1</v>
      </c>
    </row>
    <row r="1298" spans="1:12" customFormat="1">
      <c r="A1298" s="21" t="s">
        <v>394</v>
      </c>
      <c r="B1298" s="6"/>
      <c r="C1298" s="6"/>
      <c r="D1298" s="6"/>
      <c r="E1298" s="6"/>
      <c r="F1298" s="6"/>
      <c r="G1298" s="6"/>
      <c r="H1298" s="6"/>
      <c r="I1298" s="6"/>
      <c r="J1298" s="23"/>
      <c r="K1298" s="6">
        <f t="shared" si="40"/>
        <v>0</v>
      </c>
      <c r="L1298" s="6">
        <f t="shared" si="41"/>
        <v>0</v>
      </c>
    </row>
    <row r="1299" spans="1:12" customFormat="1" ht="60">
      <c r="A1299" s="22" t="s">
        <v>3890</v>
      </c>
      <c r="B1299" s="6">
        <v>1</v>
      </c>
      <c r="C1299" s="6"/>
      <c r="D1299" s="6"/>
      <c r="E1299" s="6"/>
      <c r="F1299" s="6"/>
      <c r="G1299" s="6"/>
      <c r="H1299" s="6"/>
      <c r="I1299" s="6"/>
      <c r="J1299" s="23" t="s">
        <v>5640</v>
      </c>
      <c r="K1299" s="6">
        <f t="shared" si="40"/>
        <v>1</v>
      </c>
      <c r="L1299" s="6">
        <f t="shared" si="41"/>
        <v>0</v>
      </c>
    </row>
    <row r="1300" spans="1:12" customFormat="1">
      <c r="A1300" s="21" t="s">
        <v>394</v>
      </c>
      <c r="B1300" s="6"/>
      <c r="C1300" s="6"/>
      <c r="D1300" s="6"/>
      <c r="E1300" s="6"/>
      <c r="F1300" s="6"/>
      <c r="G1300" s="6"/>
      <c r="H1300" s="6"/>
      <c r="I1300" s="6"/>
      <c r="J1300" s="23"/>
      <c r="K1300" s="6">
        <f t="shared" si="40"/>
        <v>0</v>
      </c>
      <c r="L1300" s="6">
        <f t="shared" si="41"/>
        <v>0</v>
      </c>
    </row>
    <row r="1301" spans="1:12" customFormat="1" ht="120">
      <c r="A1301" s="22" t="s">
        <v>5626</v>
      </c>
      <c r="B1301" s="6">
        <v>1</v>
      </c>
      <c r="C1301" s="6"/>
      <c r="D1301" s="6"/>
      <c r="E1301" s="6"/>
      <c r="F1301" s="6"/>
      <c r="G1301" s="6"/>
      <c r="H1301" s="6"/>
      <c r="I1301" s="6"/>
      <c r="J1301" s="23" t="s">
        <v>5640</v>
      </c>
      <c r="K1301" s="6">
        <f t="shared" si="40"/>
        <v>1</v>
      </c>
      <c r="L1301" s="6">
        <f t="shared" si="41"/>
        <v>0</v>
      </c>
    </row>
    <row r="1302" spans="1:12" customFormat="1" ht="30">
      <c r="A1302" s="21" t="s">
        <v>3891</v>
      </c>
      <c r="B1302" s="6"/>
      <c r="C1302" s="6"/>
      <c r="D1302" s="6"/>
      <c r="E1302" s="6"/>
      <c r="F1302" s="6"/>
      <c r="G1302" s="6"/>
      <c r="H1302" s="6"/>
      <c r="I1302" s="6"/>
      <c r="J1302" s="23"/>
      <c r="K1302" s="6">
        <f t="shared" si="40"/>
        <v>0</v>
      </c>
      <c r="L1302" s="6">
        <f t="shared" si="41"/>
        <v>0</v>
      </c>
    </row>
    <row r="1303" spans="1:12" customFormat="1">
      <c r="A1303" s="22" t="s">
        <v>726</v>
      </c>
      <c r="B1303" s="6"/>
      <c r="C1303" s="6"/>
      <c r="D1303" s="6"/>
      <c r="E1303" s="6"/>
      <c r="F1303" s="6"/>
      <c r="G1303" s="6"/>
      <c r="H1303" s="6"/>
      <c r="I1303" s="6"/>
      <c r="J1303" s="23"/>
      <c r="K1303" s="6">
        <f t="shared" si="40"/>
        <v>0</v>
      </c>
      <c r="L1303" s="6">
        <f t="shared" si="41"/>
        <v>0</v>
      </c>
    </row>
    <row r="1304" spans="1:12" customFormat="1">
      <c r="A1304" s="21" t="s">
        <v>3892</v>
      </c>
      <c r="B1304" s="6"/>
      <c r="C1304" s="6"/>
      <c r="D1304" s="6"/>
      <c r="E1304" s="6"/>
      <c r="F1304" s="6"/>
      <c r="G1304" s="6"/>
      <c r="H1304" s="6"/>
      <c r="I1304" s="6"/>
      <c r="J1304" s="23"/>
      <c r="K1304" s="6">
        <f t="shared" si="40"/>
        <v>0</v>
      </c>
      <c r="L1304" s="6">
        <f t="shared" si="41"/>
        <v>0</v>
      </c>
    </row>
    <row r="1305" spans="1:12" customFormat="1">
      <c r="A1305" s="22" t="s">
        <v>2951</v>
      </c>
      <c r="B1305" s="6"/>
      <c r="C1305" s="6"/>
      <c r="D1305" s="6"/>
      <c r="E1305" s="6"/>
      <c r="F1305" s="6"/>
      <c r="G1305" s="6"/>
      <c r="H1305" s="6"/>
      <c r="I1305" s="6"/>
      <c r="J1305" s="23"/>
      <c r="K1305" s="6">
        <f t="shared" si="40"/>
        <v>0</v>
      </c>
      <c r="L1305" s="6">
        <f t="shared" si="41"/>
        <v>0</v>
      </c>
    </row>
    <row r="1306" spans="1:12" customFormat="1" ht="60">
      <c r="A1306" s="21" t="s">
        <v>3893</v>
      </c>
      <c r="B1306" s="6"/>
      <c r="C1306" s="6"/>
      <c r="D1306" s="6"/>
      <c r="E1306" s="6"/>
      <c r="F1306" s="6"/>
      <c r="G1306" s="6"/>
      <c r="H1306" s="6"/>
      <c r="I1306" s="6"/>
      <c r="J1306" s="23"/>
      <c r="K1306" s="6">
        <f t="shared" si="40"/>
        <v>0</v>
      </c>
      <c r="L1306" s="6">
        <f t="shared" si="41"/>
        <v>0</v>
      </c>
    </row>
    <row r="1307" spans="1:12" customFormat="1" ht="60">
      <c r="A1307" s="22" t="s">
        <v>3894</v>
      </c>
      <c r="B1307" s="6">
        <v>1</v>
      </c>
      <c r="C1307" s="6"/>
      <c r="D1307" s="6"/>
      <c r="E1307" s="6"/>
      <c r="F1307" s="6"/>
      <c r="G1307" s="6"/>
      <c r="H1307" s="6"/>
      <c r="I1307" s="6"/>
      <c r="J1307" s="23" t="s">
        <v>5640</v>
      </c>
      <c r="K1307" s="6">
        <f t="shared" si="40"/>
        <v>1</v>
      </c>
      <c r="L1307" s="6">
        <f t="shared" si="41"/>
        <v>0</v>
      </c>
    </row>
    <row r="1308" spans="1:12" customFormat="1">
      <c r="A1308" s="21" t="s">
        <v>394</v>
      </c>
      <c r="B1308" s="6"/>
      <c r="C1308" s="6"/>
      <c r="D1308" s="6"/>
      <c r="E1308" s="6"/>
      <c r="F1308" s="6"/>
      <c r="G1308" s="6"/>
      <c r="H1308" s="6"/>
      <c r="I1308" s="6"/>
      <c r="J1308" s="23"/>
      <c r="K1308" s="6">
        <f t="shared" si="40"/>
        <v>0</v>
      </c>
      <c r="L1308" s="6">
        <f t="shared" si="41"/>
        <v>0</v>
      </c>
    </row>
    <row r="1309" spans="1:12" customFormat="1">
      <c r="A1309" s="22" t="s">
        <v>3895</v>
      </c>
      <c r="B1309" s="6"/>
      <c r="C1309" s="6"/>
      <c r="D1309" s="6"/>
      <c r="E1309" s="6"/>
      <c r="F1309" s="6"/>
      <c r="G1309" s="6"/>
      <c r="H1309" s="6"/>
      <c r="I1309" s="6"/>
      <c r="J1309" s="23"/>
      <c r="K1309" s="6">
        <f t="shared" si="40"/>
        <v>0</v>
      </c>
      <c r="L1309" s="6">
        <f t="shared" si="41"/>
        <v>0</v>
      </c>
    </row>
    <row r="1310" spans="1:12" customFormat="1">
      <c r="A1310" s="21" t="s">
        <v>3637</v>
      </c>
      <c r="B1310" s="6"/>
      <c r="C1310" s="6"/>
      <c r="D1310" s="6"/>
      <c r="E1310" s="6"/>
      <c r="F1310" s="6"/>
      <c r="G1310" s="6"/>
      <c r="H1310" s="6"/>
      <c r="I1310" s="6"/>
      <c r="J1310" s="23"/>
      <c r="K1310" s="6">
        <f t="shared" si="40"/>
        <v>0</v>
      </c>
      <c r="L1310" s="6">
        <f t="shared" si="41"/>
        <v>0</v>
      </c>
    </row>
    <row r="1311" spans="1:12" customFormat="1">
      <c r="A1311" s="22" t="s">
        <v>235</v>
      </c>
      <c r="B1311" s="6"/>
      <c r="C1311" s="6"/>
      <c r="D1311" s="6"/>
      <c r="E1311" s="6"/>
      <c r="F1311" s="6"/>
      <c r="G1311" s="6"/>
      <c r="H1311" s="6"/>
      <c r="I1311" s="6"/>
      <c r="J1311" s="23"/>
      <c r="K1311" s="6">
        <f t="shared" si="40"/>
        <v>0</v>
      </c>
      <c r="L1311" s="6">
        <f t="shared" si="41"/>
        <v>0</v>
      </c>
    </row>
    <row r="1312" spans="1:12" customFormat="1">
      <c r="A1312" s="21" t="s">
        <v>3896</v>
      </c>
      <c r="B1312" s="6"/>
      <c r="C1312" s="6"/>
      <c r="D1312" s="6"/>
      <c r="E1312" s="6"/>
      <c r="F1312" s="6"/>
      <c r="G1312" s="6"/>
      <c r="H1312" s="6"/>
      <c r="I1312" s="6"/>
      <c r="J1312" s="23"/>
      <c r="K1312" s="6">
        <f t="shared" si="40"/>
        <v>0</v>
      </c>
      <c r="L1312" s="6">
        <f t="shared" si="41"/>
        <v>0</v>
      </c>
    </row>
    <row r="1313" spans="1:12" customFormat="1">
      <c r="A1313" s="22" t="s">
        <v>287</v>
      </c>
      <c r="B1313" s="6"/>
      <c r="C1313" s="6"/>
      <c r="D1313" s="6"/>
      <c r="E1313" s="6"/>
      <c r="F1313" s="6"/>
      <c r="G1313" s="6"/>
      <c r="H1313" s="6"/>
      <c r="I1313" s="6"/>
      <c r="J1313" s="23"/>
      <c r="K1313" s="6">
        <f t="shared" si="40"/>
        <v>0</v>
      </c>
      <c r="L1313" s="6">
        <f t="shared" si="41"/>
        <v>0</v>
      </c>
    </row>
    <row r="1314" spans="1:12" customFormat="1" ht="45">
      <c r="A1314" s="21" t="s">
        <v>3897</v>
      </c>
      <c r="B1314" s="6"/>
      <c r="C1314" s="6"/>
      <c r="D1314" s="6"/>
      <c r="E1314" s="6"/>
      <c r="F1314" s="6"/>
      <c r="G1314" s="6"/>
      <c r="H1314" s="6"/>
      <c r="I1314" s="6"/>
      <c r="J1314" s="23"/>
      <c r="K1314" s="6">
        <f t="shared" si="40"/>
        <v>0</v>
      </c>
      <c r="L1314" s="6">
        <f t="shared" si="41"/>
        <v>0</v>
      </c>
    </row>
    <row r="1315" spans="1:12" customFormat="1">
      <c r="A1315" s="22" t="s">
        <v>3898</v>
      </c>
      <c r="B1315" s="6"/>
      <c r="C1315" s="6"/>
      <c r="D1315" s="6"/>
      <c r="E1315" s="6"/>
      <c r="F1315" s="6"/>
      <c r="G1315" s="6"/>
      <c r="H1315" s="6"/>
      <c r="I1315" s="6"/>
      <c r="J1315" s="23"/>
      <c r="K1315" s="6">
        <f t="shared" si="40"/>
        <v>0</v>
      </c>
      <c r="L1315" s="6">
        <f t="shared" si="41"/>
        <v>0</v>
      </c>
    </row>
    <row r="1316" spans="1:12" customFormat="1">
      <c r="A1316" s="21" t="s">
        <v>394</v>
      </c>
      <c r="B1316" s="6"/>
      <c r="C1316" s="6"/>
      <c r="D1316" s="6"/>
      <c r="E1316" s="6"/>
      <c r="F1316" s="6"/>
      <c r="G1316" s="6"/>
      <c r="H1316" s="6"/>
      <c r="I1316" s="6"/>
      <c r="J1316" s="23"/>
      <c r="K1316" s="6">
        <f t="shared" si="40"/>
        <v>0</v>
      </c>
      <c r="L1316" s="6">
        <f t="shared" si="41"/>
        <v>0</v>
      </c>
    </row>
    <row r="1317" spans="1:12" customFormat="1" ht="30">
      <c r="A1317" s="22" t="s">
        <v>3899</v>
      </c>
      <c r="B1317" s="6"/>
      <c r="C1317" s="6"/>
      <c r="D1317" s="6">
        <v>1</v>
      </c>
      <c r="E1317" s="6"/>
      <c r="F1317" s="6"/>
      <c r="G1317" s="6"/>
      <c r="H1317" s="6"/>
      <c r="I1317" s="6"/>
      <c r="J1317" s="23" t="s">
        <v>6105</v>
      </c>
      <c r="K1317" s="6">
        <f t="shared" si="40"/>
        <v>1</v>
      </c>
      <c r="L1317" s="6">
        <f t="shared" si="41"/>
        <v>1</v>
      </c>
    </row>
    <row r="1318" spans="1:12" customFormat="1">
      <c r="A1318" s="21" t="s">
        <v>3900</v>
      </c>
      <c r="B1318" s="6"/>
      <c r="C1318" s="6"/>
      <c r="D1318" s="6"/>
      <c r="E1318" s="6"/>
      <c r="F1318" s="6"/>
      <c r="G1318" s="6"/>
      <c r="H1318" s="6"/>
      <c r="I1318" s="6"/>
      <c r="J1318" s="23"/>
      <c r="K1318" s="6">
        <f t="shared" si="40"/>
        <v>0</v>
      </c>
      <c r="L1318" s="6">
        <f t="shared" si="41"/>
        <v>0</v>
      </c>
    </row>
    <row r="1319" spans="1:12" customFormat="1">
      <c r="A1319" s="22" t="s">
        <v>3901</v>
      </c>
      <c r="B1319" s="6"/>
      <c r="C1319" s="6"/>
      <c r="D1319" s="6"/>
      <c r="E1319" s="6"/>
      <c r="F1319" s="6"/>
      <c r="G1319" s="6"/>
      <c r="H1319" s="6"/>
      <c r="I1319" s="6"/>
      <c r="J1319" s="23"/>
      <c r="K1319" s="6">
        <f t="shared" si="40"/>
        <v>0</v>
      </c>
      <c r="L1319" s="6">
        <f t="shared" si="41"/>
        <v>0</v>
      </c>
    </row>
    <row r="1320" spans="1:12" customFormat="1" ht="30">
      <c r="A1320" s="21" t="s">
        <v>3902</v>
      </c>
      <c r="B1320" s="6"/>
      <c r="C1320" s="6"/>
      <c r="D1320" s="6"/>
      <c r="E1320" s="6"/>
      <c r="F1320" s="6"/>
      <c r="G1320" s="6"/>
      <c r="H1320" s="6"/>
      <c r="I1320" s="6"/>
      <c r="J1320" s="23"/>
      <c r="K1320" s="6">
        <f t="shared" si="40"/>
        <v>0</v>
      </c>
      <c r="L1320" s="6">
        <f t="shared" si="41"/>
        <v>0</v>
      </c>
    </row>
    <row r="1321" spans="1:12" customFormat="1" ht="60">
      <c r="A1321" s="22" t="s">
        <v>3903</v>
      </c>
      <c r="B1321" s="6"/>
      <c r="C1321" s="6"/>
      <c r="D1321" s="6">
        <v>1</v>
      </c>
      <c r="E1321" s="6"/>
      <c r="F1321" s="6"/>
      <c r="G1321" s="6"/>
      <c r="H1321" s="6"/>
      <c r="I1321" s="6"/>
      <c r="J1321" s="23" t="s">
        <v>6105</v>
      </c>
      <c r="K1321" s="6">
        <f t="shared" si="40"/>
        <v>1</v>
      </c>
      <c r="L1321" s="6">
        <f t="shared" si="41"/>
        <v>1</v>
      </c>
    </row>
    <row r="1322" spans="1:12" customFormat="1">
      <c r="A1322" s="21" t="s">
        <v>3904</v>
      </c>
      <c r="B1322" s="6"/>
      <c r="C1322" s="6"/>
      <c r="D1322" s="6"/>
      <c r="E1322" s="6"/>
      <c r="F1322" s="6"/>
      <c r="G1322" s="6"/>
      <c r="H1322" s="6"/>
      <c r="I1322" s="6"/>
      <c r="J1322" s="23"/>
      <c r="K1322" s="6">
        <f t="shared" si="40"/>
        <v>0</v>
      </c>
      <c r="L1322" s="6">
        <f t="shared" si="41"/>
        <v>0</v>
      </c>
    </row>
    <row r="1323" spans="1:12" customFormat="1">
      <c r="A1323" s="22" t="s">
        <v>287</v>
      </c>
      <c r="B1323" s="6"/>
      <c r="C1323" s="6"/>
      <c r="D1323" s="6"/>
      <c r="E1323" s="6"/>
      <c r="F1323" s="6"/>
      <c r="G1323" s="6"/>
      <c r="H1323" s="6"/>
      <c r="I1323" s="6"/>
      <c r="J1323" s="23"/>
      <c r="K1323" s="6">
        <f t="shared" si="40"/>
        <v>0</v>
      </c>
      <c r="L1323" s="6">
        <f t="shared" si="41"/>
        <v>0</v>
      </c>
    </row>
    <row r="1324" spans="1:12" customFormat="1">
      <c r="A1324" s="21" t="s">
        <v>394</v>
      </c>
      <c r="B1324" s="6"/>
      <c r="C1324" s="6"/>
      <c r="D1324" s="6"/>
      <c r="E1324" s="6"/>
      <c r="F1324" s="6"/>
      <c r="G1324" s="6"/>
      <c r="H1324" s="6"/>
      <c r="I1324" s="6"/>
      <c r="J1324" s="23"/>
      <c r="K1324" s="6">
        <f t="shared" si="40"/>
        <v>0</v>
      </c>
      <c r="L1324" s="6">
        <f t="shared" si="41"/>
        <v>0</v>
      </c>
    </row>
    <row r="1325" spans="1:12" customFormat="1">
      <c r="A1325" s="22" t="s">
        <v>3176</v>
      </c>
      <c r="B1325" s="6"/>
      <c r="C1325" s="6"/>
      <c r="D1325" s="6"/>
      <c r="E1325" s="6"/>
      <c r="F1325" s="6"/>
      <c r="G1325" s="6"/>
      <c r="H1325" s="6"/>
      <c r="I1325" s="6"/>
      <c r="J1325" s="23"/>
      <c r="K1325" s="6">
        <f t="shared" si="40"/>
        <v>0</v>
      </c>
      <c r="L1325" s="6">
        <f t="shared" si="41"/>
        <v>0</v>
      </c>
    </row>
    <row r="1326" spans="1:12" customFormat="1">
      <c r="A1326" s="21" t="s">
        <v>394</v>
      </c>
      <c r="B1326" s="6"/>
      <c r="C1326" s="6"/>
      <c r="D1326" s="6"/>
      <c r="E1326" s="6"/>
      <c r="F1326" s="6"/>
      <c r="G1326" s="6"/>
      <c r="H1326" s="6"/>
      <c r="I1326" s="6"/>
      <c r="J1326" s="23"/>
      <c r="K1326" s="6">
        <f t="shared" si="40"/>
        <v>0</v>
      </c>
      <c r="L1326" s="6">
        <f t="shared" si="41"/>
        <v>0</v>
      </c>
    </row>
    <row r="1327" spans="1:12" customFormat="1" ht="30">
      <c r="A1327" s="22" t="s">
        <v>3905</v>
      </c>
      <c r="B1327" s="6"/>
      <c r="C1327" s="6"/>
      <c r="D1327" s="6"/>
      <c r="E1327" s="6"/>
      <c r="F1327" s="6"/>
      <c r="G1327" s="6"/>
      <c r="H1327" s="6"/>
      <c r="I1327" s="6"/>
      <c r="J1327" s="23"/>
      <c r="K1327" s="6">
        <f t="shared" si="40"/>
        <v>0</v>
      </c>
      <c r="L1327" s="6">
        <f t="shared" si="41"/>
        <v>0</v>
      </c>
    </row>
    <row r="1328" spans="1:12" customFormat="1">
      <c r="A1328" s="21" t="s">
        <v>394</v>
      </c>
      <c r="B1328" s="6"/>
      <c r="C1328" s="6"/>
      <c r="D1328" s="6"/>
      <c r="E1328" s="6"/>
      <c r="F1328" s="6"/>
      <c r="G1328" s="6"/>
      <c r="H1328" s="6"/>
      <c r="I1328" s="6"/>
      <c r="J1328" s="23"/>
      <c r="K1328" s="6">
        <f t="shared" si="40"/>
        <v>0</v>
      </c>
      <c r="L1328" s="6">
        <f t="shared" si="41"/>
        <v>0</v>
      </c>
    </row>
    <row r="1329" spans="1:12" customFormat="1" ht="60">
      <c r="A1329" s="22" t="s">
        <v>3906</v>
      </c>
      <c r="B1329" s="6"/>
      <c r="C1329" s="6"/>
      <c r="D1329" s="6"/>
      <c r="E1329" s="6"/>
      <c r="F1329" s="6"/>
      <c r="G1329" s="6"/>
      <c r="H1329" s="6"/>
      <c r="I1329" s="6"/>
      <c r="J1329" s="23"/>
      <c r="K1329" s="6">
        <f t="shared" si="40"/>
        <v>0</v>
      </c>
      <c r="L1329" s="6">
        <f t="shared" si="41"/>
        <v>0</v>
      </c>
    </row>
    <row r="1330" spans="1:12" customFormat="1">
      <c r="A1330" s="21" t="s">
        <v>394</v>
      </c>
      <c r="B1330" s="6"/>
      <c r="C1330" s="6"/>
      <c r="D1330" s="6"/>
      <c r="E1330" s="6"/>
      <c r="F1330" s="6"/>
      <c r="G1330" s="6"/>
      <c r="H1330" s="6"/>
      <c r="I1330" s="6"/>
      <c r="J1330" s="23"/>
      <c r="K1330" s="6">
        <f t="shared" si="40"/>
        <v>0</v>
      </c>
      <c r="L1330" s="6">
        <f t="shared" si="41"/>
        <v>0</v>
      </c>
    </row>
    <row r="1331" spans="1:12" customFormat="1" ht="30">
      <c r="A1331" s="22" t="s">
        <v>3907</v>
      </c>
      <c r="B1331" s="6"/>
      <c r="C1331" s="6"/>
      <c r="D1331" s="6"/>
      <c r="E1331" s="6"/>
      <c r="F1331" s="6"/>
      <c r="G1331" s="6"/>
      <c r="H1331" s="6"/>
      <c r="I1331" s="6"/>
      <c r="J1331" s="23"/>
      <c r="K1331" s="6">
        <f t="shared" si="40"/>
        <v>0</v>
      </c>
      <c r="L1331" s="6">
        <f t="shared" si="41"/>
        <v>0</v>
      </c>
    </row>
    <row r="1332" spans="1:12" customFormat="1">
      <c r="A1332" s="21" t="s">
        <v>394</v>
      </c>
      <c r="B1332" s="6"/>
      <c r="C1332" s="6"/>
      <c r="D1332" s="6"/>
      <c r="E1332" s="6"/>
      <c r="F1332" s="6"/>
      <c r="G1332" s="6"/>
      <c r="H1332" s="6"/>
      <c r="I1332" s="6"/>
      <c r="J1332" s="23"/>
      <c r="K1332" s="6">
        <f t="shared" si="40"/>
        <v>0</v>
      </c>
      <c r="L1332" s="6">
        <f t="shared" si="41"/>
        <v>0</v>
      </c>
    </row>
    <row r="1333" spans="1:12" customFormat="1">
      <c r="A1333" s="22" t="s">
        <v>471</v>
      </c>
      <c r="B1333" s="6"/>
      <c r="C1333" s="6"/>
      <c r="D1333" s="6"/>
      <c r="E1333" s="6"/>
      <c r="F1333" s="6"/>
      <c r="G1333" s="6"/>
      <c r="H1333" s="6"/>
      <c r="I1333" s="6"/>
      <c r="J1333" s="23"/>
      <c r="K1333" s="6">
        <f t="shared" si="40"/>
        <v>0</v>
      </c>
      <c r="L1333" s="6">
        <f t="shared" si="41"/>
        <v>0</v>
      </c>
    </row>
    <row r="1334" spans="1:12" customFormat="1">
      <c r="A1334" s="21" t="s">
        <v>394</v>
      </c>
      <c r="B1334" s="6"/>
      <c r="C1334" s="6"/>
      <c r="D1334" s="6"/>
      <c r="E1334" s="6"/>
      <c r="F1334" s="6"/>
      <c r="G1334" s="6"/>
      <c r="H1334" s="6"/>
      <c r="I1334" s="6"/>
      <c r="J1334" s="23"/>
      <c r="K1334" s="6">
        <f t="shared" si="40"/>
        <v>0</v>
      </c>
      <c r="L1334" s="6">
        <f t="shared" si="41"/>
        <v>0</v>
      </c>
    </row>
    <row r="1335" spans="1:12" customFormat="1" ht="30">
      <c r="A1335" s="22" t="s">
        <v>3908</v>
      </c>
      <c r="B1335" s="6"/>
      <c r="C1335" s="6"/>
      <c r="D1335" s="6"/>
      <c r="E1335" s="6"/>
      <c r="F1335" s="6"/>
      <c r="G1335" s="6"/>
      <c r="H1335" s="6"/>
      <c r="I1335" s="6"/>
      <c r="J1335" s="23"/>
      <c r="K1335" s="6">
        <f t="shared" si="40"/>
        <v>0</v>
      </c>
      <c r="L1335" s="6">
        <f t="shared" si="41"/>
        <v>0</v>
      </c>
    </row>
    <row r="1336" spans="1:12" customFormat="1">
      <c r="A1336" s="21" t="s">
        <v>3909</v>
      </c>
      <c r="B1336" s="6"/>
      <c r="C1336" s="6"/>
      <c r="D1336" s="6"/>
      <c r="E1336" s="6"/>
      <c r="F1336" s="6"/>
      <c r="G1336" s="6"/>
      <c r="H1336" s="6"/>
      <c r="I1336" s="6"/>
      <c r="J1336" s="23"/>
      <c r="K1336" s="6">
        <f t="shared" si="40"/>
        <v>0</v>
      </c>
      <c r="L1336" s="6">
        <f t="shared" si="41"/>
        <v>0</v>
      </c>
    </row>
    <row r="1337" spans="1:12" customFormat="1">
      <c r="A1337" s="22" t="s">
        <v>3910</v>
      </c>
      <c r="B1337" s="6"/>
      <c r="C1337" s="6"/>
      <c r="D1337" s="6"/>
      <c r="E1337" s="6"/>
      <c r="F1337" s="6"/>
      <c r="G1337" s="6"/>
      <c r="H1337" s="6"/>
      <c r="I1337" s="6"/>
      <c r="J1337" s="23"/>
      <c r="K1337" s="6">
        <f t="shared" si="40"/>
        <v>0</v>
      </c>
      <c r="L1337" s="6">
        <f t="shared" si="41"/>
        <v>0</v>
      </c>
    </row>
    <row r="1338" spans="1:12" customFormat="1">
      <c r="A1338" s="21" t="s">
        <v>394</v>
      </c>
      <c r="B1338" s="6"/>
      <c r="C1338" s="6"/>
      <c r="D1338" s="6"/>
      <c r="E1338" s="6"/>
      <c r="F1338" s="6"/>
      <c r="G1338" s="6"/>
      <c r="H1338" s="6"/>
      <c r="I1338" s="6"/>
      <c r="J1338" s="23"/>
      <c r="K1338" s="6">
        <f t="shared" si="40"/>
        <v>0</v>
      </c>
      <c r="L1338" s="6">
        <f t="shared" si="41"/>
        <v>0</v>
      </c>
    </row>
    <row r="1339" spans="1:12" customFormat="1">
      <c r="A1339" s="22" t="s">
        <v>3911</v>
      </c>
      <c r="B1339" s="6"/>
      <c r="C1339" s="6"/>
      <c r="D1339" s="6"/>
      <c r="E1339" s="6"/>
      <c r="F1339" s="6"/>
      <c r="G1339" s="6"/>
      <c r="H1339" s="6"/>
      <c r="I1339" s="6"/>
      <c r="J1339" s="23"/>
      <c r="K1339" s="6">
        <f t="shared" si="40"/>
        <v>0</v>
      </c>
      <c r="L1339" s="6">
        <f t="shared" si="41"/>
        <v>0</v>
      </c>
    </row>
    <row r="1340" spans="1:12" customFormat="1">
      <c r="A1340" s="21" t="s">
        <v>3912</v>
      </c>
      <c r="B1340" s="6"/>
      <c r="C1340" s="6"/>
      <c r="D1340" s="6"/>
      <c r="E1340" s="6"/>
      <c r="F1340" s="6"/>
      <c r="G1340" s="6"/>
      <c r="H1340" s="6"/>
      <c r="I1340" s="6"/>
      <c r="J1340" s="23"/>
      <c r="K1340" s="6">
        <f t="shared" si="40"/>
        <v>0</v>
      </c>
      <c r="L1340" s="6">
        <f t="shared" si="41"/>
        <v>0</v>
      </c>
    </row>
    <row r="1341" spans="1:12" customFormat="1" ht="30">
      <c r="A1341" s="22" t="s">
        <v>3913</v>
      </c>
      <c r="B1341" s="6"/>
      <c r="C1341" s="6"/>
      <c r="D1341" s="6"/>
      <c r="E1341" s="6"/>
      <c r="F1341" s="6"/>
      <c r="G1341" s="6"/>
      <c r="H1341" s="6"/>
      <c r="I1341" s="6"/>
      <c r="J1341" s="23"/>
      <c r="K1341" s="6">
        <f t="shared" si="40"/>
        <v>0</v>
      </c>
      <c r="L1341" s="6">
        <f t="shared" si="41"/>
        <v>0</v>
      </c>
    </row>
    <row r="1342" spans="1:12" customFormat="1">
      <c r="A1342" s="21" t="s">
        <v>394</v>
      </c>
      <c r="B1342" s="6"/>
      <c r="C1342" s="6"/>
      <c r="D1342" s="6"/>
      <c r="E1342" s="6"/>
      <c r="F1342" s="6"/>
      <c r="G1342" s="6"/>
      <c r="H1342" s="6"/>
      <c r="I1342" s="6"/>
      <c r="J1342" s="23"/>
      <c r="K1342" s="6">
        <f t="shared" si="40"/>
        <v>0</v>
      </c>
      <c r="L1342" s="6">
        <f t="shared" si="41"/>
        <v>0</v>
      </c>
    </row>
    <row r="1343" spans="1:12" customFormat="1" ht="30">
      <c r="A1343" s="22" t="s">
        <v>3914</v>
      </c>
      <c r="B1343" s="6"/>
      <c r="C1343" s="6"/>
      <c r="D1343" s="6"/>
      <c r="E1343" s="6"/>
      <c r="F1343" s="6"/>
      <c r="G1343" s="6"/>
      <c r="H1343" s="6"/>
      <c r="I1343" s="6"/>
      <c r="J1343" s="23"/>
      <c r="K1343" s="6">
        <f t="shared" si="40"/>
        <v>0</v>
      </c>
      <c r="L1343" s="6">
        <f t="shared" si="41"/>
        <v>0</v>
      </c>
    </row>
    <row r="1344" spans="1:12" customFormat="1">
      <c r="A1344" s="21" t="s">
        <v>1284</v>
      </c>
      <c r="B1344" s="6"/>
      <c r="C1344" s="6"/>
      <c r="D1344" s="6"/>
      <c r="E1344" s="6"/>
      <c r="F1344" s="6"/>
      <c r="G1344" s="6"/>
      <c r="H1344" s="6"/>
      <c r="I1344" s="6"/>
      <c r="J1344" s="23"/>
      <c r="K1344" s="6">
        <f t="shared" si="40"/>
        <v>0</v>
      </c>
      <c r="L1344" s="6">
        <f t="shared" si="41"/>
        <v>0</v>
      </c>
    </row>
    <row r="1345" spans="1:12" customFormat="1" ht="30">
      <c r="A1345" s="22" t="s">
        <v>3915</v>
      </c>
      <c r="B1345" s="6"/>
      <c r="C1345" s="6"/>
      <c r="D1345" s="6"/>
      <c r="E1345" s="6"/>
      <c r="F1345" s="6"/>
      <c r="G1345" s="6"/>
      <c r="H1345" s="6"/>
      <c r="I1345" s="6"/>
      <c r="J1345" s="23"/>
      <c r="K1345" s="6">
        <f t="shared" si="40"/>
        <v>0</v>
      </c>
      <c r="L1345" s="6">
        <f t="shared" si="41"/>
        <v>0</v>
      </c>
    </row>
    <row r="1346" spans="1:12" customFormat="1">
      <c r="A1346" s="21" t="s">
        <v>3916</v>
      </c>
      <c r="B1346" s="6"/>
      <c r="C1346" s="6"/>
      <c r="D1346" s="6"/>
      <c r="E1346" s="6"/>
      <c r="F1346" s="6"/>
      <c r="G1346" s="6"/>
      <c r="H1346" s="6"/>
      <c r="I1346" s="6"/>
      <c r="J1346" s="23"/>
      <c r="K1346" s="6">
        <f t="shared" si="40"/>
        <v>0</v>
      </c>
      <c r="L1346" s="6">
        <f t="shared" si="41"/>
        <v>0</v>
      </c>
    </row>
    <row r="1347" spans="1:12" customFormat="1">
      <c r="A1347" s="22" t="s">
        <v>3917</v>
      </c>
      <c r="B1347" s="6"/>
      <c r="C1347" s="6"/>
      <c r="D1347" s="6"/>
      <c r="E1347" s="6"/>
      <c r="F1347" s="6"/>
      <c r="G1347" s="6"/>
      <c r="H1347" s="6"/>
      <c r="I1347" s="6"/>
      <c r="J1347" s="23"/>
      <c r="K1347" s="6">
        <f t="shared" si="40"/>
        <v>0</v>
      </c>
      <c r="L1347" s="6">
        <f t="shared" si="41"/>
        <v>0</v>
      </c>
    </row>
    <row r="1348" spans="1:12" customFormat="1">
      <c r="A1348" s="21" t="s">
        <v>3918</v>
      </c>
      <c r="B1348" s="6"/>
      <c r="C1348" s="6"/>
      <c r="D1348" s="6"/>
      <c r="E1348" s="6"/>
      <c r="F1348" s="6"/>
      <c r="G1348" s="6"/>
      <c r="H1348" s="6"/>
      <c r="I1348" s="6"/>
      <c r="J1348" s="23"/>
      <c r="K1348" s="6">
        <f t="shared" si="40"/>
        <v>0</v>
      </c>
      <c r="L1348" s="6">
        <f t="shared" si="41"/>
        <v>0</v>
      </c>
    </row>
    <row r="1349" spans="1:12" customFormat="1" ht="30">
      <c r="A1349" s="22" t="s">
        <v>3919</v>
      </c>
      <c r="B1349" s="6"/>
      <c r="C1349" s="6"/>
      <c r="D1349" s="6"/>
      <c r="E1349" s="6"/>
      <c r="F1349" s="6"/>
      <c r="G1349" s="6"/>
      <c r="H1349" s="6"/>
      <c r="I1349" s="6"/>
      <c r="J1349" s="23"/>
      <c r="K1349" s="6">
        <f t="shared" ref="K1349:K1412" si="42">IF(SUM(B1349:I1349)&gt;0,1,0)</f>
        <v>0</v>
      </c>
      <c r="L1349" s="6">
        <f t="shared" ref="L1349:L1412" si="43">IF(SUM(C1349:I1349)&gt;0,1,0)</f>
        <v>0</v>
      </c>
    </row>
    <row r="1350" spans="1:12" customFormat="1">
      <c r="A1350" s="21" t="s">
        <v>394</v>
      </c>
      <c r="B1350" s="6"/>
      <c r="C1350" s="6"/>
      <c r="D1350" s="6"/>
      <c r="E1350" s="6"/>
      <c r="F1350" s="6"/>
      <c r="G1350" s="6"/>
      <c r="H1350" s="6"/>
      <c r="I1350" s="6"/>
      <c r="J1350" s="23"/>
      <c r="K1350" s="6">
        <f t="shared" si="42"/>
        <v>0</v>
      </c>
      <c r="L1350" s="6">
        <f t="shared" si="43"/>
        <v>0</v>
      </c>
    </row>
    <row r="1351" spans="1:12" customFormat="1" ht="45">
      <c r="A1351" s="22" t="s">
        <v>3920</v>
      </c>
      <c r="B1351" s="6"/>
      <c r="C1351" s="6"/>
      <c r="D1351" s="6"/>
      <c r="E1351" s="6"/>
      <c r="F1351" s="6"/>
      <c r="G1351" s="6"/>
      <c r="H1351" s="6"/>
      <c r="I1351" s="6"/>
      <c r="J1351" s="23"/>
      <c r="K1351" s="6">
        <f t="shared" si="42"/>
        <v>0</v>
      </c>
      <c r="L1351" s="6">
        <f t="shared" si="43"/>
        <v>0</v>
      </c>
    </row>
    <row r="1352" spans="1:12" customFormat="1">
      <c r="A1352" s="21" t="s">
        <v>3921</v>
      </c>
      <c r="B1352" s="6"/>
      <c r="C1352" s="6"/>
      <c r="D1352" s="6"/>
      <c r="E1352" s="6"/>
      <c r="F1352" s="6"/>
      <c r="G1352" s="6"/>
      <c r="H1352" s="6"/>
      <c r="I1352" s="6"/>
      <c r="J1352" s="23"/>
      <c r="K1352" s="6">
        <f t="shared" si="42"/>
        <v>0</v>
      </c>
      <c r="L1352" s="6">
        <f t="shared" si="43"/>
        <v>0</v>
      </c>
    </row>
    <row r="1353" spans="1:12" customFormat="1">
      <c r="A1353" s="22" t="s">
        <v>235</v>
      </c>
      <c r="B1353" s="6"/>
      <c r="C1353" s="6"/>
      <c r="D1353" s="6"/>
      <c r="E1353" s="6"/>
      <c r="F1353" s="6"/>
      <c r="G1353" s="6"/>
      <c r="H1353" s="6"/>
      <c r="I1353" s="6"/>
      <c r="J1353" s="23"/>
      <c r="K1353" s="6">
        <f t="shared" si="42"/>
        <v>0</v>
      </c>
      <c r="L1353" s="6">
        <f t="shared" si="43"/>
        <v>0</v>
      </c>
    </row>
    <row r="1354" spans="1:12" customFormat="1">
      <c r="A1354" s="21" t="s">
        <v>3922</v>
      </c>
      <c r="B1354" s="6"/>
      <c r="C1354" s="6"/>
      <c r="D1354" s="6"/>
      <c r="E1354" s="6"/>
      <c r="F1354" s="6"/>
      <c r="G1354" s="6"/>
      <c r="H1354" s="6"/>
      <c r="I1354" s="6"/>
      <c r="J1354" s="23"/>
      <c r="K1354" s="6">
        <f t="shared" si="42"/>
        <v>0</v>
      </c>
      <c r="L1354" s="6">
        <f t="shared" si="43"/>
        <v>0</v>
      </c>
    </row>
    <row r="1355" spans="1:12" customFormat="1">
      <c r="A1355" s="22" t="s">
        <v>3923</v>
      </c>
      <c r="B1355" s="6"/>
      <c r="C1355" s="6"/>
      <c r="D1355" s="6"/>
      <c r="E1355" s="6"/>
      <c r="F1355" s="6"/>
      <c r="G1355" s="6"/>
      <c r="H1355" s="6"/>
      <c r="I1355" s="6"/>
      <c r="J1355" s="23"/>
      <c r="K1355" s="6">
        <f t="shared" si="42"/>
        <v>0</v>
      </c>
      <c r="L1355" s="6">
        <f t="shared" si="43"/>
        <v>0</v>
      </c>
    </row>
    <row r="1356" spans="1:12" customFormat="1">
      <c r="A1356" s="21" t="s">
        <v>25</v>
      </c>
      <c r="B1356" s="6"/>
      <c r="C1356" s="6"/>
      <c r="D1356" s="6"/>
      <c r="E1356" s="6"/>
      <c r="F1356" s="6"/>
      <c r="G1356" s="6"/>
      <c r="H1356" s="6"/>
      <c r="I1356" s="6"/>
      <c r="J1356" s="23"/>
      <c r="K1356" s="6">
        <f t="shared" si="42"/>
        <v>0</v>
      </c>
      <c r="L1356" s="6">
        <f t="shared" si="43"/>
        <v>0</v>
      </c>
    </row>
    <row r="1357" spans="1:12" customFormat="1">
      <c r="A1357" s="22" t="s">
        <v>3924</v>
      </c>
      <c r="B1357" s="6"/>
      <c r="C1357" s="6"/>
      <c r="D1357" s="6"/>
      <c r="E1357" s="6"/>
      <c r="F1357" s="6"/>
      <c r="G1357" s="6"/>
      <c r="H1357" s="6"/>
      <c r="I1357" s="6"/>
      <c r="J1357" s="23"/>
      <c r="K1357" s="6">
        <f t="shared" si="42"/>
        <v>0</v>
      </c>
      <c r="L1357" s="6">
        <f t="shared" si="43"/>
        <v>0</v>
      </c>
    </row>
    <row r="1358" spans="1:12" customFormat="1">
      <c r="A1358" s="21" t="s">
        <v>394</v>
      </c>
      <c r="B1358" s="6"/>
      <c r="C1358" s="6"/>
      <c r="D1358" s="6"/>
      <c r="E1358" s="6"/>
      <c r="F1358" s="6"/>
      <c r="G1358" s="6"/>
      <c r="H1358" s="6"/>
      <c r="I1358" s="6"/>
      <c r="J1358" s="23"/>
      <c r="K1358" s="6">
        <f t="shared" si="42"/>
        <v>0</v>
      </c>
      <c r="L1358" s="6">
        <f t="shared" si="43"/>
        <v>0</v>
      </c>
    </row>
    <row r="1359" spans="1:12" customFormat="1" ht="30">
      <c r="A1359" s="22" t="s">
        <v>3925</v>
      </c>
      <c r="B1359" s="6"/>
      <c r="C1359" s="6"/>
      <c r="D1359" s="6"/>
      <c r="E1359" s="6"/>
      <c r="F1359" s="6"/>
      <c r="G1359" s="6"/>
      <c r="H1359" s="6"/>
      <c r="I1359" s="6"/>
      <c r="J1359" s="23"/>
      <c r="K1359" s="6">
        <f t="shared" si="42"/>
        <v>0</v>
      </c>
      <c r="L1359" s="6">
        <f t="shared" si="43"/>
        <v>0</v>
      </c>
    </row>
    <row r="1360" spans="1:12" customFormat="1">
      <c r="A1360" s="21" t="s">
        <v>394</v>
      </c>
      <c r="B1360" s="6"/>
      <c r="C1360" s="6"/>
      <c r="D1360" s="6"/>
      <c r="E1360" s="6"/>
      <c r="F1360" s="6"/>
      <c r="G1360" s="6"/>
      <c r="H1360" s="6"/>
      <c r="I1360" s="6"/>
      <c r="J1360" s="23"/>
      <c r="K1360" s="6">
        <f t="shared" si="42"/>
        <v>0</v>
      </c>
      <c r="L1360" s="6">
        <f t="shared" si="43"/>
        <v>0</v>
      </c>
    </row>
    <row r="1361" spans="1:12" customFormat="1" ht="30">
      <c r="A1361" s="22" t="s">
        <v>6106</v>
      </c>
      <c r="B1361" s="6"/>
      <c r="C1361" s="6"/>
      <c r="D1361" s="6"/>
      <c r="E1361" s="6"/>
      <c r="F1361" s="6"/>
      <c r="G1361" s="6"/>
      <c r="H1361" s="6"/>
      <c r="I1361" s="6"/>
      <c r="J1361" s="23"/>
      <c r="K1361" s="6">
        <f t="shared" si="42"/>
        <v>0</v>
      </c>
      <c r="L1361" s="6">
        <f t="shared" si="43"/>
        <v>0</v>
      </c>
    </row>
    <row r="1362" spans="1:12" customFormat="1">
      <c r="A1362" s="21" t="s">
        <v>394</v>
      </c>
      <c r="B1362" s="6"/>
      <c r="C1362" s="6"/>
      <c r="D1362" s="6"/>
      <c r="E1362" s="6"/>
      <c r="F1362" s="6"/>
      <c r="G1362" s="6"/>
      <c r="H1362" s="6"/>
      <c r="I1362" s="6"/>
      <c r="J1362" s="23"/>
      <c r="K1362" s="6">
        <f t="shared" si="42"/>
        <v>0</v>
      </c>
      <c r="L1362" s="6">
        <f t="shared" si="43"/>
        <v>0</v>
      </c>
    </row>
    <row r="1363" spans="1:12" customFormat="1">
      <c r="A1363" s="22" t="s">
        <v>3926</v>
      </c>
      <c r="B1363" s="6"/>
      <c r="C1363" s="6"/>
      <c r="D1363" s="6"/>
      <c r="E1363" s="6"/>
      <c r="F1363" s="6"/>
      <c r="G1363" s="6"/>
      <c r="H1363" s="6"/>
      <c r="I1363" s="6"/>
      <c r="J1363" s="23"/>
      <c r="K1363" s="6">
        <f t="shared" si="42"/>
        <v>0</v>
      </c>
      <c r="L1363" s="6">
        <f t="shared" si="43"/>
        <v>0</v>
      </c>
    </row>
    <row r="1364" spans="1:12" customFormat="1">
      <c r="A1364" s="21" t="s">
        <v>380</v>
      </c>
      <c r="B1364" s="6"/>
      <c r="C1364" s="6"/>
      <c r="D1364" s="6"/>
      <c r="E1364" s="6"/>
      <c r="F1364" s="6"/>
      <c r="G1364" s="6"/>
      <c r="H1364" s="6"/>
      <c r="I1364" s="6"/>
      <c r="J1364" s="23"/>
      <c r="K1364" s="6">
        <f t="shared" si="42"/>
        <v>0</v>
      </c>
      <c r="L1364" s="6">
        <f t="shared" si="43"/>
        <v>0</v>
      </c>
    </row>
    <row r="1365" spans="1:12" customFormat="1">
      <c r="A1365" s="22" t="s">
        <v>3927</v>
      </c>
      <c r="B1365" s="6"/>
      <c r="C1365" s="6"/>
      <c r="D1365" s="6"/>
      <c r="E1365" s="6"/>
      <c r="F1365" s="6"/>
      <c r="G1365" s="6"/>
      <c r="H1365" s="6"/>
      <c r="I1365" s="6"/>
      <c r="J1365" s="23"/>
      <c r="K1365" s="6">
        <f t="shared" si="42"/>
        <v>0</v>
      </c>
      <c r="L1365" s="6">
        <f t="shared" si="43"/>
        <v>0</v>
      </c>
    </row>
    <row r="1366" spans="1:12" customFormat="1">
      <c r="A1366" s="21" t="s">
        <v>380</v>
      </c>
      <c r="B1366" s="6"/>
      <c r="C1366" s="6"/>
      <c r="D1366" s="6"/>
      <c r="E1366" s="6"/>
      <c r="F1366" s="6"/>
      <c r="G1366" s="6"/>
      <c r="H1366" s="6"/>
      <c r="I1366" s="6"/>
      <c r="J1366" s="23"/>
      <c r="K1366" s="6">
        <f t="shared" si="42"/>
        <v>0</v>
      </c>
      <c r="L1366" s="6">
        <f t="shared" si="43"/>
        <v>0</v>
      </c>
    </row>
    <row r="1367" spans="1:12" customFormat="1">
      <c r="A1367" s="22" t="s">
        <v>3928</v>
      </c>
      <c r="B1367" s="6"/>
      <c r="C1367" s="6"/>
      <c r="D1367" s="6"/>
      <c r="E1367" s="6"/>
      <c r="F1367" s="6"/>
      <c r="G1367" s="6"/>
      <c r="H1367" s="6"/>
      <c r="I1367" s="6"/>
      <c r="J1367" s="23"/>
      <c r="K1367" s="6">
        <f t="shared" si="42"/>
        <v>0</v>
      </c>
      <c r="L1367" s="6">
        <f t="shared" si="43"/>
        <v>0</v>
      </c>
    </row>
    <row r="1368" spans="1:12" customFormat="1">
      <c r="A1368" s="21" t="s">
        <v>394</v>
      </c>
      <c r="B1368" s="6"/>
      <c r="C1368" s="6"/>
      <c r="D1368" s="6"/>
      <c r="E1368" s="6"/>
      <c r="F1368" s="6"/>
      <c r="G1368" s="6"/>
      <c r="H1368" s="6"/>
      <c r="I1368" s="6"/>
      <c r="J1368" s="23"/>
      <c r="K1368" s="6">
        <f t="shared" si="42"/>
        <v>0</v>
      </c>
      <c r="L1368" s="6">
        <f t="shared" si="43"/>
        <v>0</v>
      </c>
    </row>
    <row r="1369" spans="1:12" customFormat="1" ht="30">
      <c r="A1369" s="22" t="s">
        <v>3929</v>
      </c>
      <c r="B1369" s="6"/>
      <c r="C1369" s="6"/>
      <c r="D1369" s="6"/>
      <c r="E1369" s="6"/>
      <c r="F1369" s="6"/>
      <c r="G1369" s="6"/>
      <c r="H1369" s="6"/>
      <c r="I1369" s="6"/>
      <c r="J1369" s="23"/>
      <c r="K1369" s="6">
        <f t="shared" si="42"/>
        <v>0</v>
      </c>
      <c r="L1369" s="6">
        <f t="shared" si="43"/>
        <v>0</v>
      </c>
    </row>
    <row r="1370" spans="1:12" customFormat="1">
      <c r="A1370" s="21" t="s">
        <v>380</v>
      </c>
      <c r="B1370" s="6"/>
      <c r="C1370" s="6"/>
      <c r="D1370" s="6"/>
      <c r="E1370" s="6"/>
      <c r="F1370" s="6"/>
      <c r="G1370" s="6"/>
      <c r="H1370" s="6"/>
      <c r="I1370" s="6"/>
      <c r="J1370" s="23"/>
      <c r="K1370" s="6">
        <f t="shared" si="42"/>
        <v>0</v>
      </c>
      <c r="L1370" s="6">
        <f t="shared" si="43"/>
        <v>0</v>
      </c>
    </row>
    <row r="1371" spans="1:12" customFormat="1">
      <c r="A1371" s="22" t="s">
        <v>3930</v>
      </c>
      <c r="B1371" s="6"/>
      <c r="C1371" s="6"/>
      <c r="D1371" s="6"/>
      <c r="E1371" s="6"/>
      <c r="F1371" s="6"/>
      <c r="G1371" s="6"/>
      <c r="H1371" s="6"/>
      <c r="I1371" s="6"/>
      <c r="J1371" s="23"/>
      <c r="K1371" s="6">
        <f t="shared" si="42"/>
        <v>0</v>
      </c>
      <c r="L1371" s="6">
        <f t="shared" si="43"/>
        <v>0</v>
      </c>
    </row>
    <row r="1372" spans="1:12" customFormat="1">
      <c r="A1372" s="21" t="s">
        <v>394</v>
      </c>
      <c r="B1372" s="6"/>
      <c r="C1372" s="6"/>
      <c r="D1372" s="6"/>
      <c r="E1372" s="6"/>
      <c r="F1372" s="6"/>
      <c r="G1372" s="6"/>
      <c r="H1372" s="6"/>
      <c r="I1372" s="6"/>
      <c r="J1372" s="23"/>
      <c r="K1372" s="6">
        <f t="shared" si="42"/>
        <v>0</v>
      </c>
      <c r="L1372" s="6">
        <f t="shared" si="43"/>
        <v>0</v>
      </c>
    </row>
    <row r="1373" spans="1:12" customFormat="1">
      <c r="A1373" s="22" t="s">
        <v>3931</v>
      </c>
      <c r="B1373" s="6"/>
      <c r="C1373" s="6"/>
      <c r="D1373" s="6"/>
      <c r="E1373" s="6"/>
      <c r="F1373" s="6"/>
      <c r="G1373" s="6"/>
      <c r="H1373" s="6"/>
      <c r="I1373" s="6"/>
      <c r="J1373" s="23"/>
      <c r="K1373" s="6">
        <f t="shared" si="42"/>
        <v>0</v>
      </c>
      <c r="L1373" s="6">
        <f t="shared" si="43"/>
        <v>0</v>
      </c>
    </row>
    <row r="1374" spans="1:12" customFormat="1">
      <c r="A1374" s="21" t="s">
        <v>394</v>
      </c>
      <c r="B1374" s="6"/>
      <c r="C1374" s="6"/>
      <c r="D1374" s="6"/>
      <c r="E1374" s="6"/>
      <c r="F1374" s="6"/>
      <c r="G1374" s="6"/>
      <c r="H1374" s="6"/>
      <c r="I1374" s="6"/>
      <c r="J1374" s="23"/>
      <c r="K1374" s="6">
        <f t="shared" si="42"/>
        <v>0</v>
      </c>
      <c r="L1374" s="6">
        <f t="shared" si="43"/>
        <v>0</v>
      </c>
    </row>
    <row r="1375" spans="1:12" customFormat="1" ht="30">
      <c r="A1375" s="22" t="s">
        <v>3932</v>
      </c>
      <c r="B1375" s="6"/>
      <c r="C1375" s="6"/>
      <c r="D1375" s="6"/>
      <c r="E1375" s="6"/>
      <c r="F1375" s="6"/>
      <c r="G1375" s="6"/>
      <c r="H1375" s="6"/>
      <c r="I1375" s="6"/>
      <c r="J1375" s="23"/>
      <c r="K1375" s="6">
        <f t="shared" si="42"/>
        <v>0</v>
      </c>
      <c r="L1375" s="6">
        <f t="shared" si="43"/>
        <v>0</v>
      </c>
    </row>
    <row r="1376" spans="1:12" customFormat="1">
      <c r="A1376" s="21" t="s">
        <v>3933</v>
      </c>
      <c r="B1376" s="6"/>
      <c r="C1376" s="6"/>
      <c r="D1376" s="6"/>
      <c r="E1376" s="6"/>
      <c r="F1376" s="6"/>
      <c r="G1376" s="6"/>
      <c r="H1376" s="6"/>
      <c r="I1376" s="6"/>
      <c r="J1376" s="23"/>
      <c r="K1376" s="6">
        <f t="shared" si="42"/>
        <v>0</v>
      </c>
      <c r="L1376" s="6">
        <f t="shared" si="43"/>
        <v>0</v>
      </c>
    </row>
    <row r="1377" spans="1:12" customFormat="1">
      <c r="A1377" s="22" t="s">
        <v>3934</v>
      </c>
      <c r="B1377" s="6"/>
      <c r="C1377" s="6"/>
      <c r="D1377" s="6"/>
      <c r="E1377" s="6"/>
      <c r="F1377" s="6"/>
      <c r="G1377" s="6"/>
      <c r="H1377" s="6"/>
      <c r="I1377" s="6"/>
      <c r="J1377" s="23"/>
      <c r="K1377" s="6">
        <f t="shared" si="42"/>
        <v>0</v>
      </c>
      <c r="L1377" s="6">
        <f t="shared" si="43"/>
        <v>0</v>
      </c>
    </row>
    <row r="1378" spans="1:12" customFormat="1">
      <c r="A1378" s="21" t="s">
        <v>394</v>
      </c>
      <c r="B1378" s="6"/>
      <c r="C1378" s="6"/>
      <c r="D1378" s="6"/>
      <c r="E1378" s="6"/>
      <c r="F1378" s="6"/>
      <c r="G1378" s="6"/>
      <c r="H1378" s="6"/>
      <c r="I1378" s="6"/>
      <c r="J1378" s="23"/>
      <c r="K1378" s="6">
        <f t="shared" si="42"/>
        <v>0</v>
      </c>
      <c r="L1378" s="6">
        <f t="shared" si="43"/>
        <v>0</v>
      </c>
    </row>
    <row r="1379" spans="1:12" customFormat="1" ht="30">
      <c r="A1379" s="22" t="s">
        <v>6107</v>
      </c>
      <c r="B1379" s="6"/>
      <c r="C1379" s="6"/>
      <c r="D1379" s="6"/>
      <c r="E1379" s="6"/>
      <c r="F1379" s="6"/>
      <c r="G1379" s="6"/>
      <c r="H1379" s="6"/>
      <c r="I1379" s="6"/>
      <c r="J1379" s="23"/>
      <c r="K1379" s="6">
        <f t="shared" si="42"/>
        <v>0</v>
      </c>
      <c r="L1379" s="6">
        <f t="shared" si="43"/>
        <v>0</v>
      </c>
    </row>
    <row r="1380" spans="1:12" customFormat="1" ht="30">
      <c r="A1380" s="21" t="s">
        <v>3935</v>
      </c>
      <c r="B1380" s="6"/>
      <c r="C1380" s="6"/>
      <c r="D1380" s="6"/>
      <c r="E1380" s="6"/>
      <c r="F1380" s="6"/>
      <c r="G1380" s="6"/>
      <c r="H1380" s="6"/>
      <c r="I1380" s="6"/>
      <c r="J1380" s="23"/>
      <c r="K1380" s="6">
        <f t="shared" si="42"/>
        <v>0</v>
      </c>
      <c r="L1380" s="6">
        <f t="shared" si="43"/>
        <v>0</v>
      </c>
    </row>
    <row r="1381" spans="1:12" customFormat="1">
      <c r="A1381" s="22" t="s">
        <v>3936</v>
      </c>
      <c r="B1381" s="6"/>
      <c r="C1381" s="6"/>
      <c r="D1381" s="6"/>
      <c r="E1381" s="6"/>
      <c r="F1381" s="6"/>
      <c r="G1381" s="6"/>
      <c r="H1381" s="6"/>
      <c r="I1381" s="6"/>
      <c r="J1381" s="23"/>
      <c r="K1381" s="6">
        <f t="shared" si="42"/>
        <v>0</v>
      </c>
      <c r="L1381" s="6">
        <f t="shared" si="43"/>
        <v>0</v>
      </c>
    </row>
    <row r="1382" spans="1:12" customFormat="1">
      <c r="A1382" s="21" t="s">
        <v>3937</v>
      </c>
      <c r="B1382" s="6"/>
      <c r="C1382" s="6"/>
      <c r="D1382" s="6"/>
      <c r="E1382" s="6"/>
      <c r="F1382" s="6"/>
      <c r="G1382" s="6"/>
      <c r="H1382" s="6"/>
      <c r="I1382" s="6"/>
      <c r="J1382" s="23"/>
      <c r="K1382" s="6">
        <f t="shared" si="42"/>
        <v>0</v>
      </c>
      <c r="L1382" s="6">
        <f t="shared" si="43"/>
        <v>0</v>
      </c>
    </row>
    <row r="1383" spans="1:12" customFormat="1">
      <c r="A1383" s="22" t="s">
        <v>3938</v>
      </c>
      <c r="B1383" s="6"/>
      <c r="C1383" s="6"/>
      <c r="D1383" s="6"/>
      <c r="E1383" s="6"/>
      <c r="F1383" s="6"/>
      <c r="G1383" s="6"/>
      <c r="H1383" s="6"/>
      <c r="I1383" s="6"/>
      <c r="J1383" s="23"/>
      <c r="K1383" s="6">
        <f t="shared" si="42"/>
        <v>0</v>
      </c>
      <c r="L1383" s="6">
        <f t="shared" si="43"/>
        <v>0</v>
      </c>
    </row>
    <row r="1384" spans="1:12" customFormat="1">
      <c r="A1384" s="21" t="s">
        <v>394</v>
      </c>
      <c r="B1384" s="6"/>
      <c r="C1384" s="6"/>
      <c r="D1384" s="6"/>
      <c r="E1384" s="6"/>
      <c r="F1384" s="6"/>
      <c r="G1384" s="6"/>
      <c r="H1384" s="6"/>
      <c r="I1384" s="6"/>
      <c r="J1384" s="23"/>
      <c r="K1384" s="6">
        <f t="shared" si="42"/>
        <v>0</v>
      </c>
      <c r="L1384" s="6">
        <f t="shared" si="43"/>
        <v>0</v>
      </c>
    </row>
    <row r="1385" spans="1:12" customFormat="1">
      <c r="A1385" s="22" t="s">
        <v>3939</v>
      </c>
      <c r="B1385" s="6"/>
      <c r="C1385" s="6"/>
      <c r="D1385" s="6"/>
      <c r="E1385" s="6"/>
      <c r="F1385" s="6"/>
      <c r="G1385" s="6"/>
      <c r="H1385" s="6"/>
      <c r="I1385" s="6"/>
      <c r="J1385" s="23"/>
      <c r="K1385" s="6">
        <f t="shared" si="42"/>
        <v>0</v>
      </c>
      <c r="L1385" s="6">
        <f t="shared" si="43"/>
        <v>0</v>
      </c>
    </row>
    <row r="1386" spans="1:12" customFormat="1">
      <c r="A1386" s="21" t="s">
        <v>3940</v>
      </c>
      <c r="B1386" s="6"/>
      <c r="C1386" s="6"/>
      <c r="D1386" s="6"/>
      <c r="E1386" s="6"/>
      <c r="F1386" s="6"/>
      <c r="G1386" s="6"/>
      <c r="H1386" s="6"/>
      <c r="I1386" s="6"/>
      <c r="J1386" s="23"/>
      <c r="K1386" s="6">
        <f t="shared" si="42"/>
        <v>0</v>
      </c>
      <c r="L1386" s="6">
        <f t="shared" si="43"/>
        <v>0</v>
      </c>
    </row>
    <row r="1387" spans="1:12" customFormat="1">
      <c r="A1387" s="22" t="s">
        <v>3941</v>
      </c>
      <c r="B1387" s="6"/>
      <c r="C1387" s="6"/>
      <c r="D1387" s="6"/>
      <c r="E1387" s="6"/>
      <c r="F1387" s="6"/>
      <c r="G1387" s="6"/>
      <c r="H1387" s="6"/>
      <c r="I1387" s="6"/>
      <c r="J1387" s="23"/>
      <c r="K1387" s="6">
        <f t="shared" si="42"/>
        <v>0</v>
      </c>
      <c r="L1387" s="6">
        <f t="shared" si="43"/>
        <v>0</v>
      </c>
    </row>
    <row r="1388" spans="1:12" customFormat="1">
      <c r="A1388" s="21" t="s">
        <v>3942</v>
      </c>
      <c r="B1388" s="6"/>
      <c r="C1388" s="6"/>
      <c r="D1388" s="6"/>
      <c r="E1388" s="6"/>
      <c r="F1388" s="6"/>
      <c r="G1388" s="6"/>
      <c r="H1388" s="6"/>
      <c r="I1388" s="6"/>
      <c r="J1388" s="23"/>
      <c r="K1388" s="6">
        <f t="shared" si="42"/>
        <v>0</v>
      </c>
      <c r="L1388" s="6">
        <f t="shared" si="43"/>
        <v>0</v>
      </c>
    </row>
    <row r="1389" spans="1:12" customFormat="1">
      <c r="A1389" s="22" t="s">
        <v>3943</v>
      </c>
      <c r="B1389" s="6"/>
      <c r="C1389" s="6"/>
      <c r="D1389" s="6"/>
      <c r="E1389" s="6"/>
      <c r="F1389" s="6"/>
      <c r="G1389" s="6"/>
      <c r="H1389" s="6"/>
      <c r="I1389" s="6"/>
      <c r="J1389" s="23"/>
      <c r="K1389" s="6">
        <f t="shared" si="42"/>
        <v>0</v>
      </c>
      <c r="L1389" s="6">
        <f t="shared" si="43"/>
        <v>0</v>
      </c>
    </row>
    <row r="1390" spans="1:12" customFormat="1">
      <c r="A1390" s="21" t="s">
        <v>3944</v>
      </c>
      <c r="B1390" s="6"/>
      <c r="C1390" s="6"/>
      <c r="D1390" s="6"/>
      <c r="E1390" s="6"/>
      <c r="F1390" s="6"/>
      <c r="G1390" s="6"/>
      <c r="H1390" s="6"/>
      <c r="I1390" s="6"/>
      <c r="J1390" s="23"/>
      <c r="K1390" s="6">
        <f t="shared" si="42"/>
        <v>0</v>
      </c>
      <c r="L1390" s="6">
        <f t="shared" si="43"/>
        <v>0</v>
      </c>
    </row>
    <row r="1391" spans="1:12" customFormat="1">
      <c r="A1391" s="22" t="s">
        <v>3945</v>
      </c>
      <c r="B1391" s="6"/>
      <c r="C1391" s="6"/>
      <c r="D1391" s="6"/>
      <c r="E1391" s="6"/>
      <c r="F1391" s="6"/>
      <c r="G1391" s="6"/>
      <c r="H1391" s="6"/>
      <c r="I1391" s="6"/>
      <c r="J1391" s="23"/>
      <c r="K1391" s="6">
        <f t="shared" si="42"/>
        <v>0</v>
      </c>
      <c r="L1391" s="6">
        <f t="shared" si="43"/>
        <v>0</v>
      </c>
    </row>
    <row r="1392" spans="1:12" customFormat="1">
      <c r="A1392" s="21" t="s">
        <v>25</v>
      </c>
      <c r="B1392" s="6"/>
      <c r="C1392" s="6"/>
      <c r="D1392" s="6"/>
      <c r="E1392" s="6"/>
      <c r="F1392" s="6"/>
      <c r="G1392" s="6"/>
      <c r="H1392" s="6"/>
      <c r="I1392" s="6"/>
      <c r="J1392" s="23"/>
      <c r="K1392" s="6">
        <f t="shared" si="42"/>
        <v>0</v>
      </c>
      <c r="L1392" s="6">
        <f t="shared" si="43"/>
        <v>0</v>
      </c>
    </row>
    <row r="1393" spans="1:12" customFormat="1" ht="60">
      <c r="A1393" s="22" t="s">
        <v>3946</v>
      </c>
      <c r="B1393" s="6"/>
      <c r="C1393" s="6"/>
      <c r="D1393" s="6"/>
      <c r="E1393" s="6"/>
      <c r="F1393" s="6"/>
      <c r="G1393" s="6"/>
      <c r="H1393" s="6"/>
      <c r="I1393" s="6"/>
      <c r="J1393" s="23"/>
      <c r="K1393" s="6">
        <f t="shared" si="42"/>
        <v>0</v>
      </c>
      <c r="L1393" s="6">
        <f t="shared" si="43"/>
        <v>0</v>
      </c>
    </row>
    <row r="1394" spans="1:12" customFormat="1">
      <c r="A1394" s="21" t="s">
        <v>394</v>
      </c>
      <c r="B1394" s="6"/>
      <c r="C1394" s="6"/>
      <c r="D1394" s="6"/>
      <c r="E1394" s="6"/>
      <c r="F1394" s="6"/>
      <c r="G1394" s="6"/>
      <c r="H1394" s="6"/>
      <c r="I1394" s="6"/>
      <c r="J1394" s="23"/>
      <c r="K1394" s="6">
        <f t="shared" si="42"/>
        <v>0</v>
      </c>
      <c r="L1394" s="6">
        <f t="shared" si="43"/>
        <v>0</v>
      </c>
    </row>
    <row r="1395" spans="1:12" customFormat="1" ht="30">
      <c r="A1395" s="22" t="s">
        <v>3947</v>
      </c>
      <c r="B1395" s="6"/>
      <c r="C1395" s="6"/>
      <c r="D1395" s="6"/>
      <c r="E1395" s="6"/>
      <c r="F1395" s="6"/>
      <c r="G1395" s="6"/>
      <c r="H1395" s="6"/>
      <c r="I1395" s="6"/>
      <c r="J1395" s="23"/>
      <c r="K1395" s="6">
        <f t="shared" si="42"/>
        <v>0</v>
      </c>
      <c r="L1395" s="6">
        <f t="shared" si="43"/>
        <v>0</v>
      </c>
    </row>
    <row r="1396" spans="1:12" customFormat="1">
      <c r="A1396" s="21" t="s">
        <v>394</v>
      </c>
      <c r="B1396" s="6"/>
      <c r="C1396" s="6"/>
      <c r="D1396" s="6"/>
      <c r="E1396" s="6"/>
      <c r="F1396" s="6"/>
      <c r="G1396" s="6"/>
      <c r="H1396" s="6"/>
      <c r="I1396" s="6"/>
      <c r="J1396" s="23"/>
      <c r="K1396" s="6">
        <f t="shared" si="42"/>
        <v>0</v>
      </c>
      <c r="L1396" s="6">
        <f t="shared" si="43"/>
        <v>0</v>
      </c>
    </row>
    <row r="1397" spans="1:12" customFormat="1" ht="30">
      <c r="A1397" s="22" t="s">
        <v>3948</v>
      </c>
      <c r="B1397" s="6"/>
      <c r="C1397" s="6"/>
      <c r="D1397" s="6"/>
      <c r="E1397" s="6"/>
      <c r="F1397" s="6"/>
      <c r="G1397" s="6"/>
      <c r="H1397" s="6"/>
      <c r="I1397" s="6"/>
      <c r="J1397" s="23"/>
      <c r="K1397" s="6">
        <f t="shared" si="42"/>
        <v>0</v>
      </c>
      <c r="L1397" s="6">
        <f t="shared" si="43"/>
        <v>0</v>
      </c>
    </row>
    <row r="1398" spans="1:12" customFormat="1">
      <c r="A1398" s="21" t="s">
        <v>380</v>
      </c>
      <c r="B1398" s="6"/>
      <c r="C1398" s="6"/>
      <c r="D1398" s="6"/>
      <c r="E1398" s="6"/>
      <c r="F1398" s="6"/>
      <c r="G1398" s="6"/>
      <c r="H1398" s="6"/>
      <c r="I1398" s="6"/>
      <c r="J1398" s="23"/>
      <c r="K1398" s="6">
        <f t="shared" si="42"/>
        <v>0</v>
      </c>
      <c r="L1398" s="6">
        <f t="shared" si="43"/>
        <v>0</v>
      </c>
    </row>
    <row r="1399" spans="1:12" customFormat="1" ht="30">
      <c r="A1399" s="22" t="s">
        <v>3949</v>
      </c>
      <c r="B1399" s="6"/>
      <c r="C1399" s="6"/>
      <c r="D1399" s="6"/>
      <c r="E1399" s="6"/>
      <c r="F1399" s="6"/>
      <c r="G1399" s="6"/>
      <c r="H1399" s="6"/>
      <c r="I1399" s="6"/>
      <c r="J1399" s="23"/>
      <c r="K1399" s="6">
        <f t="shared" si="42"/>
        <v>0</v>
      </c>
      <c r="L1399" s="6">
        <f t="shared" si="43"/>
        <v>0</v>
      </c>
    </row>
    <row r="1400" spans="1:12" customFormat="1">
      <c r="A1400" s="21" t="s">
        <v>3950</v>
      </c>
      <c r="B1400" s="6"/>
      <c r="C1400" s="6"/>
      <c r="D1400" s="6"/>
      <c r="E1400" s="6"/>
      <c r="F1400" s="6"/>
      <c r="G1400" s="6"/>
      <c r="H1400" s="6"/>
      <c r="I1400" s="6"/>
      <c r="J1400" s="23"/>
      <c r="K1400" s="6">
        <f t="shared" si="42"/>
        <v>0</v>
      </c>
      <c r="L1400" s="6">
        <f t="shared" si="43"/>
        <v>0</v>
      </c>
    </row>
    <row r="1401" spans="1:12" customFormat="1">
      <c r="A1401" s="22" t="s">
        <v>3951</v>
      </c>
      <c r="B1401" s="6"/>
      <c r="C1401" s="6"/>
      <c r="D1401" s="6"/>
      <c r="E1401" s="6"/>
      <c r="F1401" s="6"/>
      <c r="G1401" s="6"/>
      <c r="H1401" s="6"/>
      <c r="I1401" s="6"/>
      <c r="J1401" s="23"/>
      <c r="K1401" s="6">
        <f t="shared" si="42"/>
        <v>0</v>
      </c>
      <c r="L1401" s="6">
        <f t="shared" si="43"/>
        <v>0</v>
      </c>
    </row>
    <row r="1402" spans="1:12" customFormat="1">
      <c r="A1402" s="21" t="s">
        <v>394</v>
      </c>
      <c r="B1402" s="6"/>
      <c r="C1402" s="6"/>
      <c r="D1402" s="6"/>
      <c r="E1402" s="6"/>
      <c r="F1402" s="6"/>
      <c r="G1402" s="6"/>
      <c r="H1402" s="6"/>
      <c r="I1402" s="6"/>
      <c r="J1402" s="23"/>
      <c r="K1402" s="6">
        <f t="shared" si="42"/>
        <v>0</v>
      </c>
      <c r="L1402" s="6">
        <f t="shared" si="43"/>
        <v>0</v>
      </c>
    </row>
    <row r="1403" spans="1:12" customFormat="1">
      <c r="A1403" s="22" t="s">
        <v>3952</v>
      </c>
      <c r="B1403" s="6"/>
      <c r="C1403" s="6"/>
      <c r="D1403" s="6"/>
      <c r="E1403" s="6"/>
      <c r="F1403" s="6"/>
      <c r="G1403" s="6"/>
      <c r="H1403" s="6"/>
      <c r="I1403" s="6"/>
      <c r="J1403" s="23"/>
      <c r="K1403" s="6">
        <f t="shared" si="42"/>
        <v>0</v>
      </c>
      <c r="L1403" s="6">
        <f t="shared" si="43"/>
        <v>0</v>
      </c>
    </row>
    <row r="1404" spans="1:12" customFormat="1">
      <c r="A1404" s="21" t="s">
        <v>3953</v>
      </c>
      <c r="B1404" s="6"/>
      <c r="C1404" s="6"/>
      <c r="D1404" s="6"/>
      <c r="E1404" s="6"/>
      <c r="F1404" s="6"/>
      <c r="G1404" s="6"/>
      <c r="H1404" s="6"/>
      <c r="I1404" s="6"/>
      <c r="J1404" s="23"/>
      <c r="K1404" s="6">
        <f t="shared" si="42"/>
        <v>0</v>
      </c>
      <c r="L1404" s="6">
        <f t="shared" si="43"/>
        <v>0</v>
      </c>
    </row>
    <row r="1405" spans="1:12" customFormat="1">
      <c r="A1405" s="22" t="s">
        <v>3954</v>
      </c>
      <c r="B1405" s="6"/>
      <c r="C1405" s="6"/>
      <c r="D1405" s="6"/>
      <c r="E1405" s="6"/>
      <c r="F1405" s="6"/>
      <c r="G1405" s="6"/>
      <c r="H1405" s="6"/>
      <c r="I1405" s="6"/>
      <c r="J1405" s="23"/>
      <c r="K1405" s="6">
        <f t="shared" si="42"/>
        <v>0</v>
      </c>
      <c r="L1405" s="6">
        <f t="shared" si="43"/>
        <v>0</v>
      </c>
    </row>
    <row r="1406" spans="1:12" customFormat="1">
      <c r="A1406" s="21" t="s">
        <v>394</v>
      </c>
      <c r="B1406" s="6"/>
      <c r="C1406" s="6"/>
      <c r="D1406" s="6"/>
      <c r="E1406" s="6"/>
      <c r="F1406" s="6"/>
      <c r="G1406" s="6"/>
      <c r="H1406" s="6"/>
      <c r="I1406" s="6"/>
      <c r="J1406" s="23"/>
      <c r="K1406" s="6">
        <f t="shared" si="42"/>
        <v>0</v>
      </c>
      <c r="L1406" s="6">
        <f t="shared" si="43"/>
        <v>0</v>
      </c>
    </row>
    <row r="1407" spans="1:12" customFormat="1">
      <c r="A1407" s="22" t="s">
        <v>3955</v>
      </c>
      <c r="B1407" s="6"/>
      <c r="C1407" s="6"/>
      <c r="D1407" s="6"/>
      <c r="E1407" s="6"/>
      <c r="F1407" s="6"/>
      <c r="G1407" s="6"/>
      <c r="H1407" s="6"/>
      <c r="I1407" s="6"/>
      <c r="J1407" s="23"/>
      <c r="K1407" s="6">
        <f t="shared" si="42"/>
        <v>0</v>
      </c>
      <c r="L1407" s="6">
        <f t="shared" si="43"/>
        <v>0</v>
      </c>
    </row>
    <row r="1408" spans="1:12" customFormat="1" ht="30">
      <c r="A1408" s="21" t="s">
        <v>3956</v>
      </c>
      <c r="B1408" s="6"/>
      <c r="C1408" s="6"/>
      <c r="D1408" s="6"/>
      <c r="E1408" s="6"/>
      <c r="F1408" s="6"/>
      <c r="G1408" s="6"/>
      <c r="H1408" s="6"/>
      <c r="I1408" s="6"/>
      <c r="J1408" s="23"/>
      <c r="K1408" s="6">
        <f t="shared" si="42"/>
        <v>0</v>
      </c>
      <c r="L1408" s="6">
        <f t="shared" si="43"/>
        <v>0</v>
      </c>
    </row>
    <row r="1409" spans="1:12" customFormat="1">
      <c r="A1409" s="22" t="s">
        <v>2783</v>
      </c>
      <c r="B1409" s="6"/>
      <c r="C1409" s="6"/>
      <c r="D1409" s="6"/>
      <c r="E1409" s="6"/>
      <c r="F1409" s="6"/>
      <c r="G1409" s="6"/>
      <c r="H1409" s="6"/>
      <c r="I1409" s="6"/>
      <c r="J1409" s="23"/>
      <c r="K1409" s="6">
        <f t="shared" si="42"/>
        <v>0</v>
      </c>
      <c r="L1409" s="6">
        <f t="shared" si="43"/>
        <v>0</v>
      </c>
    </row>
    <row r="1410" spans="1:12" customFormat="1">
      <c r="A1410" s="21" t="s">
        <v>3957</v>
      </c>
      <c r="B1410" s="6"/>
      <c r="C1410" s="6"/>
      <c r="D1410" s="6"/>
      <c r="E1410" s="6"/>
      <c r="F1410" s="6"/>
      <c r="G1410" s="6"/>
      <c r="H1410" s="6"/>
      <c r="I1410" s="6"/>
      <c r="J1410" s="23"/>
      <c r="K1410" s="6">
        <f t="shared" si="42"/>
        <v>0</v>
      </c>
      <c r="L1410" s="6">
        <f t="shared" si="43"/>
        <v>0</v>
      </c>
    </row>
    <row r="1411" spans="1:12" customFormat="1">
      <c r="A1411" s="22" t="s">
        <v>3958</v>
      </c>
      <c r="B1411" s="6"/>
      <c r="C1411" s="6"/>
      <c r="D1411" s="6"/>
      <c r="E1411" s="6"/>
      <c r="F1411" s="6"/>
      <c r="G1411" s="6"/>
      <c r="H1411" s="6"/>
      <c r="I1411" s="6"/>
      <c r="J1411" s="23"/>
      <c r="K1411" s="6">
        <f t="shared" si="42"/>
        <v>0</v>
      </c>
      <c r="L1411" s="6">
        <f t="shared" si="43"/>
        <v>0</v>
      </c>
    </row>
    <row r="1412" spans="1:12" customFormat="1">
      <c r="A1412" s="21" t="s">
        <v>3959</v>
      </c>
      <c r="B1412" s="6"/>
      <c r="C1412" s="6"/>
      <c r="D1412" s="6"/>
      <c r="E1412" s="6"/>
      <c r="F1412" s="6"/>
      <c r="G1412" s="6"/>
      <c r="H1412" s="6"/>
      <c r="I1412" s="6"/>
      <c r="J1412" s="23"/>
      <c r="K1412" s="6">
        <f t="shared" si="42"/>
        <v>0</v>
      </c>
      <c r="L1412" s="6">
        <f t="shared" si="43"/>
        <v>0</v>
      </c>
    </row>
    <row r="1413" spans="1:12" customFormat="1" ht="30">
      <c r="A1413" s="22" t="s">
        <v>3960</v>
      </c>
      <c r="B1413" s="6"/>
      <c r="C1413" s="6"/>
      <c r="D1413" s="6"/>
      <c r="E1413" s="6"/>
      <c r="F1413" s="6"/>
      <c r="G1413" s="6"/>
      <c r="H1413" s="6"/>
      <c r="I1413" s="6"/>
      <c r="J1413" s="23"/>
      <c r="K1413" s="6">
        <f t="shared" ref="K1413:K1476" si="44">IF(SUM(B1413:I1413)&gt;0,1,0)</f>
        <v>0</v>
      </c>
      <c r="L1413" s="6">
        <f t="shared" ref="L1413:L1476" si="45">IF(SUM(C1413:I1413)&gt;0,1,0)</f>
        <v>0</v>
      </c>
    </row>
    <row r="1414" spans="1:12" customFormat="1">
      <c r="A1414" s="21" t="s">
        <v>1284</v>
      </c>
      <c r="B1414" s="6"/>
      <c r="C1414" s="6"/>
      <c r="D1414" s="6"/>
      <c r="E1414" s="6"/>
      <c r="F1414" s="6"/>
      <c r="G1414" s="6"/>
      <c r="H1414" s="6"/>
      <c r="I1414" s="6"/>
      <c r="J1414" s="23"/>
      <c r="K1414" s="6">
        <f t="shared" si="44"/>
        <v>0</v>
      </c>
      <c r="L1414" s="6">
        <f t="shared" si="45"/>
        <v>0</v>
      </c>
    </row>
    <row r="1415" spans="1:12" customFormat="1">
      <c r="A1415" s="22" t="s">
        <v>3961</v>
      </c>
      <c r="B1415" s="6"/>
      <c r="C1415" s="6"/>
      <c r="D1415" s="6"/>
      <c r="E1415" s="6"/>
      <c r="F1415" s="6"/>
      <c r="G1415" s="6"/>
      <c r="H1415" s="6"/>
      <c r="I1415" s="6"/>
      <c r="J1415" s="23"/>
      <c r="K1415" s="6">
        <f t="shared" si="44"/>
        <v>0</v>
      </c>
      <c r="L1415" s="6">
        <f t="shared" si="45"/>
        <v>0</v>
      </c>
    </row>
    <row r="1416" spans="1:12" customFormat="1">
      <c r="A1416" s="21" t="s">
        <v>3962</v>
      </c>
      <c r="B1416" s="6"/>
      <c r="C1416" s="6"/>
      <c r="D1416" s="6"/>
      <c r="E1416" s="6"/>
      <c r="F1416" s="6"/>
      <c r="G1416" s="6"/>
      <c r="H1416" s="6"/>
      <c r="I1416" s="6"/>
      <c r="J1416" s="23"/>
      <c r="K1416" s="6">
        <f t="shared" si="44"/>
        <v>0</v>
      </c>
      <c r="L1416" s="6">
        <f t="shared" si="45"/>
        <v>0</v>
      </c>
    </row>
    <row r="1417" spans="1:12" customFormat="1" ht="30">
      <c r="A1417" s="22" t="s">
        <v>3963</v>
      </c>
      <c r="B1417" s="6"/>
      <c r="C1417" s="6"/>
      <c r="D1417" s="6"/>
      <c r="E1417" s="6"/>
      <c r="F1417" s="6"/>
      <c r="G1417" s="6"/>
      <c r="H1417" s="6"/>
      <c r="I1417" s="6"/>
      <c r="J1417" s="23"/>
      <c r="K1417" s="6">
        <f t="shared" si="44"/>
        <v>0</v>
      </c>
      <c r="L1417" s="6">
        <f t="shared" si="45"/>
        <v>0</v>
      </c>
    </row>
    <row r="1418" spans="1:12" customFormat="1">
      <c r="A1418" s="21" t="s">
        <v>394</v>
      </c>
      <c r="B1418" s="6"/>
      <c r="C1418" s="6"/>
      <c r="D1418" s="6"/>
      <c r="E1418" s="6"/>
      <c r="F1418" s="6"/>
      <c r="G1418" s="6"/>
      <c r="H1418" s="6"/>
      <c r="I1418" s="6"/>
      <c r="J1418" s="23"/>
      <c r="K1418" s="6">
        <f t="shared" si="44"/>
        <v>0</v>
      </c>
      <c r="L1418" s="6">
        <f t="shared" si="45"/>
        <v>0</v>
      </c>
    </row>
    <row r="1419" spans="1:12" customFormat="1">
      <c r="A1419" s="22" t="s">
        <v>3964</v>
      </c>
      <c r="B1419" s="6"/>
      <c r="C1419" s="6"/>
      <c r="D1419" s="6"/>
      <c r="E1419" s="6"/>
      <c r="F1419" s="6"/>
      <c r="G1419" s="6"/>
      <c r="H1419" s="6"/>
      <c r="I1419" s="6"/>
      <c r="J1419" s="23"/>
      <c r="K1419" s="6">
        <f t="shared" si="44"/>
        <v>0</v>
      </c>
      <c r="L1419" s="6">
        <f t="shared" si="45"/>
        <v>0</v>
      </c>
    </row>
    <row r="1420" spans="1:12" customFormat="1">
      <c r="A1420" s="21" t="s">
        <v>394</v>
      </c>
      <c r="B1420" s="6"/>
      <c r="C1420" s="6"/>
      <c r="D1420" s="6"/>
      <c r="E1420" s="6"/>
      <c r="F1420" s="6"/>
      <c r="G1420" s="6"/>
      <c r="H1420" s="6"/>
      <c r="I1420" s="6"/>
      <c r="J1420" s="23"/>
      <c r="K1420" s="6">
        <f t="shared" si="44"/>
        <v>0</v>
      </c>
      <c r="L1420" s="6">
        <f t="shared" si="45"/>
        <v>0</v>
      </c>
    </row>
    <row r="1421" spans="1:12" customFormat="1">
      <c r="A1421" s="22" t="s">
        <v>3965</v>
      </c>
      <c r="B1421" s="6"/>
      <c r="C1421" s="6"/>
      <c r="D1421" s="6"/>
      <c r="E1421" s="6"/>
      <c r="F1421" s="6"/>
      <c r="G1421" s="6"/>
      <c r="H1421" s="6"/>
      <c r="I1421" s="6"/>
      <c r="J1421" s="23"/>
      <c r="K1421" s="6">
        <f t="shared" si="44"/>
        <v>0</v>
      </c>
      <c r="L1421" s="6">
        <f t="shared" si="45"/>
        <v>0</v>
      </c>
    </row>
    <row r="1422" spans="1:12" customFormat="1">
      <c r="A1422" s="21" t="s">
        <v>3966</v>
      </c>
      <c r="B1422" s="6"/>
      <c r="C1422" s="6"/>
      <c r="D1422" s="6"/>
      <c r="E1422" s="6"/>
      <c r="F1422" s="6"/>
      <c r="G1422" s="6"/>
      <c r="H1422" s="6"/>
      <c r="I1422" s="6"/>
      <c r="J1422" s="23"/>
      <c r="K1422" s="6">
        <f t="shared" si="44"/>
        <v>0</v>
      </c>
      <c r="L1422" s="6">
        <f t="shared" si="45"/>
        <v>0</v>
      </c>
    </row>
    <row r="1423" spans="1:12" customFormat="1">
      <c r="A1423" s="22" t="s">
        <v>2951</v>
      </c>
      <c r="B1423" s="6"/>
      <c r="C1423" s="6"/>
      <c r="D1423" s="6"/>
      <c r="E1423" s="6"/>
      <c r="F1423" s="6"/>
      <c r="G1423" s="6"/>
      <c r="H1423" s="6"/>
      <c r="I1423" s="6"/>
      <c r="J1423" s="23"/>
      <c r="K1423" s="6">
        <f t="shared" si="44"/>
        <v>0</v>
      </c>
      <c r="L1423" s="6">
        <f t="shared" si="45"/>
        <v>0</v>
      </c>
    </row>
    <row r="1424" spans="1:12" customFormat="1">
      <c r="A1424" s="21" t="s">
        <v>3967</v>
      </c>
      <c r="B1424" s="6"/>
      <c r="C1424" s="6"/>
      <c r="D1424" s="6"/>
      <c r="E1424" s="6"/>
      <c r="F1424" s="6"/>
      <c r="G1424" s="6"/>
      <c r="H1424" s="6"/>
      <c r="I1424" s="6"/>
      <c r="J1424" s="23"/>
      <c r="K1424" s="6">
        <f t="shared" si="44"/>
        <v>0</v>
      </c>
      <c r="L1424" s="6">
        <f t="shared" si="45"/>
        <v>0</v>
      </c>
    </row>
    <row r="1425" spans="1:12" customFormat="1">
      <c r="A1425" s="22" t="s">
        <v>2951</v>
      </c>
      <c r="B1425" s="6"/>
      <c r="C1425" s="6"/>
      <c r="D1425" s="6"/>
      <c r="E1425" s="6"/>
      <c r="F1425" s="6"/>
      <c r="G1425" s="6"/>
      <c r="H1425" s="6"/>
      <c r="I1425" s="6"/>
      <c r="J1425" s="23"/>
      <c r="K1425" s="6">
        <f t="shared" si="44"/>
        <v>0</v>
      </c>
      <c r="L1425" s="6">
        <f t="shared" si="45"/>
        <v>0</v>
      </c>
    </row>
    <row r="1426" spans="1:12" customFormat="1" ht="45">
      <c r="A1426" s="21" t="s">
        <v>3968</v>
      </c>
      <c r="B1426" s="6"/>
      <c r="C1426" s="6"/>
      <c r="D1426" s="6">
        <v>1</v>
      </c>
      <c r="E1426" s="6"/>
      <c r="F1426" s="6"/>
      <c r="G1426" s="6"/>
      <c r="H1426" s="6"/>
      <c r="I1426" s="6"/>
      <c r="J1426" s="23" t="s">
        <v>6108</v>
      </c>
      <c r="K1426" s="6">
        <f t="shared" si="44"/>
        <v>1</v>
      </c>
      <c r="L1426" s="6">
        <f t="shared" si="45"/>
        <v>1</v>
      </c>
    </row>
    <row r="1427" spans="1:12" customFormat="1">
      <c r="A1427" s="22" t="s">
        <v>3969</v>
      </c>
      <c r="B1427" s="6"/>
      <c r="C1427" s="6"/>
      <c r="D1427" s="6"/>
      <c r="E1427" s="6"/>
      <c r="F1427" s="6"/>
      <c r="G1427" s="6"/>
      <c r="H1427" s="6"/>
      <c r="I1427" s="6"/>
      <c r="J1427" s="23"/>
      <c r="K1427" s="6">
        <f t="shared" si="44"/>
        <v>0</v>
      </c>
      <c r="L1427" s="6">
        <f t="shared" si="45"/>
        <v>0</v>
      </c>
    </row>
    <row r="1428" spans="1:12" customFormat="1">
      <c r="A1428" s="21" t="s">
        <v>394</v>
      </c>
      <c r="B1428" s="6"/>
      <c r="C1428" s="6"/>
      <c r="D1428" s="6"/>
      <c r="E1428" s="6"/>
      <c r="F1428" s="6"/>
      <c r="G1428" s="6"/>
      <c r="H1428" s="6"/>
      <c r="I1428" s="6"/>
      <c r="J1428" s="23"/>
      <c r="K1428" s="6">
        <f t="shared" si="44"/>
        <v>0</v>
      </c>
      <c r="L1428" s="6">
        <f t="shared" si="45"/>
        <v>0</v>
      </c>
    </row>
    <row r="1429" spans="1:12" customFormat="1">
      <c r="A1429" s="22" t="s">
        <v>3970</v>
      </c>
      <c r="B1429" s="6"/>
      <c r="C1429" s="6"/>
      <c r="D1429" s="6"/>
      <c r="E1429" s="6"/>
      <c r="F1429" s="6"/>
      <c r="G1429" s="6"/>
      <c r="H1429" s="6"/>
      <c r="I1429" s="6"/>
      <c r="J1429" s="23"/>
      <c r="K1429" s="6">
        <f t="shared" si="44"/>
        <v>0</v>
      </c>
      <c r="L1429" s="6">
        <f t="shared" si="45"/>
        <v>0</v>
      </c>
    </row>
    <row r="1430" spans="1:12" customFormat="1">
      <c r="A1430" s="21" t="s">
        <v>3971</v>
      </c>
      <c r="B1430" s="6"/>
      <c r="C1430" s="6"/>
      <c r="D1430" s="6"/>
      <c r="E1430" s="6"/>
      <c r="F1430" s="6"/>
      <c r="G1430" s="6"/>
      <c r="H1430" s="6"/>
      <c r="I1430" s="6"/>
      <c r="J1430" s="23"/>
      <c r="K1430" s="6">
        <f t="shared" si="44"/>
        <v>0</v>
      </c>
      <c r="L1430" s="6">
        <f t="shared" si="45"/>
        <v>0</v>
      </c>
    </row>
    <row r="1431" spans="1:12" customFormat="1">
      <c r="A1431" s="22" t="s">
        <v>3972</v>
      </c>
      <c r="B1431" s="6"/>
      <c r="C1431" s="6"/>
      <c r="D1431" s="6"/>
      <c r="E1431" s="6"/>
      <c r="F1431" s="6"/>
      <c r="G1431" s="6"/>
      <c r="H1431" s="6"/>
      <c r="I1431" s="6"/>
      <c r="J1431" s="23"/>
      <c r="K1431" s="6">
        <f t="shared" si="44"/>
        <v>0</v>
      </c>
      <c r="L1431" s="6">
        <f t="shared" si="45"/>
        <v>0</v>
      </c>
    </row>
    <row r="1432" spans="1:12" customFormat="1">
      <c r="A1432" s="21" t="s">
        <v>394</v>
      </c>
      <c r="B1432" s="6"/>
      <c r="C1432" s="6"/>
      <c r="D1432" s="6"/>
      <c r="E1432" s="6"/>
      <c r="F1432" s="6"/>
      <c r="G1432" s="6"/>
      <c r="H1432" s="6"/>
      <c r="I1432" s="6"/>
      <c r="J1432" s="23"/>
      <c r="K1432" s="6">
        <f t="shared" si="44"/>
        <v>0</v>
      </c>
      <c r="L1432" s="6">
        <f t="shared" si="45"/>
        <v>0</v>
      </c>
    </row>
    <row r="1433" spans="1:12" customFormat="1">
      <c r="A1433" s="22" t="s">
        <v>3973</v>
      </c>
      <c r="B1433" s="6"/>
      <c r="C1433" s="6"/>
      <c r="D1433" s="6"/>
      <c r="E1433" s="6"/>
      <c r="F1433" s="6"/>
      <c r="G1433" s="6"/>
      <c r="H1433" s="6"/>
      <c r="I1433" s="6"/>
      <c r="J1433" s="23"/>
      <c r="K1433" s="6">
        <f t="shared" si="44"/>
        <v>0</v>
      </c>
      <c r="L1433" s="6">
        <f t="shared" si="45"/>
        <v>0</v>
      </c>
    </row>
    <row r="1434" spans="1:12" customFormat="1" ht="30">
      <c r="A1434" s="21" t="s">
        <v>3974</v>
      </c>
      <c r="B1434" s="6"/>
      <c r="C1434" s="6"/>
      <c r="D1434" s="6"/>
      <c r="E1434" s="6"/>
      <c r="F1434" s="6"/>
      <c r="G1434" s="6"/>
      <c r="H1434" s="6"/>
      <c r="I1434" s="6"/>
      <c r="J1434" s="23"/>
      <c r="K1434" s="6">
        <f t="shared" si="44"/>
        <v>0</v>
      </c>
      <c r="L1434" s="6">
        <f t="shared" si="45"/>
        <v>0</v>
      </c>
    </row>
    <row r="1435" spans="1:12" customFormat="1">
      <c r="A1435" s="22" t="s">
        <v>3975</v>
      </c>
      <c r="B1435" s="6"/>
      <c r="C1435" s="6"/>
      <c r="D1435" s="6"/>
      <c r="E1435" s="6"/>
      <c r="F1435" s="6"/>
      <c r="G1435" s="6"/>
      <c r="H1435" s="6"/>
      <c r="I1435" s="6"/>
      <c r="J1435" s="23"/>
      <c r="K1435" s="6">
        <f t="shared" si="44"/>
        <v>0</v>
      </c>
      <c r="L1435" s="6">
        <f t="shared" si="45"/>
        <v>0</v>
      </c>
    </row>
    <row r="1436" spans="1:12" customFormat="1" ht="30">
      <c r="A1436" s="21" t="s">
        <v>3976</v>
      </c>
      <c r="B1436" s="6"/>
      <c r="C1436" s="6"/>
      <c r="D1436" s="6"/>
      <c r="E1436" s="6"/>
      <c r="F1436" s="6"/>
      <c r="G1436" s="6"/>
      <c r="H1436" s="6"/>
      <c r="I1436" s="6"/>
      <c r="J1436" s="23"/>
      <c r="K1436" s="6">
        <f t="shared" si="44"/>
        <v>0</v>
      </c>
      <c r="L1436" s="6">
        <f t="shared" si="45"/>
        <v>0</v>
      </c>
    </row>
    <row r="1437" spans="1:12" customFormat="1">
      <c r="A1437" s="22" t="s">
        <v>3977</v>
      </c>
      <c r="B1437" s="6"/>
      <c r="C1437" s="6"/>
      <c r="D1437" s="6"/>
      <c r="E1437" s="6"/>
      <c r="F1437" s="6"/>
      <c r="G1437" s="6"/>
      <c r="H1437" s="6"/>
      <c r="I1437" s="6"/>
      <c r="J1437" s="23"/>
      <c r="K1437" s="6">
        <f t="shared" si="44"/>
        <v>0</v>
      </c>
      <c r="L1437" s="6">
        <f t="shared" si="45"/>
        <v>0</v>
      </c>
    </row>
    <row r="1438" spans="1:12" customFormat="1" ht="30">
      <c r="A1438" s="21" t="s">
        <v>3978</v>
      </c>
      <c r="B1438" s="6"/>
      <c r="C1438" s="6"/>
      <c r="D1438" s="6">
        <v>1</v>
      </c>
      <c r="E1438" s="6"/>
      <c r="F1438" s="6"/>
      <c r="G1438" s="6"/>
      <c r="H1438" s="6"/>
      <c r="I1438" s="6"/>
      <c r="J1438" s="23" t="s">
        <v>6109</v>
      </c>
      <c r="K1438" s="6">
        <f t="shared" si="44"/>
        <v>1</v>
      </c>
      <c r="L1438" s="6">
        <f t="shared" si="45"/>
        <v>1</v>
      </c>
    </row>
    <row r="1439" spans="1:12" customFormat="1">
      <c r="A1439" s="22" t="s">
        <v>3979</v>
      </c>
      <c r="B1439" s="6"/>
      <c r="C1439" s="6"/>
      <c r="D1439" s="6"/>
      <c r="E1439" s="6"/>
      <c r="F1439" s="6"/>
      <c r="G1439" s="6"/>
      <c r="H1439" s="6"/>
      <c r="I1439" s="6"/>
      <c r="J1439" s="23"/>
      <c r="K1439" s="6">
        <f t="shared" si="44"/>
        <v>0</v>
      </c>
      <c r="L1439" s="6">
        <f t="shared" si="45"/>
        <v>0</v>
      </c>
    </row>
    <row r="1440" spans="1:12" customFormat="1">
      <c r="A1440" s="21" t="s">
        <v>394</v>
      </c>
      <c r="B1440" s="6"/>
      <c r="C1440" s="6"/>
      <c r="D1440" s="6"/>
      <c r="E1440" s="6"/>
      <c r="F1440" s="6"/>
      <c r="G1440" s="6"/>
      <c r="H1440" s="6"/>
      <c r="I1440" s="6"/>
      <c r="J1440" s="23"/>
      <c r="K1440" s="6">
        <f t="shared" si="44"/>
        <v>0</v>
      </c>
      <c r="L1440" s="6">
        <f t="shared" si="45"/>
        <v>0</v>
      </c>
    </row>
    <row r="1441" spans="1:12" customFormat="1">
      <c r="A1441" s="22" t="s">
        <v>3980</v>
      </c>
      <c r="B1441" s="6"/>
      <c r="C1441" s="6"/>
      <c r="D1441" s="6"/>
      <c r="E1441" s="6"/>
      <c r="F1441" s="6"/>
      <c r="G1441" s="6"/>
      <c r="H1441" s="6"/>
      <c r="I1441" s="6"/>
      <c r="J1441" s="23"/>
      <c r="K1441" s="6">
        <f t="shared" si="44"/>
        <v>0</v>
      </c>
      <c r="L1441" s="6">
        <f t="shared" si="45"/>
        <v>0</v>
      </c>
    </row>
    <row r="1442" spans="1:12" customFormat="1">
      <c r="A1442" s="21" t="s">
        <v>394</v>
      </c>
      <c r="B1442" s="6"/>
      <c r="C1442" s="6"/>
      <c r="D1442" s="6"/>
      <c r="E1442" s="6"/>
      <c r="F1442" s="6"/>
      <c r="G1442" s="6"/>
      <c r="H1442" s="6"/>
      <c r="I1442" s="6"/>
      <c r="J1442" s="23"/>
      <c r="K1442" s="6">
        <f t="shared" si="44"/>
        <v>0</v>
      </c>
      <c r="L1442" s="6">
        <f t="shared" si="45"/>
        <v>0</v>
      </c>
    </row>
    <row r="1443" spans="1:12" customFormat="1">
      <c r="A1443" s="22" t="s">
        <v>3981</v>
      </c>
      <c r="B1443" s="6"/>
      <c r="C1443" s="6"/>
      <c r="D1443" s="6"/>
      <c r="E1443" s="6"/>
      <c r="F1443" s="6"/>
      <c r="G1443" s="6"/>
      <c r="H1443" s="6"/>
      <c r="I1443" s="6"/>
      <c r="J1443" s="23"/>
      <c r="K1443" s="6">
        <f t="shared" si="44"/>
        <v>0</v>
      </c>
      <c r="L1443" s="6">
        <f t="shared" si="45"/>
        <v>0</v>
      </c>
    </row>
    <row r="1444" spans="1:12" customFormat="1">
      <c r="A1444" s="21" t="s">
        <v>1152</v>
      </c>
      <c r="B1444" s="6"/>
      <c r="C1444" s="6"/>
      <c r="D1444" s="6"/>
      <c r="E1444" s="6"/>
      <c r="F1444" s="6"/>
      <c r="G1444" s="6"/>
      <c r="H1444" s="6"/>
      <c r="I1444" s="6"/>
      <c r="J1444" s="23"/>
      <c r="K1444" s="6">
        <f t="shared" si="44"/>
        <v>0</v>
      </c>
      <c r="L1444" s="6">
        <f t="shared" si="45"/>
        <v>0</v>
      </c>
    </row>
    <row r="1445" spans="1:12" customFormat="1">
      <c r="A1445" s="22" t="s">
        <v>44</v>
      </c>
      <c r="B1445" s="6"/>
      <c r="C1445" s="6"/>
      <c r="D1445" s="6"/>
      <c r="E1445" s="6"/>
      <c r="F1445" s="6"/>
      <c r="G1445" s="6"/>
      <c r="H1445" s="6"/>
      <c r="I1445" s="6"/>
      <c r="J1445" s="23"/>
      <c r="K1445" s="6">
        <f t="shared" si="44"/>
        <v>0</v>
      </c>
      <c r="L1445" s="6">
        <f t="shared" si="45"/>
        <v>0</v>
      </c>
    </row>
    <row r="1446" spans="1:12" customFormat="1" ht="30">
      <c r="A1446" s="21" t="s">
        <v>3982</v>
      </c>
      <c r="B1446" s="6"/>
      <c r="C1446" s="6"/>
      <c r="D1446" s="6"/>
      <c r="E1446" s="6"/>
      <c r="F1446" s="6"/>
      <c r="G1446" s="6"/>
      <c r="H1446" s="6"/>
      <c r="I1446" s="6"/>
      <c r="J1446" s="23"/>
      <c r="K1446" s="6">
        <f t="shared" si="44"/>
        <v>0</v>
      </c>
      <c r="L1446" s="6">
        <f t="shared" si="45"/>
        <v>0</v>
      </c>
    </row>
    <row r="1447" spans="1:12" customFormat="1">
      <c r="A1447" s="22" t="s">
        <v>3983</v>
      </c>
      <c r="B1447" s="6"/>
      <c r="C1447" s="6"/>
      <c r="D1447" s="6"/>
      <c r="E1447" s="6"/>
      <c r="F1447" s="6"/>
      <c r="G1447" s="6"/>
      <c r="H1447" s="6"/>
      <c r="I1447" s="6"/>
      <c r="J1447" s="23"/>
      <c r="K1447" s="6">
        <f t="shared" si="44"/>
        <v>0</v>
      </c>
      <c r="L1447" s="6">
        <f t="shared" si="45"/>
        <v>0</v>
      </c>
    </row>
    <row r="1448" spans="1:12" customFormat="1">
      <c r="A1448" s="21" t="s">
        <v>394</v>
      </c>
      <c r="B1448" s="6"/>
      <c r="C1448" s="6"/>
      <c r="D1448" s="6"/>
      <c r="E1448" s="6"/>
      <c r="F1448" s="6"/>
      <c r="G1448" s="6"/>
      <c r="H1448" s="6"/>
      <c r="I1448" s="6"/>
      <c r="J1448" s="23"/>
      <c r="K1448" s="6">
        <f t="shared" si="44"/>
        <v>0</v>
      </c>
      <c r="L1448" s="6">
        <f t="shared" si="45"/>
        <v>0</v>
      </c>
    </row>
    <row r="1449" spans="1:12" customFormat="1">
      <c r="A1449" s="22" t="s">
        <v>3984</v>
      </c>
      <c r="B1449" s="6"/>
      <c r="C1449" s="6"/>
      <c r="D1449" s="6"/>
      <c r="E1449" s="6"/>
      <c r="F1449" s="6"/>
      <c r="G1449" s="6"/>
      <c r="H1449" s="6"/>
      <c r="I1449" s="6"/>
      <c r="J1449" s="23"/>
      <c r="K1449" s="6">
        <f t="shared" si="44"/>
        <v>0</v>
      </c>
      <c r="L1449" s="6">
        <f t="shared" si="45"/>
        <v>0</v>
      </c>
    </row>
    <row r="1450" spans="1:12" customFormat="1">
      <c r="A1450" s="21" t="s">
        <v>3985</v>
      </c>
      <c r="B1450" s="6"/>
      <c r="C1450" s="6"/>
      <c r="D1450" s="6"/>
      <c r="E1450" s="6"/>
      <c r="F1450" s="6"/>
      <c r="G1450" s="6"/>
      <c r="H1450" s="6"/>
      <c r="I1450" s="6"/>
      <c r="J1450" s="23"/>
      <c r="K1450" s="6">
        <f t="shared" si="44"/>
        <v>0</v>
      </c>
      <c r="L1450" s="6">
        <f t="shared" si="45"/>
        <v>0</v>
      </c>
    </row>
    <row r="1451" spans="1:12" customFormat="1">
      <c r="A1451" s="22" t="s">
        <v>235</v>
      </c>
      <c r="B1451" s="6"/>
      <c r="C1451" s="6"/>
      <c r="D1451" s="6"/>
      <c r="E1451" s="6"/>
      <c r="F1451" s="6"/>
      <c r="G1451" s="6"/>
      <c r="H1451" s="6"/>
      <c r="I1451" s="6"/>
      <c r="J1451" s="23"/>
      <c r="K1451" s="6">
        <f t="shared" si="44"/>
        <v>0</v>
      </c>
      <c r="L1451" s="6">
        <f t="shared" si="45"/>
        <v>0</v>
      </c>
    </row>
    <row r="1452" spans="1:12" customFormat="1">
      <c r="A1452" s="21" t="s">
        <v>3986</v>
      </c>
      <c r="B1452" s="6"/>
      <c r="C1452" s="6"/>
      <c r="D1452" s="6"/>
      <c r="E1452" s="6"/>
      <c r="F1452" s="6"/>
      <c r="G1452" s="6"/>
      <c r="H1452" s="6"/>
      <c r="I1452" s="6"/>
      <c r="J1452" s="23"/>
      <c r="K1452" s="6">
        <f t="shared" si="44"/>
        <v>0</v>
      </c>
      <c r="L1452" s="6">
        <f t="shared" si="45"/>
        <v>0</v>
      </c>
    </row>
    <row r="1453" spans="1:12" customFormat="1">
      <c r="A1453" s="22" t="s">
        <v>235</v>
      </c>
      <c r="B1453" s="6"/>
      <c r="C1453" s="6"/>
      <c r="D1453" s="6"/>
      <c r="E1453" s="6"/>
      <c r="F1453" s="6"/>
      <c r="G1453" s="6"/>
      <c r="H1453" s="6"/>
      <c r="I1453" s="6"/>
      <c r="J1453" s="23"/>
      <c r="K1453" s="6">
        <f t="shared" si="44"/>
        <v>0</v>
      </c>
      <c r="L1453" s="6">
        <f t="shared" si="45"/>
        <v>0</v>
      </c>
    </row>
    <row r="1454" spans="1:12" customFormat="1">
      <c r="A1454" s="21" t="s">
        <v>3987</v>
      </c>
      <c r="B1454" s="6"/>
      <c r="C1454" s="6"/>
      <c r="D1454" s="6"/>
      <c r="E1454" s="6"/>
      <c r="F1454" s="6"/>
      <c r="G1454" s="6"/>
      <c r="H1454" s="6"/>
      <c r="I1454" s="6"/>
      <c r="J1454" s="23"/>
      <c r="K1454" s="6">
        <f t="shared" si="44"/>
        <v>0</v>
      </c>
      <c r="L1454" s="6">
        <f t="shared" si="45"/>
        <v>0</v>
      </c>
    </row>
    <row r="1455" spans="1:12" customFormat="1">
      <c r="A1455" s="22" t="s">
        <v>3988</v>
      </c>
      <c r="B1455" s="6"/>
      <c r="C1455" s="6"/>
      <c r="D1455" s="6"/>
      <c r="E1455" s="6"/>
      <c r="F1455" s="6"/>
      <c r="G1455" s="6"/>
      <c r="H1455" s="6"/>
      <c r="I1455" s="6"/>
      <c r="J1455" s="23"/>
      <c r="K1455" s="6">
        <f t="shared" si="44"/>
        <v>0</v>
      </c>
      <c r="L1455" s="6">
        <f t="shared" si="45"/>
        <v>0</v>
      </c>
    </row>
    <row r="1456" spans="1:12" customFormat="1">
      <c r="A1456" s="21" t="s">
        <v>3989</v>
      </c>
      <c r="B1456" s="6"/>
      <c r="C1456" s="6"/>
      <c r="D1456" s="6"/>
      <c r="E1456" s="6"/>
      <c r="F1456" s="6"/>
      <c r="G1456" s="6"/>
      <c r="H1456" s="6"/>
      <c r="I1456" s="6"/>
      <c r="J1456" s="23"/>
      <c r="K1456" s="6">
        <f t="shared" si="44"/>
        <v>0</v>
      </c>
      <c r="L1456" s="6">
        <f t="shared" si="45"/>
        <v>0</v>
      </c>
    </row>
    <row r="1457" spans="1:12" customFormat="1">
      <c r="A1457" s="22" t="s">
        <v>3984</v>
      </c>
      <c r="B1457" s="6"/>
      <c r="C1457" s="6"/>
      <c r="D1457" s="6"/>
      <c r="E1457" s="6"/>
      <c r="F1457" s="6"/>
      <c r="G1457" s="6"/>
      <c r="H1457" s="6"/>
      <c r="I1457" s="6"/>
      <c r="J1457" s="23"/>
      <c r="K1457" s="6">
        <f t="shared" si="44"/>
        <v>0</v>
      </c>
      <c r="L1457" s="6">
        <f t="shared" si="45"/>
        <v>0</v>
      </c>
    </row>
    <row r="1458" spans="1:12" customFormat="1">
      <c r="A1458" s="21" t="s">
        <v>3990</v>
      </c>
      <c r="B1458" s="6"/>
      <c r="C1458" s="6"/>
      <c r="D1458" s="6"/>
      <c r="E1458" s="6"/>
      <c r="F1458" s="6"/>
      <c r="G1458" s="6"/>
      <c r="H1458" s="6"/>
      <c r="I1458" s="6"/>
      <c r="J1458" s="23"/>
      <c r="K1458" s="6">
        <f t="shared" si="44"/>
        <v>0</v>
      </c>
      <c r="L1458" s="6">
        <f t="shared" si="45"/>
        <v>0</v>
      </c>
    </row>
    <row r="1459" spans="1:12" customFormat="1">
      <c r="A1459" s="22" t="s">
        <v>3991</v>
      </c>
      <c r="B1459" s="6"/>
      <c r="C1459" s="6"/>
      <c r="D1459" s="6"/>
      <c r="E1459" s="6"/>
      <c r="F1459" s="6"/>
      <c r="G1459" s="6"/>
      <c r="H1459" s="6"/>
      <c r="I1459" s="6"/>
      <c r="J1459" s="23"/>
      <c r="K1459" s="6">
        <f t="shared" si="44"/>
        <v>0</v>
      </c>
      <c r="L1459" s="6">
        <f t="shared" si="45"/>
        <v>0</v>
      </c>
    </row>
    <row r="1460" spans="1:12" customFormat="1">
      <c r="A1460" s="21" t="s">
        <v>3992</v>
      </c>
      <c r="B1460" s="6"/>
      <c r="C1460" s="6"/>
      <c r="D1460" s="6"/>
      <c r="E1460" s="6"/>
      <c r="F1460" s="6"/>
      <c r="G1460" s="6"/>
      <c r="H1460" s="6"/>
      <c r="I1460" s="6"/>
      <c r="J1460" s="23"/>
      <c r="K1460" s="6">
        <f t="shared" si="44"/>
        <v>0</v>
      </c>
      <c r="L1460" s="6">
        <f t="shared" si="45"/>
        <v>0</v>
      </c>
    </row>
    <row r="1461" spans="1:12" customFormat="1">
      <c r="A1461" s="22" t="s">
        <v>6110</v>
      </c>
      <c r="B1461" s="6"/>
      <c r="C1461" s="6"/>
      <c r="D1461" s="6"/>
      <c r="E1461" s="6"/>
      <c r="F1461" s="6"/>
      <c r="G1461" s="6"/>
      <c r="H1461" s="6"/>
      <c r="I1461" s="6"/>
      <c r="J1461" s="23"/>
      <c r="K1461" s="6">
        <f t="shared" si="44"/>
        <v>0</v>
      </c>
      <c r="L1461" s="6">
        <f t="shared" si="45"/>
        <v>0</v>
      </c>
    </row>
    <row r="1462" spans="1:12" customFormat="1">
      <c r="A1462" s="21" t="s">
        <v>3037</v>
      </c>
      <c r="B1462" s="6"/>
      <c r="C1462" s="6"/>
      <c r="D1462" s="6"/>
      <c r="E1462" s="6"/>
      <c r="F1462" s="6"/>
      <c r="G1462" s="6"/>
      <c r="H1462" s="6"/>
      <c r="I1462" s="6"/>
      <c r="J1462" s="23"/>
      <c r="K1462" s="6">
        <f t="shared" si="44"/>
        <v>0</v>
      </c>
      <c r="L1462" s="6">
        <f t="shared" si="45"/>
        <v>0</v>
      </c>
    </row>
    <row r="1463" spans="1:12" customFormat="1">
      <c r="A1463" s="22" t="s">
        <v>471</v>
      </c>
      <c r="B1463" s="6"/>
      <c r="C1463" s="6"/>
      <c r="D1463" s="6"/>
      <c r="E1463" s="6"/>
      <c r="F1463" s="6"/>
      <c r="G1463" s="6"/>
      <c r="H1463" s="6"/>
      <c r="I1463" s="6"/>
      <c r="J1463" s="23"/>
      <c r="K1463" s="6">
        <f t="shared" si="44"/>
        <v>0</v>
      </c>
      <c r="L1463" s="6">
        <f t="shared" si="45"/>
        <v>0</v>
      </c>
    </row>
    <row r="1464" spans="1:12" customFormat="1">
      <c r="A1464" s="21" t="s">
        <v>25</v>
      </c>
      <c r="B1464" s="6"/>
      <c r="C1464" s="6"/>
      <c r="D1464" s="6"/>
      <c r="E1464" s="6"/>
      <c r="F1464" s="6"/>
      <c r="G1464" s="6"/>
      <c r="H1464" s="6"/>
      <c r="I1464" s="6"/>
      <c r="J1464" s="23"/>
      <c r="K1464" s="6">
        <f t="shared" si="44"/>
        <v>0</v>
      </c>
      <c r="L1464" s="6">
        <f t="shared" si="45"/>
        <v>0</v>
      </c>
    </row>
    <row r="1465" spans="1:12" customFormat="1" ht="45">
      <c r="A1465" s="22" t="s">
        <v>3993</v>
      </c>
      <c r="B1465" s="6"/>
      <c r="C1465" s="6"/>
      <c r="D1465" s="6"/>
      <c r="E1465" s="6"/>
      <c r="F1465" s="6"/>
      <c r="G1465" s="6"/>
      <c r="H1465" s="6"/>
      <c r="I1465" s="6"/>
      <c r="J1465" s="23"/>
      <c r="K1465" s="6">
        <f t="shared" si="44"/>
        <v>0</v>
      </c>
      <c r="L1465" s="6">
        <f t="shared" si="45"/>
        <v>0</v>
      </c>
    </row>
    <row r="1466" spans="1:12" customFormat="1">
      <c r="A1466" s="21" t="s">
        <v>3994</v>
      </c>
      <c r="B1466" s="6"/>
      <c r="C1466" s="6"/>
      <c r="D1466" s="6"/>
      <c r="E1466" s="6"/>
      <c r="F1466" s="6"/>
      <c r="G1466" s="6"/>
      <c r="H1466" s="6"/>
      <c r="I1466" s="6"/>
      <c r="J1466" s="23"/>
      <c r="K1466" s="6">
        <f t="shared" si="44"/>
        <v>0</v>
      </c>
      <c r="L1466" s="6">
        <f t="shared" si="45"/>
        <v>0</v>
      </c>
    </row>
    <row r="1467" spans="1:12" customFormat="1" ht="120">
      <c r="A1467" s="22" t="s">
        <v>3995</v>
      </c>
      <c r="B1467" s="6"/>
      <c r="C1467" s="6"/>
      <c r="D1467" s="6">
        <v>1</v>
      </c>
      <c r="E1467" s="6"/>
      <c r="F1467" s="6"/>
      <c r="G1467" s="6"/>
      <c r="H1467" s="6"/>
      <c r="I1467" s="6"/>
      <c r="J1467" s="23" t="s">
        <v>6111</v>
      </c>
      <c r="K1467" s="6">
        <f t="shared" si="44"/>
        <v>1</v>
      </c>
      <c r="L1467" s="6">
        <f t="shared" si="45"/>
        <v>1</v>
      </c>
    </row>
    <row r="1468" spans="1:12" customFormat="1" ht="30">
      <c r="A1468" s="21" t="s">
        <v>3996</v>
      </c>
      <c r="B1468" s="6"/>
      <c r="C1468" s="6"/>
      <c r="D1468" s="6"/>
      <c r="E1468" s="6"/>
      <c r="F1468" s="6"/>
      <c r="G1468" s="6"/>
      <c r="H1468" s="6"/>
      <c r="I1468" s="6"/>
      <c r="J1468" s="23"/>
      <c r="K1468" s="6">
        <f t="shared" si="44"/>
        <v>0</v>
      </c>
      <c r="L1468" s="6">
        <f t="shared" si="45"/>
        <v>0</v>
      </c>
    </row>
    <row r="1469" spans="1:12" customFormat="1">
      <c r="A1469" s="22" t="s">
        <v>44</v>
      </c>
      <c r="B1469" s="6"/>
      <c r="C1469" s="6"/>
      <c r="D1469" s="6"/>
      <c r="E1469" s="6"/>
      <c r="F1469" s="6"/>
      <c r="G1469" s="6"/>
      <c r="H1469" s="6"/>
      <c r="I1469" s="6"/>
      <c r="J1469" s="23"/>
      <c r="K1469" s="6">
        <f t="shared" si="44"/>
        <v>0</v>
      </c>
      <c r="L1469" s="6">
        <f t="shared" si="45"/>
        <v>0</v>
      </c>
    </row>
    <row r="1470" spans="1:12" customFormat="1" ht="30">
      <c r="A1470" s="21" t="s">
        <v>3997</v>
      </c>
      <c r="B1470" s="6"/>
      <c r="C1470" s="6"/>
      <c r="D1470" s="6"/>
      <c r="E1470" s="6"/>
      <c r="F1470" s="6"/>
      <c r="G1470" s="6"/>
      <c r="H1470" s="6"/>
      <c r="I1470" s="6"/>
      <c r="J1470" s="23"/>
      <c r="K1470" s="6">
        <f t="shared" si="44"/>
        <v>0</v>
      </c>
      <c r="L1470" s="6">
        <f t="shared" si="45"/>
        <v>0</v>
      </c>
    </row>
    <row r="1471" spans="1:12" customFormat="1">
      <c r="A1471" s="22" t="s">
        <v>3099</v>
      </c>
      <c r="B1471" s="6"/>
      <c r="C1471" s="6"/>
      <c r="D1471" s="6"/>
      <c r="E1471" s="6"/>
      <c r="F1471" s="6"/>
      <c r="G1471" s="6"/>
      <c r="H1471" s="6"/>
      <c r="I1471" s="6"/>
      <c r="J1471" s="23"/>
      <c r="K1471" s="6">
        <f t="shared" si="44"/>
        <v>0</v>
      </c>
      <c r="L1471" s="6">
        <f t="shared" si="45"/>
        <v>0</v>
      </c>
    </row>
    <row r="1472" spans="1:12" customFormat="1">
      <c r="A1472" s="21" t="s">
        <v>394</v>
      </c>
      <c r="B1472" s="6"/>
      <c r="C1472" s="6"/>
      <c r="D1472" s="6"/>
      <c r="E1472" s="6"/>
      <c r="F1472" s="6"/>
      <c r="G1472" s="6"/>
      <c r="H1472" s="6"/>
      <c r="I1472" s="6"/>
      <c r="J1472" s="23"/>
      <c r="K1472" s="6">
        <f t="shared" si="44"/>
        <v>0</v>
      </c>
      <c r="L1472" s="6">
        <f t="shared" si="45"/>
        <v>0</v>
      </c>
    </row>
    <row r="1473" spans="1:12" customFormat="1" ht="30">
      <c r="A1473" s="22" t="s">
        <v>3998</v>
      </c>
      <c r="B1473" s="6"/>
      <c r="C1473" s="6"/>
      <c r="D1473" s="6"/>
      <c r="E1473" s="6"/>
      <c r="F1473" s="6"/>
      <c r="G1473" s="6"/>
      <c r="H1473" s="6"/>
      <c r="I1473" s="6"/>
      <c r="J1473" s="23"/>
      <c r="K1473" s="6">
        <f t="shared" si="44"/>
        <v>0</v>
      </c>
      <c r="L1473" s="6">
        <f t="shared" si="45"/>
        <v>0</v>
      </c>
    </row>
    <row r="1474" spans="1:12" customFormat="1">
      <c r="A1474" s="21" t="s">
        <v>3999</v>
      </c>
      <c r="B1474" s="6"/>
      <c r="C1474" s="6"/>
      <c r="D1474" s="6"/>
      <c r="E1474" s="6"/>
      <c r="F1474" s="6"/>
      <c r="G1474" s="6"/>
      <c r="H1474" s="6"/>
      <c r="I1474" s="6"/>
      <c r="J1474" s="23"/>
      <c r="K1474" s="6">
        <f t="shared" si="44"/>
        <v>0</v>
      </c>
      <c r="L1474" s="6">
        <f t="shared" si="45"/>
        <v>0</v>
      </c>
    </row>
    <row r="1475" spans="1:12" customFormat="1" ht="30">
      <c r="A1475" s="22" t="s">
        <v>4000</v>
      </c>
      <c r="B1475" s="6"/>
      <c r="C1475" s="6"/>
      <c r="D1475" s="6"/>
      <c r="E1475" s="6"/>
      <c r="F1475" s="6"/>
      <c r="G1475" s="6"/>
      <c r="H1475" s="6"/>
      <c r="I1475" s="6"/>
      <c r="J1475" s="23"/>
      <c r="K1475" s="6">
        <f t="shared" si="44"/>
        <v>0</v>
      </c>
      <c r="L1475" s="6">
        <f t="shared" si="45"/>
        <v>0</v>
      </c>
    </row>
    <row r="1476" spans="1:12" customFormat="1">
      <c r="A1476" s="21" t="s">
        <v>394</v>
      </c>
      <c r="B1476" s="6"/>
      <c r="C1476" s="6"/>
      <c r="D1476" s="6"/>
      <c r="E1476" s="6"/>
      <c r="F1476" s="6"/>
      <c r="G1476" s="6"/>
      <c r="H1476" s="6"/>
      <c r="I1476" s="6"/>
      <c r="J1476" s="23"/>
      <c r="K1476" s="6">
        <f t="shared" si="44"/>
        <v>0</v>
      </c>
      <c r="L1476" s="6">
        <f t="shared" si="45"/>
        <v>0</v>
      </c>
    </row>
    <row r="1477" spans="1:12" customFormat="1">
      <c r="A1477" s="22" t="s">
        <v>4001</v>
      </c>
      <c r="B1477" s="6"/>
      <c r="C1477" s="6"/>
      <c r="D1477" s="6"/>
      <c r="E1477" s="6">
        <v>1</v>
      </c>
      <c r="F1477" s="6"/>
      <c r="G1477" s="6"/>
      <c r="H1477" s="6"/>
      <c r="I1477" s="6"/>
      <c r="J1477" s="23" t="s">
        <v>6112</v>
      </c>
      <c r="K1477" s="6">
        <f t="shared" ref="K1477:K1540" si="46">IF(SUM(B1477:I1477)&gt;0,1,0)</f>
        <v>1</v>
      </c>
      <c r="L1477" s="6">
        <f t="shared" ref="L1477:L1540" si="47">IF(SUM(C1477:I1477)&gt;0,1,0)</f>
        <v>1</v>
      </c>
    </row>
    <row r="1478" spans="1:12" customFormat="1" ht="30">
      <c r="A1478" s="21" t="s">
        <v>4002</v>
      </c>
      <c r="B1478" s="6"/>
      <c r="C1478" s="6"/>
      <c r="D1478" s="6"/>
      <c r="E1478" s="6"/>
      <c r="F1478" s="6"/>
      <c r="G1478" s="6"/>
      <c r="H1478" s="6"/>
      <c r="I1478" s="6"/>
      <c r="J1478" s="23"/>
      <c r="K1478" s="6">
        <f t="shared" si="46"/>
        <v>0</v>
      </c>
      <c r="L1478" s="6">
        <f t="shared" si="47"/>
        <v>0</v>
      </c>
    </row>
    <row r="1479" spans="1:12" customFormat="1">
      <c r="A1479" s="22" t="s">
        <v>4003</v>
      </c>
      <c r="B1479" s="6"/>
      <c r="C1479" s="6"/>
      <c r="D1479" s="6"/>
      <c r="E1479" s="6"/>
      <c r="F1479" s="6"/>
      <c r="G1479" s="6"/>
      <c r="H1479" s="6"/>
      <c r="I1479" s="6"/>
      <c r="J1479" s="23"/>
      <c r="K1479" s="6">
        <f t="shared" si="46"/>
        <v>0</v>
      </c>
      <c r="L1479" s="6">
        <f t="shared" si="47"/>
        <v>0</v>
      </c>
    </row>
    <row r="1480" spans="1:12" customFormat="1">
      <c r="A1480" s="21" t="s">
        <v>4004</v>
      </c>
      <c r="B1480" s="6"/>
      <c r="C1480" s="6"/>
      <c r="D1480" s="6"/>
      <c r="E1480" s="6"/>
      <c r="F1480" s="6"/>
      <c r="G1480" s="6"/>
      <c r="H1480" s="6"/>
      <c r="I1480" s="6"/>
      <c r="J1480" s="23"/>
      <c r="K1480" s="6">
        <f t="shared" si="46"/>
        <v>0</v>
      </c>
      <c r="L1480" s="6">
        <f t="shared" si="47"/>
        <v>0</v>
      </c>
    </row>
    <row r="1481" spans="1:12" customFormat="1">
      <c r="A1481" s="22" t="s">
        <v>4005</v>
      </c>
      <c r="B1481" s="6"/>
      <c r="C1481" s="6"/>
      <c r="D1481" s="6"/>
      <c r="E1481" s="6"/>
      <c r="F1481" s="6"/>
      <c r="G1481" s="6"/>
      <c r="H1481" s="6"/>
      <c r="I1481" s="6"/>
      <c r="J1481" s="23"/>
      <c r="K1481" s="6">
        <f t="shared" si="46"/>
        <v>0</v>
      </c>
      <c r="L1481" s="6">
        <f t="shared" si="47"/>
        <v>0</v>
      </c>
    </row>
    <row r="1482" spans="1:12" customFormat="1">
      <c r="A1482" s="21" t="s">
        <v>4006</v>
      </c>
      <c r="B1482" s="6"/>
      <c r="C1482" s="6"/>
      <c r="D1482" s="6"/>
      <c r="E1482" s="6"/>
      <c r="F1482" s="6"/>
      <c r="G1482" s="6"/>
      <c r="H1482" s="6"/>
      <c r="I1482" s="6"/>
      <c r="J1482" s="23"/>
      <c r="K1482" s="6">
        <f t="shared" si="46"/>
        <v>0</v>
      </c>
      <c r="L1482" s="6">
        <f t="shared" si="47"/>
        <v>0</v>
      </c>
    </row>
    <row r="1483" spans="1:12" customFormat="1">
      <c r="A1483" s="22" t="s">
        <v>189</v>
      </c>
      <c r="B1483" s="6"/>
      <c r="C1483" s="6"/>
      <c r="D1483" s="6"/>
      <c r="E1483" s="6"/>
      <c r="F1483" s="6"/>
      <c r="G1483" s="6"/>
      <c r="H1483" s="6"/>
      <c r="I1483" s="6"/>
      <c r="J1483" s="23"/>
      <c r="K1483" s="6">
        <f t="shared" si="46"/>
        <v>0</v>
      </c>
      <c r="L1483" s="6">
        <f t="shared" si="47"/>
        <v>0</v>
      </c>
    </row>
    <row r="1484" spans="1:12" customFormat="1" ht="45">
      <c r="A1484" s="21" t="s">
        <v>4007</v>
      </c>
      <c r="B1484" s="6"/>
      <c r="C1484" s="6"/>
      <c r="D1484" s="6"/>
      <c r="E1484" s="6"/>
      <c r="F1484" s="6"/>
      <c r="G1484" s="6"/>
      <c r="H1484" s="6"/>
      <c r="I1484" s="6"/>
      <c r="J1484" s="23"/>
      <c r="K1484" s="6">
        <f t="shared" si="46"/>
        <v>0</v>
      </c>
      <c r="L1484" s="6">
        <f t="shared" si="47"/>
        <v>0</v>
      </c>
    </row>
    <row r="1485" spans="1:12" customFormat="1">
      <c r="A1485" s="22" t="s">
        <v>4008</v>
      </c>
      <c r="B1485" s="6"/>
      <c r="C1485" s="6"/>
      <c r="D1485" s="6"/>
      <c r="E1485" s="6"/>
      <c r="F1485" s="6"/>
      <c r="G1485" s="6"/>
      <c r="H1485" s="6"/>
      <c r="I1485" s="6"/>
      <c r="J1485" s="23"/>
      <c r="K1485" s="6">
        <f t="shared" si="46"/>
        <v>0</v>
      </c>
      <c r="L1485" s="6">
        <f t="shared" si="47"/>
        <v>0</v>
      </c>
    </row>
    <row r="1486" spans="1:12" customFormat="1">
      <c r="A1486" s="21" t="s">
        <v>759</v>
      </c>
      <c r="B1486" s="6"/>
      <c r="C1486" s="6"/>
      <c r="D1486" s="6"/>
      <c r="E1486" s="6"/>
      <c r="F1486" s="6"/>
      <c r="G1486" s="6"/>
      <c r="H1486" s="6"/>
      <c r="I1486" s="6"/>
      <c r="J1486" s="23"/>
      <c r="K1486" s="6">
        <f t="shared" si="46"/>
        <v>0</v>
      </c>
      <c r="L1486" s="6">
        <f t="shared" si="47"/>
        <v>0</v>
      </c>
    </row>
    <row r="1487" spans="1:12" customFormat="1">
      <c r="A1487" s="22" t="s">
        <v>4009</v>
      </c>
      <c r="B1487" s="6"/>
      <c r="C1487" s="6"/>
      <c r="D1487" s="6"/>
      <c r="E1487" s="6"/>
      <c r="F1487" s="6"/>
      <c r="G1487" s="6"/>
      <c r="H1487" s="6"/>
      <c r="I1487" s="6"/>
      <c r="J1487" s="23"/>
      <c r="K1487" s="6">
        <f t="shared" si="46"/>
        <v>0</v>
      </c>
      <c r="L1487" s="6">
        <f t="shared" si="47"/>
        <v>0</v>
      </c>
    </row>
    <row r="1488" spans="1:12" customFormat="1" ht="30">
      <c r="A1488" s="21" t="s">
        <v>4010</v>
      </c>
      <c r="B1488" s="6"/>
      <c r="C1488" s="6"/>
      <c r="D1488" s="6"/>
      <c r="E1488" s="6"/>
      <c r="F1488" s="6"/>
      <c r="G1488" s="6"/>
      <c r="H1488" s="6"/>
      <c r="I1488" s="6"/>
      <c r="J1488" s="23"/>
      <c r="K1488" s="6">
        <f t="shared" si="46"/>
        <v>0</v>
      </c>
      <c r="L1488" s="6">
        <f t="shared" si="47"/>
        <v>0</v>
      </c>
    </row>
    <row r="1489" spans="1:12" customFormat="1">
      <c r="A1489" s="22" t="s">
        <v>4011</v>
      </c>
      <c r="B1489" s="6"/>
      <c r="C1489" s="6"/>
      <c r="D1489" s="6"/>
      <c r="E1489" s="6"/>
      <c r="F1489" s="6"/>
      <c r="G1489" s="6"/>
      <c r="H1489" s="6"/>
      <c r="I1489" s="6"/>
      <c r="J1489" s="23"/>
      <c r="K1489" s="6">
        <f t="shared" si="46"/>
        <v>0</v>
      </c>
      <c r="L1489" s="6">
        <f t="shared" si="47"/>
        <v>0</v>
      </c>
    </row>
    <row r="1490" spans="1:12" customFormat="1" ht="30">
      <c r="A1490" s="21" t="s">
        <v>4012</v>
      </c>
      <c r="B1490" s="6"/>
      <c r="C1490" s="6"/>
      <c r="D1490" s="6"/>
      <c r="E1490" s="6"/>
      <c r="F1490" s="6"/>
      <c r="G1490" s="6"/>
      <c r="H1490" s="6"/>
      <c r="I1490" s="6"/>
      <c r="J1490" s="23"/>
      <c r="K1490" s="6">
        <f t="shared" si="46"/>
        <v>0</v>
      </c>
      <c r="L1490" s="6">
        <f t="shared" si="47"/>
        <v>0</v>
      </c>
    </row>
    <row r="1491" spans="1:12" customFormat="1">
      <c r="A1491" s="22" t="s">
        <v>44</v>
      </c>
      <c r="B1491" s="6"/>
      <c r="C1491" s="6"/>
      <c r="D1491" s="6"/>
      <c r="E1491" s="6"/>
      <c r="F1491" s="6"/>
      <c r="G1491" s="6"/>
      <c r="H1491" s="6"/>
      <c r="I1491" s="6"/>
      <c r="J1491" s="23"/>
      <c r="K1491" s="6">
        <f t="shared" si="46"/>
        <v>0</v>
      </c>
      <c r="L1491" s="6">
        <f t="shared" si="47"/>
        <v>0</v>
      </c>
    </row>
    <row r="1492" spans="1:12" customFormat="1" ht="30">
      <c r="A1492" s="21" t="s">
        <v>4013</v>
      </c>
      <c r="B1492" s="6"/>
      <c r="C1492" s="6"/>
      <c r="D1492" s="6"/>
      <c r="E1492" s="6"/>
      <c r="F1492" s="6"/>
      <c r="G1492" s="6"/>
      <c r="H1492" s="6"/>
      <c r="I1492" s="6"/>
      <c r="J1492" s="23"/>
      <c r="K1492" s="6">
        <f t="shared" si="46"/>
        <v>0</v>
      </c>
      <c r="L1492" s="6">
        <f t="shared" si="47"/>
        <v>0</v>
      </c>
    </row>
    <row r="1493" spans="1:12" customFormat="1">
      <c r="A1493" s="22" t="s">
        <v>4011</v>
      </c>
      <c r="B1493" s="6"/>
      <c r="C1493" s="6"/>
      <c r="D1493" s="6"/>
      <c r="E1493" s="6"/>
      <c r="F1493" s="6"/>
      <c r="G1493" s="6"/>
      <c r="H1493" s="6"/>
      <c r="I1493" s="6"/>
      <c r="J1493" s="23"/>
      <c r="K1493" s="6">
        <f t="shared" si="46"/>
        <v>0</v>
      </c>
      <c r="L1493" s="6">
        <f t="shared" si="47"/>
        <v>0</v>
      </c>
    </row>
    <row r="1494" spans="1:12" customFormat="1">
      <c r="A1494" s="21" t="s">
        <v>4014</v>
      </c>
      <c r="B1494" s="6"/>
      <c r="C1494" s="6"/>
      <c r="D1494" s="6"/>
      <c r="E1494" s="6"/>
      <c r="F1494" s="6"/>
      <c r="G1494" s="6"/>
      <c r="H1494" s="6"/>
      <c r="I1494" s="6"/>
      <c r="J1494" s="23"/>
      <c r="K1494" s="6">
        <f t="shared" si="46"/>
        <v>0</v>
      </c>
      <c r="L1494" s="6">
        <f t="shared" si="47"/>
        <v>0</v>
      </c>
    </row>
    <row r="1495" spans="1:12" customFormat="1">
      <c r="A1495" s="22" t="s">
        <v>235</v>
      </c>
      <c r="B1495" s="6"/>
      <c r="C1495" s="6"/>
      <c r="D1495" s="6"/>
      <c r="E1495" s="6"/>
      <c r="F1495" s="6"/>
      <c r="G1495" s="6"/>
      <c r="H1495" s="6"/>
      <c r="I1495" s="6"/>
      <c r="J1495" s="23"/>
      <c r="K1495" s="6">
        <f t="shared" si="46"/>
        <v>0</v>
      </c>
      <c r="L1495" s="6">
        <f t="shared" si="47"/>
        <v>0</v>
      </c>
    </row>
    <row r="1496" spans="1:12" customFormat="1" ht="60">
      <c r="A1496" s="21" t="s">
        <v>4015</v>
      </c>
      <c r="B1496" s="6"/>
      <c r="C1496" s="6"/>
      <c r="D1496" s="6"/>
      <c r="E1496" s="6"/>
      <c r="F1496" s="6"/>
      <c r="G1496" s="6"/>
      <c r="H1496" s="6"/>
      <c r="I1496" s="6"/>
      <c r="J1496" s="23"/>
      <c r="K1496" s="6">
        <f t="shared" si="46"/>
        <v>0</v>
      </c>
      <c r="L1496" s="6">
        <f t="shared" si="47"/>
        <v>0</v>
      </c>
    </row>
    <row r="1497" spans="1:12" customFormat="1" ht="30">
      <c r="A1497" s="22" t="s">
        <v>4016</v>
      </c>
      <c r="B1497" s="6"/>
      <c r="C1497" s="6"/>
      <c r="D1497" s="6"/>
      <c r="E1497" s="6"/>
      <c r="F1497" s="6"/>
      <c r="G1497" s="6"/>
      <c r="H1497" s="6"/>
      <c r="I1497" s="6"/>
      <c r="J1497" s="23"/>
      <c r="K1497" s="6">
        <f t="shared" si="46"/>
        <v>0</v>
      </c>
      <c r="L1497" s="6">
        <f t="shared" si="47"/>
        <v>0</v>
      </c>
    </row>
    <row r="1498" spans="1:12" customFormat="1" ht="30">
      <c r="A1498" s="21" t="s">
        <v>4017</v>
      </c>
      <c r="B1498" s="6"/>
      <c r="C1498" s="6"/>
      <c r="D1498" s="6"/>
      <c r="E1498" s="6"/>
      <c r="F1498" s="6"/>
      <c r="G1498" s="6"/>
      <c r="H1498" s="6"/>
      <c r="I1498" s="6"/>
      <c r="J1498" s="23"/>
      <c r="K1498" s="6">
        <f t="shared" si="46"/>
        <v>0</v>
      </c>
      <c r="L1498" s="6">
        <f t="shared" si="47"/>
        <v>0</v>
      </c>
    </row>
    <row r="1499" spans="1:12" customFormat="1" ht="30">
      <c r="A1499" s="22" t="s">
        <v>4018</v>
      </c>
      <c r="B1499" s="6"/>
      <c r="C1499" s="6"/>
      <c r="D1499" s="6"/>
      <c r="E1499" s="6"/>
      <c r="F1499" s="6"/>
      <c r="G1499" s="6"/>
      <c r="H1499" s="6"/>
      <c r="I1499" s="6"/>
      <c r="J1499" s="23"/>
      <c r="K1499" s="6">
        <f t="shared" si="46"/>
        <v>0</v>
      </c>
      <c r="L1499" s="6">
        <f t="shared" si="47"/>
        <v>0</v>
      </c>
    </row>
    <row r="1500" spans="1:12" customFormat="1">
      <c r="A1500" s="21" t="s">
        <v>4019</v>
      </c>
      <c r="B1500" s="6"/>
      <c r="C1500" s="6"/>
      <c r="D1500" s="6"/>
      <c r="E1500" s="6"/>
      <c r="F1500" s="6"/>
      <c r="G1500" s="6"/>
      <c r="H1500" s="6"/>
      <c r="I1500" s="6"/>
      <c r="J1500" s="23"/>
      <c r="K1500" s="6">
        <f t="shared" si="46"/>
        <v>0</v>
      </c>
      <c r="L1500" s="6">
        <f t="shared" si="47"/>
        <v>0</v>
      </c>
    </row>
    <row r="1501" spans="1:12" customFormat="1" ht="30">
      <c r="A1501" s="22" t="s">
        <v>4020</v>
      </c>
      <c r="B1501" s="6"/>
      <c r="C1501" s="6"/>
      <c r="D1501" s="6"/>
      <c r="E1501" s="6"/>
      <c r="F1501" s="6"/>
      <c r="G1501" s="6"/>
      <c r="H1501" s="6"/>
      <c r="I1501" s="6"/>
      <c r="J1501" s="23"/>
      <c r="K1501" s="6">
        <f t="shared" si="46"/>
        <v>0</v>
      </c>
      <c r="L1501" s="6">
        <f t="shared" si="47"/>
        <v>0</v>
      </c>
    </row>
    <row r="1502" spans="1:12" customFormat="1" ht="45">
      <c r="A1502" s="21" t="s">
        <v>4021</v>
      </c>
      <c r="B1502" s="6"/>
      <c r="C1502" s="6"/>
      <c r="D1502" s="6"/>
      <c r="E1502" s="6"/>
      <c r="F1502" s="6"/>
      <c r="G1502" s="6"/>
      <c r="H1502" s="6"/>
      <c r="I1502" s="6"/>
      <c r="J1502" s="23"/>
      <c r="K1502" s="6">
        <f t="shared" si="46"/>
        <v>0</v>
      </c>
      <c r="L1502" s="6">
        <f t="shared" si="47"/>
        <v>0</v>
      </c>
    </row>
    <row r="1503" spans="1:12" customFormat="1">
      <c r="A1503" s="22" t="s">
        <v>4022</v>
      </c>
      <c r="B1503" s="6"/>
      <c r="C1503" s="6"/>
      <c r="D1503" s="6"/>
      <c r="E1503" s="6"/>
      <c r="F1503" s="6"/>
      <c r="G1503" s="6"/>
      <c r="H1503" s="6"/>
      <c r="I1503" s="6"/>
      <c r="J1503" s="23"/>
      <c r="K1503" s="6">
        <f t="shared" si="46"/>
        <v>0</v>
      </c>
      <c r="L1503" s="6">
        <f t="shared" si="47"/>
        <v>0</v>
      </c>
    </row>
    <row r="1504" spans="1:12" customFormat="1">
      <c r="A1504" s="21" t="s">
        <v>394</v>
      </c>
      <c r="B1504" s="6"/>
      <c r="C1504" s="6"/>
      <c r="D1504" s="6"/>
      <c r="E1504" s="6"/>
      <c r="F1504" s="6"/>
      <c r="G1504" s="6"/>
      <c r="H1504" s="6"/>
      <c r="I1504" s="6"/>
      <c r="J1504" s="23"/>
      <c r="K1504" s="6">
        <f t="shared" si="46"/>
        <v>0</v>
      </c>
      <c r="L1504" s="6">
        <f t="shared" si="47"/>
        <v>0</v>
      </c>
    </row>
    <row r="1505" spans="1:12" customFormat="1">
      <c r="A1505" s="22" t="s">
        <v>4023</v>
      </c>
      <c r="B1505" s="6"/>
      <c r="C1505" s="6"/>
      <c r="D1505" s="6"/>
      <c r="E1505" s="6"/>
      <c r="F1505" s="6"/>
      <c r="G1505" s="6"/>
      <c r="H1505" s="6"/>
      <c r="I1505" s="6"/>
      <c r="J1505" s="23"/>
      <c r="K1505" s="6">
        <f t="shared" si="46"/>
        <v>0</v>
      </c>
      <c r="L1505" s="6">
        <f t="shared" si="47"/>
        <v>0</v>
      </c>
    </row>
    <row r="1506" spans="1:12" customFormat="1">
      <c r="A1506" s="21" t="s">
        <v>376</v>
      </c>
      <c r="B1506" s="6"/>
      <c r="C1506" s="6"/>
      <c r="D1506" s="6"/>
      <c r="E1506" s="6"/>
      <c r="F1506" s="6"/>
      <c r="G1506" s="6"/>
      <c r="H1506" s="6"/>
      <c r="I1506" s="6"/>
      <c r="J1506" s="23"/>
      <c r="K1506" s="6">
        <f t="shared" si="46"/>
        <v>0</v>
      </c>
      <c r="L1506" s="6">
        <f t="shared" si="47"/>
        <v>0</v>
      </c>
    </row>
    <row r="1507" spans="1:12" customFormat="1">
      <c r="A1507" s="22" t="s">
        <v>235</v>
      </c>
      <c r="B1507" s="6"/>
      <c r="C1507" s="6"/>
      <c r="D1507" s="6"/>
      <c r="E1507" s="6"/>
      <c r="F1507" s="6"/>
      <c r="G1507" s="6"/>
      <c r="H1507" s="6"/>
      <c r="I1507" s="6"/>
      <c r="J1507" s="23"/>
      <c r="K1507" s="6">
        <f t="shared" si="46"/>
        <v>0</v>
      </c>
      <c r="L1507" s="6">
        <f t="shared" si="47"/>
        <v>0</v>
      </c>
    </row>
    <row r="1508" spans="1:12" customFormat="1">
      <c r="A1508" s="21" t="s">
        <v>570</v>
      </c>
      <c r="B1508" s="6"/>
      <c r="C1508" s="6"/>
      <c r="D1508" s="6"/>
      <c r="E1508" s="6"/>
      <c r="F1508" s="6"/>
      <c r="G1508" s="6"/>
      <c r="H1508" s="6"/>
      <c r="I1508" s="6"/>
      <c r="J1508" s="23"/>
      <c r="K1508" s="6">
        <f t="shared" si="46"/>
        <v>0</v>
      </c>
      <c r="L1508" s="6">
        <f t="shared" si="47"/>
        <v>0</v>
      </c>
    </row>
    <row r="1509" spans="1:12" customFormat="1">
      <c r="A1509" s="22" t="s">
        <v>287</v>
      </c>
      <c r="B1509" s="6"/>
      <c r="C1509" s="6"/>
      <c r="D1509" s="6"/>
      <c r="E1509" s="6"/>
      <c r="F1509" s="6"/>
      <c r="G1509" s="6"/>
      <c r="H1509" s="6"/>
      <c r="I1509" s="6"/>
      <c r="J1509" s="23"/>
      <c r="K1509" s="6">
        <f t="shared" si="46"/>
        <v>0</v>
      </c>
      <c r="L1509" s="6">
        <f t="shared" si="47"/>
        <v>0</v>
      </c>
    </row>
    <row r="1510" spans="1:12" customFormat="1" ht="45">
      <c r="A1510" s="21" t="s">
        <v>4024</v>
      </c>
      <c r="B1510" s="6"/>
      <c r="C1510" s="6"/>
      <c r="D1510" s="6"/>
      <c r="E1510" s="6"/>
      <c r="F1510" s="6"/>
      <c r="G1510" s="6"/>
      <c r="H1510" s="6"/>
      <c r="I1510" s="6"/>
      <c r="J1510" s="23"/>
      <c r="K1510" s="6">
        <f t="shared" si="46"/>
        <v>0</v>
      </c>
      <c r="L1510" s="6">
        <f t="shared" si="47"/>
        <v>0</v>
      </c>
    </row>
    <row r="1511" spans="1:12" customFormat="1">
      <c r="A1511" s="22" t="s">
        <v>4025</v>
      </c>
      <c r="B1511" s="6"/>
      <c r="C1511" s="6"/>
      <c r="D1511" s="6"/>
      <c r="E1511" s="6"/>
      <c r="F1511" s="6"/>
      <c r="G1511" s="6"/>
      <c r="H1511" s="6"/>
      <c r="I1511" s="6"/>
      <c r="J1511" s="23"/>
      <c r="K1511" s="6">
        <f t="shared" si="46"/>
        <v>0</v>
      </c>
      <c r="L1511" s="6">
        <f t="shared" si="47"/>
        <v>0</v>
      </c>
    </row>
    <row r="1512" spans="1:12" customFormat="1">
      <c r="A1512" s="21" t="s">
        <v>759</v>
      </c>
      <c r="B1512" s="6"/>
      <c r="C1512" s="6"/>
      <c r="D1512" s="6"/>
      <c r="E1512" s="6"/>
      <c r="F1512" s="6"/>
      <c r="G1512" s="6"/>
      <c r="H1512" s="6"/>
      <c r="I1512" s="6"/>
      <c r="J1512" s="23"/>
      <c r="K1512" s="6">
        <f t="shared" si="46"/>
        <v>0</v>
      </c>
      <c r="L1512" s="6">
        <f t="shared" si="47"/>
        <v>0</v>
      </c>
    </row>
    <row r="1513" spans="1:12" customFormat="1">
      <c r="A1513" s="22" t="s">
        <v>4026</v>
      </c>
      <c r="B1513" s="6"/>
      <c r="C1513" s="6"/>
      <c r="D1513" s="6"/>
      <c r="E1513" s="6"/>
      <c r="F1513" s="6"/>
      <c r="G1513" s="6"/>
      <c r="H1513" s="6"/>
      <c r="I1513" s="6"/>
      <c r="J1513" s="23"/>
      <c r="K1513" s="6">
        <f t="shared" si="46"/>
        <v>0</v>
      </c>
      <c r="L1513" s="6">
        <f t="shared" si="47"/>
        <v>0</v>
      </c>
    </row>
    <row r="1514" spans="1:12" customFormat="1" ht="90">
      <c r="A1514" s="21" t="s">
        <v>4027</v>
      </c>
      <c r="B1514" s="6">
        <v>1</v>
      </c>
      <c r="C1514" s="6"/>
      <c r="D1514" s="6"/>
      <c r="E1514" s="6"/>
      <c r="F1514" s="6"/>
      <c r="G1514" s="6"/>
      <c r="H1514" s="6"/>
      <c r="I1514" s="6"/>
      <c r="J1514" s="23" t="s">
        <v>5640</v>
      </c>
      <c r="K1514" s="6">
        <f t="shared" si="46"/>
        <v>1</v>
      </c>
      <c r="L1514" s="6">
        <f t="shared" si="47"/>
        <v>0</v>
      </c>
    </row>
    <row r="1515" spans="1:12" customFormat="1">
      <c r="A1515" s="22" t="s">
        <v>4028</v>
      </c>
      <c r="B1515" s="6"/>
      <c r="C1515" s="6"/>
      <c r="D1515" s="6"/>
      <c r="E1515" s="6"/>
      <c r="F1515" s="6"/>
      <c r="G1515" s="6"/>
      <c r="H1515" s="6"/>
      <c r="I1515" s="6"/>
      <c r="J1515" s="23"/>
      <c r="K1515" s="6">
        <f t="shared" si="46"/>
        <v>0</v>
      </c>
      <c r="L1515" s="6">
        <f t="shared" si="47"/>
        <v>0</v>
      </c>
    </row>
    <row r="1516" spans="1:12" customFormat="1" ht="30">
      <c r="A1516" s="21" t="s">
        <v>4029</v>
      </c>
      <c r="B1516" s="6"/>
      <c r="C1516" s="6"/>
      <c r="D1516" s="6"/>
      <c r="E1516" s="6"/>
      <c r="F1516" s="6"/>
      <c r="G1516" s="6"/>
      <c r="H1516" s="6"/>
      <c r="I1516" s="6"/>
      <c r="J1516" s="23"/>
      <c r="K1516" s="6">
        <f t="shared" si="46"/>
        <v>0</v>
      </c>
      <c r="L1516" s="6">
        <f t="shared" si="47"/>
        <v>0</v>
      </c>
    </row>
    <row r="1517" spans="1:12" customFormat="1">
      <c r="A1517" s="22" t="s">
        <v>4030</v>
      </c>
      <c r="B1517" s="6"/>
      <c r="C1517" s="6"/>
      <c r="D1517" s="6"/>
      <c r="E1517" s="6"/>
      <c r="F1517" s="6"/>
      <c r="G1517" s="6"/>
      <c r="H1517" s="6"/>
      <c r="I1517" s="6"/>
      <c r="J1517" s="23"/>
      <c r="K1517" s="6">
        <f t="shared" si="46"/>
        <v>0</v>
      </c>
      <c r="L1517" s="6">
        <f t="shared" si="47"/>
        <v>0</v>
      </c>
    </row>
    <row r="1518" spans="1:12" customFormat="1">
      <c r="A1518" s="21" t="s">
        <v>4031</v>
      </c>
      <c r="B1518" s="6"/>
      <c r="C1518" s="6"/>
      <c r="D1518" s="6"/>
      <c r="E1518" s="6"/>
      <c r="F1518" s="6"/>
      <c r="G1518" s="6"/>
      <c r="H1518" s="6"/>
      <c r="I1518" s="6"/>
      <c r="J1518" s="23"/>
      <c r="K1518" s="6">
        <f t="shared" si="46"/>
        <v>0</v>
      </c>
      <c r="L1518" s="6">
        <f t="shared" si="47"/>
        <v>0</v>
      </c>
    </row>
    <row r="1519" spans="1:12" customFormat="1" ht="30">
      <c r="A1519" s="22" t="s">
        <v>4032</v>
      </c>
      <c r="B1519" s="6"/>
      <c r="C1519" s="6"/>
      <c r="D1519" s="6"/>
      <c r="E1519" s="6"/>
      <c r="F1519" s="6"/>
      <c r="G1519" s="6"/>
      <c r="H1519" s="6"/>
      <c r="I1519" s="6"/>
      <c r="J1519" s="23"/>
      <c r="K1519" s="6">
        <f t="shared" si="46"/>
        <v>0</v>
      </c>
      <c r="L1519" s="6">
        <f t="shared" si="47"/>
        <v>0</v>
      </c>
    </row>
    <row r="1520" spans="1:12" customFormat="1" ht="60">
      <c r="A1520" s="21" t="s">
        <v>4033</v>
      </c>
      <c r="B1520" s="6"/>
      <c r="C1520" s="6"/>
      <c r="D1520" s="6"/>
      <c r="E1520" s="6"/>
      <c r="F1520" s="6"/>
      <c r="G1520" s="6"/>
      <c r="H1520" s="6"/>
      <c r="I1520" s="6"/>
      <c r="J1520" s="23"/>
      <c r="K1520" s="6">
        <f t="shared" si="46"/>
        <v>0</v>
      </c>
      <c r="L1520" s="6">
        <f t="shared" si="47"/>
        <v>0</v>
      </c>
    </row>
    <row r="1521" spans="1:12" customFormat="1">
      <c r="A1521" s="22" t="s">
        <v>4034</v>
      </c>
      <c r="B1521" s="6"/>
      <c r="C1521" s="6"/>
      <c r="D1521" s="6"/>
      <c r="E1521" s="6"/>
      <c r="F1521" s="6"/>
      <c r="G1521" s="6"/>
      <c r="H1521" s="6"/>
      <c r="I1521" s="6"/>
      <c r="J1521" s="23"/>
      <c r="K1521" s="6">
        <f t="shared" si="46"/>
        <v>0</v>
      </c>
      <c r="L1521" s="6">
        <f t="shared" si="47"/>
        <v>0</v>
      </c>
    </row>
    <row r="1522" spans="1:12" customFormat="1">
      <c r="A1522" s="21" t="s">
        <v>3000</v>
      </c>
      <c r="B1522" s="6"/>
      <c r="C1522" s="6"/>
      <c r="D1522" s="6"/>
      <c r="E1522" s="6"/>
      <c r="F1522" s="6"/>
      <c r="G1522" s="6"/>
      <c r="H1522" s="6"/>
      <c r="I1522" s="6"/>
      <c r="J1522" s="23"/>
      <c r="K1522" s="6">
        <f t="shared" si="46"/>
        <v>0</v>
      </c>
      <c r="L1522" s="6">
        <f t="shared" si="47"/>
        <v>0</v>
      </c>
    </row>
    <row r="1523" spans="1:12" customFormat="1" ht="30">
      <c r="A1523" s="22" t="s">
        <v>4035</v>
      </c>
      <c r="B1523" s="6"/>
      <c r="C1523" s="6"/>
      <c r="D1523" s="6"/>
      <c r="E1523" s="6"/>
      <c r="F1523" s="6"/>
      <c r="G1523" s="6"/>
      <c r="H1523" s="6"/>
      <c r="I1523" s="6"/>
      <c r="J1523" s="23"/>
      <c r="K1523" s="6">
        <f t="shared" si="46"/>
        <v>0</v>
      </c>
      <c r="L1523" s="6">
        <f t="shared" si="47"/>
        <v>0</v>
      </c>
    </row>
    <row r="1524" spans="1:12" customFormat="1">
      <c r="A1524" s="21" t="s">
        <v>1212</v>
      </c>
      <c r="B1524" s="6"/>
      <c r="C1524" s="6"/>
      <c r="D1524" s="6"/>
      <c r="E1524" s="6"/>
      <c r="F1524" s="6"/>
      <c r="G1524" s="6"/>
      <c r="H1524" s="6"/>
      <c r="I1524" s="6"/>
      <c r="J1524" s="23"/>
      <c r="K1524" s="6">
        <f t="shared" si="46"/>
        <v>0</v>
      </c>
      <c r="L1524" s="6">
        <f t="shared" si="47"/>
        <v>0</v>
      </c>
    </row>
    <row r="1525" spans="1:12" customFormat="1" ht="30">
      <c r="A1525" s="22" t="s">
        <v>4036</v>
      </c>
      <c r="B1525" s="6"/>
      <c r="C1525" s="6"/>
      <c r="D1525" s="6"/>
      <c r="E1525" s="6"/>
      <c r="F1525" s="6"/>
      <c r="G1525" s="6"/>
      <c r="H1525" s="6"/>
      <c r="I1525" s="6"/>
      <c r="J1525" s="23"/>
      <c r="K1525" s="6">
        <f t="shared" si="46"/>
        <v>0</v>
      </c>
      <c r="L1525" s="6">
        <f t="shared" si="47"/>
        <v>0</v>
      </c>
    </row>
    <row r="1526" spans="1:12" customFormat="1">
      <c r="A1526" s="21" t="s">
        <v>4037</v>
      </c>
      <c r="B1526" s="6"/>
      <c r="C1526" s="6"/>
      <c r="D1526" s="6"/>
      <c r="E1526" s="6"/>
      <c r="F1526" s="6"/>
      <c r="G1526" s="6"/>
      <c r="H1526" s="6"/>
      <c r="I1526" s="6"/>
      <c r="J1526" s="23"/>
      <c r="K1526" s="6">
        <f t="shared" si="46"/>
        <v>0</v>
      </c>
      <c r="L1526" s="6">
        <f t="shared" si="47"/>
        <v>0</v>
      </c>
    </row>
    <row r="1527" spans="1:12" customFormat="1">
      <c r="A1527" s="22" t="s">
        <v>4038</v>
      </c>
      <c r="B1527" s="6"/>
      <c r="C1527" s="6"/>
      <c r="D1527" s="6"/>
      <c r="E1527" s="6"/>
      <c r="F1527" s="6"/>
      <c r="G1527" s="6"/>
      <c r="H1527" s="6"/>
      <c r="I1527" s="6"/>
      <c r="J1527" s="23"/>
      <c r="K1527" s="6">
        <f t="shared" si="46"/>
        <v>0</v>
      </c>
      <c r="L1527" s="6">
        <f t="shared" si="47"/>
        <v>0</v>
      </c>
    </row>
    <row r="1528" spans="1:12" customFormat="1">
      <c r="A1528" s="21" t="s">
        <v>394</v>
      </c>
      <c r="B1528" s="6"/>
      <c r="C1528" s="6"/>
      <c r="D1528" s="6"/>
      <c r="E1528" s="6"/>
      <c r="F1528" s="6"/>
      <c r="G1528" s="6"/>
      <c r="H1528" s="6"/>
      <c r="I1528" s="6"/>
      <c r="J1528" s="23"/>
      <c r="K1528" s="6">
        <f t="shared" si="46"/>
        <v>0</v>
      </c>
      <c r="L1528" s="6">
        <f t="shared" si="47"/>
        <v>0</v>
      </c>
    </row>
    <row r="1529" spans="1:12" customFormat="1">
      <c r="A1529" s="22" t="s">
        <v>72</v>
      </c>
      <c r="B1529" s="6"/>
      <c r="C1529" s="6"/>
      <c r="D1529" s="6"/>
      <c r="E1529" s="6"/>
      <c r="F1529" s="6"/>
      <c r="G1529" s="6"/>
      <c r="H1529" s="6"/>
      <c r="I1529" s="6"/>
      <c r="J1529" s="23"/>
      <c r="K1529" s="6">
        <f t="shared" si="46"/>
        <v>0</v>
      </c>
      <c r="L1529" s="6">
        <f t="shared" si="47"/>
        <v>0</v>
      </c>
    </row>
    <row r="1530" spans="1:12" customFormat="1">
      <c r="A1530" s="21" t="s">
        <v>150</v>
      </c>
      <c r="B1530" s="6"/>
      <c r="C1530" s="6"/>
      <c r="D1530" s="6"/>
      <c r="E1530" s="6"/>
      <c r="F1530" s="6"/>
      <c r="G1530" s="6"/>
      <c r="H1530" s="6"/>
      <c r="I1530" s="6"/>
      <c r="J1530" s="23"/>
      <c r="K1530" s="6">
        <f t="shared" si="46"/>
        <v>0</v>
      </c>
      <c r="L1530" s="6">
        <f t="shared" si="47"/>
        <v>0</v>
      </c>
    </row>
    <row r="1531" spans="1:12" customFormat="1" ht="45">
      <c r="A1531" s="22" t="s">
        <v>4039</v>
      </c>
      <c r="B1531" s="6">
        <v>1</v>
      </c>
      <c r="C1531" s="6"/>
      <c r="D1531" s="6"/>
      <c r="E1531" s="6"/>
      <c r="F1531" s="6"/>
      <c r="G1531" s="6"/>
      <c r="H1531" s="6"/>
      <c r="I1531" s="6"/>
      <c r="J1531" s="23" t="s">
        <v>5640</v>
      </c>
      <c r="K1531" s="6">
        <f t="shared" si="46"/>
        <v>1</v>
      </c>
      <c r="L1531" s="6">
        <f t="shared" si="47"/>
        <v>0</v>
      </c>
    </row>
    <row r="1532" spans="1:12" customFormat="1" ht="30">
      <c r="A1532" s="21" t="s">
        <v>4040</v>
      </c>
      <c r="B1532" s="6"/>
      <c r="C1532" s="6"/>
      <c r="D1532" s="6"/>
      <c r="E1532" s="6"/>
      <c r="F1532" s="6"/>
      <c r="G1532" s="6"/>
      <c r="H1532" s="6"/>
      <c r="I1532" s="6"/>
      <c r="J1532" s="23"/>
      <c r="K1532" s="6">
        <f t="shared" si="46"/>
        <v>0</v>
      </c>
      <c r="L1532" s="6">
        <f t="shared" si="47"/>
        <v>0</v>
      </c>
    </row>
    <row r="1533" spans="1:12" customFormat="1">
      <c r="A1533" s="22" t="s">
        <v>3289</v>
      </c>
      <c r="B1533" s="6"/>
      <c r="C1533" s="6"/>
      <c r="D1533" s="6"/>
      <c r="E1533" s="6"/>
      <c r="F1533" s="6"/>
      <c r="G1533" s="6"/>
      <c r="H1533" s="6"/>
      <c r="I1533" s="6"/>
      <c r="J1533" s="23"/>
      <c r="K1533" s="6">
        <f t="shared" si="46"/>
        <v>0</v>
      </c>
      <c r="L1533" s="6">
        <f t="shared" si="47"/>
        <v>0</v>
      </c>
    </row>
    <row r="1534" spans="1:12" customFormat="1">
      <c r="A1534" s="21" t="s">
        <v>4041</v>
      </c>
      <c r="B1534" s="6"/>
      <c r="C1534" s="6"/>
      <c r="D1534" s="6"/>
      <c r="E1534" s="6"/>
      <c r="F1534" s="6"/>
      <c r="G1534" s="6"/>
      <c r="H1534" s="6"/>
      <c r="I1534" s="6"/>
      <c r="J1534" s="23"/>
      <c r="K1534" s="6">
        <f t="shared" si="46"/>
        <v>0</v>
      </c>
      <c r="L1534" s="6">
        <f t="shared" si="47"/>
        <v>0</v>
      </c>
    </row>
    <row r="1535" spans="1:12" customFormat="1">
      <c r="A1535" s="22" t="s">
        <v>3741</v>
      </c>
      <c r="B1535" s="6"/>
      <c r="C1535" s="6"/>
      <c r="D1535" s="6"/>
      <c r="E1535" s="6"/>
      <c r="F1535" s="6"/>
      <c r="G1535" s="6"/>
      <c r="H1535" s="6"/>
      <c r="I1535" s="6"/>
      <c r="J1535" s="23"/>
      <c r="K1535" s="6">
        <f t="shared" si="46"/>
        <v>0</v>
      </c>
      <c r="L1535" s="6">
        <f t="shared" si="47"/>
        <v>0</v>
      </c>
    </row>
    <row r="1536" spans="1:12" customFormat="1" ht="30">
      <c r="A1536" s="21" t="s">
        <v>4042</v>
      </c>
      <c r="B1536" s="6"/>
      <c r="C1536" s="6"/>
      <c r="D1536" s="6"/>
      <c r="E1536" s="6"/>
      <c r="F1536" s="6"/>
      <c r="G1536" s="6"/>
      <c r="H1536" s="6"/>
      <c r="I1536" s="6"/>
      <c r="J1536" s="23"/>
      <c r="K1536" s="6">
        <f t="shared" si="46"/>
        <v>0</v>
      </c>
      <c r="L1536" s="6">
        <f t="shared" si="47"/>
        <v>0</v>
      </c>
    </row>
    <row r="1537" spans="1:12" customFormat="1" ht="60">
      <c r="A1537" s="22" t="s">
        <v>4043</v>
      </c>
      <c r="B1537" s="6"/>
      <c r="C1537" s="6"/>
      <c r="D1537" s="6"/>
      <c r="E1537" s="6"/>
      <c r="F1537" s="6"/>
      <c r="G1537" s="6"/>
      <c r="H1537" s="6"/>
      <c r="I1537" s="6"/>
      <c r="J1537" s="23"/>
      <c r="K1537" s="6">
        <f t="shared" si="46"/>
        <v>0</v>
      </c>
      <c r="L1537" s="6">
        <f t="shared" si="47"/>
        <v>0</v>
      </c>
    </row>
    <row r="1538" spans="1:12" customFormat="1" ht="60">
      <c r="A1538" s="21" t="s">
        <v>4044</v>
      </c>
      <c r="B1538" s="6"/>
      <c r="C1538" s="6"/>
      <c r="D1538" s="6"/>
      <c r="E1538" s="6"/>
      <c r="F1538" s="6"/>
      <c r="G1538" s="6"/>
      <c r="H1538" s="6"/>
      <c r="I1538" s="6"/>
      <c r="J1538" s="23"/>
      <c r="K1538" s="6">
        <f t="shared" si="46"/>
        <v>0</v>
      </c>
      <c r="L1538" s="6">
        <f t="shared" si="47"/>
        <v>0</v>
      </c>
    </row>
    <row r="1539" spans="1:12" customFormat="1">
      <c r="A1539" s="22" t="s">
        <v>4045</v>
      </c>
      <c r="B1539" s="6"/>
      <c r="C1539" s="6"/>
      <c r="D1539" s="6"/>
      <c r="E1539" s="6"/>
      <c r="F1539" s="6"/>
      <c r="G1539" s="6"/>
      <c r="H1539" s="6"/>
      <c r="I1539" s="6"/>
      <c r="J1539" s="23"/>
      <c r="K1539" s="6">
        <f t="shared" si="46"/>
        <v>0</v>
      </c>
      <c r="L1539" s="6">
        <f t="shared" si="47"/>
        <v>0</v>
      </c>
    </row>
    <row r="1540" spans="1:12" customFormat="1">
      <c r="A1540" s="21" t="s">
        <v>168</v>
      </c>
      <c r="B1540" s="6"/>
      <c r="C1540" s="6"/>
      <c r="D1540" s="6"/>
      <c r="E1540" s="6"/>
      <c r="F1540" s="6"/>
      <c r="G1540" s="6"/>
      <c r="H1540" s="6"/>
      <c r="I1540" s="6"/>
      <c r="J1540" s="23"/>
      <c r="K1540" s="6">
        <f t="shared" si="46"/>
        <v>0</v>
      </c>
      <c r="L1540" s="6">
        <f t="shared" si="47"/>
        <v>0</v>
      </c>
    </row>
    <row r="1541" spans="1:12" customFormat="1" ht="45">
      <c r="A1541" s="22" t="s">
        <v>4046</v>
      </c>
      <c r="B1541" s="6"/>
      <c r="C1541" s="6"/>
      <c r="D1541" s="6"/>
      <c r="E1541" s="6"/>
      <c r="F1541" s="6"/>
      <c r="G1541" s="6"/>
      <c r="H1541" s="6"/>
      <c r="I1541" s="6"/>
      <c r="J1541" s="23"/>
      <c r="K1541" s="6">
        <f t="shared" ref="K1541:K1604" si="48">IF(SUM(B1541:I1541)&gt;0,1,0)</f>
        <v>0</v>
      </c>
      <c r="L1541" s="6">
        <f t="shared" ref="L1541:L1604" si="49">IF(SUM(C1541:I1541)&gt;0,1,0)</f>
        <v>0</v>
      </c>
    </row>
    <row r="1542" spans="1:12" customFormat="1" ht="60">
      <c r="A1542" s="21" t="s">
        <v>4047</v>
      </c>
      <c r="B1542" s="6"/>
      <c r="C1542" s="6"/>
      <c r="D1542" s="6"/>
      <c r="E1542" s="6"/>
      <c r="F1542" s="6"/>
      <c r="G1542" s="6"/>
      <c r="H1542" s="6"/>
      <c r="I1542" s="6"/>
      <c r="J1542" s="23"/>
      <c r="K1542" s="6">
        <f t="shared" si="48"/>
        <v>0</v>
      </c>
      <c r="L1542" s="6">
        <f t="shared" si="49"/>
        <v>0</v>
      </c>
    </row>
    <row r="1543" spans="1:12" customFormat="1">
      <c r="A1543" s="22" t="s">
        <v>3099</v>
      </c>
      <c r="B1543" s="6"/>
      <c r="C1543" s="6"/>
      <c r="D1543" s="6"/>
      <c r="E1543" s="6"/>
      <c r="F1543" s="6"/>
      <c r="G1543" s="6"/>
      <c r="H1543" s="6"/>
      <c r="I1543" s="6"/>
      <c r="J1543" s="23"/>
      <c r="K1543" s="6">
        <f t="shared" si="48"/>
        <v>0</v>
      </c>
      <c r="L1543" s="6">
        <f t="shared" si="49"/>
        <v>0</v>
      </c>
    </row>
    <row r="1544" spans="1:12" customFormat="1">
      <c r="A1544" s="21" t="s">
        <v>394</v>
      </c>
      <c r="B1544" s="6"/>
      <c r="C1544" s="6"/>
      <c r="D1544" s="6"/>
      <c r="E1544" s="6"/>
      <c r="F1544" s="6"/>
      <c r="G1544" s="6"/>
      <c r="H1544" s="6"/>
      <c r="I1544" s="6"/>
      <c r="J1544" s="23"/>
      <c r="K1544" s="6">
        <f t="shared" si="48"/>
        <v>0</v>
      </c>
      <c r="L1544" s="6">
        <f t="shared" si="49"/>
        <v>0</v>
      </c>
    </row>
    <row r="1545" spans="1:12" customFormat="1">
      <c r="A1545" s="22" t="s">
        <v>4048</v>
      </c>
      <c r="B1545" s="6"/>
      <c r="C1545" s="6"/>
      <c r="D1545" s="6"/>
      <c r="E1545" s="6"/>
      <c r="F1545" s="6"/>
      <c r="G1545" s="6"/>
      <c r="H1545" s="6"/>
      <c r="I1545" s="6"/>
      <c r="J1545" s="23"/>
      <c r="K1545" s="6">
        <f t="shared" si="48"/>
        <v>0</v>
      </c>
      <c r="L1545" s="6">
        <f t="shared" si="49"/>
        <v>0</v>
      </c>
    </row>
    <row r="1546" spans="1:12" customFormat="1">
      <c r="A1546" s="21" t="s">
        <v>3037</v>
      </c>
      <c r="B1546" s="6"/>
      <c r="C1546" s="6"/>
      <c r="D1546" s="6"/>
      <c r="E1546" s="6"/>
      <c r="F1546" s="6"/>
      <c r="G1546" s="6"/>
      <c r="H1546" s="6"/>
      <c r="I1546" s="6"/>
      <c r="J1546" s="23"/>
      <c r="K1546" s="6">
        <f t="shared" si="48"/>
        <v>0</v>
      </c>
      <c r="L1546" s="6">
        <f t="shared" si="49"/>
        <v>0</v>
      </c>
    </row>
    <row r="1547" spans="1:12" customFormat="1" ht="30">
      <c r="A1547" s="22" t="s">
        <v>4049</v>
      </c>
      <c r="B1547" s="6">
        <v>1</v>
      </c>
      <c r="C1547" s="6"/>
      <c r="D1547" s="6"/>
      <c r="E1547" s="6"/>
      <c r="F1547" s="6"/>
      <c r="G1547" s="6"/>
      <c r="H1547" s="6"/>
      <c r="I1547" s="6"/>
      <c r="J1547" s="23" t="s">
        <v>5640</v>
      </c>
      <c r="K1547" s="6">
        <f t="shared" si="48"/>
        <v>1</v>
      </c>
      <c r="L1547" s="6">
        <f t="shared" si="49"/>
        <v>0</v>
      </c>
    </row>
    <row r="1548" spans="1:12" customFormat="1" ht="30">
      <c r="A1548" s="21" t="s">
        <v>4050</v>
      </c>
      <c r="B1548" s="6"/>
      <c r="C1548" s="6"/>
      <c r="D1548" s="6"/>
      <c r="E1548" s="6"/>
      <c r="F1548" s="6"/>
      <c r="G1548" s="6"/>
      <c r="H1548" s="6"/>
      <c r="I1548" s="6"/>
      <c r="J1548" s="23"/>
      <c r="K1548" s="6">
        <f t="shared" si="48"/>
        <v>0</v>
      </c>
      <c r="L1548" s="6">
        <f t="shared" si="49"/>
        <v>0</v>
      </c>
    </row>
    <row r="1549" spans="1:12" customFormat="1">
      <c r="A1549" s="22" t="s">
        <v>4051</v>
      </c>
      <c r="B1549" s="6">
        <v>1</v>
      </c>
      <c r="C1549" s="6"/>
      <c r="D1549" s="6"/>
      <c r="E1549" s="6"/>
      <c r="F1549" s="6"/>
      <c r="G1549" s="6"/>
      <c r="H1549" s="6"/>
      <c r="I1549" s="6"/>
      <c r="J1549" s="23" t="s">
        <v>5640</v>
      </c>
      <c r="K1549" s="6">
        <f t="shared" si="48"/>
        <v>1</v>
      </c>
      <c r="L1549" s="6">
        <f t="shared" si="49"/>
        <v>0</v>
      </c>
    </row>
    <row r="1550" spans="1:12" customFormat="1" ht="75">
      <c r="A1550" s="21" t="s">
        <v>4052</v>
      </c>
      <c r="B1550" s="6"/>
      <c r="C1550" s="6"/>
      <c r="D1550" s="6"/>
      <c r="E1550" s="6"/>
      <c r="F1550" s="6"/>
      <c r="G1550" s="6"/>
      <c r="H1550" s="6"/>
      <c r="I1550" s="6"/>
      <c r="J1550" s="23"/>
      <c r="K1550" s="6">
        <f t="shared" si="48"/>
        <v>0</v>
      </c>
      <c r="L1550" s="6">
        <f t="shared" si="49"/>
        <v>0</v>
      </c>
    </row>
    <row r="1551" spans="1:12" customFormat="1">
      <c r="A1551" s="22" t="s">
        <v>3898</v>
      </c>
      <c r="B1551" s="6"/>
      <c r="C1551" s="6"/>
      <c r="D1551" s="6"/>
      <c r="E1551" s="6"/>
      <c r="F1551" s="6"/>
      <c r="G1551" s="6"/>
      <c r="H1551" s="6"/>
      <c r="I1551" s="6"/>
      <c r="J1551" s="23"/>
      <c r="K1551" s="6">
        <f t="shared" si="48"/>
        <v>0</v>
      </c>
      <c r="L1551" s="6">
        <f t="shared" si="49"/>
        <v>0</v>
      </c>
    </row>
    <row r="1552" spans="1:12" customFormat="1">
      <c r="A1552" s="21" t="s">
        <v>394</v>
      </c>
      <c r="B1552" s="6"/>
      <c r="C1552" s="6"/>
      <c r="D1552" s="6"/>
      <c r="E1552" s="6"/>
      <c r="F1552" s="6"/>
      <c r="G1552" s="6"/>
      <c r="H1552" s="6"/>
      <c r="I1552" s="6"/>
      <c r="J1552" s="23"/>
      <c r="K1552" s="6">
        <f t="shared" si="48"/>
        <v>0</v>
      </c>
      <c r="L1552" s="6">
        <f t="shared" si="49"/>
        <v>0</v>
      </c>
    </row>
    <row r="1553" spans="1:12" customFormat="1">
      <c r="A1553" s="22" t="s">
        <v>4053</v>
      </c>
      <c r="B1553" s="6"/>
      <c r="C1553" s="6"/>
      <c r="D1553" s="6"/>
      <c r="E1553" s="6"/>
      <c r="F1553" s="6"/>
      <c r="G1553" s="6"/>
      <c r="H1553" s="6"/>
      <c r="I1553" s="6"/>
      <c r="J1553" s="23"/>
      <c r="K1553" s="6">
        <f t="shared" si="48"/>
        <v>0</v>
      </c>
      <c r="L1553" s="6">
        <f t="shared" si="49"/>
        <v>0</v>
      </c>
    </row>
    <row r="1554" spans="1:12" customFormat="1">
      <c r="A1554" s="21" t="s">
        <v>4054</v>
      </c>
      <c r="B1554" s="6"/>
      <c r="C1554" s="6"/>
      <c r="D1554" s="6"/>
      <c r="E1554" s="6"/>
      <c r="F1554" s="6"/>
      <c r="G1554" s="6"/>
      <c r="H1554" s="6"/>
      <c r="I1554" s="6"/>
      <c r="J1554" s="23"/>
      <c r="K1554" s="6">
        <f t="shared" si="48"/>
        <v>0</v>
      </c>
      <c r="L1554" s="6">
        <f t="shared" si="49"/>
        <v>0</v>
      </c>
    </row>
    <row r="1555" spans="1:12" customFormat="1" ht="45">
      <c r="A1555" s="22" t="s">
        <v>4055</v>
      </c>
      <c r="B1555" s="6">
        <v>1</v>
      </c>
      <c r="C1555" s="6"/>
      <c r="D1555" s="6"/>
      <c r="E1555" s="6"/>
      <c r="F1555" s="6"/>
      <c r="G1555" s="6"/>
      <c r="H1555" s="6"/>
      <c r="I1555" s="6"/>
      <c r="J1555" s="23" t="s">
        <v>5640</v>
      </c>
      <c r="K1555" s="6">
        <f t="shared" si="48"/>
        <v>1</v>
      </c>
      <c r="L1555" s="6">
        <f t="shared" si="49"/>
        <v>0</v>
      </c>
    </row>
    <row r="1556" spans="1:12" customFormat="1">
      <c r="A1556" s="21" t="s">
        <v>4056</v>
      </c>
      <c r="B1556" s="6"/>
      <c r="C1556" s="6"/>
      <c r="D1556" s="6"/>
      <c r="E1556" s="6"/>
      <c r="F1556" s="6"/>
      <c r="G1556" s="6"/>
      <c r="H1556" s="6"/>
      <c r="I1556" s="6"/>
      <c r="J1556" s="23"/>
      <c r="K1556" s="6">
        <f t="shared" si="48"/>
        <v>0</v>
      </c>
      <c r="L1556" s="6">
        <f t="shared" si="49"/>
        <v>0</v>
      </c>
    </row>
    <row r="1557" spans="1:12" customFormat="1" ht="30">
      <c r="A1557" s="22" t="s">
        <v>4057</v>
      </c>
      <c r="B1557" s="6">
        <v>1</v>
      </c>
      <c r="C1557" s="6"/>
      <c r="D1557" s="6"/>
      <c r="E1557" s="6"/>
      <c r="F1557" s="6"/>
      <c r="G1557" s="6"/>
      <c r="H1557" s="6"/>
      <c r="I1557" s="6"/>
      <c r="J1557" s="23" t="s">
        <v>5640</v>
      </c>
      <c r="K1557" s="6">
        <f t="shared" si="48"/>
        <v>1</v>
      </c>
      <c r="L1557" s="6">
        <f t="shared" si="49"/>
        <v>0</v>
      </c>
    </row>
    <row r="1558" spans="1:12" customFormat="1">
      <c r="A1558" s="21" t="s">
        <v>394</v>
      </c>
      <c r="B1558" s="6"/>
      <c r="C1558" s="6"/>
      <c r="D1558" s="6"/>
      <c r="E1558" s="6"/>
      <c r="F1558" s="6"/>
      <c r="G1558" s="6"/>
      <c r="H1558" s="6"/>
      <c r="I1558" s="6"/>
      <c r="J1558" s="23"/>
      <c r="K1558" s="6">
        <f t="shared" si="48"/>
        <v>0</v>
      </c>
      <c r="L1558" s="6">
        <f t="shared" si="49"/>
        <v>0</v>
      </c>
    </row>
    <row r="1559" spans="1:12" customFormat="1" ht="30">
      <c r="A1559" s="22" t="s">
        <v>4058</v>
      </c>
      <c r="B1559" s="6"/>
      <c r="C1559" s="6"/>
      <c r="D1559" s="6"/>
      <c r="E1559" s="6"/>
      <c r="F1559" s="6"/>
      <c r="G1559" s="6"/>
      <c r="H1559" s="6"/>
      <c r="I1559" s="6"/>
      <c r="J1559" s="23"/>
      <c r="K1559" s="6">
        <f t="shared" si="48"/>
        <v>0</v>
      </c>
      <c r="L1559" s="6">
        <f t="shared" si="49"/>
        <v>0</v>
      </c>
    </row>
    <row r="1560" spans="1:12" customFormat="1" ht="90">
      <c r="A1560" s="21" t="s">
        <v>4059</v>
      </c>
      <c r="B1560" s="6">
        <v>1</v>
      </c>
      <c r="C1560" s="6"/>
      <c r="D1560" s="6"/>
      <c r="E1560" s="6"/>
      <c r="F1560" s="6"/>
      <c r="G1560" s="6"/>
      <c r="H1560" s="6"/>
      <c r="I1560" s="6"/>
      <c r="J1560" s="23" t="s">
        <v>5640</v>
      </c>
      <c r="K1560" s="6">
        <f t="shared" si="48"/>
        <v>1</v>
      </c>
      <c r="L1560" s="6">
        <f t="shared" si="49"/>
        <v>0</v>
      </c>
    </row>
    <row r="1561" spans="1:12" customFormat="1" ht="30">
      <c r="A1561" s="22" t="s">
        <v>4060</v>
      </c>
      <c r="B1561" s="6"/>
      <c r="C1561" s="6"/>
      <c r="D1561" s="6"/>
      <c r="E1561" s="6"/>
      <c r="F1561" s="6"/>
      <c r="G1561" s="6"/>
      <c r="H1561" s="6"/>
      <c r="I1561" s="6"/>
      <c r="J1561" s="23"/>
      <c r="K1561" s="6">
        <f t="shared" si="48"/>
        <v>0</v>
      </c>
      <c r="L1561" s="6">
        <f t="shared" si="49"/>
        <v>0</v>
      </c>
    </row>
    <row r="1562" spans="1:12" customFormat="1">
      <c r="A1562" s="21" t="s">
        <v>380</v>
      </c>
      <c r="B1562" s="6"/>
      <c r="C1562" s="6"/>
      <c r="D1562" s="6"/>
      <c r="E1562" s="6"/>
      <c r="F1562" s="6"/>
      <c r="G1562" s="6"/>
      <c r="H1562" s="6"/>
      <c r="I1562" s="6"/>
      <c r="J1562" s="23"/>
      <c r="K1562" s="6">
        <f t="shared" si="48"/>
        <v>0</v>
      </c>
      <c r="L1562" s="6">
        <f t="shared" si="49"/>
        <v>0</v>
      </c>
    </row>
    <row r="1563" spans="1:12" customFormat="1">
      <c r="A1563" s="22" t="s">
        <v>4061</v>
      </c>
      <c r="B1563" s="6"/>
      <c r="C1563" s="6"/>
      <c r="D1563" s="6"/>
      <c r="E1563" s="6"/>
      <c r="F1563" s="6"/>
      <c r="G1563" s="6"/>
      <c r="H1563" s="6"/>
      <c r="I1563" s="6"/>
      <c r="J1563" s="23"/>
      <c r="K1563" s="6">
        <f t="shared" si="48"/>
        <v>0</v>
      </c>
      <c r="L1563" s="6">
        <f t="shared" si="49"/>
        <v>0</v>
      </c>
    </row>
    <row r="1564" spans="1:12" customFormat="1">
      <c r="A1564" s="21" t="s">
        <v>25</v>
      </c>
      <c r="B1564" s="6"/>
      <c r="C1564" s="6"/>
      <c r="D1564" s="6"/>
      <c r="E1564" s="6"/>
      <c r="F1564" s="6"/>
      <c r="G1564" s="6"/>
      <c r="H1564" s="6"/>
      <c r="I1564" s="6"/>
      <c r="J1564" s="23"/>
      <c r="K1564" s="6">
        <f t="shared" si="48"/>
        <v>0</v>
      </c>
      <c r="L1564" s="6">
        <f t="shared" si="49"/>
        <v>0</v>
      </c>
    </row>
    <row r="1565" spans="1:12" customFormat="1">
      <c r="A1565" s="22" t="s">
        <v>4062</v>
      </c>
      <c r="B1565" s="6"/>
      <c r="C1565" s="6"/>
      <c r="D1565" s="6"/>
      <c r="E1565" s="6"/>
      <c r="F1565" s="6"/>
      <c r="G1565" s="6"/>
      <c r="H1565" s="6"/>
      <c r="I1565" s="6"/>
      <c r="J1565" s="23"/>
      <c r="K1565" s="6">
        <f t="shared" si="48"/>
        <v>0</v>
      </c>
      <c r="L1565" s="6">
        <f t="shared" si="49"/>
        <v>0</v>
      </c>
    </row>
    <row r="1566" spans="1:12" customFormat="1" ht="30">
      <c r="A1566" s="21" t="s">
        <v>4063</v>
      </c>
      <c r="B1566" s="6"/>
      <c r="C1566" s="6"/>
      <c r="D1566" s="6"/>
      <c r="E1566" s="6"/>
      <c r="F1566" s="6"/>
      <c r="G1566" s="6"/>
      <c r="H1566" s="6"/>
      <c r="I1566" s="6"/>
      <c r="J1566" s="23"/>
      <c r="K1566" s="6">
        <f t="shared" si="48"/>
        <v>0</v>
      </c>
      <c r="L1566" s="6">
        <f t="shared" si="49"/>
        <v>0</v>
      </c>
    </row>
    <row r="1567" spans="1:12" customFormat="1">
      <c r="A1567" s="22" t="s">
        <v>4064</v>
      </c>
      <c r="B1567" s="6"/>
      <c r="C1567" s="6"/>
      <c r="D1567" s="6"/>
      <c r="E1567" s="6"/>
      <c r="F1567" s="6"/>
      <c r="G1567" s="6"/>
      <c r="H1567" s="6"/>
      <c r="I1567" s="6"/>
      <c r="J1567" s="23"/>
      <c r="K1567" s="6">
        <f t="shared" si="48"/>
        <v>0</v>
      </c>
      <c r="L1567" s="6">
        <f t="shared" si="49"/>
        <v>0</v>
      </c>
    </row>
    <row r="1568" spans="1:12" customFormat="1" ht="45">
      <c r="A1568" s="21" t="s">
        <v>4065</v>
      </c>
      <c r="B1568" s="6"/>
      <c r="C1568" s="6"/>
      <c r="D1568" s="6"/>
      <c r="E1568" s="6"/>
      <c r="F1568" s="6"/>
      <c r="G1568" s="6"/>
      <c r="H1568" s="6"/>
      <c r="I1568" s="6"/>
      <c r="J1568" s="23"/>
      <c r="K1568" s="6">
        <f t="shared" si="48"/>
        <v>0</v>
      </c>
      <c r="L1568" s="6">
        <f t="shared" si="49"/>
        <v>0</v>
      </c>
    </row>
    <row r="1569" spans="1:12" customFormat="1">
      <c r="A1569" s="22" t="s">
        <v>4066</v>
      </c>
      <c r="B1569" s="6"/>
      <c r="C1569" s="6"/>
      <c r="D1569" s="6"/>
      <c r="E1569" s="6"/>
      <c r="F1569" s="6"/>
      <c r="G1569" s="6"/>
      <c r="H1569" s="6"/>
      <c r="I1569" s="6"/>
      <c r="J1569" s="23"/>
      <c r="K1569" s="6">
        <f t="shared" si="48"/>
        <v>0</v>
      </c>
      <c r="L1569" s="6">
        <f t="shared" si="49"/>
        <v>0</v>
      </c>
    </row>
    <row r="1570" spans="1:12" customFormat="1" ht="30">
      <c r="A1570" s="21" t="s">
        <v>4067</v>
      </c>
      <c r="B1570" s="6"/>
      <c r="C1570" s="6"/>
      <c r="D1570" s="6"/>
      <c r="E1570" s="6"/>
      <c r="F1570" s="6"/>
      <c r="G1570" s="6"/>
      <c r="H1570" s="6"/>
      <c r="I1570" s="6"/>
      <c r="J1570" s="23"/>
      <c r="K1570" s="6">
        <f t="shared" si="48"/>
        <v>0</v>
      </c>
      <c r="L1570" s="6">
        <f t="shared" si="49"/>
        <v>0</v>
      </c>
    </row>
    <row r="1571" spans="1:12" customFormat="1" ht="30">
      <c r="A1571" s="22" t="s">
        <v>4068</v>
      </c>
      <c r="B1571" s="6"/>
      <c r="C1571" s="6"/>
      <c r="D1571" s="6"/>
      <c r="E1571" s="6"/>
      <c r="F1571" s="6"/>
      <c r="G1571" s="6"/>
      <c r="H1571" s="6"/>
      <c r="I1571" s="6"/>
      <c r="J1571" s="23"/>
      <c r="K1571" s="6">
        <f t="shared" si="48"/>
        <v>0</v>
      </c>
      <c r="L1571" s="6">
        <f t="shared" si="49"/>
        <v>0</v>
      </c>
    </row>
    <row r="1572" spans="1:12" customFormat="1" ht="30">
      <c r="A1572" s="21" t="s">
        <v>4069</v>
      </c>
      <c r="B1572" s="6"/>
      <c r="C1572" s="6"/>
      <c r="D1572" s="6"/>
      <c r="E1572" s="6"/>
      <c r="F1572" s="6"/>
      <c r="G1572" s="6"/>
      <c r="H1572" s="6"/>
      <c r="I1572" s="6"/>
      <c r="J1572" s="23"/>
      <c r="K1572" s="6">
        <f t="shared" si="48"/>
        <v>0</v>
      </c>
      <c r="L1572" s="6">
        <f t="shared" si="49"/>
        <v>0</v>
      </c>
    </row>
    <row r="1573" spans="1:12" customFormat="1" ht="45">
      <c r="A1573" s="22" t="s">
        <v>4070</v>
      </c>
      <c r="B1573" s="6">
        <v>1</v>
      </c>
      <c r="C1573" s="6"/>
      <c r="D1573" s="6"/>
      <c r="E1573" s="6"/>
      <c r="F1573" s="6"/>
      <c r="G1573" s="6"/>
      <c r="H1573" s="6"/>
      <c r="I1573" s="6"/>
      <c r="J1573" s="23" t="s">
        <v>5637</v>
      </c>
      <c r="K1573" s="6">
        <f t="shared" si="48"/>
        <v>1</v>
      </c>
      <c r="L1573" s="6">
        <f t="shared" si="49"/>
        <v>0</v>
      </c>
    </row>
    <row r="1574" spans="1:12" customFormat="1" ht="30">
      <c r="A1574" s="21" t="s">
        <v>4071</v>
      </c>
      <c r="B1574" s="6"/>
      <c r="C1574" s="6"/>
      <c r="D1574" s="6"/>
      <c r="E1574" s="6"/>
      <c r="F1574" s="6"/>
      <c r="G1574" s="6"/>
      <c r="H1574" s="6"/>
      <c r="I1574" s="6"/>
      <c r="J1574" s="23"/>
      <c r="K1574" s="6">
        <f t="shared" si="48"/>
        <v>0</v>
      </c>
      <c r="L1574" s="6">
        <f t="shared" si="49"/>
        <v>0</v>
      </c>
    </row>
    <row r="1575" spans="1:12" customFormat="1" ht="45">
      <c r="A1575" s="22" t="s">
        <v>4072</v>
      </c>
      <c r="B1575" s="6"/>
      <c r="C1575" s="6"/>
      <c r="D1575" s="6"/>
      <c r="E1575" s="6"/>
      <c r="F1575" s="6"/>
      <c r="G1575" s="6"/>
      <c r="H1575" s="6"/>
      <c r="I1575" s="6"/>
      <c r="J1575" s="23"/>
      <c r="K1575" s="6">
        <f t="shared" si="48"/>
        <v>0</v>
      </c>
      <c r="L1575" s="6">
        <f t="shared" si="49"/>
        <v>0</v>
      </c>
    </row>
    <row r="1576" spans="1:12" customFormat="1">
      <c r="A1576" s="21" t="s">
        <v>4073</v>
      </c>
      <c r="B1576" s="6"/>
      <c r="C1576" s="6"/>
      <c r="D1576" s="6"/>
      <c r="E1576" s="6"/>
      <c r="F1576" s="6"/>
      <c r="G1576" s="6"/>
      <c r="H1576" s="6"/>
      <c r="I1576" s="6"/>
      <c r="J1576" s="23"/>
      <c r="K1576" s="6">
        <f t="shared" si="48"/>
        <v>0</v>
      </c>
      <c r="L1576" s="6">
        <f t="shared" si="49"/>
        <v>0</v>
      </c>
    </row>
    <row r="1577" spans="1:12" customFormat="1">
      <c r="A1577" s="22" t="s">
        <v>4074</v>
      </c>
      <c r="B1577" s="6"/>
      <c r="C1577" s="6"/>
      <c r="D1577" s="6"/>
      <c r="E1577" s="6"/>
      <c r="F1577" s="6"/>
      <c r="G1577" s="6"/>
      <c r="H1577" s="6"/>
      <c r="I1577" s="6"/>
      <c r="J1577" s="23"/>
      <c r="K1577" s="6">
        <f t="shared" si="48"/>
        <v>0</v>
      </c>
      <c r="L1577" s="6">
        <f t="shared" si="49"/>
        <v>0</v>
      </c>
    </row>
    <row r="1578" spans="1:12" customFormat="1">
      <c r="A1578" s="21" t="s">
        <v>4075</v>
      </c>
      <c r="B1578" s="6"/>
      <c r="C1578" s="6"/>
      <c r="D1578" s="6"/>
      <c r="E1578" s="6"/>
      <c r="F1578" s="6"/>
      <c r="G1578" s="6"/>
      <c r="H1578" s="6"/>
      <c r="I1578" s="6"/>
      <c r="J1578" s="23"/>
      <c r="K1578" s="6">
        <f t="shared" si="48"/>
        <v>0</v>
      </c>
      <c r="L1578" s="6">
        <f t="shared" si="49"/>
        <v>0</v>
      </c>
    </row>
    <row r="1579" spans="1:12" customFormat="1">
      <c r="A1579" s="22" t="s">
        <v>72</v>
      </c>
      <c r="B1579" s="6"/>
      <c r="C1579" s="6"/>
      <c r="D1579" s="6"/>
      <c r="E1579" s="6"/>
      <c r="F1579" s="6"/>
      <c r="G1579" s="6"/>
      <c r="H1579" s="6"/>
      <c r="I1579" s="6"/>
      <c r="J1579" s="23"/>
      <c r="K1579" s="6">
        <f t="shared" si="48"/>
        <v>0</v>
      </c>
      <c r="L1579" s="6">
        <f t="shared" si="49"/>
        <v>0</v>
      </c>
    </row>
    <row r="1580" spans="1:12" customFormat="1">
      <c r="A1580" s="21" t="s">
        <v>394</v>
      </c>
      <c r="B1580" s="6"/>
      <c r="C1580" s="6"/>
      <c r="D1580" s="6"/>
      <c r="E1580" s="6"/>
      <c r="F1580" s="6"/>
      <c r="G1580" s="6"/>
      <c r="H1580" s="6"/>
      <c r="I1580" s="6"/>
      <c r="J1580" s="23"/>
      <c r="K1580" s="6">
        <f t="shared" si="48"/>
        <v>0</v>
      </c>
      <c r="L1580" s="6">
        <f t="shared" si="49"/>
        <v>0</v>
      </c>
    </row>
    <row r="1581" spans="1:12" customFormat="1">
      <c r="A1581" s="22" t="s">
        <v>4076</v>
      </c>
      <c r="B1581" s="6"/>
      <c r="C1581" s="6"/>
      <c r="D1581" s="6"/>
      <c r="E1581" s="6"/>
      <c r="F1581" s="6"/>
      <c r="G1581" s="6"/>
      <c r="H1581" s="6"/>
      <c r="I1581" s="6"/>
      <c r="J1581" s="23"/>
      <c r="K1581" s="6">
        <f t="shared" si="48"/>
        <v>0</v>
      </c>
      <c r="L1581" s="6">
        <f t="shared" si="49"/>
        <v>0</v>
      </c>
    </row>
    <row r="1582" spans="1:12" customFormat="1">
      <c r="A1582" s="21" t="s">
        <v>4077</v>
      </c>
      <c r="B1582" s="6"/>
      <c r="C1582" s="6"/>
      <c r="D1582" s="6"/>
      <c r="E1582" s="6"/>
      <c r="F1582" s="6"/>
      <c r="G1582" s="6"/>
      <c r="H1582" s="6"/>
      <c r="I1582" s="6"/>
      <c r="J1582" s="23"/>
      <c r="K1582" s="6">
        <f t="shared" si="48"/>
        <v>0</v>
      </c>
      <c r="L1582" s="6">
        <f t="shared" si="49"/>
        <v>0</v>
      </c>
    </row>
    <row r="1583" spans="1:12" customFormat="1">
      <c r="A1583" s="22" t="s">
        <v>235</v>
      </c>
      <c r="B1583" s="6"/>
      <c r="C1583" s="6"/>
      <c r="D1583" s="6"/>
      <c r="E1583" s="6"/>
      <c r="F1583" s="6"/>
      <c r="G1583" s="6"/>
      <c r="H1583" s="6"/>
      <c r="I1583" s="6"/>
      <c r="J1583" s="23"/>
      <c r="K1583" s="6">
        <f t="shared" si="48"/>
        <v>0</v>
      </c>
      <c r="L1583" s="6">
        <f t="shared" si="49"/>
        <v>0</v>
      </c>
    </row>
    <row r="1584" spans="1:12" customFormat="1">
      <c r="A1584" s="21" t="s">
        <v>2994</v>
      </c>
      <c r="B1584" s="6"/>
      <c r="C1584" s="6"/>
      <c r="D1584" s="6"/>
      <c r="E1584" s="6"/>
      <c r="F1584" s="6"/>
      <c r="G1584" s="6"/>
      <c r="H1584" s="6"/>
      <c r="I1584" s="6"/>
      <c r="J1584" s="23"/>
      <c r="K1584" s="6">
        <f t="shared" si="48"/>
        <v>0</v>
      </c>
      <c r="L1584" s="6">
        <f t="shared" si="49"/>
        <v>0</v>
      </c>
    </row>
    <row r="1585" spans="1:12" customFormat="1">
      <c r="A1585" s="22" t="s">
        <v>235</v>
      </c>
      <c r="B1585" s="6"/>
      <c r="C1585" s="6"/>
      <c r="D1585" s="6"/>
      <c r="E1585" s="6"/>
      <c r="F1585" s="6"/>
      <c r="G1585" s="6"/>
      <c r="H1585" s="6"/>
      <c r="I1585" s="6"/>
      <c r="J1585" s="23"/>
      <c r="K1585" s="6">
        <f t="shared" si="48"/>
        <v>0</v>
      </c>
      <c r="L1585" s="6">
        <f t="shared" si="49"/>
        <v>0</v>
      </c>
    </row>
    <row r="1586" spans="1:12" customFormat="1" ht="30">
      <c r="A1586" s="21" t="s">
        <v>4078</v>
      </c>
      <c r="B1586" s="6"/>
      <c r="C1586" s="6"/>
      <c r="D1586" s="6"/>
      <c r="E1586" s="6"/>
      <c r="F1586" s="6"/>
      <c r="G1586" s="6"/>
      <c r="H1586" s="6"/>
      <c r="I1586" s="6"/>
      <c r="J1586" s="23"/>
      <c r="K1586" s="6">
        <f t="shared" si="48"/>
        <v>0</v>
      </c>
      <c r="L1586" s="6">
        <f t="shared" si="49"/>
        <v>0</v>
      </c>
    </row>
    <row r="1587" spans="1:12" customFormat="1" ht="30">
      <c r="A1587" s="22" t="s">
        <v>4079</v>
      </c>
      <c r="B1587" s="6"/>
      <c r="C1587" s="6"/>
      <c r="D1587" s="6">
        <v>1</v>
      </c>
      <c r="E1587" s="6"/>
      <c r="F1587" s="6"/>
      <c r="G1587" s="6"/>
      <c r="H1587" s="6"/>
      <c r="I1587" s="6"/>
      <c r="J1587" s="23" t="s">
        <v>6113</v>
      </c>
      <c r="K1587" s="6">
        <f t="shared" si="48"/>
        <v>1</v>
      </c>
      <c r="L1587" s="6">
        <f t="shared" si="49"/>
        <v>1</v>
      </c>
    </row>
    <row r="1588" spans="1:12" customFormat="1">
      <c r="A1588" s="21" t="s">
        <v>4080</v>
      </c>
      <c r="B1588" s="6"/>
      <c r="C1588" s="6"/>
      <c r="D1588" s="6"/>
      <c r="E1588" s="6"/>
      <c r="F1588" s="6"/>
      <c r="G1588" s="6"/>
      <c r="H1588" s="6"/>
      <c r="I1588" s="6"/>
      <c r="J1588" s="23"/>
      <c r="K1588" s="6">
        <f t="shared" si="48"/>
        <v>0</v>
      </c>
      <c r="L1588" s="6">
        <f t="shared" si="49"/>
        <v>0</v>
      </c>
    </row>
    <row r="1589" spans="1:12" customFormat="1" ht="30">
      <c r="A1589" s="22" t="s">
        <v>4081</v>
      </c>
      <c r="B1589" s="6">
        <v>1</v>
      </c>
      <c r="C1589" s="6"/>
      <c r="D1589" s="6"/>
      <c r="E1589" s="6"/>
      <c r="F1589" s="6"/>
      <c r="G1589" s="6"/>
      <c r="H1589" s="6"/>
      <c r="I1589" s="6"/>
      <c r="J1589" s="23" t="s">
        <v>5640</v>
      </c>
      <c r="K1589" s="6">
        <f t="shared" si="48"/>
        <v>1</v>
      </c>
      <c r="L1589" s="6">
        <f t="shared" si="49"/>
        <v>0</v>
      </c>
    </row>
    <row r="1590" spans="1:12" customFormat="1">
      <c r="A1590" s="21" t="s">
        <v>394</v>
      </c>
      <c r="B1590" s="6"/>
      <c r="C1590" s="6"/>
      <c r="D1590" s="6"/>
      <c r="E1590" s="6"/>
      <c r="F1590" s="6"/>
      <c r="G1590" s="6"/>
      <c r="H1590" s="6"/>
      <c r="I1590" s="6"/>
      <c r="J1590" s="23"/>
      <c r="K1590" s="6">
        <f t="shared" si="48"/>
        <v>0</v>
      </c>
      <c r="L1590" s="6">
        <f t="shared" si="49"/>
        <v>0</v>
      </c>
    </row>
    <row r="1591" spans="1:12" customFormat="1" ht="75">
      <c r="A1591" s="22" t="s">
        <v>4082</v>
      </c>
      <c r="B1591" s="6">
        <v>1</v>
      </c>
      <c r="C1591" s="6"/>
      <c r="D1591" s="6"/>
      <c r="E1591" s="6"/>
      <c r="F1591" s="6"/>
      <c r="G1591" s="6"/>
      <c r="H1591" s="6"/>
      <c r="I1591" s="6"/>
      <c r="J1591" s="23" t="s">
        <v>5640</v>
      </c>
      <c r="K1591" s="6">
        <f t="shared" si="48"/>
        <v>1</v>
      </c>
      <c r="L1591" s="6">
        <f t="shared" si="49"/>
        <v>0</v>
      </c>
    </row>
    <row r="1592" spans="1:12" customFormat="1" ht="30">
      <c r="A1592" s="21" t="s">
        <v>4083</v>
      </c>
      <c r="B1592" s="6"/>
      <c r="C1592" s="6"/>
      <c r="D1592" s="6"/>
      <c r="E1592" s="6"/>
      <c r="F1592" s="6"/>
      <c r="G1592" s="6"/>
      <c r="H1592" s="6"/>
      <c r="I1592" s="6"/>
      <c r="J1592" s="23"/>
      <c r="K1592" s="6">
        <f t="shared" si="48"/>
        <v>0</v>
      </c>
      <c r="L1592" s="6">
        <f t="shared" si="49"/>
        <v>0</v>
      </c>
    </row>
    <row r="1593" spans="1:12" customFormat="1" ht="30">
      <c r="A1593" s="22" t="s">
        <v>4084</v>
      </c>
      <c r="B1593" s="6">
        <v>1</v>
      </c>
      <c r="C1593" s="6"/>
      <c r="D1593" s="6"/>
      <c r="E1593" s="6"/>
      <c r="F1593" s="6"/>
      <c r="G1593" s="6"/>
      <c r="H1593" s="6"/>
      <c r="I1593" s="6"/>
      <c r="J1593" s="23" t="s">
        <v>5640</v>
      </c>
      <c r="K1593" s="6">
        <f t="shared" si="48"/>
        <v>1</v>
      </c>
      <c r="L1593" s="6">
        <f t="shared" si="49"/>
        <v>0</v>
      </c>
    </row>
    <row r="1594" spans="1:12" customFormat="1">
      <c r="A1594" s="21" t="s">
        <v>394</v>
      </c>
      <c r="B1594" s="6"/>
      <c r="C1594" s="6"/>
      <c r="D1594" s="6"/>
      <c r="E1594" s="6"/>
      <c r="F1594" s="6"/>
      <c r="G1594" s="6"/>
      <c r="H1594" s="6"/>
      <c r="I1594" s="6"/>
      <c r="J1594" s="23"/>
      <c r="K1594" s="6">
        <f t="shared" si="48"/>
        <v>0</v>
      </c>
      <c r="L1594" s="6">
        <f t="shared" si="49"/>
        <v>0</v>
      </c>
    </row>
    <row r="1595" spans="1:12" customFormat="1">
      <c r="A1595" s="22" t="s">
        <v>4085</v>
      </c>
      <c r="B1595" s="6">
        <v>1</v>
      </c>
      <c r="C1595" s="6"/>
      <c r="D1595" s="6"/>
      <c r="E1595" s="6"/>
      <c r="F1595" s="6"/>
      <c r="G1595" s="6"/>
      <c r="H1595" s="6"/>
      <c r="I1595" s="6"/>
      <c r="J1595" s="23" t="s">
        <v>5640</v>
      </c>
      <c r="K1595" s="6">
        <f t="shared" si="48"/>
        <v>1</v>
      </c>
      <c r="L1595" s="6">
        <f t="shared" si="49"/>
        <v>0</v>
      </c>
    </row>
    <row r="1596" spans="1:12" customFormat="1" ht="45">
      <c r="A1596" s="21" t="s">
        <v>4086</v>
      </c>
      <c r="B1596" s="6"/>
      <c r="C1596" s="6"/>
      <c r="D1596" s="6"/>
      <c r="E1596" s="6"/>
      <c r="F1596" s="6"/>
      <c r="G1596" s="6"/>
      <c r="H1596" s="6"/>
      <c r="I1596" s="6"/>
      <c r="J1596" s="23"/>
      <c r="K1596" s="6">
        <f t="shared" si="48"/>
        <v>0</v>
      </c>
      <c r="L1596" s="6">
        <f t="shared" si="49"/>
        <v>0</v>
      </c>
    </row>
    <row r="1597" spans="1:12" customFormat="1">
      <c r="A1597" s="22" t="s">
        <v>711</v>
      </c>
      <c r="B1597" s="6"/>
      <c r="C1597" s="6"/>
      <c r="D1597" s="6"/>
      <c r="E1597" s="6"/>
      <c r="F1597" s="6"/>
      <c r="G1597" s="6"/>
      <c r="H1597" s="6"/>
      <c r="I1597" s="6"/>
      <c r="J1597" s="23"/>
      <c r="K1597" s="6">
        <f t="shared" si="48"/>
        <v>0</v>
      </c>
      <c r="L1597" s="6">
        <f t="shared" si="49"/>
        <v>0</v>
      </c>
    </row>
    <row r="1598" spans="1:12" customFormat="1" ht="30">
      <c r="A1598" s="21" t="s">
        <v>4087</v>
      </c>
      <c r="B1598" s="6"/>
      <c r="C1598" s="6"/>
      <c r="D1598" s="6"/>
      <c r="E1598" s="6"/>
      <c r="F1598" s="6"/>
      <c r="G1598" s="6"/>
      <c r="H1598" s="6"/>
      <c r="I1598" s="6"/>
      <c r="J1598" s="23"/>
      <c r="K1598" s="6">
        <f t="shared" si="48"/>
        <v>0</v>
      </c>
      <c r="L1598" s="6">
        <f t="shared" si="49"/>
        <v>0</v>
      </c>
    </row>
    <row r="1599" spans="1:12" customFormat="1">
      <c r="A1599" s="22" t="s">
        <v>72</v>
      </c>
      <c r="B1599" s="6"/>
      <c r="C1599" s="6"/>
      <c r="D1599" s="6"/>
      <c r="E1599" s="6"/>
      <c r="F1599" s="6"/>
      <c r="G1599" s="6"/>
      <c r="H1599" s="6"/>
      <c r="I1599" s="6"/>
      <c r="J1599" s="23"/>
      <c r="K1599" s="6">
        <f t="shared" si="48"/>
        <v>0</v>
      </c>
      <c r="L1599" s="6">
        <f t="shared" si="49"/>
        <v>0</v>
      </c>
    </row>
    <row r="1600" spans="1:12" customFormat="1">
      <c r="A1600" s="21" t="s">
        <v>394</v>
      </c>
      <c r="B1600" s="6"/>
      <c r="C1600" s="6"/>
      <c r="D1600" s="6"/>
      <c r="E1600" s="6"/>
      <c r="F1600" s="6"/>
      <c r="G1600" s="6"/>
      <c r="H1600" s="6"/>
      <c r="I1600" s="6"/>
      <c r="J1600" s="23"/>
      <c r="K1600" s="6">
        <f t="shared" si="48"/>
        <v>0</v>
      </c>
      <c r="L1600" s="6">
        <f t="shared" si="49"/>
        <v>0</v>
      </c>
    </row>
    <row r="1601" spans="1:12" customFormat="1" ht="45">
      <c r="A1601" s="22" t="s">
        <v>4088</v>
      </c>
      <c r="B1601" s="6"/>
      <c r="C1601" s="6"/>
      <c r="D1601" s="6"/>
      <c r="E1601" s="6"/>
      <c r="F1601" s="6"/>
      <c r="G1601" s="6"/>
      <c r="H1601" s="6"/>
      <c r="I1601" s="6"/>
      <c r="J1601" s="23"/>
      <c r="K1601" s="6">
        <f t="shared" si="48"/>
        <v>0</v>
      </c>
      <c r="L1601" s="6">
        <f t="shared" si="49"/>
        <v>0</v>
      </c>
    </row>
    <row r="1602" spans="1:12" customFormat="1">
      <c r="A1602" s="21" t="s">
        <v>380</v>
      </c>
      <c r="B1602" s="6"/>
      <c r="C1602" s="6"/>
      <c r="D1602" s="6"/>
      <c r="E1602" s="6"/>
      <c r="F1602" s="6"/>
      <c r="G1602" s="6"/>
      <c r="H1602" s="6"/>
      <c r="I1602" s="6"/>
      <c r="J1602" s="23"/>
      <c r="K1602" s="6">
        <f t="shared" si="48"/>
        <v>0</v>
      </c>
      <c r="L1602" s="6">
        <f t="shared" si="49"/>
        <v>0</v>
      </c>
    </row>
    <row r="1603" spans="1:12" customFormat="1" ht="45">
      <c r="A1603" s="22" t="s">
        <v>4089</v>
      </c>
      <c r="B1603" s="6"/>
      <c r="C1603" s="6"/>
      <c r="D1603" s="6">
        <v>1</v>
      </c>
      <c r="E1603" s="6"/>
      <c r="F1603" s="6"/>
      <c r="G1603" s="6"/>
      <c r="H1603" s="6"/>
      <c r="I1603" s="6"/>
      <c r="J1603" s="23" t="s">
        <v>6114</v>
      </c>
      <c r="K1603" s="6">
        <f t="shared" si="48"/>
        <v>1</v>
      </c>
      <c r="L1603" s="6">
        <f t="shared" si="49"/>
        <v>1</v>
      </c>
    </row>
    <row r="1604" spans="1:12" customFormat="1">
      <c r="A1604" s="21" t="s">
        <v>25</v>
      </c>
      <c r="B1604" s="6"/>
      <c r="C1604" s="6"/>
      <c r="D1604" s="6"/>
      <c r="E1604" s="6"/>
      <c r="F1604" s="6"/>
      <c r="G1604" s="6"/>
      <c r="H1604" s="6"/>
      <c r="I1604" s="6"/>
      <c r="J1604" s="23"/>
      <c r="K1604" s="6">
        <f t="shared" si="48"/>
        <v>0</v>
      </c>
      <c r="L1604" s="6">
        <f t="shared" si="49"/>
        <v>0</v>
      </c>
    </row>
    <row r="1605" spans="1:12" customFormat="1">
      <c r="A1605" s="22" t="s">
        <v>4090</v>
      </c>
      <c r="B1605" s="6"/>
      <c r="C1605" s="6"/>
      <c r="D1605" s="6"/>
      <c r="E1605" s="6"/>
      <c r="F1605" s="6"/>
      <c r="G1605" s="6"/>
      <c r="H1605" s="6">
        <v>1</v>
      </c>
      <c r="I1605" s="6"/>
      <c r="J1605" s="23" t="s">
        <v>6115</v>
      </c>
      <c r="K1605" s="6">
        <f t="shared" ref="K1605:K1668" si="50">IF(SUM(B1605:I1605)&gt;0,1,0)</f>
        <v>1</v>
      </c>
      <c r="L1605" s="6">
        <f t="shared" ref="L1605:L1668" si="51">IF(SUM(C1605:I1605)&gt;0,1,0)</f>
        <v>1</v>
      </c>
    </row>
    <row r="1606" spans="1:12" customFormat="1">
      <c r="A1606" s="21" t="s">
        <v>25</v>
      </c>
      <c r="B1606" s="6"/>
      <c r="C1606" s="6"/>
      <c r="D1606" s="6"/>
      <c r="E1606" s="6"/>
      <c r="F1606" s="6"/>
      <c r="G1606" s="6"/>
      <c r="H1606" s="6"/>
      <c r="I1606" s="6"/>
      <c r="J1606" s="23"/>
      <c r="K1606" s="6">
        <f t="shared" si="50"/>
        <v>0</v>
      </c>
      <c r="L1606" s="6">
        <f t="shared" si="51"/>
        <v>0</v>
      </c>
    </row>
    <row r="1607" spans="1:12" customFormat="1">
      <c r="A1607" s="22" t="s">
        <v>4091</v>
      </c>
      <c r="B1607" s="6">
        <v>1</v>
      </c>
      <c r="C1607" s="6"/>
      <c r="D1607" s="6"/>
      <c r="E1607" s="6"/>
      <c r="F1607" s="6"/>
      <c r="G1607" s="6"/>
      <c r="H1607" s="6"/>
      <c r="I1607" s="6"/>
      <c r="J1607" s="23" t="s">
        <v>5640</v>
      </c>
      <c r="K1607" s="6">
        <f t="shared" si="50"/>
        <v>1</v>
      </c>
      <c r="L1607" s="6">
        <f t="shared" si="51"/>
        <v>0</v>
      </c>
    </row>
    <row r="1608" spans="1:12" customFormat="1">
      <c r="A1608" s="21" t="s">
        <v>4092</v>
      </c>
      <c r="B1608" s="6"/>
      <c r="C1608" s="6"/>
      <c r="D1608" s="6"/>
      <c r="E1608" s="6"/>
      <c r="F1608" s="6"/>
      <c r="G1608" s="6"/>
      <c r="H1608" s="6"/>
      <c r="I1608" s="6"/>
      <c r="J1608" s="23"/>
      <c r="K1608" s="6">
        <f t="shared" si="50"/>
        <v>0</v>
      </c>
      <c r="L1608" s="6">
        <f t="shared" si="51"/>
        <v>0</v>
      </c>
    </row>
    <row r="1609" spans="1:12" customFormat="1" ht="30">
      <c r="A1609" s="22" t="s">
        <v>4093</v>
      </c>
      <c r="B1609" s="6"/>
      <c r="C1609" s="6"/>
      <c r="D1609" s="6">
        <v>1</v>
      </c>
      <c r="E1609" s="6"/>
      <c r="F1609" s="6"/>
      <c r="G1609" s="6"/>
      <c r="H1609" s="6"/>
      <c r="I1609" s="6"/>
      <c r="J1609" s="23" t="s">
        <v>6116</v>
      </c>
      <c r="K1609" s="6">
        <f t="shared" si="50"/>
        <v>1</v>
      </c>
      <c r="L1609" s="6">
        <f t="shared" si="51"/>
        <v>1</v>
      </c>
    </row>
    <row r="1610" spans="1:12" customFormat="1">
      <c r="A1610" s="21" t="s">
        <v>394</v>
      </c>
      <c r="B1610" s="6"/>
      <c r="C1610" s="6"/>
      <c r="D1610" s="6"/>
      <c r="E1610" s="6"/>
      <c r="F1610" s="6"/>
      <c r="G1610" s="6"/>
      <c r="H1610" s="6"/>
      <c r="I1610" s="6"/>
      <c r="J1610" s="23"/>
      <c r="K1610" s="6">
        <f t="shared" si="50"/>
        <v>0</v>
      </c>
      <c r="L1610" s="6">
        <f t="shared" si="51"/>
        <v>0</v>
      </c>
    </row>
    <row r="1611" spans="1:12" customFormat="1" ht="30">
      <c r="A1611" s="22" t="s">
        <v>4094</v>
      </c>
      <c r="B1611" s="6">
        <v>1</v>
      </c>
      <c r="C1611" s="6"/>
      <c r="D1611" s="6"/>
      <c r="E1611" s="6"/>
      <c r="F1611" s="6"/>
      <c r="G1611" s="6"/>
      <c r="H1611" s="6"/>
      <c r="I1611" s="6"/>
      <c r="J1611" s="23" t="s">
        <v>5640</v>
      </c>
      <c r="K1611" s="6">
        <f t="shared" si="50"/>
        <v>1</v>
      </c>
      <c r="L1611" s="6">
        <f t="shared" si="51"/>
        <v>0</v>
      </c>
    </row>
    <row r="1612" spans="1:12" customFormat="1">
      <c r="A1612" s="21" t="s">
        <v>4095</v>
      </c>
      <c r="B1612" s="6"/>
      <c r="C1612" s="6"/>
      <c r="D1612" s="6"/>
      <c r="E1612" s="6"/>
      <c r="F1612" s="6"/>
      <c r="G1612" s="6"/>
      <c r="H1612" s="6"/>
      <c r="I1612" s="6"/>
      <c r="J1612" s="23"/>
      <c r="K1612" s="6">
        <f t="shared" si="50"/>
        <v>0</v>
      </c>
      <c r="L1612" s="6">
        <f t="shared" si="51"/>
        <v>0</v>
      </c>
    </row>
    <row r="1613" spans="1:12" customFormat="1">
      <c r="A1613" s="22" t="s">
        <v>4096</v>
      </c>
      <c r="B1613" s="6"/>
      <c r="C1613" s="6"/>
      <c r="D1613" s="6"/>
      <c r="E1613" s="6"/>
      <c r="F1613" s="6"/>
      <c r="G1613" s="6"/>
      <c r="H1613" s="6"/>
      <c r="I1613" s="6"/>
      <c r="J1613" s="23"/>
      <c r="K1613" s="6">
        <f t="shared" si="50"/>
        <v>0</v>
      </c>
      <c r="L1613" s="6">
        <f t="shared" si="51"/>
        <v>0</v>
      </c>
    </row>
    <row r="1614" spans="1:12" customFormat="1" ht="45">
      <c r="A1614" s="21" t="s">
        <v>4097</v>
      </c>
      <c r="B1614" s="6"/>
      <c r="C1614" s="6"/>
      <c r="D1614" s="6"/>
      <c r="E1614" s="6"/>
      <c r="F1614" s="6"/>
      <c r="G1614" s="6"/>
      <c r="H1614" s="6"/>
      <c r="I1614" s="6"/>
      <c r="J1614" s="23"/>
      <c r="K1614" s="6">
        <f t="shared" si="50"/>
        <v>0</v>
      </c>
      <c r="L1614" s="6">
        <f t="shared" si="51"/>
        <v>0</v>
      </c>
    </row>
    <row r="1615" spans="1:12" customFormat="1" ht="30">
      <c r="A1615" s="22" t="s">
        <v>4098</v>
      </c>
      <c r="B1615" s="6"/>
      <c r="C1615" s="6"/>
      <c r="D1615" s="6"/>
      <c r="E1615" s="6"/>
      <c r="F1615" s="6"/>
      <c r="G1615" s="6"/>
      <c r="H1615" s="6"/>
      <c r="I1615" s="6"/>
      <c r="J1615" s="23"/>
      <c r="K1615" s="6">
        <f t="shared" si="50"/>
        <v>0</v>
      </c>
      <c r="L1615" s="6">
        <f t="shared" si="51"/>
        <v>0</v>
      </c>
    </row>
    <row r="1616" spans="1:12" customFormat="1">
      <c r="A1616" s="21" t="s">
        <v>4099</v>
      </c>
      <c r="B1616" s="6"/>
      <c r="C1616" s="6"/>
      <c r="D1616" s="6"/>
      <c r="E1616" s="6"/>
      <c r="F1616" s="6"/>
      <c r="G1616" s="6"/>
      <c r="H1616" s="6"/>
      <c r="I1616" s="6"/>
      <c r="J1616" s="23"/>
      <c r="K1616" s="6">
        <f t="shared" si="50"/>
        <v>0</v>
      </c>
      <c r="L1616" s="6">
        <f t="shared" si="51"/>
        <v>0</v>
      </c>
    </row>
    <row r="1617" spans="1:12" customFormat="1">
      <c r="A1617" s="22" t="s">
        <v>711</v>
      </c>
      <c r="B1617" s="6"/>
      <c r="C1617" s="6"/>
      <c r="D1617" s="6"/>
      <c r="E1617" s="6"/>
      <c r="F1617" s="6"/>
      <c r="G1617" s="6"/>
      <c r="H1617" s="6"/>
      <c r="I1617" s="6"/>
      <c r="J1617" s="23"/>
      <c r="K1617" s="6">
        <f t="shared" si="50"/>
        <v>0</v>
      </c>
      <c r="L1617" s="6">
        <f t="shared" si="51"/>
        <v>0</v>
      </c>
    </row>
    <row r="1618" spans="1:12" customFormat="1">
      <c r="A1618" s="21" t="s">
        <v>25</v>
      </c>
      <c r="B1618" s="6"/>
      <c r="C1618" s="6"/>
      <c r="D1618" s="6"/>
      <c r="E1618" s="6"/>
      <c r="F1618" s="6"/>
      <c r="G1618" s="6"/>
      <c r="H1618" s="6"/>
      <c r="I1618" s="6"/>
      <c r="J1618" s="23"/>
      <c r="K1618" s="6">
        <f t="shared" si="50"/>
        <v>0</v>
      </c>
      <c r="L1618" s="6">
        <f t="shared" si="51"/>
        <v>0</v>
      </c>
    </row>
    <row r="1619" spans="1:12" customFormat="1">
      <c r="A1619" s="22" t="s">
        <v>4100</v>
      </c>
      <c r="B1619" s="6"/>
      <c r="C1619" s="6"/>
      <c r="D1619" s="6"/>
      <c r="E1619" s="6"/>
      <c r="F1619" s="6"/>
      <c r="G1619" s="6"/>
      <c r="H1619" s="6"/>
      <c r="I1619" s="6"/>
      <c r="J1619" s="23"/>
      <c r="K1619" s="6">
        <f t="shared" si="50"/>
        <v>0</v>
      </c>
      <c r="L1619" s="6">
        <f t="shared" si="51"/>
        <v>0</v>
      </c>
    </row>
    <row r="1620" spans="1:12" customFormat="1">
      <c r="A1620" s="21" t="s">
        <v>4101</v>
      </c>
      <c r="B1620" s="6"/>
      <c r="C1620" s="6"/>
      <c r="D1620" s="6"/>
      <c r="E1620" s="6"/>
      <c r="F1620" s="6"/>
      <c r="G1620" s="6"/>
      <c r="H1620" s="6"/>
      <c r="I1620" s="6"/>
      <c r="J1620" s="23"/>
      <c r="K1620" s="6">
        <f t="shared" si="50"/>
        <v>0</v>
      </c>
      <c r="L1620" s="6">
        <f t="shared" si="51"/>
        <v>0</v>
      </c>
    </row>
    <row r="1621" spans="1:12" customFormat="1" ht="30">
      <c r="A1621" s="22" t="s">
        <v>4102</v>
      </c>
      <c r="B1621" s="6"/>
      <c r="C1621" s="6"/>
      <c r="D1621" s="6">
        <v>1</v>
      </c>
      <c r="E1621" s="6"/>
      <c r="F1621" s="6"/>
      <c r="G1621" s="6"/>
      <c r="H1621" s="6"/>
      <c r="I1621" s="6"/>
      <c r="J1621" s="23" t="s">
        <v>5650</v>
      </c>
      <c r="K1621" s="6">
        <f t="shared" si="50"/>
        <v>1</v>
      </c>
      <c r="L1621" s="6">
        <f t="shared" si="51"/>
        <v>1</v>
      </c>
    </row>
    <row r="1622" spans="1:12" customFormat="1">
      <c r="A1622" s="21" t="s">
        <v>394</v>
      </c>
      <c r="B1622" s="6"/>
      <c r="C1622" s="6"/>
      <c r="D1622" s="6"/>
      <c r="E1622" s="6"/>
      <c r="F1622" s="6"/>
      <c r="G1622" s="6"/>
      <c r="H1622" s="6"/>
      <c r="I1622" s="6"/>
      <c r="J1622" s="23"/>
      <c r="K1622" s="6">
        <f t="shared" si="50"/>
        <v>0</v>
      </c>
      <c r="L1622" s="6">
        <f t="shared" si="51"/>
        <v>0</v>
      </c>
    </row>
    <row r="1623" spans="1:12" customFormat="1">
      <c r="A1623" s="22" t="s">
        <v>4103</v>
      </c>
      <c r="B1623" s="6"/>
      <c r="C1623" s="6"/>
      <c r="D1623" s="6">
        <v>1</v>
      </c>
      <c r="E1623" s="6"/>
      <c r="F1623" s="6"/>
      <c r="G1623" s="6"/>
      <c r="H1623" s="6"/>
      <c r="I1623" s="6"/>
      <c r="J1623" s="23" t="s">
        <v>5650</v>
      </c>
      <c r="K1623" s="6">
        <f t="shared" si="50"/>
        <v>1</v>
      </c>
      <c r="L1623" s="6">
        <f t="shared" si="51"/>
        <v>1</v>
      </c>
    </row>
    <row r="1624" spans="1:12" customFormat="1">
      <c r="A1624" s="21" t="s">
        <v>376</v>
      </c>
      <c r="B1624" s="6"/>
      <c r="C1624" s="6"/>
      <c r="D1624" s="6"/>
      <c r="E1624" s="6"/>
      <c r="F1624" s="6"/>
      <c r="G1624" s="6"/>
      <c r="H1624" s="6"/>
      <c r="I1624" s="6"/>
      <c r="J1624" s="23"/>
      <c r="K1624" s="6">
        <f t="shared" si="50"/>
        <v>0</v>
      </c>
      <c r="L1624" s="6">
        <f t="shared" si="51"/>
        <v>0</v>
      </c>
    </row>
    <row r="1625" spans="1:12" customFormat="1" ht="45">
      <c r="A1625" s="22" t="s">
        <v>4104</v>
      </c>
      <c r="B1625" s="6"/>
      <c r="C1625" s="6"/>
      <c r="D1625" s="6">
        <v>1</v>
      </c>
      <c r="E1625" s="6"/>
      <c r="F1625" s="6"/>
      <c r="G1625" s="6"/>
      <c r="H1625" s="6"/>
      <c r="I1625" s="6"/>
      <c r="J1625" s="23" t="s">
        <v>5650</v>
      </c>
      <c r="K1625" s="6">
        <f t="shared" si="50"/>
        <v>1</v>
      </c>
      <c r="L1625" s="6">
        <f t="shared" si="51"/>
        <v>1</v>
      </c>
    </row>
    <row r="1626" spans="1:12" customFormat="1">
      <c r="A1626" s="21" t="s">
        <v>4105</v>
      </c>
      <c r="B1626" s="6"/>
      <c r="C1626" s="6"/>
      <c r="D1626" s="6"/>
      <c r="E1626" s="6"/>
      <c r="F1626" s="6"/>
      <c r="G1626" s="6"/>
      <c r="H1626" s="6"/>
      <c r="I1626" s="6"/>
      <c r="J1626" s="23"/>
      <c r="K1626" s="6">
        <f t="shared" si="50"/>
        <v>0</v>
      </c>
      <c r="L1626" s="6">
        <f t="shared" si="51"/>
        <v>0</v>
      </c>
    </row>
    <row r="1627" spans="1:12" customFormat="1">
      <c r="A1627" s="22" t="s">
        <v>4106</v>
      </c>
      <c r="B1627" s="6"/>
      <c r="C1627" s="6"/>
      <c r="D1627" s="6"/>
      <c r="E1627" s="6"/>
      <c r="F1627" s="6"/>
      <c r="G1627" s="6">
        <v>1</v>
      </c>
      <c r="H1627" s="6"/>
      <c r="I1627" s="6"/>
      <c r="J1627" s="23" t="s">
        <v>5656</v>
      </c>
      <c r="K1627" s="6">
        <f t="shared" si="50"/>
        <v>1</v>
      </c>
      <c r="L1627" s="6">
        <f t="shared" si="51"/>
        <v>1</v>
      </c>
    </row>
    <row r="1628" spans="1:12" customFormat="1">
      <c r="A1628" s="21" t="s">
        <v>376</v>
      </c>
      <c r="B1628" s="6"/>
      <c r="C1628" s="6"/>
      <c r="D1628" s="6"/>
      <c r="E1628" s="6"/>
      <c r="F1628" s="6"/>
      <c r="G1628" s="6"/>
      <c r="H1628" s="6"/>
      <c r="I1628" s="6"/>
      <c r="J1628" s="23"/>
      <c r="K1628" s="6">
        <f t="shared" si="50"/>
        <v>0</v>
      </c>
      <c r="L1628" s="6">
        <f t="shared" si="51"/>
        <v>0</v>
      </c>
    </row>
    <row r="1629" spans="1:12" customFormat="1">
      <c r="A1629" s="22" t="s">
        <v>4107</v>
      </c>
      <c r="B1629" s="6"/>
      <c r="C1629" s="6"/>
      <c r="D1629" s="6"/>
      <c r="E1629" s="6"/>
      <c r="F1629" s="6"/>
      <c r="G1629" s="6"/>
      <c r="H1629" s="6"/>
      <c r="I1629" s="6"/>
      <c r="J1629" s="23"/>
      <c r="K1629" s="6">
        <f t="shared" si="50"/>
        <v>0</v>
      </c>
      <c r="L1629" s="6">
        <f t="shared" si="51"/>
        <v>0</v>
      </c>
    </row>
    <row r="1630" spans="1:12" customFormat="1">
      <c r="A1630" s="21" t="s">
        <v>25</v>
      </c>
      <c r="B1630" s="6"/>
      <c r="C1630" s="6"/>
      <c r="D1630" s="6"/>
      <c r="E1630" s="6"/>
      <c r="F1630" s="6"/>
      <c r="G1630" s="6"/>
      <c r="H1630" s="6"/>
      <c r="I1630" s="6"/>
      <c r="J1630" s="23"/>
      <c r="K1630" s="6">
        <f t="shared" si="50"/>
        <v>0</v>
      </c>
      <c r="L1630" s="6">
        <f t="shared" si="51"/>
        <v>0</v>
      </c>
    </row>
    <row r="1631" spans="1:12" customFormat="1">
      <c r="A1631" s="22" t="s">
        <v>3099</v>
      </c>
      <c r="B1631" s="6"/>
      <c r="C1631" s="6"/>
      <c r="D1631" s="6"/>
      <c r="E1631" s="6"/>
      <c r="F1631" s="6"/>
      <c r="G1631" s="6"/>
      <c r="H1631" s="6"/>
      <c r="I1631" s="6"/>
      <c r="J1631" s="23"/>
      <c r="K1631" s="6">
        <f t="shared" si="50"/>
        <v>0</v>
      </c>
      <c r="L1631" s="6">
        <f t="shared" si="51"/>
        <v>0</v>
      </c>
    </row>
    <row r="1632" spans="1:12" customFormat="1">
      <c r="A1632" s="21" t="s">
        <v>4108</v>
      </c>
      <c r="B1632" s="6"/>
      <c r="C1632" s="6"/>
      <c r="D1632" s="6"/>
      <c r="E1632" s="6"/>
      <c r="F1632" s="6"/>
      <c r="G1632" s="6"/>
      <c r="H1632" s="6"/>
      <c r="I1632" s="6"/>
      <c r="J1632" s="23"/>
      <c r="K1632" s="6">
        <f t="shared" si="50"/>
        <v>0</v>
      </c>
      <c r="L1632" s="6">
        <f t="shared" si="51"/>
        <v>0</v>
      </c>
    </row>
    <row r="1633" spans="1:12" customFormat="1">
      <c r="A1633" s="22" t="s">
        <v>72</v>
      </c>
      <c r="B1633" s="6"/>
      <c r="C1633" s="6"/>
      <c r="D1633" s="6"/>
      <c r="E1633" s="6"/>
      <c r="F1633" s="6"/>
      <c r="G1633" s="6"/>
      <c r="H1633" s="6"/>
      <c r="I1633" s="6"/>
      <c r="J1633" s="23"/>
      <c r="K1633" s="6">
        <f t="shared" si="50"/>
        <v>0</v>
      </c>
      <c r="L1633" s="6">
        <f t="shared" si="51"/>
        <v>0</v>
      </c>
    </row>
    <row r="1634" spans="1:12" customFormat="1">
      <c r="A1634" s="21" t="s">
        <v>394</v>
      </c>
      <c r="B1634" s="6"/>
      <c r="C1634" s="6"/>
      <c r="D1634" s="6"/>
      <c r="E1634" s="6"/>
      <c r="F1634" s="6"/>
      <c r="G1634" s="6"/>
      <c r="H1634" s="6"/>
      <c r="I1634" s="6"/>
      <c r="J1634" s="23"/>
      <c r="K1634" s="6">
        <f t="shared" si="50"/>
        <v>0</v>
      </c>
      <c r="L1634" s="6">
        <f t="shared" si="51"/>
        <v>0</v>
      </c>
    </row>
    <row r="1635" spans="1:12" customFormat="1">
      <c r="A1635" s="22" t="s">
        <v>4109</v>
      </c>
      <c r="B1635" s="6"/>
      <c r="C1635" s="6"/>
      <c r="D1635" s="6"/>
      <c r="E1635" s="6"/>
      <c r="F1635" s="6"/>
      <c r="G1635" s="6"/>
      <c r="H1635" s="6"/>
      <c r="I1635" s="6"/>
      <c r="J1635" s="23"/>
      <c r="K1635" s="6">
        <f t="shared" si="50"/>
        <v>0</v>
      </c>
      <c r="L1635" s="6">
        <f t="shared" si="51"/>
        <v>0</v>
      </c>
    </row>
    <row r="1636" spans="1:12" customFormat="1">
      <c r="A1636" s="21" t="s">
        <v>4110</v>
      </c>
      <c r="B1636" s="6"/>
      <c r="C1636" s="6"/>
      <c r="D1636" s="6"/>
      <c r="E1636" s="6"/>
      <c r="F1636" s="6"/>
      <c r="G1636" s="6"/>
      <c r="H1636" s="6"/>
      <c r="I1636" s="6"/>
      <c r="J1636" s="23"/>
      <c r="K1636" s="6">
        <f t="shared" si="50"/>
        <v>0</v>
      </c>
      <c r="L1636" s="6">
        <f t="shared" si="51"/>
        <v>0</v>
      </c>
    </row>
    <row r="1637" spans="1:12" customFormat="1" ht="45">
      <c r="A1637" s="22" t="s">
        <v>4111</v>
      </c>
      <c r="B1637" s="6"/>
      <c r="C1637" s="6"/>
      <c r="D1637" s="6"/>
      <c r="E1637" s="6"/>
      <c r="F1637" s="6"/>
      <c r="G1637" s="6"/>
      <c r="H1637" s="6">
        <v>1</v>
      </c>
      <c r="I1637" s="6"/>
      <c r="J1637" s="23" t="s">
        <v>6100</v>
      </c>
      <c r="K1637" s="6">
        <f t="shared" si="50"/>
        <v>1</v>
      </c>
      <c r="L1637" s="6">
        <f t="shared" si="51"/>
        <v>1</v>
      </c>
    </row>
    <row r="1638" spans="1:12" customFormat="1">
      <c r="A1638" s="21" t="s">
        <v>25</v>
      </c>
      <c r="B1638" s="6"/>
      <c r="C1638" s="6"/>
      <c r="D1638" s="6"/>
      <c r="E1638" s="6"/>
      <c r="F1638" s="6"/>
      <c r="G1638" s="6"/>
      <c r="H1638" s="6"/>
      <c r="I1638" s="6"/>
      <c r="J1638" s="23"/>
      <c r="K1638" s="6">
        <f t="shared" si="50"/>
        <v>0</v>
      </c>
      <c r="L1638" s="6">
        <f t="shared" si="51"/>
        <v>0</v>
      </c>
    </row>
    <row r="1639" spans="1:12" customFormat="1" ht="30">
      <c r="A1639" s="22" t="s">
        <v>4112</v>
      </c>
      <c r="B1639" s="6"/>
      <c r="C1639" s="6"/>
      <c r="D1639" s="6">
        <v>1</v>
      </c>
      <c r="E1639" s="6"/>
      <c r="F1639" s="6"/>
      <c r="G1639" s="6"/>
      <c r="H1639" s="6"/>
      <c r="I1639" s="6"/>
      <c r="J1639" s="23" t="s">
        <v>6117</v>
      </c>
      <c r="K1639" s="6">
        <f t="shared" si="50"/>
        <v>1</v>
      </c>
      <c r="L1639" s="6">
        <f t="shared" si="51"/>
        <v>1</v>
      </c>
    </row>
    <row r="1640" spans="1:12" customFormat="1">
      <c r="A1640" s="21" t="s">
        <v>380</v>
      </c>
      <c r="B1640" s="6"/>
      <c r="C1640" s="6"/>
      <c r="D1640" s="6"/>
      <c r="E1640" s="6"/>
      <c r="F1640" s="6"/>
      <c r="G1640" s="6"/>
      <c r="H1640" s="6"/>
      <c r="I1640" s="6"/>
      <c r="J1640" s="23"/>
      <c r="K1640" s="6">
        <f t="shared" si="50"/>
        <v>0</v>
      </c>
      <c r="L1640" s="6">
        <f t="shared" si="51"/>
        <v>0</v>
      </c>
    </row>
    <row r="1641" spans="1:12" customFormat="1">
      <c r="A1641" s="22" t="s">
        <v>4113</v>
      </c>
      <c r="B1641" s="6"/>
      <c r="C1641" s="6"/>
      <c r="D1641" s="6">
        <v>1</v>
      </c>
      <c r="E1641" s="6"/>
      <c r="F1641" s="6"/>
      <c r="G1641" s="6"/>
      <c r="H1641" s="6"/>
      <c r="I1641" s="6"/>
      <c r="J1641" s="23" t="s">
        <v>6117</v>
      </c>
      <c r="K1641" s="6">
        <f t="shared" si="50"/>
        <v>1</v>
      </c>
      <c r="L1641" s="6">
        <f t="shared" si="51"/>
        <v>1</v>
      </c>
    </row>
    <row r="1642" spans="1:12" customFormat="1">
      <c r="A1642" s="21" t="s">
        <v>3584</v>
      </c>
      <c r="B1642" s="6"/>
      <c r="C1642" s="6"/>
      <c r="D1642" s="6"/>
      <c r="E1642" s="6"/>
      <c r="F1642" s="6"/>
      <c r="G1642" s="6"/>
      <c r="H1642" s="6"/>
      <c r="I1642" s="6"/>
      <c r="J1642" s="23"/>
      <c r="K1642" s="6">
        <f t="shared" si="50"/>
        <v>0</v>
      </c>
      <c r="L1642" s="6">
        <f t="shared" si="51"/>
        <v>0</v>
      </c>
    </row>
    <row r="1643" spans="1:12" customFormat="1" ht="30">
      <c r="A1643" s="22" t="s">
        <v>4114</v>
      </c>
      <c r="B1643" s="6"/>
      <c r="C1643" s="6"/>
      <c r="D1643" s="6">
        <v>1</v>
      </c>
      <c r="E1643" s="6"/>
      <c r="F1643" s="6"/>
      <c r="G1643" s="6"/>
      <c r="H1643" s="6"/>
      <c r="I1643" s="6"/>
      <c r="J1643" s="23" t="s">
        <v>6117</v>
      </c>
      <c r="K1643" s="6">
        <f t="shared" si="50"/>
        <v>1</v>
      </c>
      <c r="L1643" s="6">
        <f t="shared" si="51"/>
        <v>1</v>
      </c>
    </row>
    <row r="1644" spans="1:12" customFormat="1">
      <c r="A1644" s="21" t="s">
        <v>25</v>
      </c>
      <c r="B1644" s="6"/>
      <c r="C1644" s="6"/>
      <c r="D1644" s="6"/>
      <c r="E1644" s="6"/>
      <c r="F1644" s="6"/>
      <c r="G1644" s="6"/>
      <c r="H1644" s="6"/>
      <c r="I1644" s="6"/>
      <c r="J1644" s="23"/>
      <c r="K1644" s="6">
        <f t="shared" si="50"/>
        <v>0</v>
      </c>
      <c r="L1644" s="6">
        <f t="shared" si="51"/>
        <v>0</v>
      </c>
    </row>
    <row r="1645" spans="1:12" customFormat="1" ht="60">
      <c r="A1645" s="22" t="s">
        <v>4115</v>
      </c>
      <c r="B1645" s="6"/>
      <c r="C1645" s="6"/>
      <c r="D1645" s="6">
        <v>1</v>
      </c>
      <c r="E1645" s="6"/>
      <c r="F1645" s="6"/>
      <c r="G1645" s="6"/>
      <c r="H1645" s="6">
        <v>2</v>
      </c>
      <c r="I1645" s="6"/>
      <c r="J1645" s="23" t="s">
        <v>6118</v>
      </c>
      <c r="K1645" s="6">
        <f t="shared" si="50"/>
        <v>1</v>
      </c>
      <c r="L1645" s="6">
        <f t="shared" si="51"/>
        <v>1</v>
      </c>
    </row>
    <row r="1646" spans="1:12" customFormat="1">
      <c r="A1646" s="21" t="s">
        <v>4116</v>
      </c>
      <c r="B1646" s="6"/>
      <c r="C1646" s="6"/>
      <c r="D1646" s="6"/>
      <c r="E1646" s="6"/>
      <c r="F1646" s="6"/>
      <c r="G1646" s="6"/>
      <c r="H1646" s="6"/>
      <c r="I1646" s="6"/>
      <c r="J1646" s="23"/>
      <c r="K1646" s="6">
        <f t="shared" si="50"/>
        <v>0</v>
      </c>
      <c r="L1646" s="6">
        <f t="shared" si="51"/>
        <v>0</v>
      </c>
    </row>
    <row r="1647" spans="1:12" customFormat="1" ht="60">
      <c r="A1647" s="22" t="s">
        <v>4117</v>
      </c>
      <c r="B1647" s="6">
        <v>1</v>
      </c>
      <c r="C1647" s="6"/>
      <c r="D1647" s="6"/>
      <c r="E1647" s="6"/>
      <c r="F1647" s="6"/>
      <c r="G1647" s="6"/>
      <c r="H1647" s="6"/>
      <c r="I1647" s="6"/>
      <c r="J1647" s="23" t="s">
        <v>5633</v>
      </c>
      <c r="K1647" s="6">
        <f t="shared" si="50"/>
        <v>1</v>
      </c>
      <c r="L1647" s="6">
        <f t="shared" si="51"/>
        <v>0</v>
      </c>
    </row>
    <row r="1648" spans="1:12" customFormat="1">
      <c r="A1648" s="21" t="s">
        <v>4118</v>
      </c>
      <c r="B1648" s="6"/>
      <c r="C1648" s="6"/>
      <c r="D1648" s="6"/>
      <c r="E1648" s="6"/>
      <c r="F1648" s="6"/>
      <c r="G1648" s="6"/>
      <c r="H1648" s="6"/>
      <c r="I1648" s="6"/>
      <c r="J1648" s="23"/>
      <c r="K1648" s="6">
        <f t="shared" si="50"/>
        <v>0</v>
      </c>
      <c r="L1648" s="6">
        <f t="shared" si="51"/>
        <v>0</v>
      </c>
    </row>
    <row r="1649" spans="1:12" customFormat="1">
      <c r="A1649" s="22" t="s">
        <v>4119</v>
      </c>
      <c r="B1649" s="6"/>
      <c r="C1649" s="6"/>
      <c r="D1649" s="6"/>
      <c r="E1649" s="6"/>
      <c r="F1649" s="6"/>
      <c r="G1649" s="6"/>
      <c r="H1649" s="6"/>
      <c r="I1649" s="6"/>
      <c r="J1649" s="23"/>
      <c r="K1649" s="6">
        <f t="shared" si="50"/>
        <v>0</v>
      </c>
      <c r="L1649" s="6">
        <f t="shared" si="51"/>
        <v>0</v>
      </c>
    </row>
    <row r="1650" spans="1:12" customFormat="1">
      <c r="A1650" s="21" t="s">
        <v>3037</v>
      </c>
      <c r="B1650" s="6"/>
      <c r="C1650" s="6"/>
      <c r="D1650" s="6"/>
      <c r="E1650" s="6"/>
      <c r="F1650" s="6"/>
      <c r="G1650" s="6"/>
      <c r="H1650" s="6"/>
      <c r="I1650" s="6"/>
      <c r="J1650" s="23"/>
      <c r="K1650" s="6">
        <f t="shared" si="50"/>
        <v>0</v>
      </c>
      <c r="L1650" s="6">
        <f t="shared" si="51"/>
        <v>0</v>
      </c>
    </row>
    <row r="1651" spans="1:12" customFormat="1" ht="30">
      <c r="A1651" s="22" t="s">
        <v>4120</v>
      </c>
      <c r="B1651" s="6">
        <v>1</v>
      </c>
      <c r="C1651" s="6"/>
      <c r="D1651" s="6"/>
      <c r="E1651" s="6"/>
      <c r="F1651" s="6"/>
      <c r="G1651" s="6"/>
      <c r="H1651" s="6"/>
      <c r="I1651" s="6"/>
      <c r="J1651" s="23" t="s">
        <v>5640</v>
      </c>
      <c r="K1651" s="6">
        <f t="shared" si="50"/>
        <v>1</v>
      </c>
      <c r="L1651" s="6">
        <f t="shared" si="51"/>
        <v>0</v>
      </c>
    </row>
    <row r="1652" spans="1:12" customFormat="1">
      <c r="A1652" s="21" t="s">
        <v>4121</v>
      </c>
      <c r="B1652" s="6"/>
      <c r="C1652" s="6"/>
      <c r="D1652" s="6"/>
      <c r="E1652" s="6"/>
      <c r="F1652" s="6"/>
      <c r="G1652" s="6"/>
      <c r="H1652" s="6"/>
      <c r="I1652" s="6"/>
      <c r="J1652" s="23"/>
      <c r="K1652" s="6">
        <f t="shared" si="50"/>
        <v>0</v>
      </c>
      <c r="L1652" s="6">
        <f t="shared" si="51"/>
        <v>0</v>
      </c>
    </row>
    <row r="1653" spans="1:12" customFormat="1">
      <c r="A1653" s="22" t="s">
        <v>235</v>
      </c>
      <c r="B1653" s="6"/>
      <c r="C1653" s="6"/>
      <c r="D1653" s="6"/>
      <c r="E1653" s="6"/>
      <c r="F1653" s="6"/>
      <c r="G1653" s="6"/>
      <c r="H1653" s="6"/>
      <c r="I1653" s="6"/>
      <c r="J1653" s="23"/>
      <c r="K1653" s="6">
        <f t="shared" si="50"/>
        <v>0</v>
      </c>
      <c r="L1653" s="6">
        <f t="shared" si="51"/>
        <v>0</v>
      </c>
    </row>
    <row r="1654" spans="1:12" customFormat="1">
      <c r="A1654" s="21" t="s">
        <v>4122</v>
      </c>
      <c r="B1654" s="6"/>
      <c r="C1654" s="6"/>
      <c r="D1654" s="6"/>
      <c r="E1654" s="6"/>
      <c r="F1654" s="6"/>
      <c r="G1654" s="6"/>
      <c r="H1654" s="6"/>
      <c r="I1654" s="6"/>
      <c r="J1654" s="23"/>
      <c r="K1654" s="6">
        <f t="shared" si="50"/>
        <v>0</v>
      </c>
      <c r="L1654" s="6">
        <f t="shared" si="51"/>
        <v>0</v>
      </c>
    </row>
    <row r="1655" spans="1:12" customFormat="1">
      <c r="A1655" s="22" t="s">
        <v>1494</v>
      </c>
      <c r="B1655" s="6"/>
      <c r="C1655" s="6"/>
      <c r="D1655" s="6"/>
      <c r="E1655" s="6"/>
      <c r="F1655" s="6"/>
      <c r="G1655" s="6"/>
      <c r="H1655" s="6"/>
      <c r="I1655" s="6"/>
      <c r="J1655" s="23"/>
      <c r="K1655" s="6">
        <f t="shared" si="50"/>
        <v>0</v>
      </c>
      <c r="L1655" s="6">
        <f t="shared" si="51"/>
        <v>0</v>
      </c>
    </row>
    <row r="1656" spans="1:12" customFormat="1">
      <c r="A1656" s="21" t="s">
        <v>4123</v>
      </c>
      <c r="B1656" s="6"/>
      <c r="C1656" s="6"/>
      <c r="D1656" s="6"/>
      <c r="E1656" s="6"/>
      <c r="F1656" s="6"/>
      <c r="G1656" s="6"/>
      <c r="H1656" s="6"/>
      <c r="I1656" s="6"/>
      <c r="J1656" s="23"/>
      <c r="K1656" s="6">
        <f t="shared" si="50"/>
        <v>0</v>
      </c>
      <c r="L1656" s="6">
        <f t="shared" si="51"/>
        <v>0</v>
      </c>
    </row>
    <row r="1657" spans="1:12" customFormat="1">
      <c r="A1657" s="22" t="s">
        <v>4124</v>
      </c>
      <c r="B1657" s="6"/>
      <c r="C1657" s="6"/>
      <c r="D1657" s="6"/>
      <c r="E1657" s="6"/>
      <c r="F1657" s="6"/>
      <c r="G1657" s="6"/>
      <c r="H1657" s="6"/>
      <c r="I1657" s="6"/>
      <c r="J1657" s="23"/>
      <c r="K1657" s="6">
        <f t="shared" si="50"/>
        <v>0</v>
      </c>
      <c r="L1657" s="6">
        <f t="shared" si="51"/>
        <v>0</v>
      </c>
    </row>
    <row r="1658" spans="1:12" customFormat="1" ht="30">
      <c r="A1658" s="21" t="s">
        <v>4125</v>
      </c>
      <c r="B1658" s="6"/>
      <c r="C1658" s="6"/>
      <c r="D1658" s="6"/>
      <c r="E1658" s="6"/>
      <c r="F1658" s="6"/>
      <c r="G1658" s="6"/>
      <c r="H1658" s="6"/>
      <c r="I1658" s="6"/>
      <c r="J1658" s="23"/>
      <c r="K1658" s="6">
        <f t="shared" si="50"/>
        <v>0</v>
      </c>
      <c r="L1658" s="6">
        <f t="shared" si="51"/>
        <v>0</v>
      </c>
    </row>
    <row r="1659" spans="1:12" customFormat="1">
      <c r="A1659" s="22" t="s">
        <v>4126</v>
      </c>
      <c r="B1659" s="6"/>
      <c r="C1659" s="6"/>
      <c r="D1659" s="6"/>
      <c r="E1659" s="6"/>
      <c r="F1659" s="6"/>
      <c r="G1659" s="6"/>
      <c r="H1659" s="6"/>
      <c r="I1659" s="6"/>
      <c r="J1659" s="23"/>
      <c r="K1659" s="6">
        <f t="shared" si="50"/>
        <v>0</v>
      </c>
      <c r="L1659" s="6">
        <f t="shared" si="51"/>
        <v>0</v>
      </c>
    </row>
    <row r="1660" spans="1:12" customFormat="1">
      <c r="A1660" s="21" t="s">
        <v>4127</v>
      </c>
      <c r="B1660" s="6"/>
      <c r="C1660" s="6"/>
      <c r="D1660" s="6"/>
      <c r="E1660" s="6"/>
      <c r="F1660" s="6"/>
      <c r="G1660" s="6"/>
      <c r="H1660" s="6"/>
      <c r="I1660" s="6"/>
      <c r="J1660" s="23"/>
      <c r="K1660" s="6">
        <f t="shared" si="50"/>
        <v>0</v>
      </c>
      <c r="L1660" s="6">
        <f t="shared" si="51"/>
        <v>0</v>
      </c>
    </row>
    <row r="1661" spans="1:12" customFormat="1" ht="30">
      <c r="A1661" s="22" t="s">
        <v>4128</v>
      </c>
      <c r="B1661" s="6"/>
      <c r="C1661" s="6"/>
      <c r="D1661" s="6"/>
      <c r="E1661" s="6"/>
      <c r="F1661" s="6"/>
      <c r="G1661" s="6"/>
      <c r="H1661" s="6"/>
      <c r="I1661" s="6"/>
      <c r="J1661" s="23"/>
      <c r="K1661" s="6">
        <f t="shared" si="50"/>
        <v>0</v>
      </c>
      <c r="L1661" s="6">
        <f t="shared" si="51"/>
        <v>0</v>
      </c>
    </row>
    <row r="1662" spans="1:12" customFormat="1" ht="120">
      <c r="A1662" s="21" t="s">
        <v>5608</v>
      </c>
      <c r="B1662" s="6"/>
      <c r="C1662" s="6"/>
      <c r="D1662" s="6"/>
      <c r="E1662" s="6"/>
      <c r="F1662" s="6"/>
      <c r="G1662" s="6"/>
      <c r="H1662" s="6"/>
      <c r="I1662" s="6"/>
      <c r="J1662" s="23"/>
      <c r="K1662" s="6">
        <f t="shared" si="50"/>
        <v>0</v>
      </c>
      <c r="L1662" s="6">
        <f t="shared" si="51"/>
        <v>0</v>
      </c>
    </row>
    <row r="1663" spans="1:12" customFormat="1" ht="30">
      <c r="A1663" s="22" t="s">
        <v>4129</v>
      </c>
      <c r="B1663" s="6"/>
      <c r="C1663" s="6"/>
      <c r="D1663" s="6"/>
      <c r="E1663" s="6"/>
      <c r="F1663" s="6"/>
      <c r="G1663" s="6"/>
      <c r="H1663" s="6"/>
      <c r="I1663" s="6"/>
      <c r="J1663" s="23"/>
      <c r="K1663" s="6">
        <f t="shared" si="50"/>
        <v>0</v>
      </c>
      <c r="L1663" s="6">
        <f t="shared" si="51"/>
        <v>0</v>
      </c>
    </row>
    <row r="1664" spans="1:12" customFormat="1" ht="30">
      <c r="A1664" s="21" t="s">
        <v>4130</v>
      </c>
      <c r="B1664" s="6"/>
      <c r="C1664" s="6"/>
      <c r="D1664" s="6"/>
      <c r="E1664" s="6"/>
      <c r="F1664" s="6"/>
      <c r="G1664" s="6"/>
      <c r="H1664" s="6"/>
      <c r="I1664" s="6"/>
      <c r="J1664" s="23"/>
      <c r="K1664" s="6">
        <f t="shared" si="50"/>
        <v>0</v>
      </c>
      <c r="L1664" s="6">
        <f t="shared" si="51"/>
        <v>0</v>
      </c>
    </row>
    <row r="1665" spans="1:12" customFormat="1" ht="75">
      <c r="A1665" s="22" t="s">
        <v>4131</v>
      </c>
      <c r="B1665" s="6"/>
      <c r="C1665" s="6"/>
      <c r="D1665" s="6"/>
      <c r="E1665" s="6"/>
      <c r="F1665" s="6">
        <v>1</v>
      </c>
      <c r="G1665" s="6"/>
      <c r="H1665" s="6">
        <v>2</v>
      </c>
      <c r="I1665" s="6"/>
      <c r="J1665" s="23" t="s">
        <v>6119</v>
      </c>
      <c r="K1665" s="6">
        <f t="shared" si="50"/>
        <v>1</v>
      </c>
      <c r="L1665" s="6">
        <f t="shared" si="51"/>
        <v>1</v>
      </c>
    </row>
    <row r="1666" spans="1:12" customFormat="1">
      <c r="A1666" s="21" t="s">
        <v>3037</v>
      </c>
      <c r="B1666" s="6"/>
      <c r="C1666" s="6"/>
      <c r="D1666" s="6"/>
      <c r="E1666" s="6"/>
      <c r="F1666" s="6"/>
      <c r="G1666" s="6"/>
      <c r="H1666" s="6"/>
      <c r="I1666" s="6"/>
      <c r="J1666" s="23"/>
      <c r="K1666" s="6">
        <f t="shared" si="50"/>
        <v>0</v>
      </c>
      <c r="L1666" s="6">
        <f t="shared" si="51"/>
        <v>0</v>
      </c>
    </row>
    <row r="1667" spans="1:12" customFormat="1">
      <c r="A1667" s="22" t="s">
        <v>4132</v>
      </c>
      <c r="B1667" s="6"/>
      <c r="C1667" s="6"/>
      <c r="D1667" s="6"/>
      <c r="E1667" s="6"/>
      <c r="F1667" s="6"/>
      <c r="G1667" s="6"/>
      <c r="H1667" s="6"/>
      <c r="I1667" s="6"/>
      <c r="J1667" s="23"/>
      <c r="K1667" s="6">
        <f t="shared" si="50"/>
        <v>0</v>
      </c>
      <c r="L1667" s="6">
        <f t="shared" si="51"/>
        <v>0</v>
      </c>
    </row>
    <row r="1668" spans="1:12" customFormat="1" ht="45">
      <c r="A1668" s="21" t="s">
        <v>4133</v>
      </c>
      <c r="B1668" s="6"/>
      <c r="C1668" s="6"/>
      <c r="D1668" s="6"/>
      <c r="E1668" s="6"/>
      <c r="F1668" s="6"/>
      <c r="G1668" s="6"/>
      <c r="H1668" s="6"/>
      <c r="I1668" s="6"/>
      <c r="J1668" s="23"/>
      <c r="K1668" s="6">
        <f t="shared" si="50"/>
        <v>0</v>
      </c>
      <c r="L1668" s="6">
        <f t="shared" si="51"/>
        <v>0</v>
      </c>
    </row>
    <row r="1669" spans="1:12" customFormat="1">
      <c r="A1669" s="22" t="s">
        <v>4134</v>
      </c>
      <c r="B1669" s="6"/>
      <c r="C1669" s="6"/>
      <c r="D1669" s="6"/>
      <c r="E1669" s="6"/>
      <c r="F1669" s="6"/>
      <c r="G1669" s="6"/>
      <c r="H1669" s="6"/>
      <c r="I1669" s="6"/>
      <c r="J1669" s="23"/>
      <c r="K1669" s="6">
        <f t="shared" ref="K1669:K1732" si="52">IF(SUM(B1669:I1669)&gt;0,1,0)</f>
        <v>0</v>
      </c>
      <c r="L1669" s="6">
        <f t="shared" ref="L1669:L1732" si="53">IF(SUM(C1669:I1669)&gt;0,1,0)</f>
        <v>0</v>
      </c>
    </row>
    <row r="1670" spans="1:12" customFormat="1">
      <c r="A1670" s="21" t="s">
        <v>4135</v>
      </c>
      <c r="B1670" s="6"/>
      <c r="C1670" s="6"/>
      <c r="D1670" s="6"/>
      <c r="E1670" s="6"/>
      <c r="F1670" s="6"/>
      <c r="G1670" s="6"/>
      <c r="H1670" s="6"/>
      <c r="I1670" s="6"/>
      <c r="J1670" s="23"/>
      <c r="K1670" s="6">
        <f t="shared" si="52"/>
        <v>0</v>
      </c>
      <c r="L1670" s="6">
        <f t="shared" si="53"/>
        <v>0</v>
      </c>
    </row>
    <row r="1671" spans="1:12" customFormat="1">
      <c r="A1671" s="22" t="s">
        <v>72</v>
      </c>
      <c r="B1671" s="6"/>
      <c r="C1671" s="6"/>
      <c r="D1671" s="6"/>
      <c r="E1671" s="6"/>
      <c r="F1671" s="6"/>
      <c r="G1671" s="6"/>
      <c r="H1671" s="6"/>
      <c r="I1671" s="6"/>
      <c r="J1671" s="23"/>
      <c r="K1671" s="6">
        <f t="shared" si="52"/>
        <v>0</v>
      </c>
      <c r="L1671" s="6">
        <f t="shared" si="53"/>
        <v>0</v>
      </c>
    </row>
    <row r="1672" spans="1:12" customFormat="1">
      <c r="A1672" s="21" t="s">
        <v>4136</v>
      </c>
      <c r="B1672" s="6"/>
      <c r="C1672" s="6"/>
      <c r="D1672" s="6"/>
      <c r="E1672" s="6"/>
      <c r="F1672" s="6"/>
      <c r="G1672" s="6"/>
      <c r="H1672" s="6"/>
      <c r="I1672" s="6"/>
      <c r="J1672" s="23"/>
      <c r="K1672" s="6">
        <f t="shared" si="52"/>
        <v>0</v>
      </c>
      <c r="L1672" s="6">
        <f t="shared" si="53"/>
        <v>0</v>
      </c>
    </row>
    <row r="1673" spans="1:12" customFormat="1" ht="45">
      <c r="A1673" s="22" t="s">
        <v>4137</v>
      </c>
      <c r="B1673" s="6"/>
      <c r="C1673" s="6"/>
      <c r="D1673" s="6"/>
      <c r="E1673" s="6"/>
      <c r="F1673" s="6"/>
      <c r="G1673" s="6"/>
      <c r="H1673" s="6"/>
      <c r="I1673" s="6"/>
      <c r="J1673" s="23"/>
      <c r="K1673" s="6">
        <f t="shared" si="52"/>
        <v>0</v>
      </c>
      <c r="L1673" s="6">
        <f t="shared" si="53"/>
        <v>0</v>
      </c>
    </row>
    <row r="1674" spans="1:12" customFormat="1">
      <c r="A1674" s="21" t="s">
        <v>3100</v>
      </c>
      <c r="B1674" s="6"/>
      <c r="C1674" s="6"/>
      <c r="D1674" s="6"/>
      <c r="E1674" s="6"/>
      <c r="F1674" s="6"/>
      <c r="G1674" s="6"/>
      <c r="H1674" s="6"/>
      <c r="I1674" s="6"/>
      <c r="J1674" s="23"/>
      <c r="K1674" s="6">
        <f t="shared" si="52"/>
        <v>0</v>
      </c>
      <c r="L1674" s="6">
        <f t="shared" si="53"/>
        <v>0</v>
      </c>
    </row>
    <row r="1675" spans="1:12" customFormat="1">
      <c r="A1675" s="22" t="s">
        <v>4138</v>
      </c>
      <c r="B1675" s="6"/>
      <c r="C1675" s="6"/>
      <c r="D1675" s="6"/>
      <c r="E1675" s="6"/>
      <c r="F1675" s="6"/>
      <c r="G1675" s="6"/>
      <c r="H1675" s="6"/>
      <c r="I1675" s="6"/>
      <c r="J1675" s="23"/>
      <c r="K1675" s="6">
        <f t="shared" si="52"/>
        <v>0</v>
      </c>
      <c r="L1675" s="6">
        <f t="shared" si="53"/>
        <v>0</v>
      </c>
    </row>
    <row r="1676" spans="1:12" customFormat="1">
      <c r="A1676" s="21" t="s">
        <v>380</v>
      </c>
      <c r="B1676" s="6"/>
      <c r="C1676" s="6"/>
      <c r="D1676" s="6"/>
      <c r="E1676" s="6"/>
      <c r="F1676" s="6"/>
      <c r="G1676" s="6"/>
      <c r="H1676" s="6"/>
      <c r="I1676" s="6"/>
      <c r="J1676" s="23"/>
      <c r="K1676" s="6">
        <f t="shared" si="52"/>
        <v>0</v>
      </c>
      <c r="L1676" s="6">
        <f t="shared" si="53"/>
        <v>0</v>
      </c>
    </row>
    <row r="1677" spans="1:12" customFormat="1" ht="30">
      <c r="A1677" s="22" t="s">
        <v>4139</v>
      </c>
      <c r="B1677" s="6">
        <v>1</v>
      </c>
      <c r="C1677" s="6"/>
      <c r="D1677" s="6"/>
      <c r="E1677" s="6"/>
      <c r="F1677" s="6"/>
      <c r="G1677" s="6"/>
      <c r="H1677" s="6"/>
      <c r="I1677" s="6"/>
      <c r="J1677" s="23" t="s">
        <v>6032</v>
      </c>
      <c r="K1677" s="6">
        <f t="shared" si="52"/>
        <v>1</v>
      </c>
      <c r="L1677" s="6">
        <f t="shared" si="53"/>
        <v>0</v>
      </c>
    </row>
    <row r="1678" spans="1:12" customFormat="1">
      <c r="A1678" s="21" t="s">
        <v>4140</v>
      </c>
      <c r="B1678" s="6"/>
      <c r="C1678" s="6"/>
      <c r="D1678" s="6"/>
      <c r="E1678" s="6"/>
      <c r="F1678" s="6"/>
      <c r="G1678" s="6"/>
      <c r="H1678" s="6"/>
      <c r="I1678" s="6"/>
      <c r="J1678" s="23"/>
      <c r="K1678" s="6">
        <f t="shared" si="52"/>
        <v>0</v>
      </c>
      <c r="L1678" s="6">
        <f t="shared" si="53"/>
        <v>0</v>
      </c>
    </row>
    <row r="1679" spans="1:12" customFormat="1">
      <c r="A1679" s="22" t="s">
        <v>386</v>
      </c>
      <c r="B1679" s="6"/>
      <c r="C1679" s="6"/>
      <c r="D1679" s="6"/>
      <c r="E1679" s="6"/>
      <c r="F1679" s="6"/>
      <c r="G1679" s="6"/>
      <c r="H1679" s="6"/>
      <c r="I1679" s="6"/>
      <c r="J1679" s="23"/>
      <c r="K1679" s="6">
        <f t="shared" si="52"/>
        <v>0</v>
      </c>
      <c r="L1679" s="6">
        <f t="shared" si="53"/>
        <v>0</v>
      </c>
    </row>
    <row r="1680" spans="1:12" customFormat="1">
      <c r="A1680" s="21" t="s">
        <v>4140</v>
      </c>
      <c r="B1680" s="6"/>
      <c r="C1680" s="6"/>
      <c r="D1680" s="6"/>
      <c r="E1680" s="6"/>
      <c r="F1680" s="6"/>
      <c r="G1680" s="6"/>
      <c r="H1680" s="6"/>
      <c r="I1680" s="6"/>
      <c r="J1680" s="23"/>
      <c r="K1680" s="6">
        <f t="shared" si="52"/>
        <v>0</v>
      </c>
      <c r="L1680" s="6">
        <f t="shared" si="53"/>
        <v>0</v>
      </c>
    </row>
    <row r="1681" spans="1:12" customFormat="1">
      <c r="A1681" s="22" t="s">
        <v>4141</v>
      </c>
      <c r="B1681" s="6"/>
      <c r="C1681" s="6"/>
      <c r="D1681" s="6"/>
      <c r="E1681" s="6"/>
      <c r="F1681" s="6"/>
      <c r="G1681" s="6"/>
      <c r="H1681" s="6"/>
      <c r="I1681" s="6"/>
      <c r="J1681" s="23"/>
      <c r="K1681" s="6">
        <f t="shared" si="52"/>
        <v>0</v>
      </c>
      <c r="L1681" s="6">
        <f t="shared" si="53"/>
        <v>0</v>
      </c>
    </row>
    <row r="1682" spans="1:12" customFormat="1">
      <c r="A1682" s="21" t="s">
        <v>168</v>
      </c>
      <c r="B1682" s="6"/>
      <c r="C1682" s="6"/>
      <c r="D1682" s="6"/>
      <c r="E1682" s="6"/>
      <c r="F1682" s="6"/>
      <c r="G1682" s="6"/>
      <c r="H1682" s="6"/>
      <c r="I1682" s="6"/>
      <c r="J1682" s="23"/>
      <c r="K1682" s="6">
        <f t="shared" si="52"/>
        <v>0</v>
      </c>
      <c r="L1682" s="6">
        <f t="shared" si="53"/>
        <v>0</v>
      </c>
    </row>
    <row r="1683" spans="1:12" customFormat="1">
      <c r="A1683" s="22" t="s">
        <v>711</v>
      </c>
      <c r="B1683" s="6"/>
      <c r="C1683" s="6"/>
      <c r="D1683" s="6"/>
      <c r="E1683" s="6"/>
      <c r="F1683" s="6"/>
      <c r="G1683" s="6"/>
      <c r="H1683" s="6"/>
      <c r="I1683" s="6"/>
      <c r="J1683" s="23"/>
      <c r="K1683" s="6">
        <f t="shared" si="52"/>
        <v>0</v>
      </c>
      <c r="L1683" s="6">
        <f t="shared" si="53"/>
        <v>0</v>
      </c>
    </row>
    <row r="1684" spans="1:12" customFormat="1">
      <c r="A1684" s="21" t="s">
        <v>4142</v>
      </c>
      <c r="B1684" s="6"/>
      <c r="C1684" s="6"/>
      <c r="D1684" s="6"/>
      <c r="E1684" s="6"/>
      <c r="F1684" s="6"/>
      <c r="G1684" s="6"/>
      <c r="H1684" s="6"/>
      <c r="I1684" s="6"/>
      <c r="J1684" s="23"/>
      <c r="K1684" s="6">
        <f t="shared" si="52"/>
        <v>0</v>
      </c>
      <c r="L1684" s="6">
        <f t="shared" si="53"/>
        <v>0</v>
      </c>
    </row>
    <row r="1685" spans="1:12" customFormat="1">
      <c r="A1685" s="22" t="s">
        <v>4143</v>
      </c>
      <c r="B1685" s="6">
        <v>1</v>
      </c>
      <c r="C1685" s="6"/>
      <c r="D1685" s="6"/>
      <c r="E1685" s="6"/>
      <c r="F1685" s="6"/>
      <c r="G1685" s="6"/>
      <c r="H1685" s="6"/>
      <c r="I1685" s="6"/>
      <c r="J1685" s="23" t="s">
        <v>6032</v>
      </c>
      <c r="K1685" s="6">
        <f t="shared" si="52"/>
        <v>1</v>
      </c>
      <c r="L1685" s="6">
        <f t="shared" si="53"/>
        <v>0</v>
      </c>
    </row>
    <row r="1686" spans="1:12" customFormat="1">
      <c r="A1686" s="21" t="s">
        <v>3697</v>
      </c>
      <c r="B1686" s="6"/>
      <c r="C1686" s="6"/>
      <c r="D1686" s="6"/>
      <c r="E1686" s="6"/>
      <c r="F1686" s="6"/>
      <c r="G1686" s="6"/>
      <c r="H1686" s="6"/>
      <c r="I1686" s="6"/>
      <c r="J1686" s="23"/>
      <c r="K1686" s="6">
        <f t="shared" si="52"/>
        <v>0</v>
      </c>
      <c r="L1686" s="6">
        <f t="shared" si="53"/>
        <v>0</v>
      </c>
    </row>
    <row r="1687" spans="1:12" customFormat="1">
      <c r="A1687" s="22" t="s">
        <v>4144</v>
      </c>
      <c r="B1687" s="6">
        <v>1</v>
      </c>
      <c r="C1687" s="6"/>
      <c r="D1687" s="6"/>
      <c r="E1687" s="6"/>
      <c r="F1687" s="6"/>
      <c r="G1687" s="6"/>
      <c r="H1687" s="6"/>
      <c r="I1687" s="6"/>
      <c r="J1687" s="23" t="s">
        <v>6032</v>
      </c>
      <c r="K1687" s="6">
        <f t="shared" si="52"/>
        <v>1</v>
      </c>
      <c r="L1687" s="6">
        <f t="shared" si="53"/>
        <v>0</v>
      </c>
    </row>
    <row r="1688" spans="1:12" customFormat="1" ht="30">
      <c r="A1688" s="21" t="s">
        <v>4145</v>
      </c>
      <c r="B1688" s="6"/>
      <c r="C1688" s="6"/>
      <c r="D1688" s="6"/>
      <c r="E1688" s="6"/>
      <c r="F1688" s="6"/>
      <c r="G1688" s="6"/>
      <c r="H1688" s="6"/>
      <c r="I1688" s="6"/>
      <c r="J1688" s="23"/>
      <c r="K1688" s="6">
        <f t="shared" si="52"/>
        <v>0</v>
      </c>
      <c r="L1688" s="6">
        <f t="shared" si="53"/>
        <v>0</v>
      </c>
    </row>
    <row r="1689" spans="1:12" customFormat="1">
      <c r="A1689" s="22" t="s">
        <v>726</v>
      </c>
      <c r="B1689" s="6"/>
      <c r="C1689" s="6"/>
      <c r="D1689" s="6"/>
      <c r="E1689" s="6"/>
      <c r="F1689" s="6"/>
      <c r="G1689" s="6"/>
      <c r="H1689" s="6"/>
      <c r="I1689" s="6"/>
      <c r="J1689" s="23"/>
      <c r="K1689" s="6">
        <f t="shared" si="52"/>
        <v>0</v>
      </c>
      <c r="L1689" s="6">
        <f t="shared" si="53"/>
        <v>0</v>
      </c>
    </row>
    <row r="1690" spans="1:12" customFormat="1">
      <c r="A1690" s="21" t="s">
        <v>4146</v>
      </c>
      <c r="B1690" s="6"/>
      <c r="C1690" s="6"/>
      <c r="D1690" s="6"/>
      <c r="E1690" s="6"/>
      <c r="F1690" s="6"/>
      <c r="G1690" s="6"/>
      <c r="H1690" s="6"/>
      <c r="I1690" s="6"/>
      <c r="J1690" s="23"/>
      <c r="K1690" s="6">
        <f t="shared" si="52"/>
        <v>0</v>
      </c>
      <c r="L1690" s="6">
        <f t="shared" si="53"/>
        <v>0</v>
      </c>
    </row>
    <row r="1691" spans="1:12" customFormat="1">
      <c r="A1691" s="22" t="s">
        <v>726</v>
      </c>
      <c r="B1691" s="6"/>
      <c r="C1691" s="6"/>
      <c r="D1691" s="6"/>
      <c r="E1691" s="6"/>
      <c r="F1691" s="6"/>
      <c r="G1691" s="6"/>
      <c r="H1691" s="6"/>
      <c r="I1691" s="6"/>
      <c r="J1691" s="23"/>
      <c r="K1691" s="6">
        <f t="shared" si="52"/>
        <v>0</v>
      </c>
      <c r="L1691" s="6">
        <f t="shared" si="53"/>
        <v>0</v>
      </c>
    </row>
    <row r="1692" spans="1:12" customFormat="1">
      <c r="A1692" s="21" t="s">
        <v>4147</v>
      </c>
      <c r="B1692" s="6"/>
      <c r="C1692" s="6"/>
      <c r="D1692" s="6"/>
      <c r="E1692" s="6"/>
      <c r="F1692" s="6"/>
      <c r="G1692" s="6"/>
      <c r="H1692" s="6"/>
      <c r="I1692" s="6"/>
      <c r="J1692" s="23"/>
      <c r="K1692" s="6">
        <f t="shared" si="52"/>
        <v>0</v>
      </c>
      <c r="L1692" s="6">
        <f t="shared" si="53"/>
        <v>0</v>
      </c>
    </row>
    <row r="1693" spans="1:12" customFormat="1" ht="75">
      <c r="A1693" s="22" t="s">
        <v>4148</v>
      </c>
      <c r="B1693" s="6">
        <v>1</v>
      </c>
      <c r="C1693" s="6"/>
      <c r="D1693" s="6"/>
      <c r="E1693" s="6"/>
      <c r="F1693" s="6"/>
      <c r="G1693" s="6"/>
      <c r="H1693" s="6"/>
      <c r="I1693" s="6"/>
      <c r="J1693" s="23" t="s">
        <v>5640</v>
      </c>
      <c r="K1693" s="6">
        <f t="shared" si="52"/>
        <v>1</v>
      </c>
      <c r="L1693" s="6">
        <f t="shared" si="53"/>
        <v>0</v>
      </c>
    </row>
    <row r="1694" spans="1:12" customFormat="1" ht="30">
      <c r="A1694" s="21" t="s">
        <v>4149</v>
      </c>
      <c r="B1694" s="6"/>
      <c r="C1694" s="6"/>
      <c r="D1694" s="6"/>
      <c r="E1694" s="6"/>
      <c r="F1694" s="6"/>
      <c r="G1694" s="6"/>
      <c r="H1694" s="6"/>
      <c r="I1694" s="6"/>
      <c r="J1694" s="23"/>
      <c r="K1694" s="6">
        <f t="shared" si="52"/>
        <v>0</v>
      </c>
      <c r="L1694" s="6">
        <f t="shared" si="53"/>
        <v>0</v>
      </c>
    </row>
    <row r="1695" spans="1:12" customFormat="1" ht="105">
      <c r="A1695" s="22" t="s">
        <v>4150</v>
      </c>
      <c r="B1695" s="6"/>
      <c r="C1695" s="6"/>
      <c r="D1695" s="6"/>
      <c r="E1695" s="6"/>
      <c r="F1695" s="6"/>
      <c r="G1695" s="6"/>
      <c r="H1695" s="6"/>
      <c r="I1695" s="6"/>
      <c r="J1695" s="23"/>
      <c r="K1695" s="6">
        <f t="shared" si="52"/>
        <v>0</v>
      </c>
      <c r="L1695" s="6">
        <f t="shared" si="53"/>
        <v>0</v>
      </c>
    </row>
    <row r="1696" spans="1:12" customFormat="1" ht="30">
      <c r="A1696" s="21" t="s">
        <v>4151</v>
      </c>
      <c r="B1696" s="6"/>
      <c r="C1696" s="6"/>
      <c r="D1696" s="6"/>
      <c r="E1696" s="6"/>
      <c r="F1696" s="6"/>
      <c r="G1696" s="6"/>
      <c r="H1696" s="6"/>
      <c r="I1696" s="6"/>
      <c r="J1696" s="23"/>
      <c r="K1696" s="6">
        <f t="shared" si="52"/>
        <v>0</v>
      </c>
      <c r="L1696" s="6">
        <f t="shared" si="53"/>
        <v>0</v>
      </c>
    </row>
    <row r="1697" spans="1:12" customFormat="1">
      <c r="A1697" s="22" t="s">
        <v>4152</v>
      </c>
      <c r="B1697" s="6"/>
      <c r="C1697" s="6"/>
      <c r="D1697" s="6"/>
      <c r="E1697" s="6"/>
      <c r="F1697" s="6"/>
      <c r="G1697" s="6"/>
      <c r="H1697" s="6"/>
      <c r="I1697" s="6"/>
      <c r="J1697" s="23"/>
      <c r="K1697" s="6">
        <f t="shared" si="52"/>
        <v>0</v>
      </c>
      <c r="L1697" s="6">
        <f t="shared" si="53"/>
        <v>0</v>
      </c>
    </row>
    <row r="1698" spans="1:12" customFormat="1">
      <c r="A1698" s="21" t="s">
        <v>4153</v>
      </c>
      <c r="B1698" s="6"/>
      <c r="C1698" s="6"/>
      <c r="D1698" s="6"/>
      <c r="E1698" s="6"/>
      <c r="F1698" s="6"/>
      <c r="G1698" s="6"/>
      <c r="H1698" s="6"/>
      <c r="I1698" s="6"/>
      <c r="J1698" s="23"/>
      <c r="K1698" s="6">
        <f t="shared" si="52"/>
        <v>0</v>
      </c>
      <c r="L1698" s="6">
        <f t="shared" si="53"/>
        <v>0</v>
      </c>
    </row>
    <row r="1699" spans="1:12" customFormat="1">
      <c r="A1699" s="22" t="s">
        <v>4154</v>
      </c>
      <c r="B1699" s="6"/>
      <c r="C1699" s="6"/>
      <c r="D1699" s="6"/>
      <c r="E1699" s="6"/>
      <c r="F1699" s="6"/>
      <c r="G1699" s="6"/>
      <c r="H1699" s="6"/>
      <c r="I1699" s="6"/>
      <c r="J1699" s="23"/>
      <c r="K1699" s="6">
        <f t="shared" si="52"/>
        <v>0</v>
      </c>
      <c r="L1699" s="6">
        <f t="shared" si="53"/>
        <v>0</v>
      </c>
    </row>
    <row r="1700" spans="1:12" customFormat="1" ht="30">
      <c r="A1700" s="21" t="s">
        <v>4155</v>
      </c>
      <c r="B1700" s="6"/>
      <c r="C1700" s="6"/>
      <c r="D1700" s="6"/>
      <c r="E1700" s="6"/>
      <c r="F1700" s="6"/>
      <c r="G1700" s="6"/>
      <c r="H1700" s="6"/>
      <c r="I1700" s="6"/>
      <c r="J1700" s="23"/>
      <c r="K1700" s="6">
        <f t="shared" si="52"/>
        <v>0</v>
      </c>
      <c r="L1700" s="6">
        <f t="shared" si="53"/>
        <v>0</v>
      </c>
    </row>
    <row r="1701" spans="1:12" customFormat="1">
      <c r="A1701" s="22" t="s">
        <v>4156</v>
      </c>
      <c r="B1701" s="6"/>
      <c r="C1701" s="6"/>
      <c r="D1701" s="6"/>
      <c r="E1701" s="6"/>
      <c r="F1701" s="6"/>
      <c r="G1701" s="6"/>
      <c r="H1701" s="6"/>
      <c r="I1701" s="6"/>
      <c r="J1701" s="23"/>
      <c r="K1701" s="6">
        <f t="shared" si="52"/>
        <v>0</v>
      </c>
      <c r="L1701" s="6">
        <f t="shared" si="53"/>
        <v>0</v>
      </c>
    </row>
    <row r="1702" spans="1:12" customFormat="1">
      <c r="A1702" s="21" t="s">
        <v>4157</v>
      </c>
      <c r="B1702" s="6"/>
      <c r="C1702" s="6"/>
      <c r="D1702" s="6"/>
      <c r="E1702" s="6"/>
      <c r="F1702" s="6"/>
      <c r="G1702" s="6"/>
      <c r="H1702" s="6"/>
      <c r="I1702" s="6"/>
      <c r="J1702" s="23"/>
      <c r="K1702" s="6">
        <f t="shared" si="52"/>
        <v>0</v>
      </c>
      <c r="L1702" s="6">
        <f t="shared" si="53"/>
        <v>0</v>
      </c>
    </row>
    <row r="1703" spans="1:12" customFormat="1" ht="105">
      <c r="A1703" s="22" t="s">
        <v>4158</v>
      </c>
      <c r="B1703" s="6"/>
      <c r="C1703" s="6"/>
      <c r="D1703" s="6"/>
      <c r="E1703" s="6"/>
      <c r="F1703" s="6"/>
      <c r="G1703" s="6">
        <v>1</v>
      </c>
      <c r="H1703" s="6"/>
      <c r="I1703" s="6"/>
      <c r="J1703" s="23" t="s">
        <v>6120</v>
      </c>
      <c r="K1703" s="6">
        <f t="shared" si="52"/>
        <v>1</v>
      </c>
      <c r="L1703" s="6">
        <f t="shared" si="53"/>
        <v>1</v>
      </c>
    </row>
    <row r="1704" spans="1:12" customFormat="1">
      <c r="A1704" s="21" t="s">
        <v>380</v>
      </c>
      <c r="B1704" s="6"/>
      <c r="C1704" s="6"/>
      <c r="D1704" s="6"/>
      <c r="E1704" s="6"/>
      <c r="F1704" s="6"/>
      <c r="G1704" s="6"/>
      <c r="H1704" s="6"/>
      <c r="I1704" s="6"/>
      <c r="J1704" s="23"/>
      <c r="K1704" s="6">
        <f t="shared" si="52"/>
        <v>0</v>
      </c>
      <c r="L1704" s="6">
        <f t="shared" si="53"/>
        <v>0</v>
      </c>
    </row>
    <row r="1705" spans="1:12" customFormat="1" ht="75">
      <c r="A1705" s="22" t="s">
        <v>4159</v>
      </c>
      <c r="B1705" s="6"/>
      <c r="C1705" s="6"/>
      <c r="D1705" s="6"/>
      <c r="E1705" s="6"/>
      <c r="F1705" s="6"/>
      <c r="G1705" s="6">
        <v>1</v>
      </c>
      <c r="H1705" s="6"/>
      <c r="I1705" s="6"/>
      <c r="J1705" s="23" t="s">
        <v>6121</v>
      </c>
      <c r="K1705" s="6">
        <f t="shared" si="52"/>
        <v>1</v>
      </c>
      <c r="L1705" s="6">
        <f t="shared" si="53"/>
        <v>1</v>
      </c>
    </row>
    <row r="1706" spans="1:12" customFormat="1">
      <c r="A1706" s="21" t="s">
        <v>4160</v>
      </c>
      <c r="B1706" s="6"/>
      <c r="C1706" s="6"/>
      <c r="D1706" s="6"/>
      <c r="E1706" s="6"/>
      <c r="F1706" s="6"/>
      <c r="G1706" s="6"/>
      <c r="H1706" s="6"/>
      <c r="I1706" s="6"/>
      <c r="J1706" s="23"/>
      <c r="K1706" s="6">
        <f t="shared" si="52"/>
        <v>0</v>
      </c>
      <c r="L1706" s="6">
        <f t="shared" si="53"/>
        <v>0</v>
      </c>
    </row>
    <row r="1707" spans="1:12" customFormat="1" ht="45">
      <c r="A1707" s="22" t="s">
        <v>4161</v>
      </c>
      <c r="B1707" s="6"/>
      <c r="C1707" s="6"/>
      <c r="D1707" s="6">
        <v>1</v>
      </c>
      <c r="E1707" s="6"/>
      <c r="F1707" s="6"/>
      <c r="G1707" s="6"/>
      <c r="H1707" s="6"/>
      <c r="I1707" s="6"/>
      <c r="J1707" s="23" t="s">
        <v>6113</v>
      </c>
      <c r="K1707" s="6">
        <f t="shared" si="52"/>
        <v>1</v>
      </c>
      <c r="L1707" s="6">
        <f t="shared" si="53"/>
        <v>1</v>
      </c>
    </row>
    <row r="1708" spans="1:12" customFormat="1">
      <c r="A1708" s="21" t="s">
        <v>4162</v>
      </c>
      <c r="B1708" s="6"/>
      <c r="C1708" s="6"/>
      <c r="D1708" s="6"/>
      <c r="E1708" s="6"/>
      <c r="F1708" s="6"/>
      <c r="G1708" s="6"/>
      <c r="H1708" s="6"/>
      <c r="I1708" s="6"/>
      <c r="J1708" s="23"/>
      <c r="K1708" s="6">
        <f t="shared" si="52"/>
        <v>0</v>
      </c>
      <c r="L1708" s="6">
        <f t="shared" si="53"/>
        <v>0</v>
      </c>
    </row>
    <row r="1709" spans="1:12" customFormat="1">
      <c r="A1709" s="22" t="s">
        <v>4163</v>
      </c>
      <c r="B1709" s="6"/>
      <c r="C1709" s="6"/>
      <c r="D1709" s="6"/>
      <c r="E1709" s="6"/>
      <c r="F1709" s="6"/>
      <c r="G1709" s="6"/>
      <c r="H1709" s="6"/>
      <c r="I1709" s="6"/>
      <c r="J1709" s="23"/>
      <c r="K1709" s="6">
        <f t="shared" si="52"/>
        <v>0</v>
      </c>
      <c r="L1709" s="6">
        <f t="shared" si="53"/>
        <v>0</v>
      </c>
    </row>
    <row r="1710" spans="1:12" customFormat="1">
      <c r="A1710" s="21" t="s">
        <v>4164</v>
      </c>
      <c r="B1710" s="6"/>
      <c r="C1710" s="6"/>
      <c r="D1710" s="6"/>
      <c r="E1710" s="6"/>
      <c r="F1710" s="6"/>
      <c r="G1710" s="6"/>
      <c r="H1710" s="6"/>
      <c r="I1710" s="6"/>
      <c r="J1710" s="23"/>
      <c r="K1710" s="6">
        <f t="shared" si="52"/>
        <v>0</v>
      </c>
      <c r="L1710" s="6">
        <f t="shared" si="53"/>
        <v>0</v>
      </c>
    </row>
    <row r="1711" spans="1:12" customFormat="1" ht="30">
      <c r="A1711" s="22" t="s">
        <v>4165</v>
      </c>
      <c r="B1711" s="6"/>
      <c r="C1711" s="6"/>
      <c r="D1711" s="6"/>
      <c r="E1711" s="6"/>
      <c r="F1711" s="6"/>
      <c r="G1711" s="6"/>
      <c r="H1711" s="6"/>
      <c r="I1711" s="6"/>
      <c r="J1711" s="23"/>
      <c r="K1711" s="6">
        <f t="shared" si="52"/>
        <v>0</v>
      </c>
      <c r="L1711" s="6">
        <f t="shared" si="53"/>
        <v>0</v>
      </c>
    </row>
    <row r="1712" spans="1:12" customFormat="1">
      <c r="A1712" s="21" t="s">
        <v>3037</v>
      </c>
      <c r="B1712" s="6"/>
      <c r="C1712" s="6"/>
      <c r="D1712" s="6"/>
      <c r="E1712" s="6"/>
      <c r="F1712" s="6"/>
      <c r="G1712" s="6"/>
      <c r="H1712" s="6"/>
      <c r="I1712" s="6"/>
      <c r="J1712" s="23"/>
      <c r="K1712" s="6">
        <f t="shared" si="52"/>
        <v>0</v>
      </c>
      <c r="L1712" s="6">
        <f t="shared" si="53"/>
        <v>0</v>
      </c>
    </row>
    <row r="1713" spans="1:12" customFormat="1">
      <c r="A1713" s="22" t="s">
        <v>4166</v>
      </c>
      <c r="B1713" s="6"/>
      <c r="C1713" s="6"/>
      <c r="D1713" s="6"/>
      <c r="E1713" s="6"/>
      <c r="F1713" s="6"/>
      <c r="G1713" s="6"/>
      <c r="H1713" s="6"/>
      <c r="I1713" s="6"/>
      <c r="J1713" s="23"/>
      <c r="K1713" s="6">
        <f t="shared" si="52"/>
        <v>0</v>
      </c>
      <c r="L1713" s="6">
        <f t="shared" si="53"/>
        <v>0</v>
      </c>
    </row>
    <row r="1714" spans="1:12" customFormat="1">
      <c r="A1714" s="21" t="s">
        <v>380</v>
      </c>
      <c r="B1714" s="6"/>
      <c r="C1714" s="6"/>
      <c r="D1714" s="6"/>
      <c r="E1714" s="6"/>
      <c r="F1714" s="6"/>
      <c r="G1714" s="6"/>
      <c r="H1714" s="6"/>
      <c r="I1714" s="6"/>
      <c r="J1714" s="23"/>
      <c r="K1714" s="6">
        <f t="shared" si="52"/>
        <v>0</v>
      </c>
      <c r="L1714" s="6">
        <f t="shared" si="53"/>
        <v>0</v>
      </c>
    </row>
    <row r="1715" spans="1:12" customFormat="1">
      <c r="A1715" s="22" t="s">
        <v>4167</v>
      </c>
      <c r="B1715" s="6"/>
      <c r="C1715" s="6"/>
      <c r="D1715" s="6"/>
      <c r="E1715" s="6"/>
      <c r="F1715" s="6"/>
      <c r="G1715" s="6"/>
      <c r="H1715" s="6"/>
      <c r="I1715" s="6"/>
      <c r="J1715" s="23"/>
      <c r="K1715" s="6">
        <f t="shared" si="52"/>
        <v>0</v>
      </c>
      <c r="L1715" s="6">
        <f t="shared" si="53"/>
        <v>0</v>
      </c>
    </row>
    <row r="1716" spans="1:12" customFormat="1">
      <c r="A1716" s="21" t="s">
        <v>3037</v>
      </c>
      <c r="B1716" s="6"/>
      <c r="C1716" s="6"/>
      <c r="D1716" s="6"/>
      <c r="E1716" s="6"/>
      <c r="F1716" s="6"/>
      <c r="G1716" s="6"/>
      <c r="H1716" s="6"/>
      <c r="I1716" s="6"/>
      <c r="J1716" s="23"/>
      <c r="K1716" s="6">
        <f t="shared" si="52"/>
        <v>0</v>
      </c>
      <c r="L1716" s="6">
        <f t="shared" si="53"/>
        <v>0</v>
      </c>
    </row>
    <row r="1717" spans="1:12" customFormat="1">
      <c r="A1717" s="22" t="s">
        <v>4168</v>
      </c>
      <c r="B1717" s="6"/>
      <c r="C1717" s="6"/>
      <c r="D1717" s="6"/>
      <c r="E1717" s="6"/>
      <c r="F1717" s="6"/>
      <c r="G1717" s="6"/>
      <c r="H1717" s="6"/>
      <c r="I1717" s="6"/>
      <c r="J1717" s="23"/>
      <c r="K1717" s="6">
        <f t="shared" si="52"/>
        <v>0</v>
      </c>
      <c r="L1717" s="6">
        <f t="shared" si="53"/>
        <v>0</v>
      </c>
    </row>
    <row r="1718" spans="1:12" customFormat="1" ht="30">
      <c r="A1718" s="21" t="s">
        <v>4169</v>
      </c>
      <c r="B1718" s="6"/>
      <c r="C1718" s="6"/>
      <c r="D1718" s="6"/>
      <c r="E1718" s="6"/>
      <c r="F1718" s="6"/>
      <c r="G1718" s="6"/>
      <c r="H1718" s="6"/>
      <c r="I1718" s="6"/>
      <c r="J1718" s="23"/>
      <c r="K1718" s="6">
        <f t="shared" si="52"/>
        <v>0</v>
      </c>
      <c r="L1718" s="6">
        <f t="shared" si="53"/>
        <v>0</v>
      </c>
    </row>
    <row r="1719" spans="1:12" customFormat="1">
      <c r="A1719" s="22" t="s">
        <v>4170</v>
      </c>
      <c r="B1719" s="6"/>
      <c r="C1719" s="6"/>
      <c r="D1719" s="6"/>
      <c r="E1719" s="6"/>
      <c r="F1719" s="6"/>
      <c r="G1719" s="6"/>
      <c r="H1719" s="6"/>
      <c r="I1719" s="6"/>
      <c r="J1719" s="23"/>
      <c r="K1719" s="6">
        <f t="shared" si="52"/>
        <v>0</v>
      </c>
      <c r="L1719" s="6">
        <f t="shared" si="53"/>
        <v>0</v>
      </c>
    </row>
    <row r="1720" spans="1:12" customFormat="1" ht="30">
      <c r="A1720" s="21" t="s">
        <v>4171</v>
      </c>
      <c r="B1720" s="6"/>
      <c r="C1720" s="6"/>
      <c r="D1720" s="6"/>
      <c r="E1720" s="6"/>
      <c r="F1720" s="6"/>
      <c r="G1720" s="6"/>
      <c r="H1720" s="6"/>
      <c r="I1720" s="6"/>
      <c r="J1720" s="23"/>
      <c r="K1720" s="6">
        <f t="shared" si="52"/>
        <v>0</v>
      </c>
      <c r="L1720" s="6">
        <f t="shared" si="53"/>
        <v>0</v>
      </c>
    </row>
    <row r="1721" spans="1:12" customFormat="1">
      <c r="A1721" s="22" t="s">
        <v>4172</v>
      </c>
      <c r="B1721" s="6"/>
      <c r="C1721" s="6"/>
      <c r="D1721" s="6"/>
      <c r="E1721" s="6"/>
      <c r="F1721" s="6"/>
      <c r="G1721" s="6"/>
      <c r="H1721" s="6"/>
      <c r="I1721" s="6"/>
      <c r="J1721" s="23"/>
      <c r="K1721" s="6">
        <f t="shared" si="52"/>
        <v>0</v>
      </c>
      <c r="L1721" s="6">
        <f t="shared" si="53"/>
        <v>0</v>
      </c>
    </row>
    <row r="1722" spans="1:12" customFormat="1" ht="45">
      <c r="A1722" s="21" t="s">
        <v>4173</v>
      </c>
      <c r="B1722" s="6"/>
      <c r="C1722" s="6"/>
      <c r="D1722" s="6"/>
      <c r="E1722" s="6"/>
      <c r="F1722" s="6"/>
      <c r="G1722" s="6"/>
      <c r="H1722" s="6"/>
      <c r="I1722" s="6"/>
      <c r="J1722" s="23"/>
      <c r="K1722" s="6">
        <f t="shared" si="52"/>
        <v>0</v>
      </c>
      <c r="L1722" s="6">
        <f t="shared" si="53"/>
        <v>0</v>
      </c>
    </row>
    <row r="1723" spans="1:12" customFormat="1">
      <c r="A1723" s="22" t="s">
        <v>4174</v>
      </c>
      <c r="B1723" s="6"/>
      <c r="C1723" s="6"/>
      <c r="D1723" s="6"/>
      <c r="E1723" s="6"/>
      <c r="F1723" s="6"/>
      <c r="G1723" s="6"/>
      <c r="H1723" s="6"/>
      <c r="I1723" s="6"/>
      <c r="J1723" s="23"/>
      <c r="K1723" s="6">
        <f t="shared" si="52"/>
        <v>0</v>
      </c>
      <c r="L1723" s="6">
        <f t="shared" si="53"/>
        <v>0</v>
      </c>
    </row>
    <row r="1724" spans="1:12" customFormat="1">
      <c r="A1724" s="21" t="s">
        <v>3100</v>
      </c>
      <c r="B1724" s="6"/>
      <c r="C1724" s="6"/>
      <c r="D1724" s="6"/>
      <c r="E1724" s="6"/>
      <c r="F1724" s="6"/>
      <c r="G1724" s="6"/>
      <c r="H1724" s="6"/>
      <c r="I1724" s="6"/>
      <c r="J1724" s="23"/>
      <c r="K1724" s="6">
        <f t="shared" si="52"/>
        <v>0</v>
      </c>
      <c r="L1724" s="6">
        <f t="shared" si="53"/>
        <v>0</v>
      </c>
    </row>
    <row r="1725" spans="1:12" customFormat="1" ht="90">
      <c r="A1725" s="22" t="s">
        <v>4175</v>
      </c>
      <c r="B1725" s="6"/>
      <c r="C1725" s="6"/>
      <c r="D1725" s="6">
        <v>1</v>
      </c>
      <c r="E1725" s="6"/>
      <c r="F1725" s="6"/>
      <c r="G1725" s="6"/>
      <c r="H1725" s="6"/>
      <c r="I1725" s="6"/>
      <c r="J1725" s="23" t="s">
        <v>6122</v>
      </c>
      <c r="K1725" s="6">
        <f t="shared" si="52"/>
        <v>1</v>
      </c>
      <c r="L1725" s="6">
        <f t="shared" si="53"/>
        <v>1</v>
      </c>
    </row>
    <row r="1726" spans="1:12" customFormat="1">
      <c r="A1726" s="21" t="s">
        <v>3100</v>
      </c>
      <c r="B1726" s="6"/>
      <c r="C1726" s="6"/>
      <c r="D1726" s="6"/>
      <c r="E1726" s="6"/>
      <c r="F1726" s="6"/>
      <c r="G1726" s="6"/>
      <c r="H1726" s="6"/>
      <c r="I1726" s="6"/>
      <c r="J1726" s="23"/>
      <c r="K1726" s="6">
        <f t="shared" si="52"/>
        <v>0</v>
      </c>
      <c r="L1726" s="6">
        <f t="shared" si="53"/>
        <v>0</v>
      </c>
    </row>
    <row r="1727" spans="1:12" customFormat="1" ht="30">
      <c r="A1727" s="22" t="s">
        <v>4176</v>
      </c>
      <c r="B1727" s="6"/>
      <c r="C1727" s="6"/>
      <c r="D1727" s="6">
        <v>1</v>
      </c>
      <c r="E1727" s="6"/>
      <c r="F1727" s="6"/>
      <c r="G1727" s="6"/>
      <c r="H1727" s="6"/>
      <c r="I1727" s="6"/>
      <c r="J1727" s="23" t="s">
        <v>6122</v>
      </c>
      <c r="K1727" s="6">
        <f t="shared" si="52"/>
        <v>1</v>
      </c>
      <c r="L1727" s="6">
        <f t="shared" si="53"/>
        <v>1</v>
      </c>
    </row>
    <row r="1728" spans="1:12" customFormat="1" ht="45">
      <c r="A1728" s="21" t="s">
        <v>4177</v>
      </c>
      <c r="B1728" s="6"/>
      <c r="C1728" s="6"/>
      <c r="D1728" s="6"/>
      <c r="E1728" s="6"/>
      <c r="F1728" s="6"/>
      <c r="G1728" s="6"/>
      <c r="H1728" s="6"/>
      <c r="I1728" s="6"/>
      <c r="J1728" s="23"/>
      <c r="K1728" s="6">
        <f t="shared" si="52"/>
        <v>0</v>
      </c>
      <c r="L1728" s="6">
        <f t="shared" si="53"/>
        <v>0</v>
      </c>
    </row>
    <row r="1729" spans="1:12" customFormat="1" ht="45">
      <c r="A1729" s="22" t="s">
        <v>4178</v>
      </c>
      <c r="B1729" s="6"/>
      <c r="C1729" s="6"/>
      <c r="D1729" s="6"/>
      <c r="E1729" s="6"/>
      <c r="F1729" s="6"/>
      <c r="G1729" s="6"/>
      <c r="H1729" s="6"/>
      <c r="I1729" s="6"/>
      <c r="J1729" s="23"/>
      <c r="K1729" s="6">
        <f t="shared" si="52"/>
        <v>0</v>
      </c>
      <c r="L1729" s="6">
        <f t="shared" si="53"/>
        <v>0</v>
      </c>
    </row>
    <row r="1730" spans="1:12" customFormat="1">
      <c r="A1730" s="21" t="s">
        <v>4179</v>
      </c>
      <c r="B1730" s="6"/>
      <c r="C1730" s="6"/>
      <c r="D1730" s="6"/>
      <c r="E1730" s="6"/>
      <c r="F1730" s="6"/>
      <c r="G1730" s="6"/>
      <c r="H1730" s="6"/>
      <c r="I1730" s="6"/>
      <c r="J1730" s="23"/>
      <c r="K1730" s="6">
        <f t="shared" si="52"/>
        <v>0</v>
      </c>
      <c r="L1730" s="6">
        <f t="shared" si="53"/>
        <v>0</v>
      </c>
    </row>
    <row r="1731" spans="1:12" customFormat="1" ht="60">
      <c r="A1731" s="22" t="s">
        <v>4180</v>
      </c>
      <c r="B1731" s="6"/>
      <c r="C1731" s="6"/>
      <c r="D1731" s="6">
        <v>1</v>
      </c>
      <c r="E1731" s="6"/>
      <c r="F1731" s="6"/>
      <c r="G1731" s="6"/>
      <c r="H1731" s="6"/>
      <c r="I1731" s="6"/>
      <c r="J1731" s="23" t="s">
        <v>6123</v>
      </c>
      <c r="K1731" s="6">
        <f t="shared" si="52"/>
        <v>1</v>
      </c>
      <c r="L1731" s="6">
        <f t="shared" si="53"/>
        <v>1</v>
      </c>
    </row>
    <row r="1732" spans="1:12" customFormat="1">
      <c r="A1732" s="21" t="s">
        <v>4181</v>
      </c>
      <c r="B1732" s="6"/>
      <c r="C1732" s="6"/>
      <c r="D1732" s="6"/>
      <c r="E1732" s="6"/>
      <c r="F1732" s="6"/>
      <c r="G1732" s="6"/>
      <c r="H1732" s="6"/>
      <c r="I1732" s="6"/>
      <c r="J1732" s="23"/>
      <c r="K1732" s="6">
        <f t="shared" si="52"/>
        <v>0</v>
      </c>
      <c r="L1732" s="6">
        <f t="shared" si="53"/>
        <v>0</v>
      </c>
    </row>
    <row r="1733" spans="1:12" customFormat="1" ht="45">
      <c r="A1733" s="22" t="s">
        <v>4182</v>
      </c>
      <c r="B1733" s="6"/>
      <c r="C1733" s="6"/>
      <c r="D1733" s="6">
        <v>1</v>
      </c>
      <c r="E1733" s="6"/>
      <c r="F1733" s="6"/>
      <c r="G1733" s="6"/>
      <c r="H1733" s="6"/>
      <c r="I1733" s="6"/>
      <c r="J1733" s="23" t="s">
        <v>6123</v>
      </c>
      <c r="K1733" s="6">
        <f t="shared" ref="K1733:K1796" si="54">IF(SUM(B1733:I1733)&gt;0,1,0)</f>
        <v>1</v>
      </c>
      <c r="L1733" s="6">
        <f t="shared" ref="L1733:L1796" si="55">IF(SUM(C1733:I1733)&gt;0,1,0)</f>
        <v>1</v>
      </c>
    </row>
    <row r="1734" spans="1:12" customFormat="1">
      <c r="A1734" s="21" t="s">
        <v>4183</v>
      </c>
      <c r="B1734" s="6"/>
      <c r="C1734" s="6"/>
      <c r="D1734" s="6"/>
      <c r="E1734" s="6"/>
      <c r="F1734" s="6"/>
      <c r="G1734" s="6"/>
      <c r="H1734" s="6"/>
      <c r="I1734" s="6"/>
      <c r="J1734" s="23"/>
      <c r="K1734" s="6">
        <f t="shared" si="54"/>
        <v>0</v>
      </c>
      <c r="L1734" s="6">
        <f t="shared" si="55"/>
        <v>0</v>
      </c>
    </row>
    <row r="1735" spans="1:12" customFormat="1">
      <c r="A1735" s="22" t="s">
        <v>4184</v>
      </c>
      <c r="B1735" s="6"/>
      <c r="C1735" s="6"/>
      <c r="D1735" s="6"/>
      <c r="E1735" s="6"/>
      <c r="F1735" s="6"/>
      <c r="G1735" s="6"/>
      <c r="H1735" s="6"/>
      <c r="I1735" s="6"/>
      <c r="J1735" s="23"/>
      <c r="K1735" s="6">
        <f t="shared" si="54"/>
        <v>0</v>
      </c>
      <c r="L1735" s="6">
        <f t="shared" si="55"/>
        <v>0</v>
      </c>
    </row>
    <row r="1736" spans="1:12" customFormat="1" ht="30">
      <c r="A1736" s="21" t="s">
        <v>4185</v>
      </c>
      <c r="B1736" s="6"/>
      <c r="C1736" s="6"/>
      <c r="D1736" s="6"/>
      <c r="E1736" s="6"/>
      <c r="F1736" s="6"/>
      <c r="G1736" s="6"/>
      <c r="H1736" s="6"/>
      <c r="I1736" s="6"/>
      <c r="J1736" s="23"/>
      <c r="K1736" s="6">
        <f t="shared" si="54"/>
        <v>0</v>
      </c>
      <c r="L1736" s="6">
        <f t="shared" si="55"/>
        <v>0</v>
      </c>
    </row>
    <row r="1737" spans="1:12" customFormat="1">
      <c r="A1737" s="22" t="s">
        <v>711</v>
      </c>
      <c r="B1737" s="6"/>
      <c r="C1737" s="6"/>
      <c r="D1737" s="6"/>
      <c r="E1737" s="6"/>
      <c r="F1737" s="6"/>
      <c r="G1737" s="6"/>
      <c r="H1737" s="6"/>
      <c r="I1737" s="6"/>
      <c r="J1737" s="23"/>
      <c r="K1737" s="6">
        <f t="shared" si="54"/>
        <v>0</v>
      </c>
      <c r="L1737" s="6">
        <f t="shared" si="55"/>
        <v>0</v>
      </c>
    </row>
    <row r="1738" spans="1:12" customFormat="1">
      <c r="A1738" s="21" t="s">
        <v>4186</v>
      </c>
      <c r="B1738" s="6"/>
      <c r="C1738" s="6"/>
      <c r="D1738" s="6"/>
      <c r="E1738" s="6"/>
      <c r="F1738" s="6"/>
      <c r="G1738" s="6"/>
      <c r="H1738" s="6"/>
      <c r="I1738" s="6"/>
      <c r="J1738" s="23"/>
      <c r="K1738" s="6">
        <f t="shared" si="54"/>
        <v>0</v>
      </c>
      <c r="L1738" s="6">
        <f t="shared" si="55"/>
        <v>0</v>
      </c>
    </row>
    <row r="1739" spans="1:12" customFormat="1">
      <c r="A1739" s="22" t="s">
        <v>1494</v>
      </c>
      <c r="B1739" s="6"/>
      <c r="C1739" s="6"/>
      <c r="D1739" s="6"/>
      <c r="E1739" s="6"/>
      <c r="F1739" s="6"/>
      <c r="G1739" s="6"/>
      <c r="H1739" s="6"/>
      <c r="I1739" s="6"/>
      <c r="J1739" s="23"/>
      <c r="K1739" s="6">
        <f t="shared" si="54"/>
        <v>0</v>
      </c>
      <c r="L1739" s="6">
        <f t="shared" si="55"/>
        <v>0</v>
      </c>
    </row>
    <row r="1740" spans="1:12" customFormat="1">
      <c r="A1740" s="21" t="s">
        <v>4187</v>
      </c>
      <c r="B1740" s="6"/>
      <c r="C1740" s="6"/>
      <c r="D1740" s="6"/>
      <c r="E1740" s="6"/>
      <c r="F1740" s="6"/>
      <c r="G1740" s="6"/>
      <c r="H1740" s="6"/>
      <c r="I1740" s="6"/>
      <c r="J1740" s="23"/>
      <c r="K1740" s="6">
        <f t="shared" si="54"/>
        <v>0</v>
      </c>
      <c r="L1740" s="6">
        <f t="shared" si="55"/>
        <v>0</v>
      </c>
    </row>
    <row r="1741" spans="1:12" customFormat="1" ht="60">
      <c r="A1741" s="22" t="s">
        <v>4188</v>
      </c>
      <c r="B1741" s="6">
        <v>1</v>
      </c>
      <c r="C1741" s="6"/>
      <c r="D1741" s="6"/>
      <c r="E1741" s="6"/>
      <c r="F1741" s="6"/>
      <c r="G1741" s="6"/>
      <c r="H1741" s="6"/>
      <c r="I1741" s="6"/>
      <c r="J1741" s="23" t="s">
        <v>5640</v>
      </c>
      <c r="K1741" s="6">
        <f t="shared" si="54"/>
        <v>1</v>
      </c>
      <c r="L1741" s="6">
        <f t="shared" si="55"/>
        <v>0</v>
      </c>
    </row>
    <row r="1742" spans="1:12" customFormat="1">
      <c r="A1742" s="21" t="s">
        <v>4189</v>
      </c>
      <c r="B1742" s="6"/>
      <c r="C1742" s="6"/>
      <c r="D1742" s="6"/>
      <c r="E1742" s="6"/>
      <c r="F1742" s="6"/>
      <c r="G1742" s="6"/>
      <c r="H1742" s="6"/>
      <c r="I1742" s="6"/>
      <c r="J1742" s="23"/>
      <c r="K1742" s="6">
        <f t="shared" si="54"/>
        <v>0</v>
      </c>
      <c r="L1742" s="6">
        <f t="shared" si="55"/>
        <v>0</v>
      </c>
    </row>
    <row r="1743" spans="1:12" customFormat="1" ht="30">
      <c r="A1743" s="22" t="s">
        <v>4190</v>
      </c>
      <c r="B1743" s="6"/>
      <c r="C1743" s="6"/>
      <c r="D1743" s="6"/>
      <c r="E1743" s="6"/>
      <c r="F1743" s="6"/>
      <c r="G1743" s="6"/>
      <c r="H1743" s="6"/>
      <c r="I1743" s="6"/>
      <c r="J1743" s="23"/>
      <c r="K1743" s="6">
        <f t="shared" si="54"/>
        <v>0</v>
      </c>
      <c r="L1743" s="6">
        <f t="shared" si="55"/>
        <v>0</v>
      </c>
    </row>
    <row r="1744" spans="1:12" customFormat="1" ht="45">
      <c r="A1744" s="21" t="s">
        <v>4191</v>
      </c>
      <c r="B1744" s="6"/>
      <c r="C1744" s="6"/>
      <c r="D1744" s="6"/>
      <c r="E1744" s="6"/>
      <c r="F1744" s="6"/>
      <c r="G1744" s="6"/>
      <c r="H1744" s="6"/>
      <c r="I1744" s="6"/>
      <c r="J1744" s="23"/>
      <c r="K1744" s="6">
        <f t="shared" si="54"/>
        <v>0</v>
      </c>
      <c r="L1744" s="6">
        <f t="shared" si="55"/>
        <v>0</v>
      </c>
    </row>
    <row r="1745" spans="1:12" customFormat="1">
      <c r="A1745" s="22" t="s">
        <v>44</v>
      </c>
      <c r="B1745" s="6"/>
      <c r="C1745" s="6"/>
      <c r="D1745" s="6"/>
      <c r="E1745" s="6"/>
      <c r="F1745" s="6"/>
      <c r="G1745" s="6"/>
      <c r="H1745" s="6"/>
      <c r="I1745" s="6"/>
      <c r="J1745" s="23"/>
      <c r="K1745" s="6">
        <f t="shared" si="54"/>
        <v>0</v>
      </c>
      <c r="L1745" s="6">
        <f t="shared" si="55"/>
        <v>0</v>
      </c>
    </row>
    <row r="1746" spans="1:12" customFormat="1" ht="30">
      <c r="A1746" s="21" t="s">
        <v>4192</v>
      </c>
      <c r="B1746" s="6"/>
      <c r="C1746" s="6"/>
      <c r="D1746" s="6"/>
      <c r="E1746" s="6"/>
      <c r="F1746" s="6"/>
      <c r="G1746" s="6"/>
      <c r="H1746" s="6"/>
      <c r="I1746" s="6"/>
      <c r="J1746" s="23"/>
      <c r="K1746" s="6">
        <f t="shared" si="54"/>
        <v>0</v>
      </c>
      <c r="L1746" s="6">
        <f t="shared" si="55"/>
        <v>0</v>
      </c>
    </row>
    <row r="1747" spans="1:12" customFormat="1" ht="60">
      <c r="A1747" s="22" t="s">
        <v>4193</v>
      </c>
      <c r="B1747" s="6"/>
      <c r="C1747" s="6"/>
      <c r="D1747" s="6"/>
      <c r="E1747" s="6">
        <v>1</v>
      </c>
      <c r="F1747" s="6"/>
      <c r="G1747" s="6"/>
      <c r="H1747" s="6"/>
      <c r="I1747" s="6"/>
      <c r="J1747" s="23" t="s">
        <v>6124</v>
      </c>
      <c r="K1747" s="6">
        <f t="shared" si="54"/>
        <v>1</v>
      </c>
      <c r="L1747" s="6">
        <f t="shared" si="55"/>
        <v>1</v>
      </c>
    </row>
    <row r="1748" spans="1:12" customFormat="1">
      <c r="A1748" s="21" t="s">
        <v>4194</v>
      </c>
      <c r="B1748" s="6"/>
      <c r="C1748" s="6"/>
      <c r="D1748" s="6"/>
      <c r="E1748" s="6"/>
      <c r="F1748" s="6"/>
      <c r="G1748" s="6"/>
      <c r="H1748" s="6"/>
      <c r="I1748" s="6"/>
      <c r="J1748" s="23"/>
      <c r="K1748" s="6">
        <f t="shared" si="54"/>
        <v>0</v>
      </c>
      <c r="L1748" s="6">
        <f t="shared" si="55"/>
        <v>0</v>
      </c>
    </row>
    <row r="1749" spans="1:12" customFormat="1">
      <c r="A1749" s="22" t="s">
        <v>235</v>
      </c>
      <c r="B1749" s="6"/>
      <c r="C1749" s="6"/>
      <c r="D1749" s="6"/>
      <c r="E1749" s="6"/>
      <c r="F1749" s="6"/>
      <c r="G1749" s="6"/>
      <c r="H1749" s="6"/>
      <c r="I1749" s="6"/>
      <c r="J1749" s="23"/>
      <c r="K1749" s="6">
        <f t="shared" si="54"/>
        <v>0</v>
      </c>
      <c r="L1749" s="6">
        <f t="shared" si="55"/>
        <v>0</v>
      </c>
    </row>
    <row r="1750" spans="1:12" customFormat="1">
      <c r="A1750" s="21" t="s">
        <v>4195</v>
      </c>
      <c r="B1750" s="6"/>
      <c r="C1750" s="6"/>
      <c r="D1750" s="6"/>
      <c r="E1750" s="6"/>
      <c r="F1750" s="6"/>
      <c r="G1750" s="6"/>
      <c r="H1750" s="6"/>
      <c r="I1750" s="6"/>
      <c r="J1750" s="23"/>
      <c r="K1750" s="6">
        <f t="shared" si="54"/>
        <v>0</v>
      </c>
      <c r="L1750" s="6">
        <f t="shared" si="55"/>
        <v>0</v>
      </c>
    </row>
    <row r="1751" spans="1:12" customFormat="1">
      <c r="A1751" s="22" t="s">
        <v>44</v>
      </c>
      <c r="B1751" s="6"/>
      <c r="C1751" s="6"/>
      <c r="D1751" s="6"/>
      <c r="E1751" s="6"/>
      <c r="F1751" s="6"/>
      <c r="G1751" s="6"/>
      <c r="H1751" s="6"/>
      <c r="I1751" s="6"/>
      <c r="J1751" s="23"/>
      <c r="K1751" s="6">
        <f t="shared" si="54"/>
        <v>0</v>
      </c>
      <c r="L1751" s="6">
        <f t="shared" si="55"/>
        <v>0</v>
      </c>
    </row>
    <row r="1752" spans="1:12" customFormat="1" ht="30">
      <c r="A1752" s="21" t="s">
        <v>4196</v>
      </c>
      <c r="B1752" s="6"/>
      <c r="C1752" s="6"/>
      <c r="D1752" s="6"/>
      <c r="E1752" s="6"/>
      <c r="F1752" s="6"/>
      <c r="G1752" s="6"/>
      <c r="H1752" s="6"/>
      <c r="I1752" s="6"/>
      <c r="J1752" s="23"/>
      <c r="K1752" s="6">
        <f t="shared" si="54"/>
        <v>0</v>
      </c>
      <c r="L1752" s="6">
        <f t="shared" si="55"/>
        <v>0</v>
      </c>
    </row>
    <row r="1753" spans="1:12" customFormat="1" ht="30">
      <c r="A1753" s="22" t="s">
        <v>4197</v>
      </c>
      <c r="B1753" s="6"/>
      <c r="C1753" s="6"/>
      <c r="D1753" s="6"/>
      <c r="E1753" s="6"/>
      <c r="F1753" s="6"/>
      <c r="G1753" s="6"/>
      <c r="H1753" s="6">
        <v>1</v>
      </c>
      <c r="I1753" s="6"/>
      <c r="J1753" s="23" t="s">
        <v>6125</v>
      </c>
      <c r="K1753" s="6">
        <f t="shared" si="54"/>
        <v>1</v>
      </c>
      <c r="L1753" s="6">
        <f t="shared" si="55"/>
        <v>1</v>
      </c>
    </row>
    <row r="1754" spans="1:12" customFormat="1">
      <c r="A1754" s="21" t="s">
        <v>394</v>
      </c>
      <c r="B1754" s="6"/>
      <c r="C1754" s="6"/>
      <c r="D1754" s="6"/>
      <c r="E1754" s="6"/>
      <c r="F1754" s="6"/>
      <c r="G1754" s="6"/>
      <c r="H1754" s="6"/>
      <c r="I1754" s="6"/>
      <c r="J1754" s="23"/>
      <c r="K1754" s="6">
        <f t="shared" si="54"/>
        <v>0</v>
      </c>
      <c r="L1754" s="6">
        <f t="shared" si="55"/>
        <v>0</v>
      </c>
    </row>
    <row r="1755" spans="1:12" customFormat="1" ht="30">
      <c r="A1755" s="22" t="s">
        <v>4198</v>
      </c>
      <c r="B1755" s="6"/>
      <c r="C1755" s="6"/>
      <c r="D1755" s="6"/>
      <c r="E1755" s="6"/>
      <c r="F1755" s="6"/>
      <c r="G1755" s="6"/>
      <c r="H1755" s="6"/>
      <c r="I1755" s="6"/>
      <c r="J1755" s="23"/>
      <c r="K1755" s="6">
        <f t="shared" si="54"/>
        <v>0</v>
      </c>
      <c r="L1755" s="6">
        <f t="shared" si="55"/>
        <v>0</v>
      </c>
    </row>
    <row r="1756" spans="1:12" customFormat="1">
      <c r="A1756" s="21" t="s">
        <v>4199</v>
      </c>
      <c r="B1756" s="6"/>
      <c r="C1756" s="6"/>
      <c r="D1756" s="6"/>
      <c r="E1756" s="6"/>
      <c r="F1756" s="6"/>
      <c r="G1756" s="6"/>
      <c r="H1756" s="6"/>
      <c r="I1756" s="6"/>
      <c r="J1756" s="23"/>
      <c r="K1756" s="6">
        <f t="shared" si="54"/>
        <v>0</v>
      </c>
      <c r="L1756" s="6">
        <f t="shared" si="55"/>
        <v>0</v>
      </c>
    </row>
    <row r="1757" spans="1:12" customFormat="1">
      <c r="A1757" s="22" t="s">
        <v>4200</v>
      </c>
      <c r="B1757" s="6"/>
      <c r="C1757" s="6"/>
      <c r="D1757" s="6"/>
      <c r="E1757" s="6"/>
      <c r="F1757" s="6"/>
      <c r="G1757" s="6"/>
      <c r="H1757" s="6"/>
      <c r="I1757" s="6"/>
      <c r="J1757" s="23"/>
      <c r="K1757" s="6">
        <f t="shared" si="54"/>
        <v>0</v>
      </c>
      <c r="L1757" s="6">
        <f t="shared" si="55"/>
        <v>0</v>
      </c>
    </row>
    <row r="1758" spans="1:12" customFormat="1">
      <c r="A1758" s="21" t="s">
        <v>4201</v>
      </c>
      <c r="B1758" s="6"/>
      <c r="C1758" s="6"/>
      <c r="D1758" s="6"/>
      <c r="E1758" s="6"/>
      <c r="F1758" s="6"/>
      <c r="G1758" s="6"/>
      <c r="H1758" s="6"/>
      <c r="I1758" s="6"/>
      <c r="J1758" s="23"/>
      <c r="K1758" s="6">
        <f t="shared" si="54"/>
        <v>0</v>
      </c>
      <c r="L1758" s="6">
        <f t="shared" si="55"/>
        <v>0</v>
      </c>
    </row>
    <row r="1759" spans="1:12" customFormat="1" ht="30">
      <c r="A1759" s="22" t="s">
        <v>4202</v>
      </c>
      <c r="B1759" s="6"/>
      <c r="C1759" s="6"/>
      <c r="D1759" s="6"/>
      <c r="E1759" s="6"/>
      <c r="F1759" s="6"/>
      <c r="G1759" s="6"/>
      <c r="H1759" s="6">
        <v>1</v>
      </c>
      <c r="I1759" s="6"/>
      <c r="J1759" s="23" t="s">
        <v>6125</v>
      </c>
      <c r="K1759" s="6">
        <f t="shared" si="54"/>
        <v>1</v>
      </c>
      <c r="L1759" s="6">
        <f t="shared" si="55"/>
        <v>1</v>
      </c>
    </row>
    <row r="1760" spans="1:12" customFormat="1">
      <c r="A1760" s="21" t="s">
        <v>3037</v>
      </c>
      <c r="B1760" s="6"/>
      <c r="C1760" s="6"/>
      <c r="D1760" s="6"/>
      <c r="E1760" s="6"/>
      <c r="F1760" s="6"/>
      <c r="G1760" s="6"/>
      <c r="H1760" s="6"/>
      <c r="I1760" s="6"/>
      <c r="J1760" s="23"/>
      <c r="K1760" s="6">
        <f t="shared" si="54"/>
        <v>0</v>
      </c>
      <c r="L1760" s="6">
        <f t="shared" si="55"/>
        <v>0</v>
      </c>
    </row>
    <row r="1761" spans="1:12" customFormat="1">
      <c r="A1761" s="22" t="s">
        <v>4203</v>
      </c>
      <c r="B1761" s="6"/>
      <c r="C1761" s="6"/>
      <c r="D1761" s="6"/>
      <c r="E1761" s="6"/>
      <c r="F1761" s="6"/>
      <c r="G1761" s="6"/>
      <c r="H1761" s="6"/>
      <c r="I1761" s="6"/>
      <c r="J1761" s="23"/>
      <c r="K1761" s="6">
        <f t="shared" si="54"/>
        <v>0</v>
      </c>
      <c r="L1761" s="6">
        <f t="shared" si="55"/>
        <v>0</v>
      </c>
    </row>
    <row r="1762" spans="1:12" customFormat="1">
      <c r="A1762" s="21" t="s">
        <v>394</v>
      </c>
      <c r="B1762" s="6"/>
      <c r="C1762" s="6"/>
      <c r="D1762" s="6"/>
      <c r="E1762" s="6"/>
      <c r="F1762" s="6"/>
      <c r="G1762" s="6"/>
      <c r="H1762" s="6"/>
      <c r="I1762" s="6"/>
      <c r="J1762" s="23"/>
      <c r="K1762" s="6">
        <f t="shared" si="54"/>
        <v>0</v>
      </c>
      <c r="L1762" s="6">
        <f t="shared" si="55"/>
        <v>0</v>
      </c>
    </row>
    <row r="1763" spans="1:12" customFormat="1" ht="45">
      <c r="A1763" s="22" t="s">
        <v>4204</v>
      </c>
      <c r="B1763" s="6"/>
      <c r="C1763" s="6"/>
      <c r="D1763" s="6">
        <v>1</v>
      </c>
      <c r="E1763" s="6"/>
      <c r="F1763" s="6"/>
      <c r="G1763" s="6"/>
      <c r="H1763" s="6"/>
      <c r="I1763" s="6"/>
      <c r="J1763" s="23" t="s">
        <v>6113</v>
      </c>
      <c r="K1763" s="6">
        <f t="shared" si="54"/>
        <v>1</v>
      </c>
      <c r="L1763" s="6">
        <f t="shared" si="55"/>
        <v>1</v>
      </c>
    </row>
    <row r="1764" spans="1:12" customFormat="1" ht="30">
      <c r="A1764" s="21" t="s">
        <v>4205</v>
      </c>
      <c r="B1764" s="6"/>
      <c r="C1764" s="6"/>
      <c r="D1764" s="6"/>
      <c r="E1764" s="6"/>
      <c r="F1764" s="6"/>
      <c r="G1764" s="6"/>
      <c r="H1764" s="6"/>
      <c r="I1764" s="6"/>
      <c r="J1764" s="23"/>
      <c r="K1764" s="6">
        <f t="shared" si="54"/>
        <v>0</v>
      </c>
      <c r="L1764" s="6">
        <f t="shared" si="55"/>
        <v>0</v>
      </c>
    </row>
    <row r="1765" spans="1:12" customFormat="1" ht="30">
      <c r="A1765" s="22" t="s">
        <v>4206</v>
      </c>
      <c r="B1765" s="6"/>
      <c r="C1765" s="6"/>
      <c r="D1765" s="6"/>
      <c r="E1765" s="6"/>
      <c r="F1765" s="6"/>
      <c r="G1765" s="6"/>
      <c r="H1765" s="6"/>
      <c r="I1765" s="6"/>
      <c r="J1765" s="23"/>
      <c r="K1765" s="6">
        <f t="shared" si="54"/>
        <v>0</v>
      </c>
      <c r="L1765" s="6">
        <f t="shared" si="55"/>
        <v>0</v>
      </c>
    </row>
    <row r="1766" spans="1:12" customFormat="1">
      <c r="A1766" s="21" t="s">
        <v>394</v>
      </c>
      <c r="B1766" s="6"/>
      <c r="C1766" s="6"/>
      <c r="D1766" s="6"/>
      <c r="E1766" s="6"/>
      <c r="F1766" s="6"/>
      <c r="G1766" s="6"/>
      <c r="H1766" s="6"/>
      <c r="I1766" s="6"/>
      <c r="J1766" s="23"/>
      <c r="K1766" s="6">
        <f t="shared" si="54"/>
        <v>0</v>
      </c>
      <c r="L1766" s="6">
        <f t="shared" si="55"/>
        <v>0</v>
      </c>
    </row>
    <row r="1767" spans="1:12" customFormat="1">
      <c r="A1767" s="22" t="s">
        <v>4207</v>
      </c>
      <c r="B1767" s="6"/>
      <c r="C1767" s="6"/>
      <c r="D1767" s="6"/>
      <c r="E1767" s="6"/>
      <c r="F1767" s="6"/>
      <c r="G1767" s="6"/>
      <c r="H1767" s="6"/>
      <c r="I1767" s="6"/>
      <c r="J1767" s="23"/>
      <c r="K1767" s="6">
        <f t="shared" si="54"/>
        <v>0</v>
      </c>
      <c r="L1767" s="6">
        <f t="shared" si="55"/>
        <v>0</v>
      </c>
    </row>
    <row r="1768" spans="1:12" customFormat="1">
      <c r="A1768" s="21" t="s">
        <v>4208</v>
      </c>
      <c r="B1768" s="6"/>
      <c r="C1768" s="6"/>
      <c r="D1768" s="6"/>
      <c r="E1768" s="6"/>
      <c r="F1768" s="6"/>
      <c r="G1768" s="6"/>
      <c r="H1768" s="6"/>
      <c r="I1768" s="6"/>
      <c r="J1768" s="23"/>
      <c r="K1768" s="6">
        <f t="shared" si="54"/>
        <v>0</v>
      </c>
      <c r="L1768" s="6">
        <f t="shared" si="55"/>
        <v>0</v>
      </c>
    </row>
    <row r="1769" spans="1:12" customFormat="1">
      <c r="A1769" s="22" t="s">
        <v>44</v>
      </c>
      <c r="B1769" s="6"/>
      <c r="C1769" s="6"/>
      <c r="D1769" s="6"/>
      <c r="E1769" s="6"/>
      <c r="F1769" s="6"/>
      <c r="G1769" s="6"/>
      <c r="H1769" s="6"/>
      <c r="I1769" s="6"/>
      <c r="J1769" s="23"/>
      <c r="K1769" s="6">
        <f t="shared" si="54"/>
        <v>0</v>
      </c>
      <c r="L1769" s="6">
        <f t="shared" si="55"/>
        <v>0</v>
      </c>
    </row>
    <row r="1770" spans="1:12" customFormat="1">
      <c r="A1770" s="21" t="s">
        <v>25</v>
      </c>
      <c r="B1770" s="6"/>
      <c r="C1770" s="6"/>
      <c r="D1770" s="6"/>
      <c r="E1770" s="6"/>
      <c r="F1770" s="6"/>
      <c r="G1770" s="6"/>
      <c r="H1770" s="6"/>
      <c r="I1770" s="6"/>
      <c r="J1770" s="23"/>
      <c r="K1770" s="6">
        <f t="shared" si="54"/>
        <v>0</v>
      </c>
      <c r="L1770" s="6">
        <f t="shared" si="55"/>
        <v>0</v>
      </c>
    </row>
    <row r="1771" spans="1:12" customFormat="1" ht="30">
      <c r="A1771" s="22" t="s">
        <v>4209</v>
      </c>
      <c r="B1771" s="6"/>
      <c r="C1771" s="6"/>
      <c r="D1771" s="6"/>
      <c r="E1771" s="6"/>
      <c r="F1771" s="6"/>
      <c r="G1771" s="6"/>
      <c r="H1771" s="6"/>
      <c r="I1771" s="6"/>
      <c r="J1771" s="23"/>
      <c r="K1771" s="6">
        <f t="shared" si="54"/>
        <v>0</v>
      </c>
      <c r="L1771" s="6">
        <f t="shared" si="55"/>
        <v>0</v>
      </c>
    </row>
    <row r="1772" spans="1:12" customFormat="1">
      <c r="A1772" s="21" t="s">
        <v>380</v>
      </c>
      <c r="B1772" s="6"/>
      <c r="C1772" s="6"/>
      <c r="D1772" s="6"/>
      <c r="E1772" s="6"/>
      <c r="F1772" s="6"/>
      <c r="G1772" s="6"/>
      <c r="H1772" s="6"/>
      <c r="I1772" s="6"/>
      <c r="J1772" s="23"/>
      <c r="K1772" s="6">
        <f t="shared" si="54"/>
        <v>0</v>
      </c>
      <c r="L1772" s="6">
        <f t="shared" si="55"/>
        <v>0</v>
      </c>
    </row>
    <row r="1773" spans="1:12" customFormat="1" ht="120">
      <c r="A1773" s="22" t="s">
        <v>4210</v>
      </c>
      <c r="B1773" s="6">
        <v>1</v>
      </c>
      <c r="C1773" s="6"/>
      <c r="D1773" s="6"/>
      <c r="E1773" s="6"/>
      <c r="F1773" s="6"/>
      <c r="G1773" s="6"/>
      <c r="H1773" s="6"/>
      <c r="I1773" s="6"/>
      <c r="J1773" s="23" t="s">
        <v>5637</v>
      </c>
      <c r="K1773" s="6">
        <f t="shared" si="54"/>
        <v>1</v>
      </c>
      <c r="L1773" s="6">
        <f t="shared" si="55"/>
        <v>0</v>
      </c>
    </row>
    <row r="1774" spans="1:12" customFormat="1" ht="45">
      <c r="A1774" s="21" t="s">
        <v>4211</v>
      </c>
      <c r="B1774" s="6"/>
      <c r="C1774" s="6"/>
      <c r="D1774" s="6"/>
      <c r="E1774" s="6"/>
      <c r="F1774" s="6"/>
      <c r="G1774" s="6"/>
      <c r="H1774" s="6"/>
      <c r="I1774" s="6"/>
      <c r="J1774" s="23"/>
      <c r="K1774" s="6">
        <f t="shared" si="54"/>
        <v>0</v>
      </c>
      <c r="L1774" s="6">
        <f t="shared" si="55"/>
        <v>0</v>
      </c>
    </row>
    <row r="1775" spans="1:12" customFormat="1" ht="60">
      <c r="A1775" s="22" t="s">
        <v>4212</v>
      </c>
      <c r="B1775" s="6"/>
      <c r="C1775" s="6"/>
      <c r="D1775" s="6">
        <v>1</v>
      </c>
      <c r="E1775" s="6"/>
      <c r="F1775" s="6"/>
      <c r="G1775" s="6"/>
      <c r="H1775" s="6"/>
      <c r="I1775" s="6"/>
      <c r="J1775" s="23" t="s">
        <v>6126</v>
      </c>
      <c r="K1775" s="6">
        <f t="shared" si="54"/>
        <v>1</v>
      </c>
      <c r="L1775" s="6">
        <f t="shared" si="55"/>
        <v>1</v>
      </c>
    </row>
    <row r="1776" spans="1:12" customFormat="1" ht="90">
      <c r="A1776" s="21" t="s">
        <v>4213</v>
      </c>
      <c r="B1776" s="6"/>
      <c r="C1776" s="6"/>
      <c r="D1776" s="6"/>
      <c r="E1776" s="6"/>
      <c r="F1776" s="6"/>
      <c r="G1776" s="6"/>
      <c r="H1776" s="6"/>
      <c r="I1776" s="6"/>
      <c r="J1776" s="23"/>
      <c r="K1776" s="6">
        <f t="shared" si="54"/>
        <v>0</v>
      </c>
      <c r="L1776" s="6">
        <f t="shared" si="55"/>
        <v>0</v>
      </c>
    </row>
    <row r="1777" spans="1:12" customFormat="1" ht="45">
      <c r="A1777" s="22" t="s">
        <v>4214</v>
      </c>
      <c r="B1777" s="6"/>
      <c r="C1777" s="6"/>
      <c r="D1777" s="6"/>
      <c r="E1777" s="6"/>
      <c r="F1777" s="6"/>
      <c r="G1777" s="6"/>
      <c r="H1777" s="6"/>
      <c r="I1777" s="6"/>
      <c r="J1777" s="23"/>
      <c r="K1777" s="6">
        <f t="shared" si="54"/>
        <v>0</v>
      </c>
      <c r="L1777" s="6">
        <f t="shared" si="55"/>
        <v>0</v>
      </c>
    </row>
    <row r="1778" spans="1:12" customFormat="1" ht="60">
      <c r="A1778" s="21" t="s">
        <v>4215</v>
      </c>
      <c r="B1778" s="6"/>
      <c r="C1778" s="6"/>
      <c r="D1778" s="6"/>
      <c r="E1778" s="6"/>
      <c r="F1778" s="6"/>
      <c r="G1778" s="6"/>
      <c r="H1778" s="6"/>
      <c r="I1778" s="6"/>
      <c r="J1778" s="23"/>
      <c r="K1778" s="6">
        <f t="shared" si="54"/>
        <v>0</v>
      </c>
      <c r="L1778" s="6">
        <f t="shared" si="55"/>
        <v>0</v>
      </c>
    </row>
    <row r="1779" spans="1:12" customFormat="1">
      <c r="A1779" s="22" t="s">
        <v>4216</v>
      </c>
      <c r="B1779" s="6"/>
      <c r="C1779" s="6"/>
      <c r="D1779" s="6"/>
      <c r="E1779" s="6"/>
      <c r="F1779" s="6"/>
      <c r="G1779" s="6"/>
      <c r="H1779" s="6"/>
      <c r="I1779" s="6"/>
      <c r="J1779" s="23"/>
      <c r="K1779" s="6">
        <f t="shared" si="54"/>
        <v>0</v>
      </c>
      <c r="L1779" s="6">
        <f t="shared" si="55"/>
        <v>0</v>
      </c>
    </row>
    <row r="1780" spans="1:12" customFormat="1">
      <c r="A1780" s="21" t="s">
        <v>3100</v>
      </c>
      <c r="B1780" s="6"/>
      <c r="C1780" s="6"/>
      <c r="D1780" s="6"/>
      <c r="E1780" s="6"/>
      <c r="F1780" s="6"/>
      <c r="G1780" s="6"/>
      <c r="H1780" s="6"/>
      <c r="I1780" s="6"/>
      <c r="J1780" s="23"/>
      <c r="K1780" s="6">
        <f t="shared" si="54"/>
        <v>0</v>
      </c>
      <c r="L1780" s="6">
        <f t="shared" si="55"/>
        <v>0</v>
      </c>
    </row>
    <row r="1781" spans="1:12" customFormat="1">
      <c r="A1781" s="22" t="s">
        <v>4217</v>
      </c>
      <c r="B1781" s="6"/>
      <c r="C1781" s="6"/>
      <c r="D1781" s="6"/>
      <c r="E1781" s="6"/>
      <c r="F1781" s="6"/>
      <c r="G1781" s="6"/>
      <c r="H1781" s="6"/>
      <c r="I1781" s="6"/>
      <c r="J1781" s="23"/>
      <c r="K1781" s="6">
        <f t="shared" si="54"/>
        <v>0</v>
      </c>
      <c r="L1781" s="6">
        <f t="shared" si="55"/>
        <v>0</v>
      </c>
    </row>
    <row r="1782" spans="1:12" customFormat="1">
      <c r="A1782" s="21" t="s">
        <v>4218</v>
      </c>
      <c r="B1782" s="6"/>
      <c r="C1782" s="6"/>
      <c r="D1782" s="6"/>
      <c r="E1782" s="6"/>
      <c r="F1782" s="6"/>
      <c r="G1782" s="6"/>
      <c r="H1782" s="6"/>
      <c r="I1782" s="6"/>
      <c r="J1782" s="23"/>
      <c r="K1782" s="6">
        <f t="shared" si="54"/>
        <v>0</v>
      </c>
      <c r="L1782" s="6">
        <f t="shared" si="55"/>
        <v>0</v>
      </c>
    </row>
    <row r="1783" spans="1:12" customFormat="1" ht="45">
      <c r="A1783" s="22" t="s">
        <v>4219</v>
      </c>
      <c r="B1783" s="6"/>
      <c r="C1783" s="6"/>
      <c r="D1783" s="6"/>
      <c r="E1783" s="6"/>
      <c r="F1783" s="6"/>
      <c r="G1783" s="6"/>
      <c r="H1783" s="6"/>
      <c r="I1783" s="6"/>
      <c r="J1783" s="23"/>
      <c r="K1783" s="6">
        <f t="shared" si="54"/>
        <v>0</v>
      </c>
      <c r="L1783" s="6">
        <f t="shared" si="55"/>
        <v>0</v>
      </c>
    </row>
    <row r="1784" spans="1:12" customFormat="1">
      <c r="A1784" s="21" t="s">
        <v>4220</v>
      </c>
      <c r="B1784" s="6"/>
      <c r="C1784" s="6"/>
      <c r="D1784" s="6"/>
      <c r="E1784" s="6"/>
      <c r="F1784" s="6"/>
      <c r="G1784" s="6"/>
      <c r="H1784" s="6"/>
      <c r="I1784" s="6"/>
      <c r="J1784" s="23"/>
      <c r="K1784" s="6">
        <f t="shared" si="54"/>
        <v>0</v>
      </c>
      <c r="L1784" s="6">
        <f t="shared" si="55"/>
        <v>0</v>
      </c>
    </row>
    <row r="1785" spans="1:12" customFormat="1">
      <c r="A1785" s="22" t="s">
        <v>4221</v>
      </c>
      <c r="B1785" s="6"/>
      <c r="C1785" s="6"/>
      <c r="D1785" s="6"/>
      <c r="E1785" s="6"/>
      <c r="F1785" s="6"/>
      <c r="G1785" s="6"/>
      <c r="H1785" s="6"/>
      <c r="I1785" s="6"/>
      <c r="J1785" s="23"/>
      <c r="K1785" s="6">
        <f t="shared" si="54"/>
        <v>0</v>
      </c>
      <c r="L1785" s="6">
        <f t="shared" si="55"/>
        <v>0</v>
      </c>
    </row>
    <row r="1786" spans="1:12" customFormat="1" ht="30">
      <c r="A1786" s="21" t="s">
        <v>4222</v>
      </c>
      <c r="B1786" s="6"/>
      <c r="C1786" s="6"/>
      <c r="D1786" s="6"/>
      <c r="E1786" s="6"/>
      <c r="F1786" s="6"/>
      <c r="G1786" s="6"/>
      <c r="H1786" s="6"/>
      <c r="I1786" s="6"/>
      <c r="J1786" s="23"/>
      <c r="K1786" s="6">
        <f t="shared" si="54"/>
        <v>0</v>
      </c>
      <c r="L1786" s="6">
        <f t="shared" si="55"/>
        <v>0</v>
      </c>
    </row>
    <row r="1787" spans="1:12" customFormat="1">
      <c r="A1787" s="22" t="s">
        <v>386</v>
      </c>
      <c r="B1787" s="6"/>
      <c r="C1787" s="6"/>
      <c r="D1787" s="6"/>
      <c r="E1787" s="6"/>
      <c r="F1787" s="6"/>
      <c r="G1787" s="6"/>
      <c r="H1787" s="6"/>
      <c r="I1787" s="6"/>
      <c r="J1787" s="23"/>
      <c r="K1787" s="6">
        <f t="shared" si="54"/>
        <v>0</v>
      </c>
      <c r="L1787" s="6">
        <f t="shared" si="55"/>
        <v>0</v>
      </c>
    </row>
    <row r="1788" spans="1:12" customFormat="1">
      <c r="A1788" s="21" t="s">
        <v>4223</v>
      </c>
      <c r="B1788" s="6"/>
      <c r="C1788" s="6"/>
      <c r="D1788" s="6"/>
      <c r="E1788" s="6"/>
      <c r="F1788" s="6"/>
      <c r="G1788" s="6"/>
      <c r="H1788" s="6"/>
      <c r="I1788" s="6"/>
      <c r="J1788" s="23"/>
      <c r="K1788" s="6">
        <f t="shared" si="54"/>
        <v>0</v>
      </c>
      <c r="L1788" s="6">
        <f t="shared" si="55"/>
        <v>0</v>
      </c>
    </row>
    <row r="1789" spans="1:12" customFormat="1">
      <c r="A1789" s="22" t="s">
        <v>3422</v>
      </c>
      <c r="B1789" s="6"/>
      <c r="C1789" s="6"/>
      <c r="D1789" s="6"/>
      <c r="E1789" s="6"/>
      <c r="F1789" s="6"/>
      <c r="G1789" s="6"/>
      <c r="H1789" s="6"/>
      <c r="I1789" s="6"/>
      <c r="J1789" s="23"/>
      <c r="K1789" s="6">
        <f t="shared" si="54"/>
        <v>0</v>
      </c>
      <c r="L1789" s="6">
        <f t="shared" si="55"/>
        <v>0</v>
      </c>
    </row>
    <row r="1790" spans="1:12" customFormat="1" ht="30">
      <c r="A1790" s="21" t="s">
        <v>4224</v>
      </c>
      <c r="B1790" s="6"/>
      <c r="C1790" s="6"/>
      <c r="D1790" s="6"/>
      <c r="E1790" s="6"/>
      <c r="F1790" s="6"/>
      <c r="G1790" s="6"/>
      <c r="H1790" s="6"/>
      <c r="I1790" s="6"/>
      <c r="J1790" s="23"/>
      <c r="K1790" s="6">
        <f t="shared" si="54"/>
        <v>0</v>
      </c>
      <c r="L1790" s="6">
        <f t="shared" si="55"/>
        <v>0</v>
      </c>
    </row>
    <row r="1791" spans="1:12" customFormat="1" ht="30">
      <c r="A1791" s="22" t="s">
        <v>4225</v>
      </c>
      <c r="B1791" s="6"/>
      <c r="C1791" s="6"/>
      <c r="D1791" s="6"/>
      <c r="E1791" s="6"/>
      <c r="F1791" s="6"/>
      <c r="G1791" s="6"/>
      <c r="H1791" s="6"/>
      <c r="I1791" s="6"/>
      <c r="J1791" s="23"/>
      <c r="K1791" s="6">
        <f t="shared" si="54"/>
        <v>0</v>
      </c>
      <c r="L1791" s="6">
        <f t="shared" si="55"/>
        <v>0</v>
      </c>
    </row>
    <row r="1792" spans="1:12" customFormat="1" ht="45">
      <c r="A1792" s="21" t="s">
        <v>4226</v>
      </c>
      <c r="B1792" s="6"/>
      <c r="C1792" s="6"/>
      <c r="D1792" s="6"/>
      <c r="E1792" s="6"/>
      <c r="F1792" s="6"/>
      <c r="G1792" s="6"/>
      <c r="H1792" s="6"/>
      <c r="I1792" s="6"/>
      <c r="J1792" s="23"/>
      <c r="K1792" s="6">
        <f t="shared" si="54"/>
        <v>0</v>
      </c>
      <c r="L1792" s="6">
        <f t="shared" si="55"/>
        <v>0</v>
      </c>
    </row>
    <row r="1793" spans="1:12" customFormat="1" ht="30">
      <c r="A1793" s="22" t="s">
        <v>4227</v>
      </c>
      <c r="B1793" s="6"/>
      <c r="C1793" s="6"/>
      <c r="D1793" s="6"/>
      <c r="E1793" s="6"/>
      <c r="F1793" s="6"/>
      <c r="G1793" s="6"/>
      <c r="H1793" s="6"/>
      <c r="I1793" s="6"/>
      <c r="J1793" s="23"/>
      <c r="K1793" s="6">
        <f t="shared" si="54"/>
        <v>0</v>
      </c>
      <c r="L1793" s="6">
        <f t="shared" si="55"/>
        <v>0</v>
      </c>
    </row>
    <row r="1794" spans="1:12" customFormat="1" ht="30">
      <c r="A1794" s="21" t="s">
        <v>4228</v>
      </c>
      <c r="B1794" s="6"/>
      <c r="C1794" s="6"/>
      <c r="D1794" s="6"/>
      <c r="E1794" s="6"/>
      <c r="F1794" s="6"/>
      <c r="G1794" s="6"/>
      <c r="H1794" s="6"/>
      <c r="I1794" s="6"/>
      <c r="J1794" s="23"/>
      <c r="K1794" s="6">
        <f t="shared" si="54"/>
        <v>0</v>
      </c>
      <c r="L1794" s="6">
        <f t="shared" si="55"/>
        <v>0</v>
      </c>
    </row>
    <row r="1795" spans="1:12" customFormat="1">
      <c r="A1795" s="22" t="s">
        <v>4229</v>
      </c>
      <c r="B1795" s="6"/>
      <c r="C1795" s="6"/>
      <c r="D1795" s="6"/>
      <c r="E1795" s="6"/>
      <c r="F1795" s="6"/>
      <c r="G1795" s="6"/>
      <c r="H1795" s="6"/>
      <c r="I1795" s="6"/>
      <c r="J1795" s="23"/>
      <c r="K1795" s="6">
        <f t="shared" si="54"/>
        <v>0</v>
      </c>
      <c r="L1795" s="6">
        <f t="shared" si="55"/>
        <v>0</v>
      </c>
    </row>
    <row r="1796" spans="1:12" customFormat="1">
      <c r="A1796" s="21" t="s">
        <v>4230</v>
      </c>
      <c r="B1796" s="6"/>
      <c r="C1796" s="6"/>
      <c r="D1796" s="6"/>
      <c r="E1796" s="6"/>
      <c r="F1796" s="6"/>
      <c r="G1796" s="6"/>
      <c r="H1796" s="6"/>
      <c r="I1796" s="6"/>
      <c r="J1796" s="23"/>
      <c r="K1796" s="6">
        <f t="shared" si="54"/>
        <v>0</v>
      </c>
      <c r="L1796" s="6">
        <f t="shared" si="55"/>
        <v>0</v>
      </c>
    </row>
    <row r="1797" spans="1:12" customFormat="1">
      <c r="A1797" s="22" t="s">
        <v>176</v>
      </c>
      <c r="B1797" s="6"/>
      <c r="C1797" s="6"/>
      <c r="D1797" s="6"/>
      <c r="E1797" s="6"/>
      <c r="F1797" s="6"/>
      <c r="G1797" s="6"/>
      <c r="H1797" s="6"/>
      <c r="I1797" s="6"/>
      <c r="J1797" s="23"/>
      <c r="K1797" s="6">
        <f t="shared" ref="K1797:K1860" si="56">IF(SUM(B1797:I1797)&gt;0,1,0)</f>
        <v>0</v>
      </c>
      <c r="L1797" s="6">
        <f t="shared" ref="L1797:L1860" si="57">IF(SUM(C1797:I1797)&gt;0,1,0)</f>
        <v>0</v>
      </c>
    </row>
    <row r="1798" spans="1:12" customFormat="1">
      <c r="A1798" s="21" t="s">
        <v>394</v>
      </c>
      <c r="B1798" s="6"/>
      <c r="C1798" s="6"/>
      <c r="D1798" s="6"/>
      <c r="E1798" s="6"/>
      <c r="F1798" s="6"/>
      <c r="G1798" s="6"/>
      <c r="H1798" s="6"/>
      <c r="I1798" s="6"/>
      <c r="J1798" s="23"/>
      <c r="K1798" s="6">
        <f t="shared" si="56"/>
        <v>0</v>
      </c>
      <c r="L1798" s="6">
        <f t="shared" si="57"/>
        <v>0</v>
      </c>
    </row>
    <row r="1799" spans="1:12" customFormat="1" ht="45">
      <c r="A1799" s="22" t="s">
        <v>4231</v>
      </c>
      <c r="B1799" s="6"/>
      <c r="C1799" s="6"/>
      <c r="D1799" s="6"/>
      <c r="E1799" s="6"/>
      <c r="F1799" s="6"/>
      <c r="G1799" s="6"/>
      <c r="H1799" s="6">
        <v>1</v>
      </c>
      <c r="I1799" s="6"/>
      <c r="J1799" s="23" t="s">
        <v>6125</v>
      </c>
      <c r="K1799" s="6">
        <f t="shared" si="56"/>
        <v>1</v>
      </c>
      <c r="L1799" s="6">
        <f t="shared" si="57"/>
        <v>1</v>
      </c>
    </row>
    <row r="1800" spans="1:12" customFormat="1">
      <c r="A1800" s="21" t="s">
        <v>3114</v>
      </c>
      <c r="B1800" s="6"/>
      <c r="C1800" s="6"/>
      <c r="D1800" s="6"/>
      <c r="E1800" s="6"/>
      <c r="F1800" s="6"/>
      <c r="G1800" s="6"/>
      <c r="H1800" s="6"/>
      <c r="I1800" s="6"/>
      <c r="J1800" s="23"/>
      <c r="K1800" s="6">
        <f t="shared" si="56"/>
        <v>0</v>
      </c>
      <c r="L1800" s="6">
        <f t="shared" si="57"/>
        <v>0</v>
      </c>
    </row>
    <row r="1801" spans="1:12" customFormat="1" ht="90">
      <c r="A1801" s="22" t="s">
        <v>4232</v>
      </c>
      <c r="B1801" s="6"/>
      <c r="C1801" s="6"/>
      <c r="D1801" s="6"/>
      <c r="E1801" s="6"/>
      <c r="F1801" s="6"/>
      <c r="G1801" s="6"/>
      <c r="H1801" s="6">
        <v>1</v>
      </c>
      <c r="I1801" s="6"/>
      <c r="J1801" s="23" t="s">
        <v>6125</v>
      </c>
      <c r="K1801" s="6">
        <f t="shared" si="56"/>
        <v>1</v>
      </c>
      <c r="L1801" s="6">
        <f t="shared" si="57"/>
        <v>1</v>
      </c>
    </row>
    <row r="1802" spans="1:12" customFormat="1">
      <c r="A1802" s="21" t="s">
        <v>380</v>
      </c>
      <c r="B1802" s="6"/>
      <c r="C1802" s="6"/>
      <c r="D1802" s="6"/>
      <c r="E1802" s="6"/>
      <c r="F1802" s="6"/>
      <c r="G1802" s="6"/>
      <c r="H1802" s="6"/>
      <c r="I1802" s="6"/>
      <c r="J1802" s="23"/>
      <c r="K1802" s="6">
        <f t="shared" si="56"/>
        <v>0</v>
      </c>
      <c r="L1802" s="6">
        <f t="shared" si="57"/>
        <v>0</v>
      </c>
    </row>
    <row r="1803" spans="1:12" customFormat="1" ht="30">
      <c r="A1803" s="22" t="s">
        <v>4233</v>
      </c>
      <c r="B1803" s="6">
        <v>1</v>
      </c>
      <c r="C1803" s="6"/>
      <c r="D1803" s="6"/>
      <c r="E1803" s="6"/>
      <c r="F1803" s="6"/>
      <c r="G1803" s="6"/>
      <c r="H1803" s="6"/>
      <c r="I1803" s="6"/>
      <c r="J1803" s="23" t="s">
        <v>5640</v>
      </c>
      <c r="K1803" s="6">
        <f t="shared" si="56"/>
        <v>1</v>
      </c>
      <c r="L1803" s="6">
        <f t="shared" si="57"/>
        <v>0</v>
      </c>
    </row>
    <row r="1804" spans="1:12" customFormat="1">
      <c r="A1804" s="21" t="s">
        <v>380</v>
      </c>
      <c r="B1804" s="6"/>
      <c r="C1804" s="6"/>
      <c r="D1804" s="6"/>
      <c r="E1804" s="6"/>
      <c r="F1804" s="6"/>
      <c r="G1804" s="6"/>
      <c r="H1804" s="6"/>
      <c r="I1804" s="6"/>
      <c r="J1804" s="23"/>
      <c r="K1804" s="6">
        <f t="shared" si="56"/>
        <v>0</v>
      </c>
      <c r="L1804" s="6">
        <f t="shared" si="57"/>
        <v>0</v>
      </c>
    </row>
    <row r="1805" spans="1:12" customFormat="1" ht="30">
      <c r="A1805" s="22" t="s">
        <v>6127</v>
      </c>
      <c r="B1805" s="6"/>
      <c r="C1805" s="6"/>
      <c r="D1805" s="6"/>
      <c r="E1805" s="6"/>
      <c r="F1805" s="6"/>
      <c r="G1805" s="6"/>
      <c r="H1805" s="6"/>
      <c r="I1805" s="6"/>
      <c r="J1805" s="23"/>
      <c r="K1805" s="6">
        <f t="shared" si="56"/>
        <v>0</v>
      </c>
      <c r="L1805" s="6">
        <f t="shared" si="57"/>
        <v>0</v>
      </c>
    </row>
    <row r="1806" spans="1:12" customFormat="1">
      <c r="A1806" s="21" t="s">
        <v>1212</v>
      </c>
      <c r="B1806" s="6"/>
      <c r="C1806" s="6"/>
      <c r="D1806" s="6"/>
      <c r="E1806" s="6"/>
      <c r="F1806" s="6"/>
      <c r="G1806" s="6"/>
      <c r="H1806" s="6"/>
      <c r="I1806" s="6"/>
      <c r="J1806" s="23"/>
      <c r="K1806" s="6">
        <f t="shared" si="56"/>
        <v>0</v>
      </c>
      <c r="L1806" s="6">
        <f t="shared" si="57"/>
        <v>0</v>
      </c>
    </row>
    <row r="1807" spans="1:12" customFormat="1" ht="30">
      <c r="A1807" s="22" t="s">
        <v>4234</v>
      </c>
      <c r="B1807" s="6"/>
      <c r="C1807" s="6"/>
      <c r="D1807" s="6"/>
      <c r="E1807" s="6"/>
      <c r="F1807" s="6"/>
      <c r="G1807" s="6"/>
      <c r="H1807" s="6"/>
      <c r="I1807" s="6"/>
      <c r="J1807" s="23"/>
      <c r="K1807" s="6">
        <f t="shared" si="56"/>
        <v>0</v>
      </c>
      <c r="L1807" s="6">
        <f t="shared" si="57"/>
        <v>0</v>
      </c>
    </row>
    <row r="1808" spans="1:12" customFormat="1">
      <c r="A1808" s="21" t="s">
        <v>4235</v>
      </c>
      <c r="B1808" s="6"/>
      <c r="C1808" s="6"/>
      <c r="D1808" s="6"/>
      <c r="E1808" s="6"/>
      <c r="F1808" s="6"/>
      <c r="G1808" s="6"/>
      <c r="H1808" s="6"/>
      <c r="I1808" s="6"/>
      <c r="J1808" s="23"/>
      <c r="K1808" s="6">
        <f t="shared" si="56"/>
        <v>0</v>
      </c>
      <c r="L1808" s="6">
        <f t="shared" si="57"/>
        <v>0</v>
      </c>
    </row>
    <row r="1809" spans="1:12" customFormat="1">
      <c r="A1809" s="22" t="s">
        <v>4236</v>
      </c>
      <c r="B1809" s="6"/>
      <c r="C1809" s="6"/>
      <c r="D1809" s="6"/>
      <c r="E1809" s="6"/>
      <c r="F1809" s="6"/>
      <c r="G1809" s="6"/>
      <c r="H1809" s="6"/>
      <c r="I1809" s="6"/>
      <c r="J1809" s="23"/>
      <c r="K1809" s="6">
        <f t="shared" si="56"/>
        <v>0</v>
      </c>
      <c r="L1809" s="6">
        <f t="shared" si="57"/>
        <v>0</v>
      </c>
    </row>
    <row r="1810" spans="1:12" customFormat="1">
      <c r="A1810" s="21" t="s">
        <v>4237</v>
      </c>
      <c r="B1810" s="6"/>
      <c r="C1810" s="6"/>
      <c r="D1810" s="6"/>
      <c r="E1810" s="6"/>
      <c r="F1810" s="6"/>
      <c r="G1810" s="6"/>
      <c r="H1810" s="6"/>
      <c r="I1810" s="6"/>
      <c r="J1810" s="23"/>
      <c r="K1810" s="6">
        <f t="shared" si="56"/>
        <v>0</v>
      </c>
      <c r="L1810" s="6">
        <f t="shared" si="57"/>
        <v>0</v>
      </c>
    </row>
    <row r="1811" spans="1:12" customFormat="1">
      <c r="A1811" s="22" t="s">
        <v>235</v>
      </c>
      <c r="B1811" s="6"/>
      <c r="C1811" s="6"/>
      <c r="D1811" s="6"/>
      <c r="E1811" s="6"/>
      <c r="F1811" s="6"/>
      <c r="G1811" s="6"/>
      <c r="H1811" s="6"/>
      <c r="I1811" s="6"/>
      <c r="J1811" s="23"/>
      <c r="K1811" s="6">
        <f t="shared" si="56"/>
        <v>0</v>
      </c>
      <c r="L1811" s="6">
        <f t="shared" si="57"/>
        <v>0</v>
      </c>
    </row>
    <row r="1812" spans="1:12" customFormat="1" ht="30">
      <c r="A1812" s="21" t="s">
        <v>4238</v>
      </c>
      <c r="B1812" s="6"/>
      <c r="C1812" s="6"/>
      <c r="D1812" s="6"/>
      <c r="E1812" s="6"/>
      <c r="F1812" s="6"/>
      <c r="G1812" s="6"/>
      <c r="H1812" s="6"/>
      <c r="I1812" s="6"/>
      <c r="J1812" s="23"/>
      <c r="K1812" s="6">
        <f t="shared" si="56"/>
        <v>0</v>
      </c>
      <c r="L1812" s="6">
        <f t="shared" si="57"/>
        <v>0</v>
      </c>
    </row>
    <row r="1813" spans="1:12" customFormat="1">
      <c r="A1813" s="22" t="s">
        <v>44</v>
      </c>
      <c r="B1813" s="6"/>
      <c r="C1813" s="6"/>
      <c r="D1813" s="6"/>
      <c r="E1813" s="6"/>
      <c r="F1813" s="6"/>
      <c r="G1813" s="6"/>
      <c r="H1813" s="6"/>
      <c r="I1813" s="6"/>
      <c r="J1813" s="23"/>
      <c r="K1813" s="6">
        <f t="shared" si="56"/>
        <v>0</v>
      </c>
      <c r="L1813" s="6">
        <f t="shared" si="57"/>
        <v>0</v>
      </c>
    </row>
    <row r="1814" spans="1:12" customFormat="1" ht="30">
      <c r="A1814" s="21" t="s">
        <v>4239</v>
      </c>
      <c r="B1814" s="6"/>
      <c r="C1814" s="6"/>
      <c r="D1814" s="6"/>
      <c r="E1814" s="6"/>
      <c r="F1814" s="6"/>
      <c r="G1814" s="6"/>
      <c r="H1814" s="6"/>
      <c r="I1814" s="6"/>
      <c r="J1814" s="23"/>
      <c r="K1814" s="6">
        <f t="shared" si="56"/>
        <v>0</v>
      </c>
      <c r="L1814" s="6">
        <f t="shared" si="57"/>
        <v>0</v>
      </c>
    </row>
    <row r="1815" spans="1:12" customFormat="1">
      <c r="A1815" s="22" t="s">
        <v>4240</v>
      </c>
      <c r="B1815" s="6"/>
      <c r="C1815" s="6"/>
      <c r="D1815" s="6"/>
      <c r="E1815" s="6"/>
      <c r="F1815" s="6"/>
      <c r="G1815" s="6"/>
      <c r="H1815" s="6"/>
      <c r="I1815" s="6"/>
      <c r="J1815" s="23"/>
      <c r="K1815" s="6">
        <f t="shared" si="56"/>
        <v>0</v>
      </c>
      <c r="L1815" s="6">
        <f t="shared" si="57"/>
        <v>0</v>
      </c>
    </row>
    <row r="1816" spans="1:12" customFormat="1">
      <c r="A1816" s="21" t="s">
        <v>4241</v>
      </c>
      <c r="B1816" s="6"/>
      <c r="C1816" s="6"/>
      <c r="D1816" s="6"/>
      <c r="E1816" s="6"/>
      <c r="F1816" s="6"/>
      <c r="G1816" s="6"/>
      <c r="H1816" s="6"/>
      <c r="I1816" s="6"/>
      <c r="J1816" s="23"/>
      <c r="K1816" s="6">
        <f t="shared" si="56"/>
        <v>0</v>
      </c>
      <c r="L1816" s="6">
        <f t="shared" si="57"/>
        <v>0</v>
      </c>
    </row>
    <row r="1817" spans="1:12" customFormat="1">
      <c r="A1817" s="22" t="s">
        <v>711</v>
      </c>
      <c r="B1817" s="6"/>
      <c r="C1817" s="6"/>
      <c r="D1817" s="6"/>
      <c r="E1817" s="6"/>
      <c r="F1817" s="6"/>
      <c r="G1817" s="6"/>
      <c r="H1817" s="6"/>
      <c r="I1817" s="6"/>
      <c r="J1817" s="23"/>
      <c r="K1817" s="6">
        <f t="shared" si="56"/>
        <v>0</v>
      </c>
      <c r="L1817" s="6">
        <f t="shared" si="57"/>
        <v>0</v>
      </c>
    </row>
    <row r="1818" spans="1:12" customFormat="1" ht="30">
      <c r="A1818" s="21" t="s">
        <v>4242</v>
      </c>
      <c r="B1818" s="6"/>
      <c r="C1818" s="6"/>
      <c r="D1818" s="6"/>
      <c r="E1818" s="6"/>
      <c r="F1818" s="6"/>
      <c r="G1818" s="6"/>
      <c r="H1818" s="6"/>
      <c r="I1818" s="6"/>
      <c r="J1818" s="23"/>
      <c r="K1818" s="6">
        <f t="shared" si="56"/>
        <v>0</v>
      </c>
      <c r="L1818" s="6">
        <f t="shared" si="57"/>
        <v>0</v>
      </c>
    </row>
    <row r="1819" spans="1:12" customFormat="1">
      <c r="A1819" s="22" t="s">
        <v>4243</v>
      </c>
      <c r="B1819" s="6"/>
      <c r="C1819" s="6"/>
      <c r="D1819" s="6"/>
      <c r="E1819" s="6"/>
      <c r="F1819" s="6"/>
      <c r="G1819" s="6"/>
      <c r="H1819" s="6"/>
      <c r="I1819" s="6"/>
      <c r="J1819" s="23"/>
      <c r="K1819" s="6">
        <f t="shared" si="56"/>
        <v>0</v>
      </c>
      <c r="L1819" s="6">
        <f t="shared" si="57"/>
        <v>0</v>
      </c>
    </row>
    <row r="1820" spans="1:12" customFormat="1">
      <c r="A1820" s="21" t="s">
        <v>4244</v>
      </c>
      <c r="B1820" s="6"/>
      <c r="C1820" s="6"/>
      <c r="D1820" s="6"/>
      <c r="E1820" s="6"/>
      <c r="F1820" s="6"/>
      <c r="G1820" s="6"/>
      <c r="H1820" s="6"/>
      <c r="I1820" s="6"/>
      <c r="J1820" s="23"/>
      <c r="K1820" s="6">
        <f t="shared" si="56"/>
        <v>0</v>
      </c>
      <c r="L1820" s="6">
        <f t="shared" si="57"/>
        <v>0</v>
      </c>
    </row>
    <row r="1821" spans="1:12" customFormat="1" ht="75">
      <c r="A1821" s="22" t="s">
        <v>4245</v>
      </c>
      <c r="B1821" s="6">
        <v>1</v>
      </c>
      <c r="C1821" s="6"/>
      <c r="D1821" s="6"/>
      <c r="E1821" s="6"/>
      <c r="F1821" s="6"/>
      <c r="G1821" s="6"/>
      <c r="H1821" s="6"/>
      <c r="I1821" s="6"/>
      <c r="J1821" s="23" t="s">
        <v>5640</v>
      </c>
      <c r="K1821" s="6">
        <f t="shared" si="56"/>
        <v>1</v>
      </c>
      <c r="L1821" s="6">
        <f t="shared" si="57"/>
        <v>0</v>
      </c>
    </row>
    <row r="1822" spans="1:12" customFormat="1">
      <c r="A1822" s="21" t="s">
        <v>4246</v>
      </c>
      <c r="B1822" s="6"/>
      <c r="C1822" s="6"/>
      <c r="D1822" s="6"/>
      <c r="E1822" s="6"/>
      <c r="F1822" s="6"/>
      <c r="G1822" s="6"/>
      <c r="H1822" s="6"/>
      <c r="I1822" s="6"/>
      <c r="J1822" s="23"/>
      <c r="K1822" s="6">
        <f t="shared" si="56"/>
        <v>0</v>
      </c>
      <c r="L1822" s="6">
        <f t="shared" si="57"/>
        <v>0</v>
      </c>
    </row>
    <row r="1823" spans="1:12" customFormat="1" ht="30">
      <c r="A1823" s="22" t="s">
        <v>4247</v>
      </c>
      <c r="B1823" s="6">
        <v>1</v>
      </c>
      <c r="C1823" s="6"/>
      <c r="D1823" s="6"/>
      <c r="E1823" s="6"/>
      <c r="F1823" s="6"/>
      <c r="G1823" s="6"/>
      <c r="H1823" s="6"/>
      <c r="I1823" s="6"/>
      <c r="J1823" s="23" t="s">
        <v>5640</v>
      </c>
      <c r="K1823" s="6">
        <f t="shared" si="56"/>
        <v>1</v>
      </c>
      <c r="L1823" s="6">
        <f t="shared" si="57"/>
        <v>0</v>
      </c>
    </row>
    <row r="1824" spans="1:12" customFormat="1" ht="60">
      <c r="A1824" s="21" t="s">
        <v>4248</v>
      </c>
      <c r="B1824" s="6"/>
      <c r="C1824" s="6"/>
      <c r="D1824" s="6"/>
      <c r="E1824" s="6"/>
      <c r="F1824" s="6"/>
      <c r="G1824" s="6"/>
      <c r="H1824" s="6"/>
      <c r="I1824" s="6"/>
      <c r="J1824" s="23"/>
      <c r="K1824" s="6">
        <f t="shared" si="56"/>
        <v>0</v>
      </c>
      <c r="L1824" s="6">
        <f t="shared" si="57"/>
        <v>0</v>
      </c>
    </row>
    <row r="1825" spans="1:12" customFormat="1">
      <c r="A1825" s="22" t="s">
        <v>726</v>
      </c>
      <c r="B1825" s="6"/>
      <c r="C1825" s="6"/>
      <c r="D1825" s="6"/>
      <c r="E1825" s="6"/>
      <c r="F1825" s="6"/>
      <c r="G1825" s="6"/>
      <c r="H1825" s="6"/>
      <c r="I1825" s="6"/>
      <c r="J1825" s="23"/>
      <c r="K1825" s="6">
        <f t="shared" si="56"/>
        <v>0</v>
      </c>
      <c r="L1825" s="6">
        <f t="shared" si="57"/>
        <v>0</v>
      </c>
    </row>
    <row r="1826" spans="1:12" customFormat="1" ht="30">
      <c r="A1826" s="21" t="s">
        <v>4249</v>
      </c>
      <c r="B1826" s="6"/>
      <c r="C1826" s="6"/>
      <c r="D1826" s="6"/>
      <c r="E1826" s="6"/>
      <c r="F1826" s="6"/>
      <c r="G1826" s="6"/>
      <c r="H1826" s="6"/>
      <c r="I1826" s="6"/>
      <c r="J1826" s="23"/>
      <c r="K1826" s="6">
        <f t="shared" si="56"/>
        <v>0</v>
      </c>
      <c r="L1826" s="6">
        <f t="shared" si="57"/>
        <v>0</v>
      </c>
    </row>
    <row r="1827" spans="1:12" customFormat="1" ht="30">
      <c r="A1827" s="22" t="s">
        <v>4250</v>
      </c>
      <c r="B1827" s="6">
        <v>1</v>
      </c>
      <c r="C1827" s="6"/>
      <c r="D1827" s="6"/>
      <c r="E1827" s="6"/>
      <c r="F1827" s="6"/>
      <c r="G1827" s="6"/>
      <c r="H1827" s="6"/>
      <c r="I1827" s="6"/>
      <c r="J1827" s="23" t="s">
        <v>5637</v>
      </c>
      <c r="K1827" s="6">
        <f t="shared" si="56"/>
        <v>1</v>
      </c>
      <c r="L1827" s="6">
        <f t="shared" si="57"/>
        <v>0</v>
      </c>
    </row>
    <row r="1828" spans="1:12" customFormat="1">
      <c r="A1828" s="21" t="s">
        <v>25</v>
      </c>
      <c r="B1828" s="6"/>
      <c r="C1828" s="6"/>
      <c r="D1828" s="6"/>
      <c r="E1828" s="6"/>
      <c r="F1828" s="6"/>
      <c r="G1828" s="6"/>
      <c r="H1828" s="6"/>
      <c r="I1828" s="6"/>
      <c r="J1828" s="23"/>
      <c r="K1828" s="6">
        <f t="shared" si="56"/>
        <v>0</v>
      </c>
      <c r="L1828" s="6">
        <f t="shared" si="57"/>
        <v>0</v>
      </c>
    </row>
    <row r="1829" spans="1:12" customFormat="1" ht="45">
      <c r="A1829" s="22" t="s">
        <v>4251</v>
      </c>
      <c r="B1829" s="6">
        <v>1</v>
      </c>
      <c r="C1829" s="6"/>
      <c r="D1829" s="6"/>
      <c r="E1829" s="6"/>
      <c r="F1829" s="6"/>
      <c r="G1829" s="6"/>
      <c r="H1829" s="6"/>
      <c r="I1829" s="6"/>
      <c r="J1829" s="23" t="s">
        <v>5640</v>
      </c>
      <c r="K1829" s="6">
        <f t="shared" si="56"/>
        <v>1</v>
      </c>
      <c r="L1829" s="6">
        <f t="shared" si="57"/>
        <v>0</v>
      </c>
    </row>
    <row r="1830" spans="1:12" customFormat="1">
      <c r="A1830" s="21" t="s">
        <v>4252</v>
      </c>
      <c r="B1830" s="6"/>
      <c r="C1830" s="6"/>
      <c r="D1830" s="6"/>
      <c r="E1830" s="6"/>
      <c r="F1830" s="6"/>
      <c r="G1830" s="6"/>
      <c r="H1830" s="6"/>
      <c r="I1830" s="6"/>
      <c r="J1830" s="23"/>
      <c r="K1830" s="6">
        <f t="shared" si="56"/>
        <v>0</v>
      </c>
      <c r="L1830" s="6">
        <f t="shared" si="57"/>
        <v>0</v>
      </c>
    </row>
    <row r="1831" spans="1:12" customFormat="1" ht="90">
      <c r="A1831" s="22" t="s">
        <v>4253</v>
      </c>
      <c r="B1831" s="6"/>
      <c r="C1831" s="6"/>
      <c r="D1831" s="6"/>
      <c r="E1831" s="6"/>
      <c r="F1831" s="6"/>
      <c r="G1831" s="6"/>
      <c r="H1831" s="6"/>
      <c r="I1831" s="6"/>
      <c r="J1831" s="23"/>
      <c r="K1831" s="6">
        <f t="shared" si="56"/>
        <v>0</v>
      </c>
      <c r="L1831" s="6">
        <f t="shared" si="57"/>
        <v>0</v>
      </c>
    </row>
    <row r="1832" spans="1:12" customFormat="1">
      <c r="A1832" s="21" t="s">
        <v>4254</v>
      </c>
      <c r="B1832" s="6"/>
      <c r="C1832" s="6"/>
      <c r="D1832" s="6"/>
      <c r="E1832" s="6"/>
      <c r="F1832" s="6"/>
      <c r="G1832" s="6"/>
      <c r="H1832" s="6"/>
      <c r="I1832" s="6"/>
      <c r="J1832" s="23"/>
      <c r="K1832" s="6">
        <f t="shared" si="56"/>
        <v>0</v>
      </c>
      <c r="L1832" s="6">
        <f t="shared" si="57"/>
        <v>0</v>
      </c>
    </row>
    <row r="1833" spans="1:12" customFormat="1" ht="45">
      <c r="A1833" s="22" t="s">
        <v>4255</v>
      </c>
      <c r="B1833" s="6"/>
      <c r="C1833" s="6"/>
      <c r="D1833" s="6">
        <v>1</v>
      </c>
      <c r="E1833" s="6"/>
      <c r="F1833" s="6"/>
      <c r="G1833" s="6"/>
      <c r="H1833" s="6"/>
      <c r="I1833" s="6"/>
      <c r="J1833" s="23" t="s">
        <v>6113</v>
      </c>
      <c r="K1833" s="6">
        <f t="shared" si="56"/>
        <v>1</v>
      </c>
      <c r="L1833" s="6">
        <f t="shared" si="57"/>
        <v>1</v>
      </c>
    </row>
    <row r="1834" spans="1:12" customFormat="1" ht="30">
      <c r="A1834" s="21" t="s">
        <v>4256</v>
      </c>
      <c r="B1834" s="6"/>
      <c r="C1834" s="6"/>
      <c r="D1834" s="6"/>
      <c r="E1834" s="6"/>
      <c r="F1834" s="6"/>
      <c r="G1834" s="6"/>
      <c r="H1834" s="6"/>
      <c r="I1834" s="6"/>
      <c r="J1834" s="23"/>
      <c r="K1834" s="6">
        <f t="shared" si="56"/>
        <v>0</v>
      </c>
      <c r="L1834" s="6">
        <f t="shared" si="57"/>
        <v>0</v>
      </c>
    </row>
    <row r="1835" spans="1:12" customFormat="1" ht="75">
      <c r="A1835" s="22" t="s">
        <v>4257</v>
      </c>
      <c r="B1835" s="6"/>
      <c r="C1835" s="6"/>
      <c r="D1835" s="6">
        <v>1</v>
      </c>
      <c r="E1835" s="6"/>
      <c r="F1835" s="6"/>
      <c r="G1835" s="6"/>
      <c r="H1835" s="6"/>
      <c r="I1835" s="6"/>
      <c r="J1835" s="23" t="s">
        <v>6128</v>
      </c>
      <c r="K1835" s="6">
        <f t="shared" si="56"/>
        <v>1</v>
      </c>
      <c r="L1835" s="6">
        <f t="shared" si="57"/>
        <v>1</v>
      </c>
    </row>
    <row r="1836" spans="1:12" customFormat="1" ht="30">
      <c r="A1836" s="21" t="s">
        <v>4258</v>
      </c>
      <c r="B1836" s="6"/>
      <c r="C1836" s="6"/>
      <c r="D1836" s="6"/>
      <c r="E1836" s="6"/>
      <c r="F1836" s="6"/>
      <c r="G1836" s="6"/>
      <c r="H1836" s="6"/>
      <c r="I1836" s="6"/>
      <c r="J1836" s="23"/>
      <c r="K1836" s="6">
        <f t="shared" si="56"/>
        <v>0</v>
      </c>
      <c r="L1836" s="6">
        <f t="shared" si="57"/>
        <v>0</v>
      </c>
    </row>
    <row r="1837" spans="1:12" customFormat="1" ht="75">
      <c r="A1837" s="22" t="s">
        <v>4259</v>
      </c>
      <c r="B1837" s="6">
        <v>1</v>
      </c>
      <c r="C1837" s="6"/>
      <c r="D1837" s="6"/>
      <c r="E1837" s="6"/>
      <c r="F1837" s="6"/>
      <c r="G1837" s="6"/>
      <c r="H1837" s="6"/>
      <c r="I1837" s="6"/>
      <c r="J1837" s="23" t="s">
        <v>5640</v>
      </c>
      <c r="K1837" s="6">
        <f t="shared" si="56"/>
        <v>1</v>
      </c>
      <c r="L1837" s="6">
        <f t="shared" si="57"/>
        <v>0</v>
      </c>
    </row>
    <row r="1838" spans="1:12" customFormat="1" ht="30">
      <c r="A1838" s="21" t="s">
        <v>4260</v>
      </c>
      <c r="B1838" s="6"/>
      <c r="C1838" s="6"/>
      <c r="D1838" s="6"/>
      <c r="E1838" s="6"/>
      <c r="F1838" s="6"/>
      <c r="G1838" s="6"/>
      <c r="H1838" s="6"/>
      <c r="I1838" s="6"/>
      <c r="J1838" s="23"/>
      <c r="K1838" s="6">
        <f t="shared" si="56"/>
        <v>0</v>
      </c>
      <c r="L1838" s="6">
        <f t="shared" si="57"/>
        <v>0</v>
      </c>
    </row>
    <row r="1839" spans="1:12" customFormat="1" ht="30">
      <c r="A1839" s="22" t="s">
        <v>4261</v>
      </c>
      <c r="B1839" s="6"/>
      <c r="C1839" s="6"/>
      <c r="D1839" s="6"/>
      <c r="E1839" s="6"/>
      <c r="F1839" s="6"/>
      <c r="G1839" s="6"/>
      <c r="H1839" s="6"/>
      <c r="I1839" s="6"/>
      <c r="J1839" s="23"/>
      <c r="K1839" s="6">
        <f t="shared" si="56"/>
        <v>0</v>
      </c>
      <c r="L1839" s="6">
        <f t="shared" si="57"/>
        <v>0</v>
      </c>
    </row>
    <row r="1840" spans="1:12" customFormat="1" ht="30">
      <c r="A1840" s="21" t="s">
        <v>4262</v>
      </c>
      <c r="B1840" s="6"/>
      <c r="C1840" s="6"/>
      <c r="D1840" s="6"/>
      <c r="E1840" s="6"/>
      <c r="F1840" s="6"/>
      <c r="G1840" s="6"/>
      <c r="H1840" s="6"/>
      <c r="I1840" s="6"/>
      <c r="J1840" s="23"/>
      <c r="K1840" s="6">
        <f t="shared" si="56"/>
        <v>0</v>
      </c>
      <c r="L1840" s="6">
        <f t="shared" si="57"/>
        <v>0</v>
      </c>
    </row>
    <row r="1841" spans="1:12" customFormat="1">
      <c r="A1841" s="22" t="s">
        <v>2951</v>
      </c>
      <c r="B1841" s="6"/>
      <c r="C1841" s="6"/>
      <c r="D1841" s="6"/>
      <c r="E1841" s="6"/>
      <c r="F1841" s="6"/>
      <c r="G1841" s="6"/>
      <c r="H1841" s="6"/>
      <c r="I1841" s="6"/>
      <c r="J1841" s="23"/>
      <c r="K1841" s="6">
        <f t="shared" si="56"/>
        <v>0</v>
      </c>
      <c r="L1841" s="6">
        <f t="shared" si="57"/>
        <v>0</v>
      </c>
    </row>
    <row r="1842" spans="1:12" customFormat="1" ht="30">
      <c r="A1842" s="21" t="s">
        <v>4263</v>
      </c>
      <c r="B1842" s="6"/>
      <c r="C1842" s="6"/>
      <c r="D1842" s="6"/>
      <c r="E1842" s="6"/>
      <c r="F1842" s="6"/>
      <c r="G1842" s="6"/>
      <c r="H1842" s="6"/>
      <c r="I1842" s="6"/>
      <c r="J1842" s="23"/>
      <c r="K1842" s="6">
        <f t="shared" si="56"/>
        <v>0</v>
      </c>
      <c r="L1842" s="6">
        <f t="shared" si="57"/>
        <v>0</v>
      </c>
    </row>
    <row r="1843" spans="1:12" customFormat="1" ht="30">
      <c r="A1843" s="22" t="s">
        <v>4264</v>
      </c>
      <c r="B1843" s="6"/>
      <c r="C1843" s="6"/>
      <c r="D1843" s="6"/>
      <c r="E1843" s="6"/>
      <c r="F1843" s="6"/>
      <c r="G1843" s="6"/>
      <c r="H1843" s="6"/>
      <c r="I1843" s="6"/>
      <c r="J1843" s="23"/>
      <c r="K1843" s="6">
        <f t="shared" si="56"/>
        <v>0</v>
      </c>
      <c r="L1843" s="6">
        <f t="shared" si="57"/>
        <v>0</v>
      </c>
    </row>
    <row r="1844" spans="1:12" customFormat="1">
      <c r="A1844" s="21" t="s">
        <v>394</v>
      </c>
      <c r="B1844" s="6"/>
      <c r="C1844" s="6"/>
      <c r="D1844" s="6"/>
      <c r="E1844" s="6"/>
      <c r="F1844" s="6"/>
      <c r="G1844" s="6"/>
      <c r="H1844" s="6"/>
      <c r="I1844" s="6"/>
      <c r="J1844" s="23"/>
      <c r="K1844" s="6">
        <f t="shared" si="56"/>
        <v>0</v>
      </c>
      <c r="L1844" s="6">
        <f t="shared" si="57"/>
        <v>0</v>
      </c>
    </row>
    <row r="1845" spans="1:12" customFormat="1" ht="30">
      <c r="A1845" s="22" t="s">
        <v>4265</v>
      </c>
      <c r="B1845" s="6"/>
      <c r="C1845" s="6"/>
      <c r="D1845" s="6"/>
      <c r="E1845" s="6"/>
      <c r="F1845" s="6"/>
      <c r="G1845" s="6"/>
      <c r="H1845" s="6"/>
      <c r="I1845" s="6"/>
      <c r="J1845" s="23"/>
      <c r="K1845" s="6">
        <f t="shared" si="56"/>
        <v>0</v>
      </c>
      <c r="L1845" s="6">
        <f t="shared" si="57"/>
        <v>0</v>
      </c>
    </row>
    <row r="1846" spans="1:12" customFormat="1">
      <c r="A1846" s="21" t="s">
        <v>25</v>
      </c>
      <c r="B1846" s="6"/>
      <c r="C1846" s="6"/>
      <c r="D1846" s="6"/>
      <c r="E1846" s="6"/>
      <c r="F1846" s="6"/>
      <c r="G1846" s="6"/>
      <c r="H1846" s="6"/>
      <c r="I1846" s="6"/>
      <c r="J1846" s="23"/>
      <c r="K1846" s="6">
        <f t="shared" si="56"/>
        <v>0</v>
      </c>
      <c r="L1846" s="6">
        <f t="shared" si="57"/>
        <v>0</v>
      </c>
    </row>
    <row r="1847" spans="1:12" customFormat="1" ht="30">
      <c r="A1847" s="22" t="s">
        <v>4266</v>
      </c>
      <c r="B1847" s="6"/>
      <c r="C1847" s="6"/>
      <c r="D1847" s="6"/>
      <c r="E1847" s="6"/>
      <c r="F1847" s="6"/>
      <c r="G1847" s="6"/>
      <c r="H1847" s="6"/>
      <c r="I1847" s="6"/>
      <c r="J1847" s="23"/>
      <c r="K1847" s="6">
        <f t="shared" si="56"/>
        <v>0</v>
      </c>
      <c r="L1847" s="6">
        <f t="shared" si="57"/>
        <v>0</v>
      </c>
    </row>
    <row r="1848" spans="1:12" customFormat="1">
      <c r="A1848" s="21" t="s">
        <v>4267</v>
      </c>
      <c r="B1848" s="6"/>
      <c r="C1848" s="6"/>
      <c r="D1848" s="6"/>
      <c r="E1848" s="6"/>
      <c r="F1848" s="6"/>
      <c r="G1848" s="6"/>
      <c r="H1848" s="6"/>
      <c r="I1848" s="6"/>
      <c r="J1848" s="23"/>
      <c r="K1848" s="6">
        <f t="shared" si="56"/>
        <v>0</v>
      </c>
      <c r="L1848" s="6">
        <f t="shared" si="57"/>
        <v>0</v>
      </c>
    </row>
    <row r="1849" spans="1:12" customFormat="1">
      <c r="A1849" s="22" t="s">
        <v>4268</v>
      </c>
      <c r="B1849" s="6"/>
      <c r="C1849" s="6"/>
      <c r="D1849" s="6"/>
      <c r="E1849" s="6"/>
      <c r="F1849" s="6"/>
      <c r="G1849" s="6"/>
      <c r="H1849" s="6"/>
      <c r="I1849" s="6"/>
      <c r="J1849" s="23"/>
      <c r="K1849" s="6">
        <f t="shared" si="56"/>
        <v>0</v>
      </c>
      <c r="L1849" s="6">
        <f t="shared" si="57"/>
        <v>0</v>
      </c>
    </row>
    <row r="1850" spans="1:12" customFormat="1">
      <c r="A1850" s="21" t="s">
        <v>25</v>
      </c>
      <c r="B1850" s="6"/>
      <c r="C1850" s="6"/>
      <c r="D1850" s="6"/>
      <c r="E1850" s="6"/>
      <c r="F1850" s="6"/>
      <c r="G1850" s="6"/>
      <c r="H1850" s="6"/>
      <c r="I1850" s="6"/>
      <c r="J1850" s="23"/>
      <c r="K1850" s="6">
        <f t="shared" si="56"/>
        <v>0</v>
      </c>
      <c r="L1850" s="6">
        <f t="shared" si="57"/>
        <v>0</v>
      </c>
    </row>
    <row r="1851" spans="1:12" customFormat="1" ht="45">
      <c r="A1851" s="22" t="s">
        <v>4269</v>
      </c>
      <c r="B1851" s="6">
        <v>1</v>
      </c>
      <c r="C1851" s="6"/>
      <c r="D1851" s="6">
        <v>2</v>
      </c>
      <c r="E1851" s="6"/>
      <c r="F1851" s="6"/>
      <c r="G1851" s="6"/>
      <c r="H1851" s="6"/>
      <c r="I1851" s="6"/>
      <c r="J1851" s="23" t="s">
        <v>6129</v>
      </c>
      <c r="K1851" s="6">
        <f t="shared" si="56"/>
        <v>1</v>
      </c>
      <c r="L1851" s="6">
        <f t="shared" si="57"/>
        <v>1</v>
      </c>
    </row>
    <row r="1852" spans="1:12" customFormat="1">
      <c r="A1852" s="21" t="s">
        <v>4270</v>
      </c>
      <c r="B1852" s="6"/>
      <c r="C1852" s="6"/>
      <c r="D1852" s="6"/>
      <c r="E1852" s="6"/>
      <c r="F1852" s="6"/>
      <c r="G1852" s="6"/>
      <c r="H1852" s="6"/>
      <c r="I1852" s="6"/>
      <c r="J1852" s="23"/>
      <c r="K1852" s="6">
        <f t="shared" si="56"/>
        <v>0</v>
      </c>
      <c r="L1852" s="6">
        <f t="shared" si="57"/>
        <v>0</v>
      </c>
    </row>
    <row r="1853" spans="1:12" customFormat="1">
      <c r="A1853" s="22" t="s">
        <v>4271</v>
      </c>
      <c r="B1853" s="6"/>
      <c r="C1853" s="6"/>
      <c r="D1853" s="6">
        <v>1</v>
      </c>
      <c r="E1853" s="6"/>
      <c r="F1853" s="6"/>
      <c r="G1853" s="6"/>
      <c r="H1853" s="6"/>
      <c r="I1853" s="6"/>
      <c r="J1853" s="23" t="s">
        <v>6130</v>
      </c>
      <c r="K1853" s="6">
        <f t="shared" si="56"/>
        <v>1</v>
      </c>
      <c r="L1853" s="6">
        <f t="shared" si="57"/>
        <v>1</v>
      </c>
    </row>
    <row r="1854" spans="1:12" customFormat="1">
      <c r="A1854" s="21" t="s">
        <v>4272</v>
      </c>
      <c r="B1854" s="6"/>
      <c r="C1854" s="6"/>
      <c r="D1854" s="6"/>
      <c r="E1854" s="6"/>
      <c r="F1854" s="6"/>
      <c r="G1854" s="6"/>
      <c r="H1854" s="6"/>
      <c r="I1854" s="6"/>
      <c r="J1854" s="23"/>
      <c r="K1854" s="6">
        <f t="shared" si="56"/>
        <v>0</v>
      </c>
      <c r="L1854" s="6">
        <f t="shared" si="57"/>
        <v>0</v>
      </c>
    </row>
    <row r="1855" spans="1:12" customFormat="1">
      <c r="A1855" s="22" t="s">
        <v>4273</v>
      </c>
      <c r="B1855" s="6"/>
      <c r="C1855" s="6"/>
      <c r="D1855" s="6">
        <v>1</v>
      </c>
      <c r="E1855" s="6"/>
      <c r="F1855" s="6"/>
      <c r="G1855" s="6"/>
      <c r="H1855" s="6"/>
      <c r="I1855" s="6"/>
      <c r="J1855" s="23" t="s">
        <v>6131</v>
      </c>
      <c r="K1855" s="6">
        <f t="shared" si="56"/>
        <v>1</v>
      </c>
      <c r="L1855" s="6">
        <f t="shared" si="57"/>
        <v>1</v>
      </c>
    </row>
    <row r="1856" spans="1:12" customFormat="1" ht="30">
      <c r="A1856" s="21" t="s">
        <v>4274</v>
      </c>
      <c r="B1856" s="6"/>
      <c r="C1856" s="6"/>
      <c r="D1856" s="6"/>
      <c r="E1856" s="6"/>
      <c r="F1856" s="6"/>
      <c r="G1856" s="6"/>
      <c r="H1856" s="6"/>
      <c r="I1856" s="6"/>
      <c r="J1856" s="23"/>
      <c r="K1856" s="6">
        <f t="shared" si="56"/>
        <v>0</v>
      </c>
      <c r="L1856" s="6">
        <f t="shared" si="57"/>
        <v>0</v>
      </c>
    </row>
    <row r="1857" spans="1:12" customFormat="1" ht="60">
      <c r="A1857" s="22" t="s">
        <v>4275</v>
      </c>
      <c r="B1857" s="6"/>
      <c r="C1857" s="6"/>
      <c r="D1857" s="6"/>
      <c r="E1857" s="6"/>
      <c r="F1857" s="6"/>
      <c r="G1857" s="6"/>
      <c r="H1857" s="6">
        <v>1</v>
      </c>
      <c r="I1857" s="6"/>
      <c r="J1857" s="23" t="s">
        <v>6132</v>
      </c>
      <c r="K1857" s="6">
        <f t="shared" si="56"/>
        <v>1</v>
      </c>
      <c r="L1857" s="6">
        <f t="shared" si="57"/>
        <v>1</v>
      </c>
    </row>
    <row r="1858" spans="1:12" customFormat="1">
      <c r="A1858" s="21" t="s">
        <v>4276</v>
      </c>
      <c r="B1858" s="6"/>
      <c r="C1858" s="6"/>
      <c r="D1858" s="6"/>
      <c r="E1858" s="6"/>
      <c r="F1858" s="6"/>
      <c r="G1858" s="6"/>
      <c r="H1858" s="6"/>
      <c r="I1858" s="6"/>
      <c r="J1858" s="23"/>
      <c r="K1858" s="6">
        <f t="shared" si="56"/>
        <v>0</v>
      </c>
      <c r="L1858" s="6">
        <f t="shared" si="57"/>
        <v>0</v>
      </c>
    </row>
    <row r="1859" spans="1:12" customFormat="1">
      <c r="A1859" s="22" t="s">
        <v>4277</v>
      </c>
      <c r="B1859" s="6"/>
      <c r="C1859" s="6"/>
      <c r="D1859" s="6"/>
      <c r="E1859" s="6"/>
      <c r="F1859" s="6"/>
      <c r="G1859" s="6"/>
      <c r="H1859" s="6"/>
      <c r="I1859" s="6"/>
      <c r="J1859" s="23"/>
      <c r="K1859" s="6">
        <f t="shared" si="56"/>
        <v>0</v>
      </c>
      <c r="L1859" s="6">
        <f t="shared" si="57"/>
        <v>0</v>
      </c>
    </row>
    <row r="1860" spans="1:12" customFormat="1">
      <c r="A1860" s="21" t="s">
        <v>394</v>
      </c>
      <c r="B1860" s="6"/>
      <c r="C1860" s="6"/>
      <c r="D1860" s="6"/>
      <c r="E1860" s="6"/>
      <c r="F1860" s="6"/>
      <c r="G1860" s="6"/>
      <c r="H1860" s="6"/>
      <c r="I1860" s="6"/>
      <c r="J1860" s="23"/>
      <c r="K1860" s="6">
        <f t="shared" si="56"/>
        <v>0</v>
      </c>
      <c r="L1860" s="6">
        <f t="shared" si="57"/>
        <v>0</v>
      </c>
    </row>
    <row r="1861" spans="1:12" customFormat="1">
      <c r="A1861" s="22" t="s">
        <v>4278</v>
      </c>
      <c r="B1861" s="6"/>
      <c r="C1861" s="6"/>
      <c r="D1861" s="6"/>
      <c r="E1861" s="6"/>
      <c r="F1861" s="6"/>
      <c r="G1861" s="6"/>
      <c r="H1861" s="6">
        <v>1</v>
      </c>
      <c r="I1861" s="6"/>
      <c r="J1861" s="23" t="s">
        <v>6133</v>
      </c>
      <c r="K1861" s="6">
        <f t="shared" ref="K1861:K1924" si="58">IF(SUM(B1861:I1861)&gt;0,1,0)</f>
        <v>1</v>
      </c>
      <c r="L1861" s="6">
        <f t="shared" ref="L1861:L1924" si="59">IF(SUM(C1861:I1861)&gt;0,1,0)</f>
        <v>1</v>
      </c>
    </row>
    <row r="1862" spans="1:12" customFormat="1" ht="30">
      <c r="A1862" s="21" t="s">
        <v>4279</v>
      </c>
      <c r="B1862" s="6"/>
      <c r="C1862" s="6"/>
      <c r="D1862" s="6"/>
      <c r="E1862" s="6"/>
      <c r="F1862" s="6"/>
      <c r="G1862" s="6"/>
      <c r="H1862" s="6"/>
      <c r="I1862" s="6"/>
      <c r="J1862" s="23"/>
      <c r="K1862" s="6">
        <f t="shared" si="58"/>
        <v>0</v>
      </c>
      <c r="L1862" s="6">
        <f t="shared" si="59"/>
        <v>0</v>
      </c>
    </row>
    <row r="1863" spans="1:12" customFormat="1">
      <c r="A1863" s="22" t="s">
        <v>4280</v>
      </c>
      <c r="B1863" s="6">
        <v>1</v>
      </c>
      <c r="C1863" s="6"/>
      <c r="D1863" s="6"/>
      <c r="E1863" s="6"/>
      <c r="F1863" s="6"/>
      <c r="G1863" s="6"/>
      <c r="H1863" s="6"/>
      <c r="I1863" s="6"/>
      <c r="J1863" s="23" t="s">
        <v>5637</v>
      </c>
      <c r="K1863" s="6">
        <f t="shared" si="58"/>
        <v>1</v>
      </c>
      <c r="L1863" s="6">
        <f t="shared" si="59"/>
        <v>0</v>
      </c>
    </row>
    <row r="1864" spans="1:12" customFormat="1">
      <c r="A1864" s="21" t="s">
        <v>4281</v>
      </c>
      <c r="B1864" s="6"/>
      <c r="C1864" s="6"/>
      <c r="D1864" s="6"/>
      <c r="E1864" s="6"/>
      <c r="F1864" s="6"/>
      <c r="G1864" s="6"/>
      <c r="H1864" s="6"/>
      <c r="I1864" s="6"/>
      <c r="J1864" s="23"/>
      <c r="K1864" s="6">
        <f t="shared" si="58"/>
        <v>0</v>
      </c>
      <c r="L1864" s="6">
        <f t="shared" si="59"/>
        <v>0</v>
      </c>
    </row>
    <row r="1865" spans="1:12" customFormat="1" ht="30">
      <c r="A1865" s="22" t="s">
        <v>4282</v>
      </c>
      <c r="B1865" s="6">
        <v>1</v>
      </c>
      <c r="C1865" s="6"/>
      <c r="D1865" s="6"/>
      <c r="E1865" s="6"/>
      <c r="F1865" s="6"/>
      <c r="G1865" s="6"/>
      <c r="H1865" s="6"/>
      <c r="I1865" s="6"/>
      <c r="J1865" s="23" t="s">
        <v>5637</v>
      </c>
      <c r="K1865" s="6">
        <f t="shared" si="58"/>
        <v>1</v>
      </c>
      <c r="L1865" s="6">
        <f t="shared" si="59"/>
        <v>0</v>
      </c>
    </row>
    <row r="1866" spans="1:12" customFormat="1" ht="45">
      <c r="A1866" s="21" t="s">
        <v>4283</v>
      </c>
      <c r="B1866" s="6"/>
      <c r="C1866" s="6"/>
      <c r="D1866" s="6"/>
      <c r="E1866" s="6"/>
      <c r="F1866" s="6"/>
      <c r="G1866" s="6"/>
      <c r="H1866" s="6"/>
      <c r="I1866" s="6"/>
      <c r="J1866" s="23"/>
      <c r="K1866" s="6">
        <f t="shared" si="58"/>
        <v>0</v>
      </c>
      <c r="L1866" s="6">
        <f t="shared" si="59"/>
        <v>0</v>
      </c>
    </row>
    <row r="1867" spans="1:12" customFormat="1" ht="45">
      <c r="A1867" s="22" t="s">
        <v>4284</v>
      </c>
      <c r="B1867" s="6">
        <v>1</v>
      </c>
      <c r="C1867" s="6"/>
      <c r="D1867" s="6"/>
      <c r="E1867" s="6"/>
      <c r="F1867" s="6"/>
      <c r="G1867" s="6"/>
      <c r="H1867" s="6"/>
      <c r="I1867" s="6"/>
      <c r="J1867" s="23" t="s">
        <v>5640</v>
      </c>
      <c r="K1867" s="6">
        <f t="shared" si="58"/>
        <v>1</v>
      </c>
      <c r="L1867" s="6">
        <f t="shared" si="59"/>
        <v>0</v>
      </c>
    </row>
    <row r="1868" spans="1:12" customFormat="1">
      <c r="A1868" s="21" t="s">
        <v>4285</v>
      </c>
      <c r="B1868" s="6"/>
      <c r="C1868" s="6"/>
      <c r="D1868" s="6"/>
      <c r="E1868" s="6"/>
      <c r="F1868" s="6"/>
      <c r="G1868" s="6"/>
      <c r="H1868" s="6"/>
      <c r="I1868" s="6"/>
      <c r="J1868" s="23"/>
      <c r="K1868" s="6">
        <f t="shared" si="58"/>
        <v>0</v>
      </c>
      <c r="L1868" s="6">
        <f t="shared" si="59"/>
        <v>0</v>
      </c>
    </row>
    <row r="1869" spans="1:12" customFormat="1" ht="60">
      <c r="A1869" s="22" t="s">
        <v>4286</v>
      </c>
      <c r="B1869" s="6">
        <v>1</v>
      </c>
      <c r="C1869" s="6"/>
      <c r="D1869" s="6">
        <v>2</v>
      </c>
      <c r="E1869" s="6"/>
      <c r="F1869" s="6"/>
      <c r="G1869" s="6"/>
      <c r="H1869" s="6"/>
      <c r="I1869" s="6"/>
      <c r="J1869" s="23" t="s">
        <v>6134</v>
      </c>
      <c r="K1869" s="6">
        <f t="shared" si="58"/>
        <v>1</v>
      </c>
      <c r="L1869" s="6">
        <f t="shared" si="59"/>
        <v>1</v>
      </c>
    </row>
    <row r="1870" spans="1:12" customFormat="1">
      <c r="A1870" s="21" t="s">
        <v>4287</v>
      </c>
      <c r="B1870" s="6"/>
      <c r="C1870" s="6"/>
      <c r="D1870" s="6"/>
      <c r="E1870" s="6"/>
      <c r="F1870" s="6"/>
      <c r="G1870" s="6"/>
      <c r="H1870" s="6"/>
      <c r="I1870" s="6"/>
      <c r="J1870" s="23"/>
      <c r="K1870" s="6">
        <f t="shared" si="58"/>
        <v>0</v>
      </c>
      <c r="L1870" s="6">
        <f t="shared" si="59"/>
        <v>0</v>
      </c>
    </row>
    <row r="1871" spans="1:12" customFormat="1">
      <c r="A1871" s="22" t="s">
        <v>287</v>
      </c>
      <c r="B1871" s="6"/>
      <c r="C1871" s="6"/>
      <c r="D1871" s="6"/>
      <c r="E1871" s="6"/>
      <c r="F1871" s="6"/>
      <c r="G1871" s="6"/>
      <c r="H1871" s="6"/>
      <c r="I1871" s="6"/>
      <c r="J1871" s="23"/>
      <c r="K1871" s="6">
        <f t="shared" si="58"/>
        <v>0</v>
      </c>
      <c r="L1871" s="6">
        <f t="shared" si="59"/>
        <v>0</v>
      </c>
    </row>
    <row r="1872" spans="1:12" customFormat="1">
      <c r="A1872" s="21" t="s">
        <v>4288</v>
      </c>
      <c r="B1872" s="6"/>
      <c r="C1872" s="6"/>
      <c r="D1872" s="6"/>
      <c r="E1872" s="6"/>
      <c r="F1872" s="6"/>
      <c r="G1872" s="6"/>
      <c r="H1872" s="6"/>
      <c r="I1872" s="6"/>
      <c r="J1872" s="23"/>
      <c r="K1872" s="6">
        <f t="shared" si="58"/>
        <v>0</v>
      </c>
      <c r="L1872" s="6">
        <f t="shared" si="59"/>
        <v>0</v>
      </c>
    </row>
    <row r="1873" spans="1:12" customFormat="1">
      <c r="A1873" s="22" t="s">
        <v>4289</v>
      </c>
      <c r="B1873" s="6"/>
      <c r="C1873" s="6"/>
      <c r="D1873" s="6"/>
      <c r="E1873" s="6"/>
      <c r="F1873" s="6"/>
      <c r="G1873" s="6"/>
      <c r="H1873" s="6"/>
      <c r="I1873" s="6"/>
      <c r="J1873" s="23"/>
      <c r="K1873" s="6">
        <f t="shared" si="58"/>
        <v>0</v>
      </c>
      <c r="L1873" s="6">
        <f t="shared" si="59"/>
        <v>0</v>
      </c>
    </row>
    <row r="1874" spans="1:12" customFormat="1">
      <c r="A1874" s="21" t="s">
        <v>380</v>
      </c>
      <c r="B1874" s="6"/>
      <c r="C1874" s="6"/>
      <c r="D1874" s="6"/>
      <c r="E1874" s="6"/>
      <c r="F1874" s="6"/>
      <c r="G1874" s="6"/>
      <c r="H1874" s="6"/>
      <c r="I1874" s="6"/>
      <c r="J1874" s="23"/>
      <c r="K1874" s="6">
        <f t="shared" si="58"/>
        <v>0</v>
      </c>
      <c r="L1874" s="6">
        <f t="shared" si="59"/>
        <v>0</v>
      </c>
    </row>
    <row r="1875" spans="1:12" customFormat="1" ht="120">
      <c r="A1875" s="22" t="s">
        <v>4290</v>
      </c>
      <c r="B1875" s="6">
        <v>2</v>
      </c>
      <c r="C1875" s="6"/>
      <c r="D1875" s="6"/>
      <c r="E1875" s="6"/>
      <c r="F1875" s="6"/>
      <c r="G1875" s="6"/>
      <c r="H1875" s="6">
        <v>1</v>
      </c>
      <c r="I1875" s="6"/>
      <c r="J1875" s="23" t="s">
        <v>6135</v>
      </c>
      <c r="K1875" s="6">
        <f t="shared" si="58"/>
        <v>1</v>
      </c>
      <c r="L1875" s="6">
        <f t="shared" si="59"/>
        <v>1</v>
      </c>
    </row>
    <row r="1876" spans="1:12" customFormat="1" ht="60">
      <c r="A1876" s="21" t="s">
        <v>4291</v>
      </c>
      <c r="B1876" s="6"/>
      <c r="C1876" s="6"/>
      <c r="D1876" s="6"/>
      <c r="E1876" s="6"/>
      <c r="F1876" s="6"/>
      <c r="G1876" s="6"/>
      <c r="H1876" s="6"/>
      <c r="I1876" s="6"/>
      <c r="J1876" s="23"/>
      <c r="K1876" s="6">
        <f t="shared" si="58"/>
        <v>0</v>
      </c>
      <c r="L1876" s="6">
        <f t="shared" si="59"/>
        <v>0</v>
      </c>
    </row>
    <row r="1877" spans="1:12" customFormat="1" ht="30">
      <c r="A1877" s="22" t="s">
        <v>4292</v>
      </c>
      <c r="B1877" s="6"/>
      <c r="C1877" s="6"/>
      <c r="D1877" s="6"/>
      <c r="E1877" s="6"/>
      <c r="F1877" s="6"/>
      <c r="G1877" s="6">
        <v>1</v>
      </c>
      <c r="H1877" s="6"/>
      <c r="I1877" s="6"/>
      <c r="J1877" s="23" t="s">
        <v>6136</v>
      </c>
      <c r="K1877" s="6">
        <f t="shared" si="58"/>
        <v>1</v>
      </c>
      <c r="L1877" s="6">
        <f t="shared" si="59"/>
        <v>1</v>
      </c>
    </row>
    <row r="1878" spans="1:12" customFormat="1">
      <c r="A1878" s="21" t="s">
        <v>1682</v>
      </c>
      <c r="B1878" s="6"/>
      <c r="C1878" s="6"/>
      <c r="D1878" s="6"/>
      <c r="E1878" s="6"/>
      <c r="F1878" s="6"/>
      <c r="G1878" s="6"/>
      <c r="H1878" s="6"/>
      <c r="I1878" s="6"/>
      <c r="J1878" s="23"/>
      <c r="K1878" s="6">
        <f t="shared" si="58"/>
        <v>0</v>
      </c>
      <c r="L1878" s="6">
        <f t="shared" si="59"/>
        <v>0</v>
      </c>
    </row>
    <row r="1879" spans="1:12" customFormat="1">
      <c r="A1879" s="22" t="s">
        <v>4293</v>
      </c>
      <c r="B1879" s="6"/>
      <c r="C1879" s="6"/>
      <c r="D1879" s="6"/>
      <c r="E1879" s="6"/>
      <c r="F1879" s="6"/>
      <c r="G1879" s="6"/>
      <c r="H1879" s="6"/>
      <c r="I1879" s="6"/>
      <c r="J1879" s="23"/>
      <c r="K1879" s="6">
        <f t="shared" si="58"/>
        <v>0</v>
      </c>
      <c r="L1879" s="6">
        <f t="shared" si="59"/>
        <v>0</v>
      </c>
    </row>
    <row r="1880" spans="1:12" customFormat="1">
      <c r="A1880" s="21" t="s">
        <v>376</v>
      </c>
      <c r="B1880" s="6"/>
      <c r="C1880" s="6"/>
      <c r="D1880" s="6"/>
      <c r="E1880" s="6"/>
      <c r="F1880" s="6"/>
      <c r="G1880" s="6"/>
      <c r="H1880" s="6"/>
      <c r="I1880" s="6"/>
      <c r="J1880" s="23"/>
      <c r="K1880" s="6">
        <f t="shared" si="58"/>
        <v>0</v>
      </c>
      <c r="L1880" s="6">
        <f t="shared" si="59"/>
        <v>0</v>
      </c>
    </row>
    <row r="1881" spans="1:12" customFormat="1">
      <c r="A1881" s="22" t="s">
        <v>235</v>
      </c>
      <c r="B1881" s="6"/>
      <c r="C1881" s="6"/>
      <c r="D1881" s="6"/>
      <c r="E1881" s="6"/>
      <c r="F1881" s="6"/>
      <c r="G1881" s="6"/>
      <c r="H1881" s="6"/>
      <c r="I1881" s="6"/>
      <c r="J1881" s="23"/>
      <c r="K1881" s="6">
        <f t="shared" si="58"/>
        <v>0</v>
      </c>
      <c r="L1881" s="6">
        <f t="shared" si="59"/>
        <v>0</v>
      </c>
    </row>
    <row r="1882" spans="1:12" customFormat="1">
      <c r="A1882" s="21" t="s">
        <v>1682</v>
      </c>
      <c r="B1882" s="6"/>
      <c r="C1882" s="6"/>
      <c r="D1882" s="6"/>
      <c r="E1882" s="6"/>
      <c r="F1882" s="6"/>
      <c r="G1882" s="6"/>
      <c r="H1882" s="6"/>
      <c r="I1882" s="6"/>
      <c r="J1882" s="23"/>
      <c r="K1882" s="6">
        <f t="shared" si="58"/>
        <v>0</v>
      </c>
      <c r="L1882" s="6">
        <f t="shared" si="59"/>
        <v>0</v>
      </c>
    </row>
    <row r="1883" spans="1:12" customFormat="1">
      <c r="A1883" s="22" t="s">
        <v>287</v>
      </c>
      <c r="B1883" s="6"/>
      <c r="C1883" s="6"/>
      <c r="D1883" s="6"/>
      <c r="E1883" s="6"/>
      <c r="F1883" s="6"/>
      <c r="G1883" s="6"/>
      <c r="H1883" s="6"/>
      <c r="I1883" s="6"/>
      <c r="J1883" s="23"/>
      <c r="K1883" s="6">
        <f t="shared" si="58"/>
        <v>0</v>
      </c>
      <c r="L1883" s="6">
        <f t="shared" si="59"/>
        <v>0</v>
      </c>
    </row>
    <row r="1884" spans="1:12" customFormat="1">
      <c r="A1884" s="21" t="s">
        <v>2994</v>
      </c>
      <c r="B1884" s="6"/>
      <c r="C1884" s="6"/>
      <c r="D1884" s="6"/>
      <c r="E1884" s="6"/>
      <c r="F1884" s="6"/>
      <c r="G1884" s="6"/>
      <c r="H1884" s="6"/>
      <c r="I1884" s="6"/>
      <c r="J1884" s="23"/>
      <c r="K1884" s="6">
        <f t="shared" si="58"/>
        <v>0</v>
      </c>
      <c r="L1884" s="6">
        <f t="shared" si="59"/>
        <v>0</v>
      </c>
    </row>
    <row r="1885" spans="1:12" customFormat="1">
      <c r="A1885" s="22" t="s">
        <v>2783</v>
      </c>
      <c r="B1885" s="6"/>
      <c r="C1885" s="6"/>
      <c r="D1885" s="6"/>
      <c r="E1885" s="6"/>
      <c r="F1885" s="6"/>
      <c r="G1885" s="6"/>
      <c r="H1885" s="6"/>
      <c r="I1885" s="6"/>
      <c r="J1885" s="23"/>
      <c r="K1885" s="6">
        <f t="shared" si="58"/>
        <v>0</v>
      </c>
      <c r="L1885" s="6">
        <f t="shared" si="59"/>
        <v>0</v>
      </c>
    </row>
    <row r="1886" spans="1:12" customFormat="1" ht="30">
      <c r="A1886" s="21" t="s">
        <v>4294</v>
      </c>
      <c r="B1886" s="6"/>
      <c r="C1886" s="6"/>
      <c r="D1886" s="6"/>
      <c r="E1886" s="6"/>
      <c r="F1886" s="6"/>
      <c r="G1886" s="6"/>
      <c r="H1886" s="6"/>
      <c r="I1886" s="6"/>
      <c r="J1886" s="23"/>
      <c r="K1886" s="6">
        <f t="shared" si="58"/>
        <v>0</v>
      </c>
      <c r="L1886" s="6">
        <f t="shared" si="59"/>
        <v>0</v>
      </c>
    </row>
    <row r="1887" spans="1:12" customFormat="1">
      <c r="A1887" s="22" t="s">
        <v>4295</v>
      </c>
      <c r="B1887" s="6"/>
      <c r="C1887" s="6"/>
      <c r="D1887" s="6"/>
      <c r="E1887" s="6"/>
      <c r="F1887" s="6"/>
      <c r="G1887" s="6"/>
      <c r="H1887" s="6"/>
      <c r="I1887" s="6"/>
      <c r="J1887" s="23"/>
      <c r="K1887" s="6">
        <f t="shared" si="58"/>
        <v>0</v>
      </c>
      <c r="L1887" s="6">
        <f t="shared" si="59"/>
        <v>0</v>
      </c>
    </row>
    <row r="1888" spans="1:12" customFormat="1" ht="45">
      <c r="A1888" s="21" t="s">
        <v>4296</v>
      </c>
      <c r="B1888" s="6"/>
      <c r="C1888" s="6"/>
      <c r="D1888" s="6"/>
      <c r="E1888" s="6"/>
      <c r="F1888" s="6"/>
      <c r="G1888" s="6"/>
      <c r="H1888" s="6"/>
      <c r="I1888" s="6"/>
      <c r="J1888" s="23"/>
      <c r="K1888" s="6">
        <f t="shared" si="58"/>
        <v>0</v>
      </c>
      <c r="L1888" s="6">
        <f t="shared" si="59"/>
        <v>0</v>
      </c>
    </row>
    <row r="1889" spans="1:12" customFormat="1">
      <c r="A1889" s="22" t="s">
        <v>4297</v>
      </c>
      <c r="B1889" s="6"/>
      <c r="C1889" s="6"/>
      <c r="D1889" s="6"/>
      <c r="E1889" s="6"/>
      <c r="F1889" s="6"/>
      <c r="G1889" s="6"/>
      <c r="H1889" s="6">
        <v>1</v>
      </c>
      <c r="I1889" s="6"/>
      <c r="J1889" s="23" t="s">
        <v>6137</v>
      </c>
      <c r="K1889" s="6">
        <f t="shared" si="58"/>
        <v>1</v>
      </c>
      <c r="L1889" s="6">
        <f t="shared" si="59"/>
        <v>1</v>
      </c>
    </row>
    <row r="1890" spans="1:12" customFormat="1" ht="30">
      <c r="A1890" s="21" t="s">
        <v>4298</v>
      </c>
      <c r="B1890" s="6"/>
      <c r="C1890" s="6"/>
      <c r="D1890" s="6"/>
      <c r="E1890" s="6"/>
      <c r="F1890" s="6"/>
      <c r="G1890" s="6"/>
      <c r="H1890" s="6"/>
      <c r="I1890" s="6"/>
      <c r="J1890" s="23"/>
      <c r="K1890" s="6">
        <f t="shared" si="58"/>
        <v>0</v>
      </c>
      <c r="L1890" s="6">
        <f t="shared" si="59"/>
        <v>0</v>
      </c>
    </row>
    <row r="1891" spans="1:12" customFormat="1" ht="30">
      <c r="A1891" s="22" t="s">
        <v>4299</v>
      </c>
      <c r="B1891" s="6">
        <v>1</v>
      </c>
      <c r="C1891" s="6"/>
      <c r="D1891" s="6"/>
      <c r="E1891" s="6"/>
      <c r="F1891" s="6"/>
      <c r="G1891" s="6"/>
      <c r="H1891" s="6"/>
      <c r="I1891" s="6"/>
      <c r="J1891" s="23" t="s">
        <v>5637</v>
      </c>
      <c r="K1891" s="6">
        <f t="shared" si="58"/>
        <v>1</v>
      </c>
      <c r="L1891" s="6">
        <f t="shared" si="59"/>
        <v>0</v>
      </c>
    </row>
    <row r="1892" spans="1:12" customFormat="1">
      <c r="A1892" s="21" t="s">
        <v>394</v>
      </c>
      <c r="B1892" s="6"/>
      <c r="C1892" s="6"/>
      <c r="D1892" s="6"/>
      <c r="E1892" s="6"/>
      <c r="F1892" s="6"/>
      <c r="G1892" s="6"/>
      <c r="H1892" s="6"/>
      <c r="I1892" s="6"/>
      <c r="J1892" s="23"/>
      <c r="K1892" s="6">
        <f t="shared" si="58"/>
        <v>0</v>
      </c>
      <c r="L1892" s="6">
        <f t="shared" si="59"/>
        <v>0</v>
      </c>
    </row>
    <row r="1893" spans="1:12" customFormat="1">
      <c r="A1893" s="22" t="s">
        <v>4300</v>
      </c>
      <c r="B1893" s="6">
        <v>1</v>
      </c>
      <c r="C1893" s="6"/>
      <c r="D1893" s="6"/>
      <c r="E1893" s="6"/>
      <c r="F1893" s="6"/>
      <c r="G1893" s="6"/>
      <c r="H1893" s="6"/>
      <c r="I1893" s="6"/>
      <c r="J1893" s="23" t="s">
        <v>5637</v>
      </c>
      <c r="K1893" s="6">
        <f t="shared" si="58"/>
        <v>1</v>
      </c>
      <c r="L1893" s="6">
        <f t="shared" si="59"/>
        <v>0</v>
      </c>
    </row>
    <row r="1894" spans="1:12" customFormat="1" ht="45">
      <c r="A1894" s="21" t="s">
        <v>4301</v>
      </c>
      <c r="B1894" s="6"/>
      <c r="C1894" s="6"/>
      <c r="D1894" s="6"/>
      <c r="E1894" s="6"/>
      <c r="F1894" s="6"/>
      <c r="G1894" s="6"/>
      <c r="H1894" s="6"/>
      <c r="I1894" s="6"/>
      <c r="J1894" s="23"/>
      <c r="K1894" s="6">
        <f t="shared" si="58"/>
        <v>0</v>
      </c>
      <c r="L1894" s="6">
        <f t="shared" si="59"/>
        <v>0</v>
      </c>
    </row>
    <row r="1895" spans="1:12" customFormat="1">
      <c r="A1895" s="22" t="s">
        <v>4302</v>
      </c>
      <c r="B1895" s="6"/>
      <c r="C1895" s="6"/>
      <c r="D1895" s="6"/>
      <c r="E1895" s="6"/>
      <c r="F1895" s="6"/>
      <c r="G1895" s="6"/>
      <c r="H1895" s="6"/>
      <c r="I1895" s="6"/>
      <c r="J1895" s="23"/>
      <c r="K1895" s="6">
        <f t="shared" si="58"/>
        <v>0</v>
      </c>
      <c r="L1895" s="6">
        <f t="shared" si="59"/>
        <v>0</v>
      </c>
    </row>
    <row r="1896" spans="1:12" customFormat="1">
      <c r="A1896" s="21" t="s">
        <v>4303</v>
      </c>
      <c r="B1896" s="6"/>
      <c r="C1896" s="6"/>
      <c r="D1896" s="6"/>
      <c r="E1896" s="6"/>
      <c r="F1896" s="6"/>
      <c r="G1896" s="6"/>
      <c r="H1896" s="6"/>
      <c r="I1896" s="6"/>
      <c r="J1896" s="23"/>
      <c r="K1896" s="6">
        <f t="shared" si="58"/>
        <v>0</v>
      </c>
      <c r="L1896" s="6">
        <f t="shared" si="59"/>
        <v>0</v>
      </c>
    </row>
    <row r="1897" spans="1:12" customFormat="1">
      <c r="A1897" s="22" t="s">
        <v>44</v>
      </c>
      <c r="B1897" s="6"/>
      <c r="C1897" s="6"/>
      <c r="D1897" s="6"/>
      <c r="E1897" s="6"/>
      <c r="F1897" s="6"/>
      <c r="G1897" s="6"/>
      <c r="H1897" s="6"/>
      <c r="I1897" s="6"/>
      <c r="J1897" s="23"/>
      <c r="K1897" s="6">
        <f t="shared" si="58"/>
        <v>0</v>
      </c>
      <c r="L1897" s="6">
        <f t="shared" si="59"/>
        <v>0</v>
      </c>
    </row>
    <row r="1898" spans="1:12" customFormat="1">
      <c r="A1898" s="21" t="s">
        <v>4304</v>
      </c>
      <c r="B1898" s="6"/>
      <c r="C1898" s="6"/>
      <c r="D1898" s="6"/>
      <c r="E1898" s="6"/>
      <c r="F1898" s="6"/>
      <c r="G1898" s="6"/>
      <c r="H1898" s="6"/>
      <c r="I1898" s="6"/>
      <c r="J1898" s="23"/>
      <c r="K1898" s="6">
        <f t="shared" si="58"/>
        <v>0</v>
      </c>
      <c r="L1898" s="6">
        <f t="shared" si="59"/>
        <v>0</v>
      </c>
    </row>
    <row r="1899" spans="1:12" customFormat="1">
      <c r="A1899" s="22" t="s">
        <v>189</v>
      </c>
      <c r="B1899" s="6"/>
      <c r="C1899" s="6"/>
      <c r="D1899" s="6"/>
      <c r="E1899" s="6"/>
      <c r="F1899" s="6"/>
      <c r="G1899" s="6"/>
      <c r="H1899" s="6"/>
      <c r="I1899" s="6"/>
      <c r="J1899" s="23"/>
      <c r="K1899" s="6">
        <f t="shared" si="58"/>
        <v>0</v>
      </c>
      <c r="L1899" s="6">
        <f t="shared" si="59"/>
        <v>0</v>
      </c>
    </row>
    <row r="1900" spans="1:12" customFormat="1" ht="30">
      <c r="A1900" s="21" t="s">
        <v>4305</v>
      </c>
      <c r="B1900" s="6"/>
      <c r="C1900" s="6"/>
      <c r="D1900" s="6"/>
      <c r="E1900" s="6"/>
      <c r="F1900" s="6"/>
      <c r="G1900" s="6"/>
      <c r="H1900" s="6"/>
      <c r="I1900" s="6"/>
      <c r="J1900" s="23"/>
      <c r="K1900" s="6">
        <f t="shared" si="58"/>
        <v>0</v>
      </c>
      <c r="L1900" s="6">
        <f t="shared" si="59"/>
        <v>0</v>
      </c>
    </row>
    <row r="1901" spans="1:12" customFormat="1">
      <c r="A1901" s="22" t="s">
        <v>235</v>
      </c>
      <c r="B1901" s="6"/>
      <c r="C1901" s="6"/>
      <c r="D1901" s="6"/>
      <c r="E1901" s="6"/>
      <c r="F1901" s="6"/>
      <c r="G1901" s="6"/>
      <c r="H1901" s="6"/>
      <c r="I1901" s="6"/>
      <c r="J1901" s="23"/>
      <c r="K1901" s="6">
        <f t="shared" si="58"/>
        <v>0</v>
      </c>
      <c r="L1901" s="6">
        <f t="shared" si="59"/>
        <v>0</v>
      </c>
    </row>
    <row r="1902" spans="1:12" customFormat="1">
      <c r="A1902" s="21" t="s">
        <v>4306</v>
      </c>
      <c r="B1902" s="6"/>
      <c r="C1902" s="6"/>
      <c r="D1902" s="6"/>
      <c r="E1902" s="6"/>
      <c r="F1902" s="6"/>
      <c r="G1902" s="6"/>
      <c r="H1902" s="6"/>
      <c r="I1902" s="6"/>
      <c r="J1902" s="23"/>
      <c r="K1902" s="6">
        <f t="shared" si="58"/>
        <v>0</v>
      </c>
      <c r="L1902" s="6">
        <f t="shared" si="59"/>
        <v>0</v>
      </c>
    </row>
    <row r="1903" spans="1:12" customFormat="1">
      <c r="A1903" s="22" t="s">
        <v>287</v>
      </c>
      <c r="B1903" s="6"/>
      <c r="C1903" s="6"/>
      <c r="D1903" s="6"/>
      <c r="E1903" s="6"/>
      <c r="F1903" s="6"/>
      <c r="G1903" s="6"/>
      <c r="H1903" s="6"/>
      <c r="I1903" s="6"/>
      <c r="J1903" s="23"/>
      <c r="K1903" s="6">
        <f t="shared" si="58"/>
        <v>0</v>
      </c>
      <c r="L1903" s="6">
        <f t="shared" si="59"/>
        <v>0</v>
      </c>
    </row>
    <row r="1904" spans="1:12" customFormat="1">
      <c r="A1904" s="21" t="s">
        <v>394</v>
      </c>
      <c r="B1904" s="6"/>
      <c r="C1904" s="6"/>
      <c r="D1904" s="6"/>
      <c r="E1904" s="6"/>
      <c r="F1904" s="6"/>
      <c r="G1904" s="6"/>
      <c r="H1904" s="6"/>
      <c r="I1904" s="6"/>
      <c r="J1904" s="23"/>
      <c r="K1904" s="6">
        <f t="shared" si="58"/>
        <v>0</v>
      </c>
      <c r="L1904" s="6">
        <f t="shared" si="59"/>
        <v>0</v>
      </c>
    </row>
    <row r="1905" spans="1:12" customFormat="1" ht="30">
      <c r="A1905" s="22" t="s">
        <v>4307</v>
      </c>
      <c r="B1905" s="6"/>
      <c r="C1905" s="6"/>
      <c r="D1905" s="6"/>
      <c r="E1905" s="6"/>
      <c r="F1905" s="6"/>
      <c r="G1905" s="6"/>
      <c r="H1905" s="6"/>
      <c r="I1905" s="6"/>
      <c r="J1905" s="23"/>
      <c r="K1905" s="6">
        <f t="shared" si="58"/>
        <v>0</v>
      </c>
      <c r="L1905" s="6">
        <f t="shared" si="59"/>
        <v>0</v>
      </c>
    </row>
    <row r="1906" spans="1:12" customFormat="1">
      <c r="A1906" s="21" t="s">
        <v>4308</v>
      </c>
      <c r="B1906" s="6"/>
      <c r="C1906" s="6"/>
      <c r="D1906" s="6"/>
      <c r="E1906" s="6"/>
      <c r="F1906" s="6"/>
      <c r="G1906" s="6"/>
      <c r="H1906" s="6"/>
      <c r="I1906" s="6"/>
      <c r="J1906" s="23"/>
      <c r="K1906" s="6">
        <f t="shared" si="58"/>
        <v>0</v>
      </c>
      <c r="L1906" s="6">
        <f t="shared" si="59"/>
        <v>0</v>
      </c>
    </row>
    <row r="1907" spans="1:12" customFormat="1">
      <c r="A1907" s="22" t="s">
        <v>4309</v>
      </c>
      <c r="B1907" s="6"/>
      <c r="C1907" s="6"/>
      <c r="D1907" s="6"/>
      <c r="E1907" s="6"/>
      <c r="F1907" s="6"/>
      <c r="G1907" s="6"/>
      <c r="H1907" s="6"/>
      <c r="I1907" s="6"/>
      <c r="J1907" s="23"/>
      <c r="K1907" s="6">
        <f t="shared" si="58"/>
        <v>0</v>
      </c>
      <c r="L1907" s="6">
        <f t="shared" si="59"/>
        <v>0</v>
      </c>
    </row>
    <row r="1908" spans="1:12" customFormat="1">
      <c r="A1908" s="21" t="s">
        <v>4310</v>
      </c>
      <c r="B1908" s="6"/>
      <c r="C1908" s="6"/>
      <c r="D1908" s="6"/>
      <c r="E1908" s="6"/>
      <c r="F1908" s="6"/>
      <c r="G1908" s="6"/>
      <c r="H1908" s="6"/>
      <c r="I1908" s="6"/>
      <c r="J1908" s="23"/>
      <c r="K1908" s="6">
        <f t="shared" si="58"/>
        <v>0</v>
      </c>
      <c r="L1908" s="6">
        <f t="shared" si="59"/>
        <v>0</v>
      </c>
    </row>
    <row r="1909" spans="1:12" customFormat="1">
      <c r="A1909" s="22" t="s">
        <v>44</v>
      </c>
      <c r="B1909" s="6"/>
      <c r="C1909" s="6"/>
      <c r="D1909" s="6"/>
      <c r="E1909" s="6"/>
      <c r="F1909" s="6"/>
      <c r="G1909" s="6"/>
      <c r="H1909" s="6"/>
      <c r="I1909" s="6"/>
      <c r="J1909" s="23"/>
      <c r="K1909" s="6">
        <f t="shared" si="58"/>
        <v>0</v>
      </c>
      <c r="L1909" s="6">
        <f t="shared" si="59"/>
        <v>0</v>
      </c>
    </row>
    <row r="1910" spans="1:12" customFormat="1" ht="45">
      <c r="A1910" s="21" t="s">
        <v>4311</v>
      </c>
      <c r="B1910" s="6"/>
      <c r="C1910" s="6"/>
      <c r="D1910" s="6"/>
      <c r="E1910" s="6"/>
      <c r="F1910" s="6"/>
      <c r="G1910" s="6"/>
      <c r="H1910" s="6"/>
      <c r="I1910" s="6"/>
      <c r="J1910" s="23"/>
      <c r="K1910" s="6">
        <f t="shared" si="58"/>
        <v>0</v>
      </c>
      <c r="L1910" s="6">
        <f t="shared" si="59"/>
        <v>0</v>
      </c>
    </row>
    <row r="1911" spans="1:12" customFormat="1">
      <c r="A1911" s="22" t="s">
        <v>4312</v>
      </c>
      <c r="B1911" s="6"/>
      <c r="C1911" s="6"/>
      <c r="D1911" s="6"/>
      <c r="E1911" s="6"/>
      <c r="F1911" s="6"/>
      <c r="G1911" s="6"/>
      <c r="H1911" s="6"/>
      <c r="I1911" s="6"/>
      <c r="J1911" s="23"/>
      <c r="K1911" s="6">
        <f t="shared" si="58"/>
        <v>0</v>
      </c>
      <c r="L1911" s="6">
        <f t="shared" si="59"/>
        <v>0</v>
      </c>
    </row>
    <row r="1912" spans="1:12" customFormat="1" ht="30">
      <c r="A1912" s="21" t="s">
        <v>4313</v>
      </c>
      <c r="B1912" s="6"/>
      <c r="C1912" s="6"/>
      <c r="D1912" s="6"/>
      <c r="E1912" s="6"/>
      <c r="F1912" s="6"/>
      <c r="G1912" s="6"/>
      <c r="H1912" s="6"/>
      <c r="I1912" s="6"/>
      <c r="J1912" s="23"/>
      <c r="K1912" s="6">
        <f t="shared" si="58"/>
        <v>0</v>
      </c>
      <c r="L1912" s="6">
        <f t="shared" si="59"/>
        <v>0</v>
      </c>
    </row>
    <row r="1913" spans="1:12" customFormat="1">
      <c r="A1913" s="22" t="s">
        <v>4314</v>
      </c>
      <c r="B1913" s="6"/>
      <c r="C1913" s="6"/>
      <c r="D1913" s="6"/>
      <c r="E1913" s="6"/>
      <c r="F1913" s="6"/>
      <c r="G1913" s="6"/>
      <c r="H1913" s="6"/>
      <c r="I1913" s="6"/>
      <c r="J1913" s="23"/>
      <c r="K1913" s="6">
        <f t="shared" si="58"/>
        <v>0</v>
      </c>
      <c r="L1913" s="6">
        <f t="shared" si="59"/>
        <v>0</v>
      </c>
    </row>
    <row r="1914" spans="1:12" customFormat="1">
      <c r="A1914" s="21" t="s">
        <v>4315</v>
      </c>
      <c r="B1914" s="6"/>
      <c r="C1914" s="6"/>
      <c r="D1914" s="6"/>
      <c r="E1914" s="6"/>
      <c r="F1914" s="6"/>
      <c r="G1914" s="6"/>
      <c r="H1914" s="6"/>
      <c r="I1914" s="6"/>
      <c r="J1914" s="23"/>
      <c r="K1914" s="6">
        <f t="shared" si="58"/>
        <v>0</v>
      </c>
      <c r="L1914" s="6">
        <f t="shared" si="59"/>
        <v>0</v>
      </c>
    </row>
    <row r="1915" spans="1:12" customFormat="1" ht="45">
      <c r="A1915" s="22" t="s">
        <v>4316</v>
      </c>
      <c r="B1915" s="6"/>
      <c r="C1915" s="6"/>
      <c r="D1915" s="6"/>
      <c r="E1915" s="6"/>
      <c r="F1915" s="6"/>
      <c r="G1915" s="6"/>
      <c r="H1915" s="6">
        <v>1</v>
      </c>
      <c r="I1915" s="6"/>
      <c r="J1915" s="23" t="s">
        <v>6138</v>
      </c>
      <c r="K1915" s="6">
        <f t="shared" si="58"/>
        <v>1</v>
      </c>
      <c r="L1915" s="6">
        <f t="shared" si="59"/>
        <v>1</v>
      </c>
    </row>
    <row r="1916" spans="1:12" customFormat="1">
      <c r="A1916" s="21" t="s">
        <v>4317</v>
      </c>
      <c r="B1916" s="6"/>
      <c r="C1916" s="6"/>
      <c r="D1916" s="6"/>
      <c r="E1916" s="6"/>
      <c r="F1916" s="6"/>
      <c r="G1916" s="6"/>
      <c r="H1916" s="6"/>
      <c r="I1916" s="6"/>
      <c r="J1916" s="23"/>
      <c r="K1916" s="6">
        <f t="shared" si="58"/>
        <v>0</v>
      </c>
      <c r="L1916" s="6">
        <f t="shared" si="59"/>
        <v>0</v>
      </c>
    </row>
    <row r="1917" spans="1:12" customFormat="1">
      <c r="A1917" s="22" t="s">
        <v>4318</v>
      </c>
      <c r="B1917" s="6"/>
      <c r="C1917" s="6"/>
      <c r="D1917" s="6"/>
      <c r="E1917" s="6"/>
      <c r="F1917" s="6"/>
      <c r="G1917" s="6"/>
      <c r="H1917" s="6">
        <v>1</v>
      </c>
      <c r="I1917" s="6"/>
      <c r="J1917" s="23" t="s">
        <v>6138</v>
      </c>
      <c r="K1917" s="6">
        <f t="shared" si="58"/>
        <v>1</v>
      </c>
      <c r="L1917" s="6">
        <f t="shared" si="59"/>
        <v>1</v>
      </c>
    </row>
    <row r="1918" spans="1:12" customFormat="1">
      <c r="A1918" s="21" t="s">
        <v>4319</v>
      </c>
      <c r="B1918" s="6"/>
      <c r="C1918" s="6"/>
      <c r="D1918" s="6"/>
      <c r="E1918" s="6"/>
      <c r="F1918" s="6"/>
      <c r="G1918" s="6"/>
      <c r="H1918" s="6"/>
      <c r="I1918" s="6"/>
      <c r="J1918" s="23"/>
      <c r="K1918" s="6">
        <f t="shared" si="58"/>
        <v>0</v>
      </c>
      <c r="L1918" s="6">
        <f t="shared" si="59"/>
        <v>0</v>
      </c>
    </row>
    <row r="1919" spans="1:12" customFormat="1">
      <c r="A1919" s="22" t="s">
        <v>4320</v>
      </c>
      <c r="B1919" s="6"/>
      <c r="C1919" s="6"/>
      <c r="D1919" s="6"/>
      <c r="E1919" s="6"/>
      <c r="F1919" s="6"/>
      <c r="G1919" s="6"/>
      <c r="H1919" s="6"/>
      <c r="I1919" s="6"/>
      <c r="J1919" s="23"/>
      <c r="K1919" s="6">
        <f t="shared" si="58"/>
        <v>0</v>
      </c>
      <c r="L1919" s="6">
        <f t="shared" si="59"/>
        <v>0</v>
      </c>
    </row>
    <row r="1920" spans="1:12" customFormat="1" ht="30">
      <c r="A1920" s="21" t="s">
        <v>4321</v>
      </c>
      <c r="B1920" s="6"/>
      <c r="C1920" s="6"/>
      <c r="D1920" s="6"/>
      <c r="E1920" s="6"/>
      <c r="F1920" s="6"/>
      <c r="G1920" s="6"/>
      <c r="H1920" s="6"/>
      <c r="I1920" s="6"/>
      <c r="J1920" s="23"/>
      <c r="K1920" s="6">
        <f t="shared" si="58"/>
        <v>0</v>
      </c>
      <c r="L1920" s="6">
        <f t="shared" si="59"/>
        <v>0</v>
      </c>
    </row>
    <row r="1921" spans="1:12" customFormat="1">
      <c r="A1921" s="22" t="s">
        <v>4322</v>
      </c>
      <c r="B1921" s="6"/>
      <c r="C1921" s="6"/>
      <c r="D1921" s="6"/>
      <c r="E1921" s="6"/>
      <c r="F1921" s="6"/>
      <c r="G1921" s="6"/>
      <c r="H1921" s="6"/>
      <c r="I1921" s="6"/>
      <c r="J1921" s="23"/>
      <c r="K1921" s="6">
        <f t="shared" si="58"/>
        <v>0</v>
      </c>
      <c r="L1921" s="6">
        <f t="shared" si="59"/>
        <v>0</v>
      </c>
    </row>
    <row r="1922" spans="1:12" customFormat="1" ht="30">
      <c r="A1922" s="21" t="s">
        <v>4323</v>
      </c>
      <c r="B1922" s="6"/>
      <c r="C1922" s="6"/>
      <c r="D1922" s="6"/>
      <c r="E1922" s="6"/>
      <c r="F1922" s="6"/>
      <c r="G1922" s="6"/>
      <c r="H1922" s="6"/>
      <c r="I1922" s="6"/>
      <c r="J1922" s="23"/>
      <c r="K1922" s="6">
        <f t="shared" si="58"/>
        <v>0</v>
      </c>
      <c r="L1922" s="6">
        <f t="shared" si="59"/>
        <v>0</v>
      </c>
    </row>
    <row r="1923" spans="1:12" customFormat="1">
      <c r="A1923" s="22" t="s">
        <v>4324</v>
      </c>
      <c r="B1923" s="6"/>
      <c r="C1923" s="6"/>
      <c r="D1923" s="6"/>
      <c r="E1923" s="6"/>
      <c r="F1923" s="6">
        <v>1</v>
      </c>
      <c r="G1923" s="6"/>
      <c r="H1923" s="6"/>
      <c r="I1923" s="6"/>
      <c r="J1923" s="23" t="s">
        <v>5632</v>
      </c>
      <c r="K1923" s="6">
        <f t="shared" si="58"/>
        <v>1</v>
      </c>
      <c r="L1923" s="6">
        <f t="shared" si="59"/>
        <v>1</v>
      </c>
    </row>
    <row r="1924" spans="1:12" customFormat="1">
      <c r="A1924" s="21" t="s">
        <v>4325</v>
      </c>
      <c r="B1924" s="6"/>
      <c r="C1924" s="6"/>
      <c r="D1924" s="6"/>
      <c r="E1924" s="6"/>
      <c r="F1924" s="6"/>
      <c r="G1924" s="6"/>
      <c r="H1924" s="6"/>
      <c r="I1924" s="6"/>
      <c r="J1924" s="23"/>
      <c r="K1924" s="6">
        <f t="shared" si="58"/>
        <v>0</v>
      </c>
      <c r="L1924" s="6">
        <f t="shared" si="59"/>
        <v>0</v>
      </c>
    </row>
    <row r="1925" spans="1:12" customFormat="1">
      <c r="A1925" s="22" t="s">
        <v>4326</v>
      </c>
      <c r="B1925" s="6"/>
      <c r="C1925" s="6"/>
      <c r="D1925" s="6"/>
      <c r="E1925" s="6"/>
      <c r="F1925" s="6">
        <v>1</v>
      </c>
      <c r="G1925" s="6"/>
      <c r="H1925" s="6"/>
      <c r="I1925" s="6"/>
      <c r="J1925" s="23" t="s">
        <v>5632</v>
      </c>
      <c r="K1925" s="6">
        <f t="shared" ref="K1925:K1988" si="60">IF(SUM(B1925:I1925)&gt;0,1,0)</f>
        <v>1</v>
      </c>
      <c r="L1925" s="6">
        <f t="shared" ref="L1925:L1988" si="61">IF(SUM(C1925:I1925)&gt;0,1,0)</f>
        <v>1</v>
      </c>
    </row>
    <row r="1926" spans="1:12" customFormat="1">
      <c r="A1926" s="21" t="s">
        <v>25</v>
      </c>
      <c r="B1926" s="6"/>
      <c r="C1926" s="6"/>
      <c r="D1926" s="6"/>
      <c r="E1926" s="6"/>
      <c r="F1926" s="6"/>
      <c r="G1926" s="6"/>
      <c r="H1926" s="6"/>
      <c r="I1926" s="6"/>
      <c r="J1926" s="23"/>
      <c r="K1926" s="6">
        <f t="shared" si="60"/>
        <v>0</v>
      </c>
      <c r="L1926" s="6">
        <f t="shared" si="61"/>
        <v>0</v>
      </c>
    </row>
    <row r="1927" spans="1:12" customFormat="1">
      <c r="A1927" s="22" t="s">
        <v>4327</v>
      </c>
      <c r="B1927" s="6"/>
      <c r="C1927" s="6"/>
      <c r="D1927" s="6"/>
      <c r="E1927" s="6"/>
      <c r="F1927" s="6"/>
      <c r="G1927" s="6"/>
      <c r="H1927" s="6"/>
      <c r="I1927" s="6"/>
      <c r="J1927" s="23"/>
      <c r="K1927" s="6">
        <f t="shared" si="60"/>
        <v>0</v>
      </c>
      <c r="L1927" s="6">
        <f t="shared" si="61"/>
        <v>0</v>
      </c>
    </row>
    <row r="1928" spans="1:12" customFormat="1">
      <c r="A1928" s="21" t="s">
        <v>4328</v>
      </c>
      <c r="B1928" s="6"/>
      <c r="C1928" s="6"/>
      <c r="D1928" s="6"/>
      <c r="E1928" s="6"/>
      <c r="F1928" s="6"/>
      <c r="G1928" s="6"/>
      <c r="H1928" s="6"/>
      <c r="I1928" s="6"/>
      <c r="J1928" s="23"/>
      <c r="K1928" s="6">
        <f t="shared" si="60"/>
        <v>0</v>
      </c>
      <c r="L1928" s="6">
        <f t="shared" si="61"/>
        <v>0</v>
      </c>
    </row>
    <row r="1929" spans="1:12" customFormat="1">
      <c r="A1929" s="22" t="s">
        <v>762</v>
      </c>
      <c r="B1929" s="6"/>
      <c r="C1929" s="6"/>
      <c r="D1929" s="6"/>
      <c r="E1929" s="6"/>
      <c r="F1929" s="6">
        <v>1</v>
      </c>
      <c r="G1929" s="6"/>
      <c r="H1929" s="6"/>
      <c r="I1929" s="6"/>
      <c r="J1929" s="23" t="s">
        <v>5632</v>
      </c>
      <c r="K1929" s="6">
        <f t="shared" si="60"/>
        <v>1</v>
      </c>
      <c r="L1929" s="6">
        <f t="shared" si="61"/>
        <v>1</v>
      </c>
    </row>
    <row r="1930" spans="1:12" customFormat="1" ht="30">
      <c r="A1930" s="21" t="s">
        <v>4329</v>
      </c>
      <c r="B1930" s="6"/>
      <c r="C1930" s="6"/>
      <c r="D1930" s="6"/>
      <c r="E1930" s="6"/>
      <c r="F1930" s="6"/>
      <c r="G1930" s="6"/>
      <c r="H1930" s="6"/>
      <c r="I1930" s="6"/>
      <c r="J1930" s="23"/>
      <c r="K1930" s="6">
        <f t="shared" si="60"/>
        <v>0</v>
      </c>
      <c r="L1930" s="6">
        <f t="shared" si="61"/>
        <v>0</v>
      </c>
    </row>
    <row r="1931" spans="1:12" customFormat="1">
      <c r="A1931" s="22" t="s">
        <v>4295</v>
      </c>
      <c r="B1931" s="6"/>
      <c r="C1931" s="6"/>
      <c r="D1931" s="6"/>
      <c r="E1931" s="6"/>
      <c r="F1931" s="6"/>
      <c r="G1931" s="6"/>
      <c r="H1931" s="6"/>
      <c r="I1931" s="6"/>
      <c r="J1931" s="23"/>
      <c r="K1931" s="6">
        <f t="shared" si="60"/>
        <v>0</v>
      </c>
      <c r="L1931" s="6">
        <f t="shared" si="61"/>
        <v>0</v>
      </c>
    </row>
    <row r="1932" spans="1:12" customFormat="1">
      <c r="A1932" s="21" t="s">
        <v>4330</v>
      </c>
      <c r="B1932" s="6"/>
      <c r="C1932" s="6"/>
      <c r="D1932" s="6"/>
      <c r="E1932" s="6"/>
      <c r="F1932" s="6"/>
      <c r="G1932" s="6"/>
      <c r="H1932" s="6"/>
      <c r="I1932" s="6"/>
      <c r="J1932" s="23"/>
      <c r="K1932" s="6">
        <f t="shared" si="60"/>
        <v>0</v>
      </c>
      <c r="L1932" s="6">
        <f t="shared" si="61"/>
        <v>0</v>
      </c>
    </row>
    <row r="1933" spans="1:12" customFormat="1">
      <c r="A1933" s="22" t="s">
        <v>3006</v>
      </c>
      <c r="B1933" s="6"/>
      <c r="C1933" s="6"/>
      <c r="D1933" s="6"/>
      <c r="E1933" s="6"/>
      <c r="F1933" s="6"/>
      <c r="G1933" s="6"/>
      <c r="H1933" s="6"/>
      <c r="I1933" s="6"/>
      <c r="J1933" s="23"/>
      <c r="K1933" s="6">
        <f t="shared" si="60"/>
        <v>0</v>
      </c>
      <c r="L1933" s="6">
        <f t="shared" si="61"/>
        <v>0</v>
      </c>
    </row>
    <row r="1934" spans="1:12" customFormat="1">
      <c r="A1934" s="21" t="s">
        <v>4331</v>
      </c>
      <c r="B1934" s="6"/>
      <c r="C1934" s="6"/>
      <c r="D1934" s="6"/>
      <c r="E1934" s="6"/>
      <c r="F1934" s="6"/>
      <c r="G1934" s="6"/>
      <c r="H1934" s="6"/>
      <c r="I1934" s="6"/>
      <c r="J1934" s="23"/>
      <c r="K1934" s="6">
        <f t="shared" si="60"/>
        <v>0</v>
      </c>
      <c r="L1934" s="6">
        <f t="shared" si="61"/>
        <v>0</v>
      </c>
    </row>
    <row r="1935" spans="1:12" customFormat="1" ht="30">
      <c r="A1935" s="22" t="s">
        <v>6139</v>
      </c>
      <c r="B1935" s="6"/>
      <c r="C1935" s="6"/>
      <c r="D1935" s="6"/>
      <c r="E1935" s="6"/>
      <c r="F1935" s="6"/>
      <c r="G1935" s="6"/>
      <c r="H1935" s="6"/>
      <c r="I1935" s="6"/>
      <c r="J1935" s="23"/>
      <c r="K1935" s="6">
        <f t="shared" si="60"/>
        <v>0</v>
      </c>
      <c r="L1935" s="6">
        <f t="shared" si="61"/>
        <v>0</v>
      </c>
    </row>
    <row r="1936" spans="1:12" customFormat="1" ht="30">
      <c r="A1936" s="21" t="s">
        <v>4332</v>
      </c>
      <c r="B1936" s="6"/>
      <c r="C1936" s="6"/>
      <c r="D1936" s="6"/>
      <c r="E1936" s="6"/>
      <c r="F1936" s="6"/>
      <c r="G1936" s="6"/>
      <c r="H1936" s="6"/>
      <c r="I1936" s="6"/>
      <c r="J1936" s="23"/>
      <c r="K1936" s="6">
        <f t="shared" si="60"/>
        <v>0</v>
      </c>
      <c r="L1936" s="6">
        <f t="shared" si="61"/>
        <v>0</v>
      </c>
    </row>
    <row r="1937" spans="1:12" customFormat="1">
      <c r="A1937" s="22" t="s">
        <v>44</v>
      </c>
      <c r="B1937" s="6"/>
      <c r="C1937" s="6"/>
      <c r="D1937" s="6"/>
      <c r="E1937" s="6"/>
      <c r="F1937" s="6"/>
      <c r="G1937" s="6"/>
      <c r="H1937" s="6"/>
      <c r="I1937" s="6"/>
      <c r="J1937" s="23"/>
      <c r="K1937" s="6">
        <f t="shared" si="60"/>
        <v>0</v>
      </c>
      <c r="L1937" s="6">
        <f t="shared" si="61"/>
        <v>0</v>
      </c>
    </row>
    <row r="1938" spans="1:12" customFormat="1">
      <c r="A1938" s="21" t="s">
        <v>4333</v>
      </c>
      <c r="B1938" s="6"/>
      <c r="C1938" s="6"/>
      <c r="D1938" s="6"/>
      <c r="E1938" s="6">
        <v>1</v>
      </c>
      <c r="F1938" s="6"/>
      <c r="G1938" s="6"/>
      <c r="H1938" s="6"/>
      <c r="I1938" s="6"/>
      <c r="J1938" s="23" t="s">
        <v>5815</v>
      </c>
      <c r="K1938" s="6">
        <f t="shared" si="60"/>
        <v>1</v>
      </c>
      <c r="L1938" s="6">
        <f t="shared" si="61"/>
        <v>1</v>
      </c>
    </row>
    <row r="1939" spans="1:12" customFormat="1" ht="30">
      <c r="A1939" s="22" t="s">
        <v>4334</v>
      </c>
      <c r="B1939" s="6">
        <v>1</v>
      </c>
      <c r="C1939" s="6"/>
      <c r="D1939" s="6"/>
      <c r="E1939" s="6"/>
      <c r="F1939" s="6"/>
      <c r="G1939" s="6"/>
      <c r="H1939" s="6"/>
      <c r="I1939" s="6"/>
      <c r="J1939" s="23" t="s">
        <v>5640</v>
      </c>
      <c r="K1939" s="6">
        <f t="shared" si="60"/>
        <v>1</v>
      </c>
      <c r="L1939" s="6">
        <f t="shared" si="61"/>
        <v>0</v>
      </c>
    </row>
    <row r="1940" spans="1:12" customFormat="1" ht="30">
      <c r="A1940" s="21" t="s">
        <v>4335</v>
      </c>
      <c r="B1940" s="6"/>
      <c r="C1940" s="6"/>
      <c r="D1940" s="6"/>
      <c r="E1940" s="6"/>
      <c r="F1940" s="6"/>
      <c r="G1940" s="6"/>
      <c r="H1940" s="6"/>
      <c r="I1940" s="6"/>
      <c r="J1940" s="23"/>
      <c r="K1940" s="6">
        <f t="shared" si="60"/>
        <v>0</v>
      </c>
      <c r="L1940" s="6">
        <f t="shared" si="61"/>
        <v>0</v>
      </c>
    </row>
    <row r="1941" spans="1:12" customFormat="1" ht="30">
      <c r="A1941" s="22" t="s">
        <v>4336</v>
      </c>
      <c r="B1941" s="6"/>
      <c r="C1941" s="6"/>
      <c r="D1941" s="6">
        <v>1</v>
      </c>
      <c r="E1941" s="6"/>
      <c r="F1941" s="6"/>
      <c r="G1941" s="6"/>
      <c r="H1941" s="6"/>
      <c r="I1941" s="6"/>
      <c r="J1941" s="23" t="s">
        <v>6140</v>
      </c>
      <c r="K1941" s="6">
        <f t="shared" si="60"/>
        <v>1</v>
      </c>
      <c r="L1941" s="6">
        <f t="shared" si="61"/>
        <v>1</v>
      </c>
    </row>
    <row r="1942" spans="1:12" customFormat="1">
      <c r="A1942" s="21" t="s">
        <v>4337</v>
      </c>
      <c r="B1942" s="6"/>
      <c r="C1942" s="6"/>
      <c r="D1942" s="6"/>
      <c r="E1942" s="6"/>
      <c r="F1942" s="6"/>
      <c r="G1942" s="6"/>
      <c r="H1942" s="6"/>
      <c r="I1942" s="6"/>
      <c r="J1942" s="23"/>
      <c r="K1942" s="6">
        <f t="shared" si="60"/>
        <v>0</v>
      </c>
      <c r="L1942" s="6">
        <f t="shared" si="61"/>
        <v>0</v>
      </c>
    </row>
    <row r="1943" spans="1:12" customFormat="1" ht="30">
      <c r="A1943" s="22" t="s">
        <v>4338</v>
      </c>
      <c r="B1943" s="6"/>
      <c r="C1943" s="6"/>
      <c r="D1943" s="6">
        <v>1</v>
      </c>
      <c r="E1943" s="6"/>
      <c r="F1943" s="6"/>
      <c r="G1943" s="6"/>
      <c r="H1943" s="6"/>
      <c r="I1943" s="6"/>
      <c r="J1943" s="23" t="s">
        <v>6141</v>
      </c>
      <c r="K1943" s="6">
        <f t="shared" si="60"/>
        <v>1</v>
      </c>
      <c r="L1943" s="6">
        <f t="shared" si="61"/>
        <v>1</v>
      </c>
    </row>
    <row r="1944" spans="1:12" customFormat="1">
      <c r="A1944" s="21" t="s">
        <v>25</v>
      </c>
      <c r="B1944" s="6"/>
      <c r="C1944" s="6"/>
      <c r="D1944" s="6"/>
      <c r="E1944" s="6"/>
      <c r="F1944" s="6"/>
      <c r="G1944" s="6"/>
      <c r="H1944" s="6"/>
      <c r="I1944" s="6"/>
      <c r="J1944" s="23"/>
      <c r="K1944" s="6">
        <f t="shared" si="60"/>
        <v>0</v>
      </c>
      <c r="L1944" s="6">
        <f t="shared" si="61"/>
        <v>0</v>
      </c>
    </row>
    <row r="1945" spans="1:12" customFormat="1">
      <c r="A1945" s="22" t="s">
        <v>4339</v>
      </c>
      <c r="B1945" s="6"/>
      <c r="C1945" s="6"/>
      <c r="D1945" s="6"/>
      <c r="E1945" s="6"/>
      <c r="F1945" s="6"/>
      <c r="G1945" s="6"/>
      <c r="H1945" s="6"/>
      <c r="I1945" s="6"/>
      <c r="J1945" s="23"/>
      <c r="K1945" s="6">
        <f t="shared" si="60"/>
        <v>0</v>
      </c>
      <c r="L1945" s="6">
        <f t="shared" si="61"/>
        <v>0</v>
      </c>
    </row>
    <row r="1946" spans="1:12" customFormat="1">
      <c r="A1946" s="21" t="s">
        <v>4340</v>
      </c>
      <c r="B1946" s="6"/>
      <c r="C1946" s="6"/>
      <c r="D1946" s="6"/>
      <c r="E1946" s="6"/>
      <c r="F1946" s="6"/>
      <c r="G1946" s="6"/>
      <c r="H1946" s="6"/>
      <c r="I1946" s="6"/>
      <c r="J1946" s="23"/>
      <c r="K1946" s="6">
        <f t="shared" si="60"/>
        <v>0</v>
      </c>
      <c r="L1946" s="6">
        <f t="shared" si="61"/>
        <v>0</v>
      </c>
    </row>
    <row r="1947" spans="1:12" customFormat="1">
      <c r="A1947" s="22" t="s">
        <v>4341</v>
      </c>
      <c r="B1947" s="6"/>
      <c r="C1947" s="6"/>
      <c r="D1947" s="6"/>
      <c r="E1947" s="6"/>
      <c r="F1947" s="6"/>
      <c r="G1947" s="6"/>
      <c r="H1947" s="6"/>
      <c r="I1947" s="6"/>
      <c r="J1947" s="23"/>
      <c r="K1947" s="6">
        <f t="shared" si="60"/>
        <v>0</v>
      </c>
      <c r="L1947" s="6">
        <f t="shared" si="61"/>
        <v>0</v>
      </c>
    </row>
    <row r="1948" spans="1:12" customFormat="1">
      <c r="A1948" s="21" t="s">
        <v>4342</v>
      </c>
      <c r="B1948" s="6"/>
      <c r="C1948" s="6"/>
      <c r="D1948" s="6"/>
      <c r="E1948" s="6"/>
      <c r="F1948" s="6"/>
      <c r="G1948" s="6"/>
      <c r="H1948" s="6"/>
      <c r="I1948" s="6"/>
      <c r="J1948" s="23"/>
      <c r="K1948" s="6">
        <f t="shared" si="60"/>
        <v>0</v>
      </c>
      <c r="L1948" s="6">
        <f t="shared" si="61"/>
        <v>0</v>
      </c>
    </row>
    <row r="1949" spans="1:12" customFormat="1">
      <c r="A1949" s="22" t="s">
        <v>189</v>
      </c>
      <c r="B1949" s="6"/>
      <c r="C1949" s="6"/>
      <c r="D1949" s="6"/>
      <c r="E1949" s="6"/>
      <c r="F1949" s="6"/>
      <c r="G1949" s="6"/>
      <c r="H1949" s="6"/>
      <c r="I1949" s="6"/>
      <c r="J1949" s="23"/>
      <c r="K1949" s="6">
        <f t="shared" si="60"/>
        <v>0</v>
      </c>
      <c r="L1949" s="6">
        <f t="shared" si="61"/>
        <v>0</v>
      </c>
    </row>
    <row r="1950" spans="1:12" customFormat="1">
      <c r="A1950" s="21" t="s">
        <v>4343</v>
      </c>
      <c r="B1950" s="6"/>
      <c r="C1950" s="6"/>
      <c r="D1950" s="6"/>
      <c r="E1950" s="6"/>
      <c r="F1950" s="6"/>
      <c r="G1950" s="6"/>
      <c r="H1950" s="6"/>
      <c r="I1950" s="6"/>
      <c r="J1950" s="23"/>
      <c r="K1950" s="6">
        <f t="shared" si="60"/>
        <v>0</v>
      </c>
      <c r="L1950" s="6">
        <f t="shared" si="61"/>
        <v>0</v>
      </c>
    </row>
    <row r="1951" spans="1:12" customFormat="1">
      <c r="A1951" s="22" t="s">
        <v>1494</v>
      </c>
      <c r="B1951" s="6"/>
      <c r="C1951" s="6"/>
      <c r="D1951" s="6"/>
      <c r="E1951" s="6"/>
      <c r="F1951" s="6"/>
      <c r="G1951" s="6"/>
      <c r="H1951" s="6"/>
      <c r="I1951" s="6"/>
      <c r="J1951" s="23"/>
      <c r="K1951" s="6">
        <f t="shared" si="60"/>
        <v>0</v>
      </c>
      <c r="L1951" s="6">
        <f t="shared" si="61"/>
        <v>0</v>
      </c>
    </row>
    <row r="1952" spans="1:12" customFormat="1">
      <c r="A1952" s="21" t="s">
        <v>4344</v>
      </c>
      <c r="B1952" s="6"/>
      <c r="C1952" s="6"/>
      <c r="D1952" s="6"/>
      <c r="E1952" s="6"/>
      <c r="F1952" s="6"/>
      <c r="G1952" s="6"/>
      <c r="H1952" s="6"/>
      <c r="I1952" s="6"/>
      <c r="J1952" s="23"/>
      <c r="K1952" s="6">
        <f t="shared" si="60"/>
        <v>0</v>
      </c>
      <c r="L1952" s="6">
        <f t="shared" si="61"/>
        <v>0</v>
      </c>
    </row>
    <row r="1953" spans="1:12" customFormat="1">
      <c r="A1953" s="22" t="s">
        <v>176</v>
      </c>
      <c r="B1953" s="6"/>
      <c r="C1953" s="6"/>
      <c r="D1953" s="6"/>
      <c r="E1953" s="6"/>
      <c r="F1953" s="6"/>
      <c r="G1953" s="6"/>
      <c r="H1953" s="6"/>
      <c r="I1953" s="6"/>
      <c r="J1953" s="23"/>
      <c r="K1953" s="6">
        <f t="shared" si="60"/>
        <v>0</v>
      </c>
      <c r="L1953" s="6">
        <f t="shared" si="61"/>
        <v>0</v>
      </c>
    </row>
    <row r="1954" spans="1:12" customFormat="1" ht="30">
      <c r="A1954" s="21" t="s">
        <v>4345</v>
      </c>
      <c r="B1954" s="6"/>
      <c r="C1954" s="6"/>
      <c r="D1954" s="6"/>
      <c r="E1954" s="6"/>
      <c r="F1954" s="6"/>
      <c r="G1954" s="6"/>
      <c r="H1954" s="6"/>
      <c r="I1954" s="6"/>
      <c r="J1954" s="23"/>
      <c r="K1954" s="6">
        <f t="shared" si="60"/>
        <v>0</v>
      </c>
      <c r="L1954" s="6">
        <f t="shared" si="61"/>
        <v>0</v>
      </c>
    </row>
    <row r="1955" spans="1:12" customFormat="1" ht="30">
      <c r="A1955" s="22" t="s">
        <v>4346</v>
      </c>
      <c r="B1955" s="6">
        <v>1</v>
      </c>
      <c r="C1955" s="6"/>
      <c r="D1955" s="6"/>
      <c r="E1955" s="6"/>
      <c r="F1955" s="6"/>
      <c r="G1955" s="6"/>
      <c r="H1955" s="6"/>
      <c r="I1955" s="6"/>
      <c r="J1955" s="23" t="s">
        <v>5640</v>
      </c>
      <c r="K1955" s="6">
        <f t="shared" si="60"/>
        <v>1</v>
      </c>
      <c r="L1955" s="6">
        <f t="shared" si="61"/>
        <v>0</v>
      </c>
    </row>
    <row r="1956" spans="1:12" customFormat="1">
      <c r="A1956" s="21" t="s">
        <v>4160</v>
      </c>
      <c r="B1956" s="6"/>
      <c r="C1956" s="6"/>
      <c r="D1956" s="6"/>
      <c r="E1956" s="6"/>
      <c r="F1956" s="6"/>
      <c r="G1956" s="6"/>
      <c r="H1956" s="6"/>
      <c r="I1956" s="6"/>
      <c r="J1956" s="23"/>
      <c r="K1956" s="6">
        <f t="shared" si="60"/>
        <v>0</v>
      </c>
      <c r="L1956" s="6">
        <f t="shared" si="61"/>
        <v>0</v>
      </c>
    </row>
    <row r="1957" spans="1:12" customFormat="1">
      <c r="A1957" s="22" t="s">
        <v>4347</v>
      </c>
      <c r="B1957" s="6"/>
      <c r="C1957" s="6"/>
      <c r="D1957" s="6"/>
      <c r="E1957" s="6"/>
      <c r="F1957" s="6"/>
      <c r="G1957" s="6"/>
      <c r="H1957" s="6"/>
      <c r="I1957" s="6"/>
      <c r="J1957" s="23"/>
      <c r="K1957" s="6">
        <f t="shared" si="60"/>
        <v>0</v>
      </c>
      <c r="L1957" s="6">
        <f t="shared" si="61"/>
        <v>0</v>
      </c>
    </row>
    <row r="1958" spans="1:12" customFormat="1" ht="30">
      <c r="A1958" s="21" t="s">
        <v>4348</v>
      </c>
      <c r="B1958" s="6"/>
      <c r="C1958" s="6"/>
      <c r="D1958" s="6"/>
      <c r="E1958" s="6"/>
      <c r="F1958" s="6"/>
      <c r="G1958" s="6"/>
      <c r="H1958" s="6"/>
      <c r="I1958" s="6"/>
      <c r="J1958" s="23"/>
      <c r="K1958" s="6">
        <f t="shared" si="60"/>
        <v>0</v>
      </c>
      <c r="L1958" s="6">
        <f t="shared" si="61"/>
        <v>0</v>
      </c>
    </row>
    <row r="1959" spans="1:12" customFormat="1" ht="75">
      <c r="A1959" s="22" t="s">
        <v>4349</v>
      </c>
      <c r="B1959" s="6"/>
      <c r="C1959" s="6"/>
      <c r="D1959" s="6"/>
      <c r="E1959" s="6"/>
      <c r="F1959" s="6"/>
      <c r="G1959" s="6"/>
      <c r="H1959" s="6"/>
      <c r="I1959" s="6"/>
      <c r="J1959" s="23"/>
      <c r="K1959" s="6">
        <f t="shared" si="60"/>
        <v>0</v>
      </c>
      <c r="L1959" s="6">
        <f t="shared" si="61"/>
        <v>0</v>
      </c>
    </row>
    <row r="1960" spans="1:12" customFormat="1">
      <c r="A1960" s="21" t="s">
        <v>394</v>
      </c>
      <c r="B1960" s="6"/>
      <c r="C1960" s="6"/>
      <c r="D1960" s="6"/>
      <c r="E1960" s="6"/>
      <c r="F1960" s="6"/>
      <c r="G1960" s="6"/>
      <c r="H1960" s="6"/>
      <c r="I1960" s="6"/>
      <c r="J1960" s="23"/>
      <c r="K1960" s="6">
        <f t="shared" si="60"/>
        <v>0</v>
      </c>
      <c r="L1960" s="6">
        <f t="shared" si="61"/>
        <v>0</v>
      </c>
    </row>
    <row r="1961" spans="1:12" customFormat="1">
      <c r="A1961" s="22" t="s">
        <v>4350</v>
      </c>
      <c r="B1961" s="6"/>
      <c r="C1961" s="6"/>
      <c r="D1961" s="6"/>
      <c r="E1961" s="6"/>
      <c r="F1961" s="6"/>
      <c r="G1961" s="6"/>
      <c r="H1961" s="6"/>
      <c r="I1961" s="6"/>
      <c r="J1961" s="23"/>
      <c r="K1961" s="6">
        <f t="shared" si="60"/>
        <v>0</v>
      </c>
      <c r="L1961" s="6">
        <f t="shared" si="61"/>
        <v>0</v>
      </c>
    </row>
    <row r="1962" spans="1:12" customFormat="1">
      <c r="A1962" s="21" t="s">
        <v>4351</v>
      </c>
      <c r="B1962" s="6"/>
      <c r="C1962" s="6"/>
      <c r="D1962" s="6"/>
      <c r="E1962" s="6"/>
      <c r="F1962" s="6"/>
      <c r="G1962" s="6"/>
      <c r="H1962" s="6"/>
      <c r="I1962" s="6"/>
      <c r="J1962" s="23"/>
      <c r="K1962" s="6">
        <f t="shared" si="60"/>
        <v>0</v>
      </c>
      <c r="L1962" s="6">
        <f t="shared" si="61"/>
        <v>0</v>
      </c>
    </row>
    <row r="1963" spans="1:12" customFormat="1">
      <c r="A1963" s="22" t="s">
        <v>4352</v>
      </c>
      <c r="B1963" s="6"/>
      <c r="C1963" s="6"/>
      <c r="D1963" s="6"/>
      <c r="E1963" s="6"/>
      <c r="F1963" s="6"/>
      <c r="G1963" s="6"/>
      <c r="H1963" s="6"/>
      <c r="I1963" s="6"/>
      <c r="J1963" s="23"/>
      <c r="K1963" s="6">
        <f t="shared" si="60"/>
        <v>0</v>
      </c>
      <c r="L1963" s="6">
        <f t="shared" si="61"/>
        <v>0</v>
      </c>
    </row>
    <row r="1964" spans="1:12" customFormat="1" ht="30">
      <c r="A1964" s="21" t="s">
        <v>4353</v>
      </c>
      <c r="B1964" s="6"/>
      <c r="C1964" s="6"/>
      <c r="D1964" s="6"/>
      <c r="E1964" s="6"/>
      <c r="F1964" s="6"/>
      <c r="G1964" s="6"/>
      <c r="H1964" s="6"/>
      <c r="I1964" s="6"/>
      <c r="J1964" s="23"/>
      <c r="K1964" s="6">
        <f t="shared" si="60"/>
        <v>0</v>
      </c>
      <c r="L1964" s="6">
        <f t="shared" si="61"/>
        <v>0</v>
      </c>
    </row>
    <row r="1965" spans="1:12" customFormat="1">
      <c r="A1965" s="22" t="s">
        <v>4354</v>
      </c>
      <c r="B1965" s="6"/>
      <c r="C1965" s="6"/>
      <c r="D1965" s="6"/>
      <c r="E1965" s="6"/>
      <c r="F1965" s="6"/>
      <c r="G1965" s="6"/>
      <c r="H1965" s="6"/>
      <c r="I1965" s="6"/>
      <c r="J1965" s="23"/>
      <c r="K1965" s="6">
        <f t="shared" si="60"/>
        <v>0</v>
      </c>
      <c r="L1965" s="6">
        <f t="shared" si="61"/>
        <v>0</v>
      </c>
    </row>
    <row r="1966" spans="1:12" customFormat="1">
      <c r="A1966" s="21" t="s">
        <v>4355</v>
      </c>
      <c r="B1966" s="6"/>
      <c r="C1966" s="6"/>
      <c r="D1966" s="6"/>
      <c r="E1966" s="6"/>
      <c r="F1966" s="6"/>
      <c r="G1966" s="6"/>
      <c r="H1966" s="6"/>
      <c r="I1966" s="6"/>
      <c r="J1966" s="23"/>
      <c r="K1966" s="6">
        <f t="shared" si="60"/>
        <v>0</v>
      </c>
      <c r="L1966" s="6">
        <f t="shared" si="61"/>
        <v>0</v>
      </c>
    </row>
    <row r="1967" spans="1:12" customFormat="1" ht="30">
      <c r="A1967" s="22" t="s">
        <v>4356</v>
      </c>
      <c r="B1967" s="6"/>
      <c r="C1967" s="6"/>
      <c r="D1967" s="6"/>
      <c r="E1967" s="6"/>
      <c r="F1967" s="6"/>
      <c r="G1967" s="6"/>
      <c r="H1967" s="6"/>
      <c r="I1967" s="6"/>
      <c r="J1967" s="23"/>
      <c r="K1967" s="6">
        <f t="shared" si="60"/>
        <v>0</v>
      </c>
      <c r="L1967" s="6">
        <f t="shared" si="61"/>
        <v>0</v>
      </c>
    </row>
    <row r="1968" spans="1:12" customFormat="1">
      <c r="A1968" s="21" t="s">
        <v>3037</v>
      </c>
      <c r="B1968" s="6"/>
      <c r="C1968" s="6"/>
      <c r="D1968" s="6"/>
      <c r="E1968" s="6"/>
      <c r="F1968" s="6"/>
      <c r="G1968" s="6"/>
      <c r="H1968" s="6"/>
      <c r="I1968" s="6"/>
      <c r="J1968" s="23"/>
      <c r="K1968" s="6">
        <f t="shared" si="60"/>
        <v>0</v>
      </c>
      <c r="L1968" s="6">
        <f t="shared" si="61"/>
        <v>0</v>
      </c>
    </row>
    <row r="1969" spans="1:12" customFormat="1">
      <c r="A1969" s="22" t="s">
        <v>4357</v>
      </c>
      <c r="B1969" s="6"/>
      <c r="C1969" s="6"/>
      <c r="D1969" s="6"/>
      <c r="E1969" s="6"/>
      <c r="F1969" s="6"/>
      <c r="G1969" s="6"/>
      <c r="H1969" s="6"/>
      <c r="I1969" s="6"/>
      <c r="J1969" s="23"/>
      <c r="K1969" s="6">
        <f t="shared" si="60"/>
        <v>0</v>
      </c>
      <c r="L1969" s="6">
        <f t="shared" si="61"/>
        <v>0</v>
      </c>
    </row>
    <row r="1970" spans="1:12" customFormat="1">
      <c r="A1970" s="21" t="s">
        <v>25</v>
      </c>
      <c r="B1970" s="6"/>
      <c r="C1970" s="6"/>
      <c r="D1970" s="6"/>
      <c r="E1970" s="6"/>
      <c r="F1970" s="6"/>
      <c r="G1970" s="6"/>
      <c r="H1970" s="6"/>
      <c r="I1970" s="6"/>
      <c r="J1970" s="23"/>
      <c r="K1970" s="6">
        <f t="shared" si="60"/>
        <v>0</v>
      </c>
      <c r="L1970" s="6">
        <f t="shared" si="61"/>
        <v>0</v>
      </c>
    </row>
    <row r="1971" spans="1:12" customFormat="1">
      <c r="A1971" s="22" t="s">
        <v>4358</v>
      </c>
      <c r="B1971" s="6"/>
      <c r="C1971" s="6"/>
      <c r="D1971" s="6"/>
      <c r="E1971" s="6"/>
      <c r="F1971" s="6"/>
      <c r="G1971" s="6"/>
      <c r="H1971" s="6"/>
      <c r="I1971" s="6"/>
      <c r="J1971" s="23"/>
      <c r="K1971" s="6">
        <f t="shared" si="60"/>
        <v>0</v>
      </c>
      <c r="L1971" s="6">
        <f t="shared" si="61"/>
        <v>0</v>
      </c>
    </row>
    <row r="1972" spans="1:12" customFormat="1">
      <c r="A1972" s="21" t="s">
        <v>4359</v>
      </c>
      <c r="B1972" s="6"/>
      <c r="C1972" s="6"/>
      <c r="D1972" s="6"/>
      <c r="E1972" s="6"/>
      <c r="F1972" s="6"/>
      <c r="G1972" s="6"/>
      <c r="H1972" s="6"/>
      <c r="I1972" s="6"/>
      <c r="J1972" s="23"/>
      <c r="K1972" s="6">
        <f t="shared" si="60"/>
        <v>0</v>
      </c>
      <c r="L1972" s="6">
        <f t="shared" si="61"/>
        <v>0</v>
      </c>
    </row>
    <row r="1973" spans="1:12" customFormat="1">
      <c r="A1973" s="22" t="s">
        <v>189</v>
      </c>
      <c r="B1973" s="6"/>
      <c r="C1973" s="6"/>
      <c r="D1973" s="6"/>
      <c r="E1973" s="6"/>
      <c r="F1973" s="6"/>
      <c r="G1973" s="6"/>
      <c r="H1973" s="6"/>
      <c r="I1973" s="6"/>
      <c r="J1973" s="23"/>
      <c r="K1973" s="6">
        <f t="shared" si="60"/>
        <v>0</v>
      </c>
      <c r="L1973" s="6">
        <f t="shared" si="61"/>
        <v>0</v>
      </c>
    </row>
    <row r="1974" spans="1:12" customFormat="1" ht="30">
      <c r="A1974" s="21" t="s">
        <v>4360</v>
      </c>
      <c r="B1974" s="6"/>
      <c r="C1974" s="6"/>
      <c r="D1974" s="6"/>
      <c r="E1974" s="6"/>
      <c r="F1974" s="6"/>
      <c r="G1974" s="6"/>
      <c r="H1974" s="6"/>
      <c r="I1974" s="6"/>
      <c r="J1974" s="23"/>
      <c r="K1974" s="6">
        <f t="shared" si="60"/>
        <v>0</v>
      </c>
      <c r="L1974" s="6">
        <f t="shared" si="61"/>
        <v>0</v>
      </c>
    </row>
    <row r="1975" spans="1:12" customFormat="1">
      <c r="A1975" s="22" t="s">
        <v>235</v>
      </c>
      <c r="B1975" s="6"/>
      <c r="C1975" s="6"/>
      <c r="D1975" s="6"/>
      <c r="E1975" s="6"/>
      <c r="F1975" s="6"/>
      <c r="G1975" s="6"/>
      <c r="H1975" s="6"/>
      <c r="I1975" s="6"/>
      <c r="J1975" s="23"/>
      <c r="K1975" s="6">
        <f t="shared" si="60"/>
        <v>0</v>
      </c>
      <c r="L1975" s="6">
        <f t="shared" si="61"/>
        <v>0</v>
      </c>
    </row>
    <row r="1976" spans="1:12" customFormat="1" ht="30">
      <c r="A1976" s="21" t="s">
        <v>4361</v>
      </c>
      <c r="B1976" s="6"/>
      <c r="C1976" s="6"/>
      <c r="D1976" s="6"/>
      <c r="E1976" s="6"/>
      <c r="F1976" s="6"/>
      <c r="G1976" s="6"/>
      <c r="H1976" s="6"/>
      <c r="I1976" s="6"/>
      <c r="J1976" s="23"/>
      <c r="K1976" s="6">
        <f t="shared" si="60"/>
        <v>0</v>
      </c>
      <c r="L1976" s="6">
        <f t="shared" si="61"/>
        <v>0</v>
      </c>
    </row>
    <row r="1977" spans="1:12" customFormat="1" ht="75">
      <c r="A1977" s="22" t="s">
        <v>4362</v>
      </c>
      <c r="B1977" s="6"/>
      <c r="C1977" s="6"/>
      <c r="D1977" s="6"/>
      <c r="E1977" s="6"/>
      <c r="F1977" s="6"/>
      <c r="G1977" s="6"/>
      <c r="H1977" s="6"/>
      <c r="I1977" s="6"/>
      <c r="J1977" s="23"/>
      <c r="K1977" s="6">
        <f t="shared" si="60"/>
        <v>0</v>
      </c>
      <c r="L1977" s="6">
        <f t="shared" si="61"/>
        <v>0</v>
      </c>
    </row>
    <row r="1978" spans="1:12" customFormat="1">
      <c r="A1978" s="21" t="s">
        <v>3037</v>
      </c>
      <c r="B1978" s="6"/>
      <c r="C1978" s="6"/>
      <c r="D1978" s="6"/>
      <c r="E1978" s="6"/>
      <c r="F1978" s="6"/>
      <c r="G1978" s="6"/>
      <c r="H1978" s="6"/>
      <c r="I1978" s="6"/>
      <c r="J1978" s="23"/>
      <c r="K1978" s="6">
        <f t="shared" si="60"/>
        <v>0</v>
      </c>
      <c r="L1978" s="6">
        <f t="shared" si="61"/>
        <v>0</v>
      </c>
    </row>
    <row r="1979" spans="1:12" customFormat="1">
      <c r="A1979" s="22" t="s">
        <v>4363</v>
      </c>
      <c r="B1979" s="6"/>
      <c r="C1979" s="6"/>
      <c r="D1979" s="6"/>
      <c r="E1979" s="6"/>
      <c r="F1979" s="6"/>
      <c r="G1979" s="6"/>
      <c r="H1979" s="6"/>
      <c r="I1979" s="6"/>
      <c r="J1979" s="23"/>
      <c r="K1979" s="6">
        <f t="shared" si="60"/>
        <v>0</v>
      </c>
      <c r="L1979" s="6">
        <f t="shared" si="61"/>
        <v>0</v>
      </c>
    </row>
    <row r="1980" spans="1:12" customFormat="1">
      <c r="A1980" s="21" t="s">
        <v>4364</v>
      </c>
      <c r="B1980" s="6"/>
      <c r="C1980" s="6"/>
      <c r="D1980" s="6"/>
      <c r="E1980" s="6"/>
      <c r="F1980" s="6"/>
      <c r="G1980" s="6"/>
      <c r="H1980" s="6"/>
      <c r="I1980" s="6"/>
      <c r="J1980" s="23"/>
      <c r="K1980" s="6">
        <f t="shared" si="60"/>
        <v>0</v>
      </c>
      <c r="L1980" s="6">
        <f t="shared" si="61"/>
        <v>0</v>
      </c>
    </row>
    <row r="1981" spans="1:12" customFormat="1">
      <c r="A1981" s="22" t="s">
        <v>189</v>
      </c>
      <c r="B1981" s="6"/>
      <c r="C1981" s="6"/>
      <c r="D1981" s="6"/>
      <c r="E1981" s="6"/>
      <c r="F1981" s="6"/>
      <c r="G1981" s="6"/>
      <c r="H1981" s="6"/>
      <c r="I1981" s="6"/>
      <c r="J1981" s="23"/>
      <c r="K1981" s="6">
        <f t="shared" si="60"/>
        <v>0</v>
      </c>
      <c r="L1981" s="6">
        <f t="shared" si="61"/>
        <v>0</v>
      </c>
    </row>
    <row r="1982" spans="1:12" customFormat="1">
      <c r="A1982" s="21" t="s">
        <v>4365</v>
      </c>
      <c r="B1982" s="6"/>
      <c r="C1982" s="6"/>
      <c r="D1982" s="6"/>
      <c r="E1982" s="6"/>
      <c r="F1982" s="6"/>
      <c r="G1982" s="6"/>
      <c r="H1982" s="6"/>
      <c r="I1982" s="6"/>
      <c r="J1982" s="23"/>
      <c r="K1982" s="6">
        <f t="shared" si="60"/>
        <v>0</v>
      </c>
      <c r="L1982" s="6">
        <f t="shared" si="61"/>
        <v>0</v>
      </c>
    </row>
    <row r="1983" spans="1:12" customFormat="1">
      <c r="A1983" s="22" t="s">
        <v>4366</v>
      </c>
      <c r="B1983" s="6"/>
      <c r="C1983" s="6"/>
      <c r="D1983" s="6"/>
      <c r="E1983" s="6"/>
      <c r="F1983" s="6"/>
      <c r="G1983" s="6"/>
      <c r="H1983" s="6"/>
      <c r="I1983" s="6"/>
      <c r="J1983" s="23"/>
      <c r="K1983" s="6">
        <f t="shared" si="60"/>
        <v>0</v>
      </c>
      <c r="L1983" s="6">
        <f t="shared" si="61"/>
        <v>0</v>
      </c>
    </row>
    <row r="1984" spans="1:12" customFormat="1">
      <c r="A1984" s="21" t="s">
        <v>4367</v>
      </c>
      <c r="B1984" s="6"/>
      <c r="C1984" s="6"/>
      <c r="D1984" s="6"/>
      <c r="E1984" s="6"/>
      <c r="F1984" s="6"/>
      <c r="G1984" s="6"/>
      <c r="H1984" s="6"/>
      <c r="I1984" s="6"/>
      <c r="J1984" s="23"/>
      <c r="K1984" s="6">
        <f t="shared" si="60"/>
        <v>0</v>
      </c>
      <c r="L1984" s="6">
        <f t="shared" si="61"/>
        <v>0</v>
      </c>
    </row>
    <row r="1985" spans="1:12" customFormat="1">
      <c r="A1985" s="22" t="s">
        <v>4368</v>
      </c>
      <c r="B1985" s="6"/>
      <c r="C1985" s="6"/>
      <c r="D1985" s="6"/>
      <c r="E1985" s="6"/>
      <c r="F1985" s="6"/>
      <c r="G1985" s="6"/>
      <c r="H1985" s="6"/>
      <c r="I1985" s="6"/>
      <c r="J1985" s="23"/>
      <c r="K1985" s="6">
        <f t="shared" si="60"/>
        <v>0</v>
      </c>
      <c r="L1985" s="6">
        <f t="shared" si="61"/>
        <v>0</v>
      </c>
    </row>
    <row r="1986" spans="1:12" customFormat="1">
      <c r="A1986" s="21" t="s">
        <v>4369</v>
      </c>
      <c r="B1986" s="6"/>
      <c r="C1986" s="6"/>
      <c r="D1986" s="6"/>
      <c r="E1986" s="6"/>
      <c r="F1986" s="6"/>
      <c r="G1986" s="6"/>
      <c r="H1986" s="6"/>
      <c r="I1986" s="6"/>
      <c r="J1986" s="23"/>
      <c r="K1986" s="6">
        <f t="shared" si="60"/>
        <v>0</v>
      </c>
      <c r="L1986" s="6">
        <f t="shared" si="61"/>
        <v>0</v>
      </c>
    </row>
    <row r="1987" spans="1:12" customFormat="1">
      <c r="A1987" s="22" t="s">
        <v>4370</v>
      </c>
      <c r="B1987" s="6"/>
      <c r="C1987" s="6"/>
      <c r="D1987" s="6"/>
      <c r="E1987" s="6"/>
      <c r="F1987" s="6"/>
      <c r="G1987" s="6"/>
      <c r="H1987" s="6"/>
      <c r="I1987" s="6"/>
      <c r="J1987" s="23"/>
      <c r="K1987" s="6">
        <f t="shared" si="60"/>
        <v>0</v>
      </c>
      <c r="L1987" s="6">
        <f t="shared" si="61"/>
        <v>0</v>
      </c>
    </row>
    <row r="1988" spans="1:12" customFormat="1">
      <c r="A1988" s="21" t="s">
        <v>25</v>
      </c>
      <c r="B1988" s="6"/>
      <c r="C1988" s="6"/>
      <c r="D1988" s="6"/>
      <c r="E1988" s="6"/>
      <c r="F1988" s="6"/>
      <c r="G1988" s="6"/>
      <c r="H1988" s="6"/>
      <c r="I1988" s="6"/>
      <c r="J1988" s="23"/>
      <c r="K1988" s="6">
        <f t="shared" si="60"/>
        <v>0</v>
      </c>
      <c r="L1988" s="6">
        <f t="shared" si="61"/>
        <v>0</v>
      </c>
    </row>
    <row r="1989" spans="1:12" customFormat="1">
      <c r="A1989" s="22" t="s">
        <v>235</v>
      </c>
      <c r="B1989" s="6"/>
      <c r="C1989" s="6"/>
      <c r="D1989" s="6"/>
      <c r="E1989" s="6"/>
      <c r="F1989" s="6"/>
      <c r="G1989" s="6"/>
      <c r="H1989" s="6"/>
      <c r="I1989" s="6"/>
      <c r="J1989" s="23"/>
      <c r="K1989" s="6">
        <f t="shared" ref="K1989:K2052" si="62">IF(SUM(B1989:I1989)&gt;0,1,0)</f>
        <v>0</v>
      </c>
      <c r="L1989" s="6">
        <f t="shared" ref="L1989:L2052" si="63">IF(SUM(C1989:I1989)&gt;0,1,0)</f>
        <v>0</v>
      </c>
    </row>
    <row r="1990" spans="1:12" customFormat="1">
      <c r="A1990" s="21" t="s">
        <v>4371</v>
      </c>
      <c r="B1990" s="6"/>
      <c r="C1990" s="6"/>
      <c r="D1990" s="6"/>
      <c r="E1990" s="6"/>
      <c r="F1990" s="6"/>
      <c r="G1990" s="6"/>
      <c r="H1990" s="6"/>
      <c r="I1990" s="6"/>
      <c r="J1990" s="23"/>
      <c r="K1990" s="6">
        <f t="shared" si="62"/>
        <v>0</v>
      </c>
      <c r="L1990" s="6">
        <f t="shared" si="63"/>
        <v>0</v>
      </c>
    </row>
    <row r="1991" spans="1:12" customFormat="1">
      <c r="A1991" s="22" t="s">
        <v>762</v>
      </c>
      <c r="B1991" s="6"/>
      <c r="C1991" s="6"/>
      <c r="D1991" s="6"/>
      <c r="E1991" s="6"/>
      <c r="F1991" s="6"/>
      <c r="G1991" s="6"/>
      <c r="H1991" s="6"/>
      <c r="I1991" s="6"/>
      <c r="J1991" s="23"/>
      <c r="K1991" s="6">
        <f t="shared" si="62"/>
        <v>0</v>
      </c>
      <c r="L1991" s="6">
        <f t="shared" si="63"/>
        <v>0</v>
      </c>
    </row>
    <row r="1992" spans="1:12" customFormat="1">
      <c r="A1992" s="21" t="s">
        <v>3689</v>
      </c>
      <c r="B1992" s="6"/>
      <c r="C1992" s="6"/>
      <c r="D1992" s="6"/>
      <c r="E1992" s="6"/>
      <c r="F1992" s="6"/>
      <c r="G1992" s="6"/>
      <c r="H1992" s="6"/>
      <c r="I1992" s="6"/>
      <c r="J1992" s="23"/>
      <c r="K1992" s="6">
        <f t="shared" si="62"/>
        <v>0</v>
      </c>
      <c r="L1992" s="6">
        <f t="shared" si="63"/>
        <v>0</v>
      </c>
    </row>
    <row r="1993" spans="1:12" customFormat="1">
      <c r="A1993" s="22" t="s">
        <v>1494</v>
      </c>
      <c r="B1993" s="6"/>
      <c r="C1993" s="6"/>
      <c r="D1993" s="6"/>
      <c r="E1993" s="6"/>
      <c r="F1993" s="6"/>
      <c r="G1993" s="6"/>
      <c r="H1993" s="6"/>
      <c r="I1993" s="6"/>
      <c r="J1993" s="23"/>
      <c r="K1993" s="6">
        <f t="shared" si="62"/>
        <v>0</v>
      </c>
      <c r="L1993" s="6">
        <f t="shared" si="63"/>
        <v>0</v>
      </c>
    </row>
    <row r="1994" spans="1:12" customFormat="1" ht="30">
      <c r="A1994" s="21" t="s">
        <v>4372</v>
      </c>
      <c r="B1994" s="6"/>
      <c r="C1994" s="6"/>
      <c r="D1994" s="6"/>
      <c r="E1994" s="6"/>
      <c r="F1994" s="6"/>
      <c r="G1994" s="6"/>
      <c r="H1994" s="6"/>
      <c r="I1994" s="6"/>
      <c r="J1994" s="23"/>
      <c r="K1994" s="6">
        <f t="shared" si="62"/>
        <v>0</v>
      </c>
      <c r="L1994" s="6">
        <f t="shared" si="63"/>
        <v>0</v>
      </c>
    </row>
    <row r="1995" spans="1:12" customFormat="1">
      <c r="A1995" s="22" t="s">
        <v>4373</v>
      </c>
      <c r="B1995" s="6"/>
      <c r="C1995" s="6"/>
      <c r="D1995" s="6"/>
      <c r="E1995" s="6"/>
      <c r="F1995" s="6"/>
      <c r="G1995" s="6"/>
      <c r="H1995" s="6"/>
      <c r="I1995" s="6"/>
      <c r="J1995" s="23"/>
      <c r="K1995" s="6">
        <f t="shared" si="62"/>
        <v>0</v>
      </c>
      <c r="L1995" s="6">
        <f t="shared" si="63"/>
        <v>0</v>
      </c>
    </row>
    <row r="1996" spans="1:12" customFormat="1">
      <c r="A1996" s="21" t="s">
        <v>3892</v>
      </c>
      <c r="B1996" s="6"/>
      <c r="C1996" s="6"/>
      <c r="D1996" s="6"/>
      <c r="E1996" s="6"/>
      <c r="F1996" s="6"/>
      <c r="G1996" s="6"/>
      <c r="H1996" s="6"/>
      <c r="I1996" s="6"/>
      <c r="J1996" s="23"/>
      <c r="K1996" s="6">
        <f t="shared" si="62"/>
        <v>0</v>
      </c>
      <c r="L1996" s="6">
        <f t="shared" si="63"/>
        <v>0</v>
      </c>
    </row>
    <row r="1997" spans="1:12" customFormat="1" ht="30">
      <c r="A1997" s="22" t="s">
        <v>4374</v>
      </c>
      <c r="B1997" s="6"/>
      <c r="C1997" s="6"/>
      <c r="D1997" s="6"/>
      <c r="E1997" s="6"/>
      <c r="F1997" s="6"/>
      <c r="G1997" s="6"/>
      <c r="H1997" s="6"/>
      <c r="I1997" s="6"/>
      <c r="J1997" s="23"/>
      <c r="K1997" s="6">
        <f t="shared" si="62"/>
        <v>0</v>
      </c>
      <c r="L1997" s="6">
        <f t="shared" si="63"/>
        <v>0</v>
      </c>
    </row>
    <row r="1998" spans="1:12" customFormat="1">
      <c r="A1998" s="21" t="s">
        <v>3292</v>
      </c>
      <c r="B1998" s="6"/>
      <c r="C1998" s="6"/>
      <c r="D1998" s="6"/>
      <c r="E1998" s="6"/>
      <c r="F1998" s="6"/>
      <c r="G1998" s="6"/>
      <c r="H1998" s="6"/>
      <c r="I1998" s="6"/>
      <c r="J1998" s="23"/>
      <c r="K1998" s="6">
        <f t="shared" si="62"/>
        <v>0</v>
      </c>
      <c r="L1998" s="6">
        <f t="shared" si="63"/>
        <v>0</v>
      </c>
    </row>
    <row r="1999" spans="1:12" customFormat="1" ht="30">
      <c r="A1999" s="22" t="s">
        <v>4375</v>
      </c>
      <c r="B1999" s="6"/>
      <c r="C1999" s="6"/>
      <c r="D1999" s="6"/>
      <c r="E1999" s="6">
        <v>1</v>
      </c>
      <c r="F1999" s="6"/>
      <c r="G1999" s="6"/>
      <c r="H1999" s="6"/>
      <c r="I1999" s="6"/>
      <c r="J1999" s="23" t="s">
        <v>5815</v>
      </c>
      <c r="K1999" s="6">
        <f t="shared" si="62"/>
        <v>1</v>
      </c>
      <c r="L1999" s="6">
        <f t="shared" si="63"/>
        <v>1</v>
      </c>
    </row>
    <row r="2000" spans="1:12" customFormat="1">
      <c r="A2000" s="21" t="s">
        <v>4376</v>
      </c>
      <c r="B2000" s="6"/>
      <c r="C2000" s="6"/>
      <c r="D2000" s="6"/>
      <c r="E2000" s="6"/>
      <c r="F2000" s="6"/>
      <c r="G2000" s="6"/>
      <c r="H2000" s="6"/>
      <c r="I2000" s="6"/>
      <c r="J2000" s="23"/>
      <c r="K2000" s="6">
        <f t="shared" si="62"/>
        <v>0</v>
      </c>
      <c r="L2000" s="6">
        <f t="shared" si="63"/>
        <v>0</v>
      </c>
    </row>
    <row r="2001" spans="1:12" customFormat="1" ht="60">
      <c r="A2001" s="22" t="s">
        <v>4377</v>
      </c>
      <c r="B2001" s="6"/>
      <c r="C2001" s="6"/>
      <c r="D2001" s="6"/>
      <c r="E2001" s="6"/>
      <c r="F2001" s="6"/>
      <c r="G2001" s="6"/>
      <c r="H2001" s="6">
        <v>1</v>
      </c>
      <c r="I2001" s="6"/>
      <c r="J2001" s="23" t="s">
        <v>6142</v>
      </c>
      <c r="K2001" s="6">
        <f t="shared" si="62"/>
        <v>1</v>
      </c>
      <c r="L2001" s="6">
        <f t="shared" si="63"/>
        <v>1</v>
      </c>
    </row>
    <row r="2002" spans="1:12" customFormat="1" ht="30">
      <c r="A2002" s="21" t="s">
        <v>4378</v>
      </c>
      <c r="B2002" s="6"/>
      <c r="C2002" s="6"/>
      <c r="D2002" s="6"/>
      <c r="E2002" s="6"/>
      <c r="F2002" s="6"/>
      <c r="G2002" s="6"/>
      <c r="H2002" s="6"/>
      <c r="I2002" s="6"/>
      <c r="J2002" s="23"/>
      <c r="K2002" s="6">
        <f t="shared" si="62"/>
        <v>0</v>
      </c>
      <c r="L2002" s="6">
        <f t="shared" si="63"/>
        <v>0</v>
      </c>
    </row>
    <row r="2003" spans="1:12" customFormat="1">
      <c r="A2003" s="22" t="s">
        <v>4379</v>
      </c>
      <c r="B2003" s="6"/>
      <c r="C2003" s="6"/>
      <c r="D2003" s="6"/>
      <c r="E2003" s="6"/>
      <c r="F2003" s="6"/>
      <c r="G2003" s="6"/>
      <c r="H2003" s="6"/>
      <c r="I2003" s="6"/>
      <c r="J2003" s="23"/>
      <c r="K2003" s="6">
        <f t="shared" si="62"/>
        <v>0</v>
      </c>
      <c r="L2003" s="6">
        <f t="shared" si="63"/>
        <v>0</v>
      </c>
    </row>
    <row r="2004" spans="1:12" customFormat="1" ht="30">
      <c r="A2004" s="21" t="s">
        <v>4380</v>
      </c>
      <c r="B2004" s="6"/>
      <c r="C2004" s="6"/>
      <c r="D2004" s="6"/>
      <c r="E2004" s="6"/>
      <c r="F2004" s="6"/>
      <c r="G2004" s="6"/>
      <c r="H2004" s="6"/>
      <c r="I2004" s="6"/>
      <c r="J2004" s="23"/>
      <c r="K2004" s="6">
        <f t="shared" si="62"/>
        <v>0</v>
      </c>
      <c r="L2004" s="6">
        <f t="shared" si="63"/>
        <v>0</v>
      </c>
    </row>
    <row r="2005" spans="1:12" customFormat="1">
      <c r="A2005" s="22" t="s">
        <v>4381</v>
      </c>
      <c r="B2005" s="6"/>
      <c r="C2005" s="6"/>
      <c r="D2005" s="6"/>
      <c r="E2005" s="6"/>
      <c r="F2005" s="6"/>
      <c r="G2005" s="6"/>
      <c r="H2005" s="6"/>
      <c r="I2005" s="6"/>
      <c r="J2005" s="23"/>
      <c r="K2005" s="6">
        <f t="shared" si="62"/>
        <v>0</v>
      </c>
      <c r="L2005" s="6">
        <f t="shared" si="63"/>
        <v>0</v>
      </c>
    </row>
    <row r="2006" spans="1:12" customFormat="1">
      <c r="A2006" s="21" t="s">
        <v>759</v>
      </c>
      <c r="B2006" s="6"/>
      <c r="C2006" s="6"/>
      <c r="D2006" s="6"/>
      <c r="E2006" s="6"/>
      <c r="F2006" s="6"/>
      <c r="G2006" s="6"/>
      <c r="H2006" s="6"/>
      <c r="I2006" s="6"/>
      <c r="J2006" s="23"/>
      <c r="K2006" s="6">
        <f t="shared" si="62"/>
        <v>0</v>
      </c>
      <c r="L2006" s="6">
        <f t="shared" si="63"/>
        <v>0</v>
      </c>
    </row>
    <row r="2007" spans="1:12" customFormat="1">
      <c r="A2007" s="22" t="s">
        <v>4382</v>
      </c>
      <c r="B2007" s="6"/>
      <c r="C2007" s="6"/>
      <c r="D2007" s="6"/>
      <c r="E2007" s="6"/>
      <c r="F2007" s="6"/>
      <c r="G2007" s="6"/>
      <c r="H2007" s="6"/>
      <c r="I2007" s="6"/>
      <c r="J2007" s="23"/>
      <c r="K2007" s="6">
        <f t="shared" si="62"/>
        <v>0</v>
      </c>
      <c r="L2007" s="6">
        <f t="shared" si="63"/>
        <v>0</v>
      </c>
    </row>
    <row r="2008" spans="1:12" customFormat="1">
      <c r="A2008" s="21" t="s">
        <v>4383</v>
      </c>
      <c r="B2008" s="6"/>
      <c r="C2008" s="6"/>
      <c r="D2008" s="6"/>
      <c r="E2008" s="6"/>
      <c r="F2008" s="6"/>
      <c r="G2008" s="6"/>
      <c r="H2008" s="6"/>
      <c r="I2008" s="6"/>
      <c r="J2008" s="23"/>
      <c r="K2008" s="6">
        <f t="shared" si="62"/>
        <v>0</v>
      </c>
      <c r="L2008" s="6">
        <f t="shared" si="63"/>
        <v>0</v>
      </c>
    </row>
    <row r="2009" spans="1:12" customFormat="1">
      <c r="A2009" s="22" t="s">
        <v>4384</v>
      </c>
      <c r="B2009" s="6"/>
      <c r="C2009" s="6"/>
      <c r="D2009" s="6"/>
      <c r="E2009" s="6"/>
      <c r="F2009" s="6">
        <v>1</v>
      </c>
      <c r="G2009" s="6"/>
      <c r="H2009" s="6"/>
      <c r="I2009" s="6"/>
      <c r="J2009" s="23" t="s">
        <v>5632</v>
      </c>
      <c r="K2009" s="6">
        <f t="shared" si="62"/>
        <v>1</v>
      </c>
      <c r="L2009" s="6">
        <f t="shared" si="63"/>
        <v>1</v>
      </c>
    </row>
    <row r="2010" spans="1:12" customFormat="1">
      <c r="A2010" s="21" t="s">
        <v>4385</v>
      </c>
      <c r="B2010" s="6"/>
      <c r="C2010" s="6"/>
      <c r="D2010" s="6"/>
      <c r="E2010" s="6"/>
      <c r="F2010" s="6"/>
      <c r="G2010" s="6"/>
      <c r="H2010" s="6"/>
      <c r="I2010" s="6"/>
      <c r="J2010" s="23"/>
      <c r="K2010" s="6">
        <f t="shared" si="62"/>
        <v>0</v>
      </c>
      <c r="L2010" s="6">
        <f t="shared" si="63"/>
        <v>0</v>
      </c>
    </row>
    <row r="2011" spans="1:12" customFormat="1">
      <c r="A2011" s="22" t="s">
        <v>4386</v>
      </c>
      <c r="B2011" s="6"/>
      <c r="C2011" s="6"/>
      <c r="D2011" s="6"/>
      <c r="E2011" s="6"/>
      <c r="F2011" s="6"/>
      <c r="G2011" s="6"/>
      <c r="H2011" s="6"/>
      <c r="I2011" s="6"/>
      <c r="J2011" s="23"/>
      <c r="K2011" s="6">
        <f t="shared" si="62"/>
        <v>0</v>
      </c>
      <c r="L2011" s="6">
        <f t="shared" si="63"/>
        <v>0</v>
      </c>
    </row>
    <row r="2012" spans="1:12" customFormat="1" ht="30">
      <c r="A2012" s="21" t="s">
        <v>4387</v>
      </c>
      <c r="B2012" s="6"/>
      <c r="C2012" s="6"/>
      <c r="D2012" s="6"/>
      <c r="E2012" s="6"/>
      <c r="F2012" s="6"/>
      <c r="G2012" s="6"/>
      <c r="H2012" s="6"/>
      <c r="I2012" s="6"/>
      <c r="J2012" s="23"/>
      <c r="K2012" s="6">
        <f t="shared" si="62"/>
        <v>0</v>
      </c>
      <c r="L2012" s="6">
        <f t="shared" si="63"/>
        <v>0</v>
      </c>
    </row>
    <row r="2013" spans="1:12" customFormat="1">
      <c r="A2013" s="22" t="s">
        <v>4388</v>
      </c>
      <c r="B2013" s="6"/>
      <c r="C2013" s="6"/>
      <c r="D2013" s="6"/>
      <c r="E2013" s="6"/>
      <c r="F2013" s="6"/>
      <c r="G2013" s="6"/>
      <c r="H2013" s="6"/>
      <c r="I2013" s="6"/>
      <c r="J2013" s="23"/>
      <c r="K2013" s="6">
        <f t="shared" si="62"/>
        <v>0</v>
      </c>
      <c r="L2013" s="6">
        <f t="shared" si="63"/>
        <v>0</v>
      </c>
    </row>
    <row r="2014" spans="1:12" customFormat="1" ht="105">
      <c r="A2014" s="21" t="s">
        <v>4389</v>
      </c>
      <c r="B2014" s="6">
        <v>1</v>
      </c>
      <c r="C2014" s="6"/>
      <c r="D2014" s="6"/>
      <c r="E2014" s="6"/>
      <c r="F2014" s="6"/>
      <c r="G2014" s="6"/>
      <c r="H2014" s="6"/>
      <c r="I2014" s="6"/>
      <c r="J2014" s="23" t="s">
        <v>6143</v>
      </c>
      <c r="K2014" s="6">
        <f t="shared" si="62"/>
        <v>1</v>
      </c>
      <c r="L2014" s="6">
        <f t="shared" si="63"/>
        <v>0</v>
      </c>
    </row>
    <row r="2015" spans="1:12" customFormat="1" ht="30">
      <c r="A2015" s="22" t="s">
        <v>4390</v>
      </c>
      <c r="B2015" s="6"/>
      <c r="C2015" s="6"/>
      <c r="D2015" s="6"/>
      <c r="E2015" s="6"/>
      <c r="F2015" s="6"/>
      <c r="G2015" s="6"/>
      <c r="H2015" s="6"/>
      <c r="I2015" s="6"/>
      <c r="J2015" s="23"/>
      <c r="K2015" s="6">
        <f t="shared" si="62"/>
        <v>0</v>
      </c>
      <c r="L2015" s="6">
        <f t="shared" si="63"/>
        <v>0</v>
      </c>
    </row>
    <row r="2016" spans="1:12" customFormat="1" ht="30">
      <c r="A2016" s="21" t="s">
        <v>4391</v>
      </c>
      <c r="B2016" s="6"/>
      <c r="C2016" s="6"/>
      <c r="D2016" s="6"/>
      <c r="E2016" s="6"/>
      <c r="F2016" s="6"/>
      <c r="G2016" s="6"/>
      <c r="H2016" s="6"/>
      <c r="I2016" s="6"/>
      <c r="J2016" s="23"/>
      <c r="K2016" s="6">
        <f t="shared" si="62"/>
        <v>0</v>
      </c>
      <c r="L2016" s="6">
        <f t="shared" si="63"/>
        <v>0</v>
      </c>
    </row>
    <row r="2017" spans="1:12" customFormat="1" ht="45">
      <c r="A2017" s="22" t="s">
        <v>4392</v>
      </c>
      <c r="B2017" s="6"/>
      <c r="C2017" s="6"/>
      <c r="D2017" s="6"/>
      <c r="E2017" s="6">
        <v>1</v>
      </c>
      <c r="F2017" s="6"/>
      <c r="G2017" s="6"/>
      <c r="H2017" s="6"/>
      <c r="I2017" s="6"/>
      <c r="J2017" s="23" t="s">
        <v>5815</v>
      </c>
      <c r="K2017" s="6">
        <f t="shared" si="62"/>
        <v>1</v>
      </c>
      <c r="L2017" s="6">
        <f t="shared" si="63"/>
        <v>1</v>
      </c>
    </row>
    <row r="2018" spans="1:12" customFormat="1" ht="75">
      <c r="A2018" s="21" t="s">
        <v>4393</v>
      </c>
      <c r="B2018" s="6"/>
      <c r="C2018" s="6"/>
      <c r="D2018" s="6"/>
      <c r="E2018" s="6"/>
      <c r="F2018" s="6"/>
      <c r="G2018" s="6"/>
      <c r="H2018" s="6"/>
      <c r="I2018" s="6"/>
      <c r="J2018" s="23"/>
      <c r="K2018" s="6">
        <f t="shared" si="62"/>
        <v>0</v>
      </c>
      <c r="L2018" s="6">
        <f t="shared" si="63"/>
        <v>0</v>
      </c>
    </row>
    <row r="2019" spans="1:12" customFormat="1" ht="30">
      <c r="A2019" s="22" t="s">
        <v>4394</v>
      </c>
      <c r="B2019" s="6"/>
      <c r="C2019" s="6"/>
      <c r="D2019" s="6">
        <v>1</v>
      </c>
      <c r="E2019" s="6"/>
      <c r="F2019" s="6"/>
      <c r="G2019" s="6"/>
      <c r="H2019" s="6"/>
      <c r="I2019" s="6"/>
      <c r="J2019" s="23" t="s">
        <v>6144</v>
      </c>
      <c r="K2019" s="6">
        <f t="shared" si="62"/>
        <v>1</v>
      </c>
      <c r="L2019" s="6">
        <f t="shared" si="63"/>
        <v>1</v>
      </c>
    </row>
    <row r="2020" spans="1:12" customFormat="1">
      <c r="A2020" s="21" t="s">
        <v>4395</v>
      </c>
      <c r="B2020" s="6"/>
      <c r="C2020" s="6"/>
      <c r="D2020" s="6"/>
      <c r="E2020" s="6"/>
      <c r="F2020" s="6"/>
      <c r="G2020" s="6"/>
      <c r="H2020" s="6"/>
      <c r="I2020" s="6"/>
      <c r="J2020" s="23"/>
      <c r="K2020" s="6">
        <f t="shared" si="62"/>
        <v>0</v>
      </c>
      <c r="L2020" s="6">
        <f t="shared" si="63"/>
        <v>0</v>
      </c>
    </row>
    <row r="2021" spans="1:12" customFormat="1">
      <c r="A2021" s="22" t="s">
        <v>1494</v>
      </c>
      <c r="B2021" s="6"/>
      <c r="C2021" s="6"/>
      <c r="D2021" s="6"/>
      <c r="E2021" s="6"/>
      <c r="F2021" s="6"/>
      <c r="G2021" s="6"/>
      <c r="H2021" s="6"/>
      <c r="I2021" s="6"/>
      <c r="J2021" s="23"/>
      <c r="K2021" s="6">
        <f t="shared" si="62"/>
        <v>0</v>
      </c>
      <c r="L2021" s="6">
        <f t="shared" si="63"/>
        <v>0</v>
      </c>
    </row>
    <row r="2022" spans="1:12" customFormat="1" ht="30">
      <c r="A2022" s="21" t="s">
        <v>4396</v>
      </c>
      <c r="B2022" s="6"/>
      <c r="C2022" s="6"/>
      <c r="D2022" s="6"/>
      <c r="E2022" s="6"/>
      <c r="F2022" s="6"/>
      <c r="G2022" s="6"/>
      <c r="H2022" s="6"/>
      <c r="I2022" s="6"/>
      <c r="J2022" s="23"/>
      <c r="K2022" s="6">
        <f t="shared" si="62"/>
        <v>0</v>
      </c>
      <c r="L2022" s="6">
        <f t="shared" si="63"/>
        <v>0</v>
      </c>
    </row>
    <row r="2023" spans="1:12" customFormat="1" ht="45">
      <c r="A2023" s="22" t="s">
        <v>4397</v>
      </c>
      <c r="B2023" s="6"/>
      <c r="C2023" s="6"/>
      <c r="D2023" s="6"/>
      <c r="E2023" s="6"/>
      <c r="F2023" s="6"/>
      <c r="G2023" s="6">
        <v>1</v>
      </c>
      <c r="H2023" s="6"/>
      <c r="I2023" s="6"/>
      <c r="J2023" s="23" t="s">
        <v>6136</v>
      </c>
      <c r="K2023" s="6">
        <f t="shared" si="62"/>
        <v>1</v>
      </c>
      <c r="L2023" s="6">
        <f t="shared" si="63"/>
        <v>1</v>
      </c>
    </row>
    <row r="2024" spans="1:12" customFormat="1">
      <c r="A2024" s="21" t="s">
        <v>4398</v>
      </c>
      <c r="B2024" s="6"/>
      <c r="C2024" s="6"/>
      <c r="D2024" s="6"/>
      <c r="E2024" s="6"/>
      <c r="F2024" s="6"/>
      <c r="G2024" s="6"/>
      <c r="H2024" s="6"/>
      <c r="I2024" s="6"/>
      <c r="J2024" s="23"/>
      <c r="K2024" s="6">
        <f t="shared" si="62"/>
        <v>0</v>
      </c>
      <c r="L2024" s="6">
        <f t="shared" si="63"/>
        <v>0</v>
      </c>
    </row>
    <row r="2025" spans="1:12" customFormat="1" ht="45">
      <c r="A2025" s="22" t="s">
        <v>4399</v>
      </c>
      <c r="B2025" s="6"/>
      <c r="C2025" s="6"/>
      <c r="D2025" s="6"/>
      <c r="E2025" s="6"/>
      <c r="F2025" s="6"/>
      <c r="G2025" s="6">
        <v>1</v>
      </c>
      <c r="H2025" s="6"/>
      <c r="I2025" s="6"/>
      <c r="J2025" s="23" t="s">
        <v>6136</v>
      </c>
      <c r="K2025" s="6">
        <f t="shared" si="62"/>
        <v>1</v>
      </c>
      <c r="L2025" s="6">
        <f t="shared" si="63"/>
        <v>1</v>
      </c>
    </row>
    <row r="2026" spans="1:12" customFormat="1" ht="30">
      <c r="A2026" s="21" t="s">
        <v>4400</v>
      </c>
      <c r="B2026" s="6"/>
      <c r="C2026" s="6"/>
      <c r="D2026" s="6"/>
      <c r="E2026" s="6"/>
      <c r="F2026" s="6"/>
      <c r="G2026" s="6"/>
      <c r="H2026" s="6"/>
      <c r="I2026" s="6"/>
      <c r="J2026" s="23"/>
      <c r="K2026" s="6">
        <f t="shared" si="62"/>
        <v>0</v>
      </c>
      <c r="L2026" s="6">
        <f t="shared" si="63"/>
        <v>0</v>
      </c>
    </row>
    <row r="2027" spans="1:12" customFormat="1">
      <c r="A2027" s="22" t="s">
        <v>4401</v>
      </c>
      <c r="B2027" s="6"/>
      <c r="C2027" s="6"/>
      <c r="D2027" s="6"/>
      <c r="E2027" s="6"/>
      <c r="F2027" s="6"/>
      <c r="G2027" s="6"/>
      <c r="H2027" s="6"/>
      <c r="I2027" s="6"/>
      <c r="J2027" s="23"/>
      <c r="K2027" s="6">
        <f t="shared" si="62"/>
        <v>0</v>
      </c>
      <c r="L2027" s="6">
        <f t="shared" si="63"/>
        <v>0</v>
      </c>
    </row>
    <row r="2028" spans="1:12" customFormat="1" ht="30">
      <c r="A2028" s="21" t="s">
        <v>4402</v>
      </c>
      <c r="B2028" s="6"/>
      <c r="C2028" s="6"/>
      <c r="D2028" s="6"/>
      <c r="E2028" s="6"/>
      <c r="F2028" s="6"/>
      <c r="G2028" s="6"/>
      <c r="H2028" s="6"/>
      <c r="I2028" s="6"/>
      <c r="J2028" s="23"/>
      <c r="K2028" s="6">
        <f t="shared" si="62"/>
        <v>0</v>
      </c>
      <c r="L2028" s="6">
        <f t="shared" si="63"/>
        <v>0</v>
      </c>
    </row>
    <row r="2029" spans="1:12" customFormat="1" ht="60">
      <c r="A2029" s="22" t="s">
        <v>4403</v>
      </c>
      <c r="B2029" s="6"/>
      <c r="C2029" s="6"/>
      <c r="D2029" s="6"/>
      <c r="E2029" s="6">
        <v>2</v>
      </c>
      <c r="F2029" s="6"/>
      <c r="G2029" s="6">
        <v>1</v>
      </c>
      <c r="H2029" s="6"/>
      <c r="I2029" s="6"/>
      <c r="J2029" s="23" t="s">
        <v>6145</v>
      </c>
      <c r="K2029" s="6">
        <f t="shared" si="62"/>
        <v>1</v>
      </c>
      <c r="L2029" s="6">
        <f t="shared" si="63"/>
        <v>1</v>
      </c>
    </row>
    <row r="2030" spans="1:12" customFormat="1" ht="30">
      <c r="A2030" s="21" t="s">
        <v>4404</v>
      </c>
      <c r="B2030" s="6"/>
      <c r="C2030" s="6"/>
      <c r="D2030" s="6"/>
      <c r="E2030" s="6"/>
      <c r="F2030" s="6"/>
      <c r="G2030" s="6"/>
      <c r="H2030" s="6"/>
      <c r="I2030" s="6"/>
      <c r="J2030" s="23"/>
      <c r="K2030" s="6">
        <f t="shared" si="62"/>
        <v>0</v>
      </c>
      <c r="L2030" s="6">
        <f t="shared" si="63"/>
        <v>0</v>
      </c>
    </row>
    <row r="2031" spans="1:12" customFormat="1">
      <c r="A2031" s="22" t="s">
        <v>44</v>
      </c>
      <c r="B2031" s="6"/>
      <c r="C2031" s="6"/>
      <c r="D2031" s="6"/>
      <c r="E2031" s="6"/>
      <c r="F2031" s="6"/>
      <c r="G2031" s="6"/>
      <c r="H2031" s="6"/>
      <c r="I2031" s="6"/>
      <c r="J2031" s="23"/>
      <c r="K2031" s="6">
        <f t="shared" si="62"/>
        <v>0</v>
      </c>
      <c r="L2031" s="6">
        <f t="shared" si="63"/>
        <v>0</v>
      </c>
    </row>
    <row r="2032" spans="1:12" customFormat="1">
      <c r="A2032" s="21" t="s">
        <v>4405</v>
      </c>
      <c r="B2032" s="6"/>
      <c r="C2032" s="6"/>
      <c r="D2032" s="6"/>
      <c r="E2032" s="6"/>
      <c r="F2032" s="6"/>
      <c r="G2032" s="6"/>
      <c r="H2032" s="6"/>
      <c r="I2032" s="6"/>
      <c r="J2032" s="23"/>
      <c r="K2032" s="6">
        <f t="shared" si="62"/>
        <v>0</v>
      </c>
      <c r="L2032" s="6">
        <f t="shared" si="63"/>
        <v>0</v>
      </c>
    </row>
    <row r="2033" spans="1:12" customFormat="1">
      <c r="A2033" s="22" t="s">
        <v>44</v>
      </c>
      <c r="B2033" s="6"/>
      <c r="C2033" s="6"/>
      <c r="D2033" s="6"/>
      <c r="E2033" s="6"/>
      <c r="F2033" s="6"/>
      <c r="G2033" s="6"/>
      <c r="H2033" s="6"/>
      <c r="I2033" s="6"/>
      <c r="J2033" s="23"/>
      <c r="K2033" s="6">
        <f t="shared" si="62"/>
        <v>0</v>
      </c>
      <c r="L2033" s="6">
        <f t="shared" si="63"/>
        <v>0</v>
      </c>
    </row>
    <row r="2034" spans="1:12" customFormat="1" ht="30">
      <c r="A2034" s="21" t="s">
        <v>4406</v>
      </c>
      <c r="B2034" s="6">
        <v>1</v>
      </c>
      <c r="C2034" s="6"/>
      <c r="D2034" s="6"/>
      <c r="E2034" s="6"/>
      <c r="F2034" s="6"/>
      <c r="G2034" s="6"/>
      <c r="H2034" s="6"/>
      <c r="I2034" s="6"/>
      <c r="J2034" s="23" t="s">
        <v>5640</v>
      </c>
      <c r="K2034" s="6">
        <f t="shared" si="62"/>
        <v>1</v>
      </c>
      <c r="L2034" s="6">
        <f t="shared" si="63"/>
        <v>0</v>
      </c>
    </row>
    <row r="2035" spans="1:12" customFormat="1">
      <c r="A2035" s="22" t="s">
        <v>44</v>
      </c>
      <c r="B2035" s="6"/>
      <c r="C2035" s="6"/>
      <c r="D2035" s="6"/>
      <c r="E2035" s="6"/>
      <c r="F2035" s="6"/>
      <c r="G2035" s="6"/>
      <c r="H2035" s="6"/>
      <c r="I2035" s="6"/>
      <c r="J2035" s="23"/>
      <c r="K2035" s="6">
        <f t="shared" si="62"/>
        <v>0</v>
      </c>
      <c r="L2035" s="6">
        <f t="shared" si="63"/>
        <v>0</v>
      </c>
    </row>
    <row r="2036" spans="1:12" customFormat="1">
      <c r="A2036" s="21" t="s">
        <v>4407</v>
      </c>
      <c r="B2036" s="6"/>
      <c r="C2036" s="6"/>
      <c r="D2036" s="6"/>
      <c r="E2036" s="6"/>
      <c r="F2036" s="6"/>
      <c r="G2036" s="6"/>
      <c r="H2036" s="6"/>
      <c r="I2036" s="6"/>
      <c r="J2036" s="23"/>
      <c r="K2036" s="6">
        <f t="shared" si="62"/>
        <v>0</v>
      </c>
      <c r="L2036" s="6">
        <f t="shared" si="63"/>
        <v>0</v>
      </c>
    </row>
    <row r="2037" spans="1:12" customFormat="1">
      <c r="A2037" s="22" t="s">
        <v>44</v>
      </c>
      <c r="B2037" s="6"/>
      <c r="C2037" s="6"/>
      <c r="D2037" s="6"/>
      <c r="E2037" s="6"/>
      <c r="F2037" s="6"/>
      <c r="G2037" s="6"/>
      <c r="H2037" s="6"/>
      <c r="I2037" s="6"/>
      <c r="J2037" s="23"/>
      <c r="K2037" s="6">
        <f t="shared" si="62"/>
        <v>0</v>
      </c>
      <c r="L2037" s="6">
        <f t="shared" si="63"/>
        <v>0</v>
      </c>
    </row>
    <row r="2038" spans="1:12" customFormat="1" ht="30">
      <c r="A2038" s="21" t="s">
        <v>4408</v>
      </c>
      <c r="B2038" s="6"/>
      <c r="C2038" s="6"/>
      <c r="D2038" s="6"/>
      <c r="E2038" s="6"/>
      <c r="F2038" s="6"/>
      <c r="G2038" s="6"/>
      <c r="H2038" s="6"/>
      <c r="I2038" s="6"/>
      <c r="J2038" s="23"/>
      <c r="K2038" s="6">
        <f t="shared" si="62"/>
        <v>0</v>
      </c>
      <c r="L2038" s="6">
        <f t="shared" si="63"/>
        <v>0</v>
      </c>
    </row>
    <row r="2039" spans="1:12" customFormat="1" ht="60">
      <c r="A2039" s="22" t="s">
        <v>4409</v>
      </c>
      <c r="B2039" s="6"/>
      <c r="C2039" s="6"/>
      <c r="D2039" s="6"/>
      <c r="E2039" s="6"/>
      <c r="F2039" s="6"/>
      <c r="G2039" s="6">
        <v>1</v>
      </c>
      <c r="H2039" s="6"/>
      <c r="I2039" s="6"/>
      <c r="J2039" s="23" t="s">
        <v>6136</v>
      </c>
      <c r="K2039" s="6">
        <f t="shared" si="62"/>
        <v>1</v>
      </c>
      <c r="L2039" s="6">
        <f t="shared" si="63"/>
        <v>1</v>
      </c>
    </row>
    <row r="2040" spans="1:12" customFormat="1">
      <c r="A2040" s="21" t="s">
        <v>4410</v>
      </c>
      <c r="B2040" s="6"/>
      <c r="C2040" s="6"/>
      <c r="D2040" s="6"/>
      <c r="E2040" s="6"/>
      <c r="F2040" s="6"/>
      <c r="G2040" s="6"/>
      <c r="H2040" s="6"/>
      <c r="I2040" s="6"/>
      <c r="J2040" s="23"/>
      <c r="K2040" s="6">
        <f t="shared" si="62"/>
        <v>0</v>
      </c>
      <c r="L2040" s="6">
        <f t="shared" si="63"/>
        <v>0</v>
      </c>
    </row>
    <row r="2041" spans="1:12" customFormat="1">
      <c r="A2041" s="22" t="s">
        <v>4411</v>
      </c>
      <c r="B2041" s="6"/>
      <c r="C2041" s="6"/>
      <c r="D2041" s="6"/>
      <c r="E2041" s="6"/>
      <c r="F2041" s="6"/>
      <c r="G2041" s="6"/>
      <c r="H2041" s="6"/>
      <c r="I2041" s="6"/>
      <c r="J2041" s="23"/>
      <c r="K2041" s="6">
        <f t="shared" si="62"/>
        <v>0</v>
      </c>
      <c r="L2041" s="6">
        <f t="shared" si="63"/>
        <v>0</v>
      </c>
    </row>
    <row r="2042" spans="1:12" customFormat="1">
      <c r="A2042" s="21" t="s">
        <v>4412</v>
      </c>
      <c r="B2042" s="6"/>
      <c r="C2042" s="6"/>
      <c r="D2042" s="6"/>
      <c r="E2042" s="6"/>
      <c r="F2042" s="6"/>
      <c r="G2042" s="6"/>
      <c r="H2042" s="6"/>
      <c r="I2042" s="6"/>
      <c r="J2042" s="23"/>
      <c r="K2042" s="6">
        <f t="shared" si="62"/>
        <v>0</v>
      </c>
      <c r="L2042" s="6">
        <f t="shared" si="63"/>
        <v>0</v>
      </c>
    </row>
    <row r="2043" spans="1:12" customFormat="1">
      <c r="A2043" s="22" t="s">
        <v>4413</v>
      </c>
      <c r="B2043" s="6"/>
      <c r="C2043" s="6"/>
      <c r="D2043" s="6"/>
      <c r="E2043" s="6">
        <v>1</v>
      </c>
      <c r="F2043" s="6"/>
      <c r="G2043" s="6"/>
      <c r="H2043" s="6"/>
      <c r="I2043" s="6"/>
      <c r="J2043" s="23" t="s">
        <v>6146</v>
      </c>
      <c r="K2043" s="6">
        <f t="shared" si="62"/>
        <v>1</v>
      </c>
      <c r="L2043" s="6">
        <f t="shared" si="63"/>
        <v>1</v>
      </c>
    </row>
    <row r="2044" spans="1:12" customFormat="1" ht="30">
      <c r="A2044" s="21" t="s">
        <v>4414</v>
      </c>
      <c r="B2044" s="6"/>
      <c r="C2044" s="6"/>
      <c r="D2044" s="6"/>
      <c r="E2044" s="6"/>
      <c r="F2044" s="6"/>
      <c r="G2044" s="6"/>
      <c r="H2044" s="6"/>
      <c r="I2044" s="6"/>
      <c r="J2044" s="23"/>
      <c r="K2044" s="6">
        <f t="shared" si="62"/>
        <v>0</v>
      </c>
      <c r="L2044" s="6">
        <f t="shared" si="63"/>
        <v>0</v>
      </c>
    </row>
    <row r="2045" spans="1:12" customFormat="1">
      <c r="A2045" s="22" t="s">
        <v>44</v>
      </c>
      <c r="B2045" s="6"/>
      <c r="C2045" s="6"/>
      <c r="D2045" s="6"/>
      <c r="E2045" s="6"/>
      <c r="F2045" s="6"/>
      <c r="G2045" s="6"/>
      <c r="H2045" s="6"/>
      <c r="I2045" s="6"/>
      <c r="J2045" s="23"/>
      <c r="K2045" s="6">
        <f t="shared" si="62"/>
        <v>0</v>
      </c>
      <c r="L2045" s="6">
        <f t="shared" si="63"/>
        <v>0</v>
      </c>
    </row>
    <row r="2046" spans="1:12" customFormat="1" ht="45">
      <c r="A2046" s="21" t="s">
        <v>4415</v>
      </c>
      <c r="B2046" s="6"/>
      <c r="C2046" s="6"/>
      <c r="D2046" s="6"/>
      <c r="E2046" s="6"/>
      <c r="F2046" s="6"/>
      <c r="G2046" s="6"/>
      <c r="H2046" s="6"/>
      <c r="I2046" s="6"/>
      <c r="J2046" s="23"/>
      <c r="K2046" s="6">
        <f t="shared" si="62"/>
        <v>0</v>
      </c>
      <c r="L2046" s="6">
        <f t="shared" si="63"/>
        <v>0</v>
      </c>
    </row>
    <row r="2047" spans="1:12" customFormat="1" ht="135">
      <c r="A2047" s="22" t="s">
        <v>4416</v>
      </c>
      <c r="B2047" s="6"/>
      <c r="C2047" s="6"/>
      <c r="D2047" s="6"/>
      <c r="E2047" s="6">
        <v>2</v>
      </c>
      <c r="F2047" s="6"/>
      <c r="G2047" s="6"/>
      <c r="H2047" s="6">
        <v>1</v>
      </c>
      <c r="I2047" s="6"/>
      <c r="J2047" s="23" t="s">
        <v>6147</v>
      </c>
      <c r="K2047" s="6">
        <f t="shared" si="62"/>
        <v>1</v>
      </c>
      <c r="L2047" s="6">
        <f t="shared" si="63"/>
        <v>1</v>
      </c>
    </row>
    <row r="2048" spans="1:12" customFormat="1">
      <c r="A2048" s="21" t="s">
        <v>4153</v>
      </c>
      <c r="B2048" s="6"/>
      <c r="C2048" s="6"/>
      <c r="D2048" s="6"/>
      <c r="E2048" s="6"/>
      <c r="F2048" s="6"/>
      <c r="G2048" s="6"/>
      <c r="H2048" s="6"/>
      <c r="I2048" s="6"/>
      <c r="J2048" s="23"/>
      <c r="K2048" s="6">
        <f t="shared" si="62"/>
        <v>0</v>
      </c>
      <c r="L2048" s="6">
        <f t="shared" si="63"/>
        <v>0</v>
      </c>
    </row>
    <row r="2049" spans="1:12" customFormat="1">
      <c r="A2049" s="22" t="s">
        <v>189</v>
      </c>
      <c r="B2049" s="6"/>
      <c r="C2049" s="6"/>
      <c r="D2049" s="6"/>
      <c r="E2049" s="6"/>
      <c r="F2049" s="6"/>
      <c r="G2049" s="6"/>
      <c r="H2049" s="6"/>
      <c r="I2049" s="6"/>
      <c r="J2049" s="23"/>
      <c r="K2049" s="6">
        <f t="shared" si="62"/>
        <v>0</v>
      </c>
      <c r="L2049" s="6">
        <f t="shared" si="63"/>
        <v>0</v>
      </c>
    </row>
    <row r="2050" spans="1:12" customFormat="1" ht="60">
      <c r="A2050" s="21" t="s">
        <v>5630</v>
      </c>
      <c r="B2050" s="6"/>
      <c r="C2050" s="6"/>
      <c r="D2050" s="6"/>
      <c r="E2050" s="6"/>
      <c r="F2050" s="6"/>
      <c r="G2050" s="6"/>
      <c r="H2050" s="6"/>
      <c r="I2050" s="6"/>
      <c r="J2050" s="23"/>
      <c r="K2050" s="6">
        <f t="shared" si="62"/>
        <v>0</v>
      </c>
      <c r="L2050" s="6">
        <f t="shared" si="63"/>
        <v>0</v>
      </c>
    </row>
    <row r="2051" spans="1:12" customFormat="1">
      <c r="A2051" s="22" t="s">
        <v>518</v>
      </c>
      <c r="B2051" s="6"/>
      <c r="C2051" s="6"/>
      <c r="D2051" s="6"/>
      <c r="E2051" s="6"/>
      <c r="F2051" s="6"/>
      <c r="G2051" s="6"/>
      <c r="H2051" s="6"/>
      <c r="I2051" s="6"/>
      <c r="J2051" s="23"/>
      <c r="K2051" s="6">
        <f t="shared" si="62"/>
        <v>0</v>
      </c>
      <c r="L2051" s="6">
        <f t="shared" si="63"/>
        <v>0</v>
      </c>
    </row>
    <row r="2052" spans="1:12" customFormat="1" ht="30">
      <c r="A2052" s="21" t="s">
        <v>4417</v>
      </c>
      <c r="B2052" s="6"/>
      <c r="C2052" s="6"/>
      <c r="D2052" s="6"/>
      <c r="E2052" s="6"/>
      <c r="F2052" s="6"/>
      <c r="G2052" s="6"/>
      <c r="H2052" s="6"/>
      <c r="I2052" s="6"/>
      <c r="J2052" s="23"/>
      <c r="K2052" s="6">
        <f t="shared" si="62"/>
        <v>0</v>
      </c>
      <c r="L2052" s="6">
        <f t="shared" si="63"/>
        <v>0</v>
      </c>
    </row>
    <row r="2053" spans="1:12" customFormat="1">
      <c r="A2053" s="22" t="s">
        <v>287</v>
      </c>
      <c r="B2053" s="6"/>
      <c r="C2053" s="6"/>
      <c r="D2053" s="6"/>
      <c r="E2053" s="6"/>
      <c r="F2053" s="6"/>
      <c r="G2053" s="6"/>
      <c r="H2053" s="6"/>
      <c r="I2053" s="6"/>
      <c r="J2053" s="23"/>
      <c r="K2053" s="6">
        <f t="shared" ref="K2053:K2096" si="64">IF(SUM(B2053:I2053)&gt;0,1,0)</f>
        <v>0</v>
      </c>
      <c r="L2053" s="6">
        <f t="shared" ref="L2053:L2096" si="65">IF(SUM(C2053:I2053)&gt;0,1,0)</f>
        <v>0</v>
      </c>
    </row>
    <row r="2054" spans="1:12" customFormat="1">
      <c r="A2054" s="21" t="s">
        <v>2994</v>
      </c>
      <c r="B2054" s="6"/>
      <c r="C2054" s="6"/>
      <c r="D2054" s="6"/>
      <c r="E2054" s="6"/>
      <c r="F2054" s="6"/>
      <c r="G2054" s="6"/>
      <c r="H2054" s="6"/>
      <c r="I2054" s="6"/>
      <c r="J2054" s="23"/>
      <c r="K2054" s="6">
        <f t="shared" si="64"/>
        <v>0</v>
      </c>
      <c r="L2054" s="6">
        <f t="shared" si="65"/>
        <v>0</v>
      </c>
    </row>
    <row r="2055" spans="1:12" customFormat="1">
      <c r="A2055" s="22" t="s">
        <v>287</v>
      </c>
      <c r="B2055" s="6"/>
      <c r="C2055" s="6"/>
      <c r="D2055" s="6"/>
      <c r="E2055" s="6"/>
      <c r="F2055" s="6"/>
      <c r="G2055" s="6"/>
      <c r="H2055" s="6"/>
      <c r="I2055" s="6"/>
      <c r="J2055" s="23"/>
      <c r="K2055" s="6">
        <f t="shared" si="64"/>
        <v>0</v>
      </c>
      <c r="L2055" s="6">
        <f t="shared" si="65"/>
        <v>0</v>
      </c>
    </row>
    <row r="2056" spans="1:12" customFormat="1">
      <c r="A2056" s="21" t="s">
        <v>4418</v>
      </c>
      <c r="B2056" s="6"/>
      <c r="C2056" s="6"/>
      <c r="D2056" s="6"/>
      <c r="E2056" s="6"/>
      <c r="F2056" s="6"/>
      <c r="G2056" s="6"/>
      <c r="H2056" s="6"/>
      <c r="I2056" s="6"/>
      <c r="J2056" s="23"/>
      <c r="K2056" s="6">
        <f t="shared" si="64"/>
        <v>0</v>
      </c>
      <c r="L2056" s="6">
        <f t="shared" si="65"/>
        <v>0</v>
      </c>
    </row>
    <row r="2057" spans="1:12" customFormat="1">
      <c r="A2057" s="22" t="s">
        <v>287</v>
      </c>
      <c r="B2057" s="6"/>
      <c r="C2057" s="6"/>
      <c r="D2057" s="6"/>
      <c r="E2057" s="6"/>
      <c r="F2057" s="6"/>
      <c r="G2057" s="6"/>
      <c r="H2057" s="6"/>
      <c r="I2057" s="6"/>
      <c r="J2057" s="23"/>
      <c r="K2057" s="6">
        <f t="shared" si="64"/>
        <v>0</v>
      </c>
      <c r="L2057" s="6">
        <f t="shared" si="65"/>
        <v>0</v>
      </c>
    </row>
    <row r="2058" spans="1:12" customFormat="1">
      <c r="A2058" s="21" t="s">
        <v>2994</v>
      </c>
      <c r="B2058" s="6"/>
      <c r="C2058" s="6"/>
      <c r="D2058" s="6"/>
      <c r="E2058" s="6"/>
      <c r="F2058" s="6"/>
      <c r="G2058" s="6"/>
      <c r="H2058" s="6"/>
      <c r="I2058" s="6"/>
      <c r="J2058" s="23"/>
      <c r="K2058" s="6">
        <f t="shared" si="64"/>
        <v>0</v>
      </c>
      <c r="L2058" s="6">
        <f t="shared" si="65"/>
        <v>0</v>
      </c>
    </row>
    <row r="2059" spans="1:12" customFormat="1">
      <c r="A2059" s="22" t="s">
        <v>235</v>
      </c>
      <c r="B2059" s="6"/>
      <c r="C2059" s="6"/>
      <c r="D2059" s="6"/>
      <c r="E2059" s="6"/>
      <c r="F2059" s="6"/>
      <c r="G2059" s="6"/>
      <c r="H2059" s="6"/>
      <c r="I2059" s="6"/>
      <c r="J2059" s="23"/>
      <c r="K2059" s="6">
        <f t="shared" si="64"/>
        <v>0</v>
      </c>
      <c r="L2059" s="6">
        <f t="shared" si="65"/>
        <v>0</v>
      </c>
    </row>
    <row r="2060" spans="1:12" customFormat="1" ht="30">
      <c r="A2060" s="21" t="s">
        <v>4419</v>
      </c>
      <c r="B2060" s="6"/>
      <c r="C2060" s="6"/>
      <c r="D2060" s="6"/>
      <c r="E2060" s="6"/>
      <c r="F2060" s="6"/>
      <c r="G2060" s="6"/>
      <c r="H2060" s="6"/>
      <c r="I2060" s="6"/>
      <c r="J2060" s="23"/>
      <c r="K2060" s="6">
        <f t="shared" si="64"/>
        <v>0</v>
      </c>
      <c r="L2060" s="6">
        <f t="shared" si="65"/>
        <v>0</v>
      </c>
    </row>
    <row r="2061" spans="1:12" customFormat="1" ht="30">
      <c r="A2061" s="22" t="s">
        <v>4420</v>
      </c>
      <c r="B2061" s="6"/>
      <c r="C2061" s="6"/>
      <c r="D2061" s="6"/>
      <c r="E2061" s="6">
        <v>1</v>
      </c>
      <c r="F2061" s="6"/>
      <c r="G2061" s="6"/>
      <c r="H2061" s="6"/>
      <c r="I2061" s="6"/>
      <c r="J2061" s="23" t="s">
        <v>6148</v>
      </c>
      <c r="K2061" s="6">
        <f t="shared" si="64"/>
        <v>1</v>
      </c>
      <c r="L2061" s="6">
        <f t="shared" si="65"/>
        <v>1</v>
      </c>
    </row>
    <row r="2062" spans="1:12" customFormat="1">
      <c r="A2062" s="21" t="s">
        <v>3037</v>
      </c>
      <c r="B2062" s="6"/>
      <c r="C2062" s="6"/>
      <c r="D2062" s="6"/>
      <c r="E2062" s="6"/>
      <c r="F2062" s="6"/>
      <c r="G2062" s="6"/>
      <c r="H2062" s="6"/>
      <c r="I2062" s="6"/>
      <c r="J2062" s="23"/>
      <c r="K2062" s="6">
        <f t="shared" si="64"/>
        <v>0</v>
      </c>
      <c r="L2062" s="6">
        <f t="shared" si="65"/>
        <v>0</v>
      </c>
    </row>
    <row r="2063" spans="1:12" customFormat="1" ht="45">
      <c r="A2063" s="22" t="s">
        <v>4421</v>
      </c>
      <c r="B2063" s="6"/>
      <c r="C2063" s="6"/>
      <c r="D2063" s="6"/>
      <c r="E2063" s="6"/>
      <c r="F2063" s="6"/>
      <c r="G2063" s="6"/>
      <c r="H2063" s="6"/>
      <c r="I2063" s="6"/>
      <c r="J2063" s="23"/>
      <c r="K2063" s="6">
        <f t="shared" si="64"/>
        <v>0</v>
      </c>
      <c r="L2063" s="6">
        <f t="shared" si="65"/>
        <v>0</v>
      </c>
    </row>
    <row r="2064" spans="1:12" customFormat="1" ht="30">
      <c r="A2064" s="21" t="s">
        <v>4422</v>
      </c>
      <c r="B2064" s="6"/>
      <c r="C2064" s="6"/>
      <c r="D2064" s="6"/>
      <c r="E2064" s="6"/>
      <c r="F2064" s="6"/>
      <c r="G2064" s="6"/>
      <c r="H2064" s="6"/>
      <c r="I2064" s="6"/>
      <c r="J2064" s="23"/>
      <c r="K2064" s="6">
        <f t="shared" si="64"/>
        <v>0</v>
      </c>
      <c r="L2064" s="6">
        <f t="shared" si="65"/>
        <v>0</v>
      </c>
    </row>
    <row r="2065" spans="1:12" customFormat="1" ht="45">
      <c r="A2065" s="22" t="s">
        <v>4423</v>
      </c>
      <c r="B2065" s="6"/>
      <c r="C2065" s="6"/>
      <c r="D2065" s="6"/>
      <c r="E2065" s="6"/>
      <c r="F2065" s="6"/>
      <c r="G2065" s="6">
        <v>1</v>
      </c>
      <c r="H2065" s="6"/>
      <c r="I2065" s="6"/>
      <c r="J2065" s="23" t="s">
        <v>6136</v>
      </c>
      <c r="K2065" s="6">
        <f t="shared" si="64"/>
        <v>1</v>
      </c>
      <c r="L2065" s="6">
        <f t="shared" si="65"/>
        <v>1</v>
      </c>
    </row>
    <row r="2066" spans="1:12" customFormat="1">
      <c r="A2066" s="21" t="s">
        <v>380</v>
      </c>
      <c r="B2066" s="6"/>
      <c r="C2066" s="6"/>
      <c r="D2066" s="6"/>
      <c r="E2066" s="6"/>
      <c r="F2066" s="6"/>
      <c r="G2066" s="6"/>
      <c r="H2066" s="6"/>
      <c r="I2066" s="6"/>
      <c r="J2066" s="23"/>
      <c r="K2066" s="6">
        <f t="shared" si="64"/>
        <v>0</v>
      </c>
      <c r="L2066" s="6">
        <f t="shared" si="65"/>
        <v>0</v>
      </c>
    </row>
    <row r="2067" spans="1:12" customFormat="1" ht="45">
      <c r="A2067" s="22" t="s">
        <v>4424</v>
      </c>
      <c r="B2067" s="6"/>
      <c r="C2067" s="6"/>
      <c r="D2067" s="6"/>
      <c r="E2067" s="6"/>
      <c r="F2067" s="6"/>
      <c r="G2067" s="6"/>
      <c r="H2067" s="6"/>
      <c r="I2067" s="6"/>
      <c r="J2067" s="23"/>
      <c r="K2067" s="6">
        <f t="shared" si="64"/>
        <v>0</v>
      </c>
      <c r="L2067" s="6">
        <f t="shared" si="65"/>
        <v>0</v>
      </c>
    </row>
    <row r="2068" spans="1:12" customFormat="1">
      <c r="A2068" s="21" t="s">
        <v>3037</v>
      </c>
      <c r="B2068" s="6"/>
      <c r="C2068" s="6"/>
      <c r="D2068" s="6"/>
      <c r="E2068" s="6"/>
      <c r="F2068" s="6"/>
      <c r="G2068" s="6"/>
      <c r="H2068" s="6"/>
      <c r="I2068" s="6"/>
      <c r="J2068" s="23"/>
      <c r="K2068" s="6">
        <f t="shared" si="64"/>
        <v>0</v>
      </c>
      <c r="L2068" s="6">
        <f t="shared" si="65"/>
        <v>0</v>
      </c>
    </row>
    <row r="2069" spans="1:12" customFormat="1" ht="45">
      <c r="A2069" s="22" t="s">
        <v>4425</v>
      </c>
      <c r="B2069" s="6"/>
      <c r="C2069" s="6"/>
      <c r="D2069" s="6">
        <v>1</v>
      </c>
      <c r="E2069" s="6"/>
      <c r="F2069" s="6"/>
      <c r="G2069" s="6"/>
      <c r="H2069" s="6"/>
      <c r="I2069" s="6"/>
      <c r="J2069" s="23" t="s">
        <v>6144</v>
      </c>
      <c r="K2069" s="6">
        <f t="shared" si="64"/>
        <v>1</v>
      </c>
      <c r="L2069" s="6">
        <f t="shared" si="65"/>
        <v>1</v>
      </c>
    </row>
    <row r="2070" spans="1:12" customFormat="1">
      <c r="A2070" s="21" t="s">
        <v>4426</v>
      </c>
      <c r="B2070" s="6"/>
      <c r="C2070" s="6"/>
      <c r="D2070" s="6"/>
      <c r="E2070" s="6"/>
      <c r="F2070" s="6"/>
      <c r="G2070" s="6"/>
      <c r="H2070" s="6"/>
      <c r="I2070" s="6"/>
      <c r="J2070" s="23"/>
      <c r="K2070" s="6">
        <f t="shared" si="64"/>
        <v>0</v>
      </c>
      <c r="L2070" s="6">
        <f t="shared" si="65"/>
        <v>0</v>
      </c>
    </row>
    <row r="2071" spans="1:12" customFormat="1">
      <c r="A2071" s="22" t="s">
        <v>4427</v>
      </c>
      <c r="B2071" s="6"/>
      <c r="C2071" s="6"/>
      <c r="D2071" s="6"/>
      <c r="E2071" s="6"/>
      <c r="F2071" s="6"/>
      <c r="G2071" s="6"/>
      <c r="H2071" s="6"/>
      <c r="I2071" s="6"/>
      <c r="J2071" s="23"/>
      <c r="K2071" s="6">
        <f t="shared" si="64"/>
        <v>0</v>
      </c>
      <c r="L2071" s="6">
        <f t="shared" si="65"/>
        <v>0</v>
      </c>
    </row>
    <row r="2072" spans="1:12" customFormat="1" ht="75">
      <c r="A2072" s="21" t="s">
        <v>4428</v>
      </c>
      <c r="B2072" s="6"/>
      <c r="C2072" s="6"/>
      <c r="D2072" s="6"/>
      <c r="E2072" s="6"/>
      <c r="F2072" s="6"/>
      <c r="G2072" s="6"/>
      <c r="H2072" s="6"/>
      <c r="I2072" s="6"/>
      <c r="J2072" s="23"/>
      <c r="K2072" s="6">
        <f t="shared" si="64"/>
        <v>0</v>
      </c>
      <c r="L2072" s="6">
        <f t="shared" si="65"/>
        <v>0</v>
      </c>
    </row>
    <row r="2073" spans="1:12" customFormat="1">
      <c r="A2073" s="22" t="s">
        <v>3363</v>
      </c>
      <c r="B2073" s="6"/>
      <c r="C2073" s="6"/>
      <c r="D2073" s="6"/>
      <c r="E2073" s="6"/>
      <c r="F2073" s="6"/>
      <c r="G2073" s="6"/>
      <c r="H2073" s="6"/>
      <c r="I2073" s="6"/>
      <c r="J2073" s="23"/>
      <c r="K2073" s="6">
        <f t="shared" si="64"/>
        <v>0</v>
      </c>
      <c r="L2073" s="6">
        <f t="shared" si="65"/>
        <v>0</v>
      </c>
    </row>
    <row r="2074" spans="1:12" customFormat="1">
      <c r="A2074" s="21" t="s">
        <v>394</v>
      </c>
      <c r="B2074" s="6"/>
      <c r="C2074" s="6"/>
      <c r="D2074" s="6"/>
      <c r="E2074" s="6"/>
      <c r="F2074" s="6"/>
      <c r="G2074" s="6"/>
      <c r="H2074" s="6"/>
      <c r="I2074" s="6"/>
      <c r="J2074" s="23"/>
      <c r="K2074" s="6">
        <f t="shared" si="64"/>
        <v>0</v>
      </c>
      <c r="L2074" s="6">
        <f t="shared" si="65"/>
        <v>0</v>
      </c>
    </row>
    <row r="2075" spans="1:12" customFormat="1">
      <c r="A2075" s="22" t="s">
        <v>4429</v>
      </c>
      <c r="B2075" s="6"/>
      <c r="C2075" s="6"/>
      <c r="D2075" s="6"/>
      <c r="E2075" s="6"/>
      <c r="F2075" s="6"/>
      <c r="G2075" s="6"/>
      <c r="H2075" s="6"/>
      <c r="I2075" s="6"/>
      <c r="J2075" s="23"/>
      <c r="K2075" s="6">
        <f t="shared" si="64"/>
        <v>0</v>
      </c>
      <c r="L2075" s="6">
        <f t="shared" si="65"/>
        <v>0</v>
      </c>
    </row>
    <row r="2076" spans="1:12" customFormat="1" ht="30">
      <c r="A2076" s="21" t="s">
        <v>4430</v>
      </c>
      <c r="B2076" s="6"/>
      <c r="C2076" s="6"/>
      <c r="D2076" s="6"/>
      <c r="E2076" s="6"/>
      <c r="F2076" s="6"/>
      <c r="G2076" s="6"/>
      <c r="H2076" s="6"/>
      <c r="I2076" s="6"/>
      <c r="J2076" s="23"/>
      <c r="K2076" s="6">
        <f t="shared" si="64"/>
        <v>0</v>
      </c>
      <c r="L2076" s="6">
        <f t="shared" si="65"/>
        <v>0</v>
      </c>
    </row>
    <row r="2077" spans="1:12" customFormat="1">
      <c r="A2077" s="22" t="s">
        <v>4431</v>
      </c>
      <c r="B2077" s="6"/>
      <c r="C2077" s="6"/>
      <c r="D2077" s="6"/>
      <c r="E2077" s="6"/>
      <c r="F2077" s="6"/>
      <c r="G2077" s="6"/>
      <c r="H2077" s="6"/>
      <c r="I2077" s="6"/>
      <c r="J2077" s="23"/>
      <c r="K2077" s="6">
        <f t="shared" si="64"/>
        <v>0</v>
      </c>
      <c r="L2077" s="6">
        <f t="shared" si="65"/>
        <v>0</v>
      </c>
    </row>
    <row r="2078" spans="1:12" customFormat="1">
      <c r="A2078" s="21" t="s">
        <v>3037</v>
      </c>
      <c r="B2078" s="6"/>
      <c r="C2078" s="6"/>
      <c r="D2078" s="6"/>
      <c r="E2078" s="6"/>
      <c r="F2078" s="6"/>
      <c r="G2078" s="6"/>
      <c r="H2078" s="6"/>
      <c r="I2078" s="6"/>
      <c r="J2078" s="23"/>
      <c r="K2078" s="6">
        <f t="shared" si="64"/>
        <v>0</v>
      </c>
      <c r="L2078" s="6">
        <f t="shared" si="65"/>
        <v>0</v>
      </c>
    </row>
    <row r="2079" spans="1:12" customFormat="1" ht="30">
      <c r="A2079" s="22" t="s">
        <v>4432</v>
      </c>
      <c r="B2079" s="6"/>
      <c r="C2079" s="6"/>
      <c r="D2079" s="6"/>
      <c r="E2079" s="6"/>
      <c r="F2079" s="6"/>
      <c r="G2079" s="6">
        <v>1</v>
      </c>
      <c r="H2079" s="6"/>
      <c r="I2079" s="6"/>
      <c r="J2079" s="23" t="s">
        <v>5656</v>
      </c>
      <c r="K2079" s="6">
        <f t="shared" si="64"/>
        <v>1</v>
      </c>
      <c r="L2079" s="6">
        <f t="shared" si="65"/>
        <v>1</v>
      </c>
    </row>
    <row r="2080" spans="1:12" customFormat="1" ht="45">
      <c r="A2080" s="21" t="s">
        <v>4433</v>
      </c>
      <c r="B2080" s="6"/>
      <c r="C2080" s="6"/>
      <c r="D2080" s="6"/>
      <c r="E2080" s="6"/>
      <c r="F2080" s="6"/>
      <c r="G2080" s="6"/>
      <c r="H2080" s="6"/>
      <c r="I2080" s="6"/>
      <c r="J2080" s="23"/>
      <c r="K2080" s="6">
        <f t="shared" si="64"/>
        <v>0</v>
      </c>
      <c r="L2080" s="6">
        <f t="shared" si="65"/>
        <v>0</v>
      </c>
    </row>
    <row r="2081" spans="1:12" customFormat="1">
      <c r="A2081" s="22" t="s">
        <v>4434</v>
      </c>
      <c r="B2081" s="6"/>
      <c r="C2081" s="6"/>
      <c r="D2081" s="6">
        <v>1</v>
      </c>
      <c r="E2081" s="6"/>
      <c r="F2081" s="6"/>
      <c r="G2081" s="6"/>
      <c r="H2081" s="6"/>
      <c r="I2081" s="6"/>
      <c r="J2081" s="23" t="s">
        <v>6149</v>
      </c>
      <c r="K2081" s="6">
        <f t="shared" si="64"/>
        <v>1</v>
      </c>
      <c r="L2081" s="6">
        <f t="shared" si="65"/>
        <v>1</v>
      </c>
    </row>
    <row r="2082" spans="1:12" customFormat="1">
      <c r="A2082" s="21" t="s">
        <v>4435</v>
      </c>
      <c r="B2082" s="6"/>
      <c r="C2082" s="6"/>
      <c r="D2082" s="6"/>
      <c r="E2082" s="6"/>
      <c r="F2082" s="6"/>
      <c r="G2082" s="6"/>
      <c r="H2082" s="6"/>
      <c r="I2082" s="6"/>
      <c r="J2082" s="23"/>
      <c r="K2082" s="6">
        <f t="shared" si="64"/>
        <v>0</v>
      </c>
      <c r="L2082" s="6">
        <f t="shared" si="65"/>
        <v>0</v>
      </c>
    </row>
    <row r="2083" spans="1:12" customFormat="1">
      <c r="A2083" s="22" t="s">
        <v>44</v>
      </c>
      <c r="B2083" s="6"/>
      <c r="C2083" s="6"/>
      <c r="D2083" s="6"/>
      <c r="E2083" s="6"/>
      <c r="F2083" s="6"/>
      <c r="G2083" s="6"/>
      <c r="H2083" s="6"/>
      <c r="I2083" s="6"/>
      <c r="J2083" s="23"/>
      <c r="K2083" s="6">
        <f t="shared" si="64"/>
        <v>0</v>
      </c>
      <c r="L2083" s="6">
        <f t="shared" si="65"/>
        <v>0</v>
      </c>
    </row>
    <row r="2084" spans="1:12" customFormat="1" ht="30">
      <c r="A2084" s="21" t="s">
        <v>4436</v>
      </c>
      <c r="B2084" s="6"/>
      <c r="C2084" s="6"/>
      <c r="D2084" s="6"/>
      <c r="E2084" s="6"/>
      <c r="F2084" s="6"/>
      <c r="G2084" s="6"/>
      <c r="H2084" s="6"/>
      <c r="I2084" s="6"/>
      <c r="J2084" s="23"/>
      <c r="K2084" s="6">
        <f t="shared" si="64"/>
        <v>0</v>
      </c>
      <c r="L2084" s="6">
        <f t="shared" si="65"/>
        <v>0</v>
      </c>
    </row>
    <row r="2085" spans="1:12" customFormat="1">
      <c r="A2085" s="22" t="s">
        <v>189</v>
      </c>
      <c r="B2085" s="6"/>
      <c r="C2085" s="6"/>
      <c r="D2085" s="6"/>
      <c r="E2085" s="6"/>
      <c r="F2085" s="6"/>
      <c r="G2085" s="6"/>
      <c r="H2085" s="6"/>
      <c r="I2085" s="6"/>
      <c r="J2085" s="23"/>
      <c r="K2085" s="6">
        <f t="shared" si="64"/>
        <v>0</v>
      </c>
      <c r="L2085" s="6">
        <f t="shared" si="65"/>
        <v>0</v>
      </c>
    </row>
    <row r="2086" spans="1:12" customFormat="1">
      <c r="A2086" s="21" t="s">
        <v>4437</v>
      </c>
      <c r="B2086" s="6"/>
      <c r="C2086" s="6"/>
      <c r="D2086" s="6"/>
      <c r="E2086" s="6"/>
      <c r="F2086" s="6"/>
      <c r="G2086" s="6"/>
      <c r="H2086" s="6"/>
      <c r="I2086" s="6"/>
      <c r="J2086" s="23"/>
      <c r="K2086" s="6">
        <f t="shared" si="64"/>
        <v>0</v>
      </c>
      <c r="L2086" s="6">
        <f t="shared" si="65"/>
        <v>0</v>
      </c>
    </row>
    <row r="2087" spans="1:12" customFormat="1" ht="60">
      <c r="A2087" s="22" t="s">
        <v>4438</v>
      </c>
      <c r="B2087" s="6"/>
      <c r="C2087" s="6"/>
      <c r="D2087" s="6"/>
      <c r="E2087" s="6"/>
      <c r="F2087" s="6"/>
      <c r="G2087" s="6">
        <v>1</v>
      </c>
      <c r="H2087" s="6"/>
      <c r="I2087" s="6"/>
      <c r="J2087" s="23" t="s">
        <v>5656</v>
      </c>
      <c r="K2087" s="6">
        <f t="shared" si="64"/>
        <v>1</v>
      </c>
      <c r="L2087" s="6">
        <f t="shared" si="65"/>
        <v>1</v>
      </c>
    </row>
    <row r="2088" spans="1:12" customFormat="1" ht="30">
      <c r="A2088" s="21" t="s">
        <v>5609</v>
      </c>
      <c r="B2088" s="6"/>
      <c r="C2088" s="6"/>
      <c r="D2088" s="6"/>
      <c r="E2088" s="6"/>
      <c r="F2088" s="6"/>
      <c r="G2088" s="6"/>
      <c r="H2088" s="6"/>
      <c r="I2088" s="6"/>
      <c r="J2088" s="23"/>
      <c r="K2088" s="6">
        <f t="shared" si="64"/>
        <v>0</v>
      </c>
      <c r="L2088" s="6">
        <f t="shared" si="65"/>
        <v>0</v>
      </c>
    </row>
    <row r="2089" spans="1:12" customFormat="1">
      <c r="A2089" s="22" t="s">
        <v>4439</v>
      </c>
      <c r="B2089" s="6"/>
      <c r="C2089" s="6"/>
      <c r="D2089" s="6"/>
      <c r="E2089" s="6"/>
      <c r="F2089" s="6"/>
      <c r="G2089" s="6"/>
      <c r="H2089" s="6"/>
      <c r="I2089" s="6"/>
      <c r="J2089" s="23"/>
      <c r="K2089" s="6">
        <f t="shared" si="64"/>
        <v>0</v>
      </c>
      <c r="L2089" s="6">
        <f t="shared" si="65"/>
        <v>0</v>
      </c>
    </row>
    <row r="2090" spans="1:12" customFormat="1">
      <c r="A2090" s="21" t="s">
        <v>3037</v>
      </c>
      <c r="B2090" s="6"/>
      <c r="C2090" s="6"/>
      <c r="D2090" s="6"/>
      <c r="E2090" s="6"/>
      <c r="F2090" s="6"/>
      <c r="G2090" s="6"/>
      <c r="H2090" s="6"/>
      <c r="I2090" s="6"/>
      <c r="J2090" s="23"/>
      <c r="K2090" s="6">
        <f t="shared" si="64"/>
        <v>0</v>
      </c>
      <c r="L2090" s="6">
        <f t="shared" si="65"/>
        <v>0</v>
      </c>
    </row>
    <row r="2091" spans="1:12" customFormat="1" ht="30">
      <c r="A2091" s="22" t="s">
        <v>4440</v>
      </c>
      <c r="B2091" s="6"/>
      <c r="C2091" s="6"/>
      <c r="D2091" s="6"/>
      <c r="E2091" s="6"/>
      <c r="F2091" s="6"/>
      <c r="G2091" s="6"/>
      <c r="H2091" s="6"/>
      <c r="I2091" s="6"/>
      <c r="J2091" s="23"/>
      <c r="K2091" s="6">
        <f t="shared" si="64"/>
        <v>0</v>
      </c>
      <c r="L2091" s="6">
        <f t="shared" si="65"/>
        <v>0</v>
      </c>
    </row>
    <row r="2092" spans="1:12" customFormat="1">
      <c r="A2092" s="21" t="s">
        <v>3037</v>
      </c>
      <c r="B2092" s="6"/>
      <c r="C2092" s="6"/>
      <c r="D2092" s="6"/>
      <c r="E2092" s="6"/>
      <c r="F2092" s="6"/>
      <c r="G2092" s="6"/>
      <c r="H2092" s="6"/>
      <c r="I2092" s="6"/>
      <c r="J2092" s="23"/>
      <c r="K2092" s="6">
        <f t="shared" si="64"/>
        <v>0</v>
      </c>
      <c r="L2092" s="6">
        <f t="shared" si="65"/>
        <v>0</v>
      </c>
    </row>
    <row r="2093" spans="1:12" customFormat="1" ht="30">
      <c r="A2093" s="22" t="s">
        <v>4441</v>
      </c>
      <c r="B2093" s="6"/>
      <c r="C2093" s="6"/>
      <c r="D2093" s="6"/>
      <c r="E2093" s="6"/>
      <c r="F2093" s="6"/>
      <c r="G2093" s="6"/>
      <c r="H2093" s="6"/>
      <c r="I2093" s="6"/>
      <c r="J2093" s="23"/>
      <c r="K2093" s="6">
        <f t="shared" si="64"/>
        <v>0</v>
      </c>
      <c r="L2093" s="6">
        <f t="shared" si="65"/>
        <v>0</v>
      </c>
    </row>
    <row r="2094" spans="1:12" customFormat="1">
      <c r="A2094" s="21" t="s">
        <v>4442</v>
      </c>
      <c r="B2094" s="6"/>
      <c r="C2094" s="6"/>
      <c r="D2094" s="6"/>
      <c r="E2094" s="6"/>
      <c r="F2094" s="6"/>
      <c r="G2094" s="6"/>
      <c r="H2094" s="6"/>
      <c r="I2094" s="6"/>
      <c r="J2094" s="23"/>
      <c r="K2094" s="6">
        <f t="shared" si="64"/>
        <v>0</v>
      </c>
      <c r="L2094" s="6">
        <f t="shared" si="65"/>
        <v>0</v>
      </c>
    </row>
    <row r="2095" spans="1:12" customFormat="1" ht="45">
      <c r="A2095" s="22" t="s">
        <v>4443</v>
      </c>
      <c r="B2095" s="6"/>
      <c r="C2095" s="6"/>
      <c r="D2095" s="6">
        <v>1</v>
      </c>
      <c r="E2095" s="6"/>
      <c r="F2095" s="6"/>
      <c r="G2095" s="6"/>
      <c r="H2095" s="6"/>
      <c r="I2095" s="6"/>
      <c r="J2095" s="23" t="s">
        <v>6150</v>
      </c>
      <c r="K2095" s="6">
        <f t="shared" si="64"/>
        <v>1</v>
      </c>
      <c r="L2095" s="6">
        <f t="shared" si="65"/>
        <v>1</v>
      </c>
    </row>
    <row r="2096" spans="1:12" customFormat="1">
      <c r="A2096" s="21" t="s">
        <v>3037</v>
      </c>
      <c r="B2096" s="6"/>
      <c r="C2096" s="6"/>
      <c r="D2096" s="6"/>
      <c r="E2096" s="6"/>
      <c r="F2096" s="6"/>
      <c r="G2096" s="6"/>
      <c r="H2096" s="6"/>
      <c r="I2096" s="6"/>
      <c r="J2096" s="23"/>
      <c r="K2096" s="6">
        <f t="shared" si="64"/>
        <v>0</v>
      </c>
      <c r="L2096" s="6">
        <f t="shared" si="65"/>
        <v>0</v>
      </c>
    </row>
    <row r="2097" spans="1:10" customFormat="1">
      <c r="B2097" s="12"/>
      <c r="C2097" s="13"/>
      <c r="D2097" s="13"/>
      <c r="E2097" s="13"/>
      <c r="F2097" s="13"/>
      <c r="G2097" s="13"/>
      <c r="H2097" s="13"/>
      <c r="I2097" s="14"/>
      <c r="J2097" s="18"/>
    </row>
    <row r="2098" spans="1:10">
      <c r="A2098" s="13" t="s">
        <v>5612</v>
      </c>
    </row>
  </sheetData>
  <mergeCells count="2">
    <mergeCell ref="B1:I2"/>
    <mergeCell ref="K2:L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306"/>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78" style="28" customWidth="1"/>
    <col min="2" max="9" width="7.5703125" style="13" customWidth="1"/>
    <col min="10" max="10" width="50.140625" style="28" customWidth="1"/>
    <col min="11" max="16384" width="9.140625" style="13"/>
  </cols>
  <sheetData>
    <row r="1" spans="1:12" customFormat="1" ht="15.75" thickBot="1">
      <c r="A1" s="18"/>
      <c r="B1" s="32" t="s">
        <v>222</v>
      </c>
      <c r="C1" s="33"/>
      <c r="D1" s="33"/>
      <c r="E1" s="33"/>
      <c r="F1" s="33"/>
      <c r="G1" s="33"/>
      <c r="H1" s="33"/>
      <c r="I1" s="34"/>
      <c r="J1" s="46" t="s">
        <v>6157</v>
      </c>
      <c r="K1" s="47">
        <f>SUM(K4:K1048576)</f>
        <v>35</v>
      </c>
      <c r="L1" s="47">
        <f>SUM(L4:L1048576)</f>
        <v>23</v>
      </c>
    </row>
    <row r="2" spans="1:12" customFormat="1">
      <c r="A2" s="18"/>
      <c r="B2" s="35"/>
      <c r="C2" s="36"/>
      <c r="D2" s="36"/>
      <c r="E2" s="36"/>
      <c r="F2" s="36"/>
      <c r="G2" s="36"/>
      <c r="H2" s="36"/>
      <c r="I2" s="37"/>
      <c r="J2" s="30"/>
      <c r="K2" s="48" t="s">
        <v>6158</v>
      </c>
      <c r="L2" s="48"/>
    </row>
    <row r="3" spans="1:12" customFormat="1" ht="23.25">
      <c r="A3" s="29" t="s">
        <v>0</v>
      </c>
      <c r="B3" s="27" t="s">
        <v>5606</v>
      </c>
      <c r="C3" s="5" t="s">
        <v>224</v>
      </c>
      <c r="D3" s="5" t="s">
        <v>225</v>
      </c>
      <c r="E3" s="5" t="s">
        <v>226</v>
      </c>
      <c r="F3" s="5" t="s">
        <v>227</v>
      </c>
      <c r="G3" s="5" t="s">
        <v>228</v>
      </c>
      <c r="H3" s="5" t="s">
        <v>229</v>
      </c>
      <c r="I3" s="16" t="s">
        <v>230</v>
      </c>
      <c r="J3" s="15" t="s">
        <v>231</v>
      </c>
      <c r="K3" s="5" t="s">
        <v>6159</v>
      </c>
      <c r="L3" s="5" t="s">
        <v>6160</v>
      </c>
    </row>
    <row r="4" spans="1:12" customFormat="1">
      <c r="A4" s="17" t="s">
        <v>4444</v>
      </c>
      <c r="B4" s="6"/>
      <c r="C4" s="6"/>
      <c r="D4" s="6"/>
      <c r="E4" s="6"/>
      <c r="F4" s="6"/>
      <c r="G4" s="6"/>
      <c r="H4" s="6"/>
      <c r="I4" s="6"/>
      <c r="J4" s="23"/>
      <c r="K4" s="6">
        <f>IF(SUM(B4:I4)&gt;0,1,0)</f>
        <v>0</v>
      </c>
      <c r="L4" s="6">
        <f>IF(SUM(C4:I4)&gt;0,1,0)</f>
        <v>0</v>
      </c>
    </row>
    <row r="5" spans="1:12" customFormat="1">
      <c r="A5" s="22" t="s">
        <v>4445</v>
      </c>
      <c r="B5" s="6"/>
      <c r="C5" s="6"/>
      <c r="D5" s="6"/>
      <c r="E5" s="6"/>
      <c r="F5" s="6"/>
      <c r="G5" s="6"/>
      <c r="H5" s="6"/>
      <c r="I5" s="6"/>
      <c r="J5" s="23"/>
      <c r="K5" s="6">
        <f t="shared" ref="K5:K68" si="0">IF(SUM(B5:I5)&gt;0,1,0)</f>
        <v>0</v>
      </c>
      <c r="L5" s="6">
        <f t="shared" ref="L5:L68" si="1">IF(SUM(C5:I5)&gt;0,1,0)</f>
        <v>0</v>
      </c>
    </row>
    <row r="6" spans="1:12" customFormat="1">
      <c r="A6" s="17" t="s">
        <v>4446</v>
      </c>
      <c r="B6" s="6"/>
      <c r="C6" s="6"/>
      <c r="D6" s="6"/>
      <c r="E6" s="6"/>
      <c r="F6" s="6"/>
      <c r="G6" s="6"/>
      <c r="H6" s="6"/>
      <c r="I6" s="6"/>
      <c r="J6" s="23"/>
      <c r="K6" s="6">
        <f t="shared" si="0"/>
        <v>0</v>
      </c>
      <c r="L6" s="6">
        <f t="shared" si="1"/>
        <v>0</v>
      </c>
    </row>
    <row r="7" spans="1:12" customFormat="1" ht="30">
      <c r="A7" s="22" t="s">
        <v>4447</v>
      </c>
      <c r="B7" s="6"/>
      <c r="C7" s="6"/>
      <c r="D7" s="6"/>
      <c r="E7" s="6"/>
      <c r="F7" s="6"/>
      <c r="G7" s="6"/>
      <c r="H7" s="6"/>
      <c r="I7" s="6"/>
      <c r="J7" s="23"/>
      <c r="K7" s="6">
        <f t="shared" si="0"/>
        <v>0</v>
      </c>
      <c r="L7" s="6">
        <f t="shared" si="1"/>
        <v>0</v>
      </c>
    </row>
    <row r="8" spans="1:12" customFormat="1" ht="30">
      <c r="A8" s="17" t="s">
        <v>4448</v>
      </c>
      <c r="B8" s="6"/>
      <c r="C8" s="6"/>
      <c r="D8" s="6"/>
      <c r="E8" s="6"/>
      <c r="F8" s="6"/>
      <c r="G8" s="6"/>
      <c r="H8" s="6"/>
      <c r="I8" s="6"/>
      <c r="J8" s="23"/>
      <c r="K8" s="6">
        <f t="shared" si="0"/>
        <v>0</v>
      </c>
      <c r="L8" s="6">
        <f t="shared" si="1"/>
        <v>0</v>
      </c>
    </row>
    <row r="9" spans="1:12" customFormat="1">
      <c r="A9" s="22" t="s">
        <v>235</v>
      </c>
      <c r="B9" s="6"/>
      <c r="C9" s="6"/>
      <c r="D9" s="6"/>
      <c r="E9" s="6"/>
      <c r="F9" s="6"/>
      <c r="G9" s="6"/>
      <c r="H9" s="6"/>
      <c r="I9" s="6"/>
      <c r="J9" s="23"/>
      <c r="K9" s="6">
        <f t="shared" si="0"/>
        <v>0</v>
      </c>
      <c r="L9" s="6">
        <f t="shared" si="1"/>
        <v>0</v>
      </c>
    </row>
    <row r="10" spans="1:12" customFormat="1">
      <c r="A10" s="17" t="s">
        <v>4449</v>
      </c>
      <c r="B10" s="6"/>
      <c r="C10" s="6"/>
      <c r="D10" s="6"/>
      <c r="E10" s="6"/>
      <c r="F10" s="6"/>
      <c r="G10" s="6"/>
      <c r="H10" s="6"/>
      <c r="I10" s="6"/>
      <c r="J10" s="23"/>
      <c r="K10" s="6">
        <f t="shared" si="0"/>
        <v>0</v>
      </c>
      <c r="L10" s="6">
        <f t="shared" si="1"/>
        <v>0</v>
      </c>
    </row>
    <row r="11" spans="1:12" customFormat="1">
      <c r="A11" s="22" t="s">
        <v>4450</v>
      </c>
      <c r="B11" s="6"/>
      <c r="C11" s="6"/>
      <c r="D11" s="6"/>
      <c r="E11" s="6"/>
      <c r="F11" s="6"/>
      <c r="G11" s="6"/>
      <c r="H11" s="6"/>
      <c r="I11" s="6"/>
      <c r="J11" s="23"/>
      <c r="K11" s="6">
        <f t="shared" si="0"/>
        <v>0</v>
      </c>
      <c r="L11" s="6">
        <f t="shared" si="1"/>
        <v>0</v>
      </c>
    </row>
    <row r="12" spans="1:12" customFormat="1">
      <c r="A12" s="17" t="s">
        <v>4451</v>
      </c>
      <c r="B12" s="6"/>
      <c r="C12" s="6"/>
      <c r="D12" s="6"/>
      <c r="E12" s="6"/>
      <c r="F12" s="6"/>
      <c r="G12" s="6"/>
      <c r="H12" s="6"/>
      <c r="I12" s="6"/>
      <c r="J12" s="23"/>
      <c r="K12" s="6">
        <f t="shared" si="0"/>
        <v>0</v>
      </c>
      <c r="L12" s="6">
        <f t="shared" si="1"/>
        <v>0</v>
      </c>
    </row>
    <row r="13" spans="1:12" customFormat="1">
      <c r="A13" s="22" t="s">
        <v>4452</v>
      </c>
      <c r="B13" s="6"/>
      <c r="C13" s="6"/>
      <c r="D13" s="6"/>
      <c r="E13" s="6"/>
      <c r="F13" s="6"/>
      <c r="G13" s="6"/>
      <c r="H13" s="6"/>
      <c r="I13" s="6"/>
      <c r="J13" s="23"/>
      <c r="K13" s="6">
        <f t="shared" si="0"/>
        <v>0</v>
      </c>
      <c r="L13" s="6">
        <f t="shared" si="1"/>
        <v>0</v>
      </c>
    </row>
    <row r="14" spans="1:12" customFormat="1">
      <c r="A14" s="17" t="s">
        <v>394</v>
      </c>
      <c r="B14" s="6"/>
      <c r="C14" s="6"/>
      <c r="D14" s="6"/>
      <c r="E14" s="6"/>
      <c r="F14" s="6"/>
      <c r="G14" s="6"/>
      <c r="H14" s="6"/>
      <c r="I14" s="6"/>
      <c r="J14" s="23"/>
      <c r="K14" s="6">
        <f t="shared" si="0"/>
        <v>0</v>
      </c>
      <c r="L14" s="6">
        <f t="shared" si="1"/>
        <v>0</v>
      </c>
    </row>
    <row r="15" spans="1:12" customFormat="1">
      <c r="A15" s="22" t="s">
        <v>4453</v>
      </c>
      <c r="B15" s="6"/>
      <c r="C15" s="6"/>
      <c r="D15" s="6"/>
      <c r="E15" s="6"/>
      <c r="F15" s="6"/>
      <c r="G15" s="6"/>
      <c r="H15" s="6"/>
      <c r="I15" s="6"/>
      <c r="J15" s="23"/>
      <c r="K15" s="6">
        <f t="shared" si="0"/>
        <v>0</v>
      </c>
      <c r="L15" s="6">
        <f t="shared" si="1"/>
        <v>0</v>
      </c>
    </row>
    <row r="16" spans="1:12" customFormat="1">
      <c r="A16" s="17" t="s">
        <v>62</v>
      </c>
      <c r="B16" s="6"/>
      <c r="C16" s="6"/>
      <c r="D16" s="6"/>
      <c r="E16" s="6"/>
      <c r="F16" s="6"/>
      <c r="G16" s="6"/>
      <c r="H16" s="6"/>
      <c r="I16" s="6"/>
      <c r="J16" s="23"/>
      <c r="K16" s="6">
        <f t="shared" si="0"/>
        <v>0</v>
      </c>
      <c r="L16" s="6">
        <f t="shared" si="1"/>
        <v>0</v>
      </c>
    </row>
    <row r="17" spans="1:12" customFormat="1">
      <c r="A17" s="22" t="s">
        <v>4454</v>
      </c>
      <c r="B17" s="6"/>
      <c r="C17" s="6"/>
      <c r="D17" s="6"/>
      <c r="E17" s="6"/>
      <c r="F17" s="6"/>
      <c r="G17" s="6"/>
      <c r="H17" s="6"/>
      <c r="I17" s="6"/>
      <c r="J17" s="23"/>
      <c r="K17" s="6">
        <f t="shared" si="0"/>
        <v>0</v>
      </c>
      <c r="L17" s="6">
        <f t="shared" si="1"/>
        <v>0</v>
      </c>
    </row>
    <row r="18" spans="1:12" customFormat="1">
      <c r="A18" s="17" t="s">
        <v>4455</v>
      </c>
      <c r="B18" s="6"/>
      <c r="C18" s="6"/>
      <c r="D18" s="6"/>
      <c r="E18" s="6"/>
      <c r="F18" s="6"/>
      <c r="G18" s="6"/>
      <c r="H18" s="6"/>
      <c r="I18" s="6"/>
      <c r="J18" s="23"/>
      <c r="K18" s="6">
        <f t="shared" si="0"/>
        <v>0</v>
      </c>
      <c r="L18" s="6">
        <f t="shared" si="1"/>
        <v>0</v>
      </c>
    </row>
    <row r="19" spans="1:12" customFormat="1">
      <c r="A19" s="22" t="s">
        <v>4456</v>
      </c>
      <c r="B19" s="6"/>
      <c r="C19" s="6"/>
      <c r="D19" s="6"/>
      <c r="E19" s="6"/>
      <c r="F19" s="6"/>
      <c r="G19" s="6"/>
      <c r="H19" s="6"/>
      <c r="I19" s="6"/>
      <c r="J19" s="23"/>
      <c r="K19" s="6">
        <f t="shared" si="0"/>
        <v>0</v>
      </c>
      <c r="L19" s="6">
        <f t="shared" si="1"/>
        <v>0</v>
      </c>
    </row>
    <row r="20" spans="1:12" customFormat="1">
      <c r="A20" s="17" t="s">
        <v>4457</v>
      </c>
      <c r="B20" s="6"/>
      <c r="C20" s="6"/>
      <c r="D20" s="6"/>
      <c r="E20" s="6"/>
      <c r="F20" s="6"/>
      <c r="G20" s="6"/>
      <c r="H20" s="6"/>
      <c r="I20" s="6"/>
      <c r="J20" s="23"/>
      <c r="K20" s="6">
        <f t="shared" si="0"/>
        <v>0</v>
      </c>
      <c r="L20" s="6">
        <f t="shared" si="1"/>
        <v>0</v>
      </c>
    </row>
    <row r="21" spans="1:12" customFormat="1">
      <c r="A21" s="22" t="s">
        <v>4458</v>
      </c>
      <c r="B21" s="6"/>
      <c r="C21" s="6"/>
      <c r="D21" s="6"/>
      <c r="E21" s="6"/>
      <c r="F21" s="6"/>
      <c r="G21" s="6"/>
      <c r="H21" s="6"/>
      <c r="I21" s="6"/>
      <c r="J21" s="23"/>
      <c r="K21" s="6">
        <f t="shared" si="0"/>
        <v>0</v>
      </c>
      <c r="L21" s="6">
        <f t="shared" si="1"/>
        <v>0</v>
      </c>
    </row>
    <row r="22" spans="1:12" customFormat="1">
      <c r="A22" s="17" t="s">
        <v>4459</v>
      </c>
      <c r="B22" s="6"/>
      <c r="C22" s="6"/>
      <c r="D22" s="6"/>
      <c r="E22" s="6"/>
      <c r="F22" s="6"/>
      <c r="G22" s="6"/>
      <c r="H22" s="6"/>
      <c r="I22" s="6"/>
      <c r="J22" s="23"/>
      <c r="K22" s="6">
        <f t="shared" si="0"/>
        <v>0</v>
      </c>
      <c r="L22" s="6">
        <f t="shared" si="1"/>
        <v>0</v>
      </c>
    </row>
    <row r="23" spans="1:12" customFormat="1">
      <c r="A23" s="22" t="s">
        <v>4460</v>
      </c>
      <c r="B23" s="6"/>
      <c r="C23" s="6"/>
      <c r="D23" s="6"/>
      <c r="E23" s="6"/>
      <c r="F23" s="6"/>
      <c r="G23" s="6"/>
      <c r="H23" s="6"/>
      <c r="I23" s="6"/>
      <c r="J23" s="23"/>
      <c r="K23" s="6">
        <f t="shared" si="0"/>
        <v>0</v>
      </c>
      <c r="L23" s="6">
        <f t="shared" si="1"/>
        <v>0</v>
      </c>
    </row>
    <row r="24" spans="1:12" customFormat="1">
      <c r="A24" s="17" t="s">
        <v>380</v>
      </c>
      <c r="B24" s="6"/>
      <c r="C24" s="6"/>
      <c r="D24" s="6"/>
      <c r="E24" s="6"/>
      <c r="F24" s="6"/>
      <c r="G24" s="6"/>
      <c r="H24" s="6"/>
      <c r="I24" s="6"/>
      <c r="J24" s="23"/>
      <c r="K24" s="6">
        <f t="shared" si="0"/>
        <v>0</v>
      </c>
      <c r="L24" s="6">
        <f t="shared" si="1"/>
        <v>0</v>
      </c>
    </row>
    <row r="25" spans="1:12" customFormat="1">
      <c r="A25" s="22" t="s">
        <v>4461</v>
      </c>
      <c r="B25" s="6"/>
      <c r="C25" s="6"/>
      <c r="D25" s="6"/>
      <c r="E25" s="6"/>
      <c r="F25" s="6"/>
      <c r="G25" s="6"/>
      <c r="H25" s="6"/>
      <c r="I25" s="6"/>
      <c r="J25" s="23"/>
      <c r="K25" s="6">
        <f t="shared" si="0"/>
        <v>0</v>
      </c>
      <c r="L25" s="6">
        <f t="shared" si="1"/>
        <v>0</v>
      </c>
    </row>
    <row r="26" spans="1:12" customFormat="1">
      <c r="A26" s="17" t="s">
        <v>4462</v>
      </c>
      <c r="B26" s="6"/>
      <c r="C26" s="6"/>
      <c r="D26" s="6"/>
      <c r="E26" s="6"/>
      <c r="F26" s="6"/>
      <c r="G26" s="6"/>
      <c r="H26" s="6"/>
      <c r="I26" s="6"/>
      <c r="J26" s="23"/>
      <c r="K26" s="6">
        <f t="shared" si="0"/>
        <v>0</v>
      </c>
      <c r="L26" s="6">
        <f t="shared" si="1"/>
        <v>0</v>
      </c>
    </row>
    <row r="27" spans="1:12" customFormat="1">
      <c r="A27" s="22" t="s">
        <v>4463</v>
      </c>
      <c r="B27" s="6"/>
      <c r="C27" s="6"/>
      <c r="D27" s="6"/>
      <c r="E27" s="6"/>
      <c r="F27" s="6"/>
      <c r="G27" s="6"/>
      <c r="H27" s="6"/>
      <c r="I27" s="6"/>
      <c r="J27" s="23"/>
      <c r="K27" s="6">
        <f t="shared" si="0"/>
        <v>0</v>
      </c>
      <c r="L27" s="6">
        <f t="shared" si="1"/>
        <v>0</v>
      </c>
    </row>
    <row r="28" spans="1:12" customFormat="1">
      <c r="A28" s="17" t="s">
        <v>4464</v>
      </c>
      <c r="B28" s="6"/>
      <c r="C28" s="6"/>
      <c r="D28" s="6"/>
      <c r="E28" s="6"/>
      <c r="F28" s="6"/>
      <c r="G28" s="6"/>
      <c r="H28" s="6"/>
      <c r="I28" s="6"/>
      <c r="J28" s="23"/>
      <c r="K28" s="6">
        <f t="shared" si="0"/>
        <v>0</v>
      </c>
      <c r="L28" s="6">
        <f t="shared" si="1"/>
        <v>0</v>
      </c>
    </row>
    <row r="29" spans="1:12" customFormat="1" ht="30">
      <c r="A29" s="22" t="s">
        <v>4465</v>
      </c>
      <c r="B29" s="6">
        <v>1</v>
      </c>
      <c r="C29" s="6"/>
      <c r="D29" s="6"/>
      <c r="E29" s="6"/>
      <c r="F29" s="6"/>
      <c r="G29" s="6"/>
      <c r="H29" s="6"/>
      <c r="I29" s="6"/>
      <c r="J29" s="23" t="s">
        <v>5640</v>
      </c>
      <c r="K29" s="6">
        <f t="shared" si="0"/>
        <v>1</v>
      </c>
      <c r="L29" s="6">
        <f t="shared" si="1"/>
        <v>0</v>
      </c>
    </row>
    <row r="30" spans="1:12" customFormat="1">
      <c r="A30" s="17" t="s">
        <v>4466</v>
      </c>
      <c r="B30" s="6"/>
      <c r="C30" s="6"/>
      <c r="D30" s="6"/>
      <c r="E30" s="6"/>
      <c r="F30" s="6"/>
      <c r="G30" s="6"/>
      <c r="H30" s="6"/>
      <c r="I30" s="6"/>
      <c r="J30" s="23"/>
      <c r="K30" s="6">
        <f t="shared" si="0"/>
        <v>0</v>
      </c>
      <c r="L30" s="6">
        <f t="shared" si="1"/>
        <v>0</v>
      </c>
    </row>
    <row r="31" spans="1:12" customFormat="1" ht="30">
      <c r="A31" s="22" t="s">
        <v>4467</v>
      </c>
      <c r="B31" s="6"/>
      <c r="C31" s="6"/>
      <c r="D31" s="6">
        <v>1</v>
      </c>
      <c r="E31" s="6"/>
      <c r="F31" s="6"/>
      <c r="G31" s="6"/>
      <c r="H31" s="6"/>
      <c r="I31" s="6"/>
      <c r="J31" s="23" t="s">
        <v>5641</v>
      </c>
      <c r="K31" s="6">
        <f t="shared" si="0"/>
        <v>1</v>
      </c>
      <c r="L31" s="6">
        <f t="shared" si="1"/>
        <v>1</v>
      </c>
    </row>
    <row r="32" spans="1:12" customFormat="1">
      <c r="A32" s="17" t="s">
        <v>4468</v>
      </c>
      <c r="B32" s="6"/>
      <c r="C32" s="6"/>
      <c r="D32" s="6"/>
      <c r="E32" s="6"/>
      <c r="F32" s="6"/>
      <c r="G32" s="6"/>
      <c r="H32" s="6"/>
      <c r="I32" s="6"/>
      <c r="J32" s="23"/>
      <c r="K32" s="6">
        <f t="shared" si="0"/>
        <v>0</v>
      </c>
      <c r="L32" s="6">
        <f t="shared" si="1"/>
        <v>0</v>
      </c>
    </row>
    <row r="33" spans="1:12" customFormat="1">
      <c r="A33" s="22" t="s">
        <v>4469</v>
      </c>
      <c r="B33" s="6"/>
      <c r="C33" s="6"/>
      <c r="D33" s="6"/>
      <c r="E33" s="6"/>
      <c r="F33" s="6"/>
      <c r="G33" s="6"/>
      <c r="H33" s="6"/>
      <c r="I33" s="6"/>
      <c r="J33" s="23"/>
      <c r="K33" s="6">
        <f t="shared" si="0"/>
        <v>0</v>
      </c>
      <c r="L33" s="6">
        <f t="shared" si="1"/>
        <v>0</v>
      </c>
    </row>
    <row r="34" spans="1:12" customFormat="1" ht="30">
      <c r="A34" s="17" t="s">
        <v>4470</v>
      </c>
      <c r="B34" s="6"/>
      <c r="C34" s="6"/>
      <c r="D34" s="6"/>
      <c r="E34" s="6"/>
      <c r="F34" s="6"/>
      <c r="G34" s="6"/>
      <c r="H34" s="6"/>
      <c r="I34" s="6"/>
      <c r="J34" s="23"/>
      <c r="K34" s="6">
        <f t="shared" si="0"/>
        <v>0</v>
      </c>
      <c r="L34" s="6">
        <f t="shared" si="1"/>
        <v>0</v>
      </c>
    </row>
    <row r="35" spans="1:12" customFormat="1">
      <c r="A35" s="22" t="s">
        <v>4471</v>
      </c>
      <c r="B35" s="6"/>
      <c r="C35" s="6"/>
      <c r="D35" s="6"/>
      <c r="E35" s="6"/>
      <c r="F35" s="6"/>
      <c r="G35" s="6"/>
      <c r="H35" s="6"/>
      <c r="I35" s="6"/>
      <c r="J35" s="23"/>
      <c r="K35" s="6">
        <f t="shared" si="0"/>
        <v>0</v>
      </c>
      <c r="L35" s="6">
        <f t="shared" si="1"/>
        <v>0</v>
      </c>
    </row>
    <row r="36" spans="1:12" customFormat="1">
      <c r="A36" s="17" t="s">
        <v>4472</v>
      </c>
      <c r="B36" s="6"/>
      <c r="C36" s="6"/>
      <c r="D36" s="6"/>
      <c r="E36" s="6"/>
      <c r="F36" s="6"/>
      <c r="G36" s="6"/>
      <c r="H36" s="6"/>
      <c r="I36" s="6"/>
      <c r="J36" s="23"/>
      <c r="K36" s="6">
        <f t="shared" si="0"/>
        <v>0</v>
      </c>
      <c r="L36" s="6">
        <f t="shared" si="1"/>
        <v>0</v>
      </c>
    </row>
    <row r="37" spans="1:12" customFormat="1" ht="30">
      <c r="A37" s="22" t="s">
        <v>4473</v>
      </c>
      <c r="B37" s="6"/>
      <c r="C37" s="6"/>
      <c r="D37" s="6"/>
      <c r="E37" s="6"/>
      <c r="F37" s="6"/>
      <c r="G37" s="6"/>
      <c r="H37" s="6"/>
      <c r="I37" s="6"/>
      <c r="J37" s="23"/>
      <c r="K37" s="6">
        <f t="shared" si="0"/>
        <v>0</v>
      </c>
      <c r="L37" s="6">
        <f t="shared" si="1"/>
        <v>0</v>
      </c>
    </row>
    <row r="38" spans="1:12" customFormat="1">
      <c r="A38" s="17" t="s">
        <v>4474</v>
      </c>
      <c r="B38" s="6"/>
      <c r="C38" s="6"/>
      <c r="D38" s="6"/>
      <c r="E38" s="6"/>
      <c r="F38" s="6"/>
      <c r="G38" s="6"/>
      <c r="H38" s="6"/>
      <c r="I38" s="6"/>
      <c r="J38" s="23"/>
      <c r="K38" s="6">
        <f t="shared" si="0"/>
        <v>0</v>
      </c>
      <c r="L38" s="6">
        <f t="shared" si="1"/>
        <v>0</v>
      </c>
    </row>
    <row r="39" spans="1:12" customFormat="1">
      <c r="A39" s="22" t="s">
        <v>4475</v>
      </c>
      <c r="B39" s="6"/>
      <c r="C39" s="6"/>
      <c r="D39" s="6"/>
      <c r="E39" s="6"/>
      <c r="F39" s="6"/>
      <c r="G39" s="6"/>
      <c r="H39" s="6"/>
      <c r="I39" s="6"/>
      <c r="J39" s="23"/>
      <c r="K39" s="6">
        <f t="shared" si="0"/>
        <v>0</v>
      </c>
      <c r="L39" s="6">
        <f t="shared" si="1"/>
        <v>0</v>
      </c>
    </row>
    <row r="40" spans="1:12" customFormat="1">
      <c r="A40" s="17" t="s">
        <v>398</v>
      </c>
      <c r="B40" s="6"/>
      <c r="C40" s="6"/>
      <c r="D40" s="6"/>
      <c r="E40" s="6"/>
      <c r="F40" s="6"/>
      <c r="G40" s="6"/>
      <c r="H40" s="6"/>
      <c r="I40" s="6"/>
      <c r="J40" s="23"/>
      <c r="K40" s="6">
        <f t="shared" si="0"/>
        <v>0</v>
      </c>
      <c r="L40" s="6">
        <f t="shared" si="1"/>
        <v>0</v>
      </c>
    </row>
    <row r="41" spans="1:12" customFormat="1">
      <c r="A41" s="22" t="s">
        <v>4476</v>
      </c>
      <c r="B41" s="6"/>
      <c r="C41" s="6"/>
      <c r="D41" s="6"/>
      <c r="E41" s="6"/>
      <c r="F41" s="6"/>
      <c r="G41" s="6"/>
      <c r="H41" s="6"/>
      <c r="I41" s="6"/>
      <c r="J41" s="23"/>
      <c r="K41" s="6">
        <f t="shared" si="0"/>
        <v>0</v>
      </c>
      <c r="L41" s="6">
        <f t="shared" si="1"/>
        <v>0</v>
      </c>
    </row>
    <row r="42" spans="1:12" customFormat="1">
      <c r="A42" s="17" t="s">
        <v>398</v>
      </c>
      <c r="B42" s="6"/>
      <c r="C42" s="6"/>
      <c r="D42" s="6"/>
      <c r="E42" s="6"/>
      <c r="F42" s="6"/>
      <c r="G42" s="6"/>
      <c r="H42" s="6"/>
      <c r="I42" s="6"/>
      <c r="J42" s="23"/>
      <c r="K42" s="6">
        <f t="shared" si="0"/>
        <v>0</v>
      </c>
      <c r="L42" s="6">
        <f t="shared" si="1"/>
        <v>0</v>
      </c>
    </row>
    <row r="43" spans="1:12" customFormat="1">
      <c r="A43" s="22" t="s">
        <v>4477</v>
      </c>
      <c r="B43" s="6"/>
      <c r="C43" s="6"/>
      <c r="D43" s="6"/>
      <c r="E43" s="6"/>
      <c r="F43" s="6"/>
      <c r="G43" s="6"/>
      <c r="H43" s="6"/>
      <c r="I43" s="6"/>
      <c r="J43" s="23"/>
      <c r="K43" s="6">
        <f t="shared" si="0"/>
        <v>0</v>
      </c>
      <c r="L43" s="6">
        <f t="shared" si="1"/>
        <v>0</v>
      </c>
    </row>
    <row r="44" spans="1:12" customFormat="1">
      <c r="A44" s="17" t="s">
        <v>4478</v>
      </c>
      <c r="B44" s="6"/>
      <c r="C44" s="6"/>
      <c r="D44" s="6"/>
      <c r="E44" s="6"/>
      <c r="F44" s="6"/>
      <c r="G44" s="6"/>
      <c r="H44" s="6"/>
      <c r="I44" s="6"/>
      <c r="J44" s="23"/>
      <c r="K44" s="6">
        <f t="shared" si="0"/>
        <v>0</v>
      </c>
      <c r="L44" s="6">
        <f t="shared" si="1"/>
        <v>0</v>
      </c>
    </row>
    <row r="45" spans="1:12" customFormat="1">
      <c r="A45" s="22" t="s">
        <v>4479</v>
      </c>
      <c r="B45" s="6"/>
      <c r="C45" s="6"/>
      <c r="D45" s="6"/>
      <c r="E45" s="6"/>
      <c r="F45" s="6"/>
      <c r="G45" s="6"/>
      <c r="H45" s="6"/>
      <c r="I45" s="6"/>
      <c r="J45" s="23"/>
      <c r="K45" s="6">
        <f t="shared" si="0"/>
        <v>0</v>
      </c>
      <c r="L45" s="6">
        <f t="shared" si="1"/>
        <v>0</v>
      </c>
    </row>
    <row r="46" spans="1:12" customFormat="1">
      <c r="A46" s="17" t="s">
        <v>394</v>
      </c>
      <c r="B46" s="6"/>
      <c r="C46" s="6"/>
      <c r="D46" s="6"/>
      <c r="E46" s="6"/>
      <c r="F46" s="6"/>
      <c r="G46" s="6"/>
      <c r="H46" s="6"/>
      <c r="I46" s="6"/>
      <c r="J46" s="23"/>
      <c r="K46" s="6">
        <f t="shared" si="0"/>
        <v>0</v>
      </c>
      <c r="L46" s="6">
        <f t="shared" si="1"/>
        <v>0</v>
      </c>
    </row>
    <row r="47" spans="1:12" customFormat="1">
      <c r="A47" s="22" t="s">
        <v>4480</v>
      </c>
      <c r="B47" s="6"/>
      <c r="C47" s="6"/>
      <c r="D47" s="6"/>
      <c r="E47" s="6"/>
      <c r="F47" s="6"/>
      <c r="G47" s="6">
        <v>1</v>
      </c>
      <c r="H47" s="6"/>
      <c r="I47" s="6"/>
      <c r="J47" s="23" t="s">
        <v>5681</v>
      </c>
      <c r="K47" s="6">
        <f t="shared" si="0"/>
        <v>1</v>
      </c>
      <c r="L47" s="6">
        <f t="shared" si="1"/>
        <v>1</v>
      </c>
    </row>
    <row r="48" spans="1:12" customFormat="1">
      <c r="A48" s="17" t="s">
        <v>4481</v>
      </c>
      <c r="B48" s="6"/>
      <c r="C48" s="6"/>
      <c r="D48" s="6"/>
      <c r="E48" s="6"/>
      <c r="F48" s="6"/>
      <c r="G48" s="6"/>
      <c r="H48" s="6"/>
      <c r="I48" s="6"/>
      <c r="J48" s="23"/>
      <c r="K48" s="6">
        <f t="shared" si="0"/>
        <v>0</v>
      </c>
      <c r="L48" s="6">
        <f t="shared" si="1"/>
        <v>0</v>
      </c>
    </row>
    <row r="49" spans="1:12" customFormat="1">
      <c r="A49" s="22" t="s">
        <v>4482</v>
      </c>
      <c r="B49" s="6"/>
      <c r="C49" s="6"/>
      <c r="D49" s="6"/>
      <c r="E49" s="6"/>
      <c r="F49" s="6"/>
      <c r="G49" s="6"/>
      <c r="H49" s="6"/>
      <c r="I49" s="6"/>
      <c r="J49" s="23"/>
      <c r="K49" s="6">
        <f t="shared" si="0"/>
        <v>0</v>
      </c>
      <c r="L49" s="6">
        <f t="shared" si="1"/>
        <v>0</v>
      </c>
    </row>
    <row r="50" spans="1:12" customFormat="1">
      <c r="A50" s="17" t="s">
        <v>4483</v>
      </c>
      <c r="B50" s="6"/>
      <c r="C50" s="6"/>
      <c r="D50" s="6"/>
      <c r="E50" s="6"/>
      <c r="F50" s="6"/>
      <c r="G50" s="6"/>
      <c r="H50" s="6"/>
      <c r="I50" s="6"/>
      <c r="J50" s="23"/>
      <c r="K50" s="6">
        <f t="shared" si="0"/>
        <v>0</v>
      </c>
      <c r="L50" s="6">
        <f t="shared" si="1"/>
        <v>0</v>
      </c>
    </row>
    <row r="51" spans="1:12" customFormat="1" ht="30">
      <c r="A51" s="22" t="s">
        <v>4484</v>
      </c>
      <c r="B51" s="6"/>
      <c r="C51" s="6"/>
      <c r="D51" s="6"/>
      <c r="E51" s="6"/>
      <c r="F51" s="6"/>
      <c r="G51" s="6"/>
      <c r="H51" s="6"/>
      <c r="I51" s="6"/>
      <c r="J51" s="23"/>
      <c r="K51" s="6">
        <f t="shared" si="0"/>
        <v>0</v>
      </c>
      <c r="L51" s="6">
        <f t="shared" si="1"/>
        <v>0</v>
      </c>
    </row>
    <row r="52" spans="1:12" customFormat="1">
      <c r="A52" s="17" t="s">
        <v>4485</v>
      </c>
      <c r="B52" s="6"/>
      <c r="C52" s="6"/>
      <c r="D52" s="6"/>
      <c r="E52" s="6"/>
      <c r="F52" s="6"/>
      <c r="G52" s="6"/>
      <c r="H52" s="6"/>
      <c r="I52" s="6"/>
      <c r="J52" s="23"/>
      <c r="K52" s="6">
        <f t="shared" si="0"/>
        <v>0</v>
      </c>
      <c r="L52" s="6">
        <f t="shared" si="1"/>
        <v>0</v>
      </c>
    </row>
    <row r="53" spans="1:12" customFormat="1" ht="60">
      <c r="A53" s="22" t="s">
        <v>4486</v>
      </c>
      <c r="B53" s="6"/>
      <c r="C53" s="6"/>
      <c r="D53" s="6"/>
      <c r="E53" s="6"/>
      <c r="F53" s="6"/>
      <c r="G53" s="6">
        <v>1</v>
      </c>
      <c r="H53" s="6"/>
      <c r="I53" s="6"/>
      <c r="J53" s="23" t="s">
        <v>5682</v>
      </c>
      <c r="K53" s="6">
        <f t="shared" si="0"/>
        <v>1</v>
      </c>
      <c r="L53" s="6">
        <f t="shared" si="1"/>
        <v>1</v>
      </c>
    </row>
    <row r="54" spans="1:12" customFormat="1">
      <c r="A54" s="17" t="s">
        <v>4487</v>
      </c>
      <c r="B54" s="6"/>
      <c r="C54" s="6"/>
      <c r="D54" s="6"/>
      <c r="E54" s="6"/>
      <c r="F54" s="6"/>
      <c r="G54" s="6"/>
      <c r="H54" s="6"/>
      <c r="I54" s="6"/>
      <c r="J54" s="23"/>
      <c r="K54" s="6">
        <f t="shared" si="0"/>
        <v>0</v>
      </c>
      <c r="L54" s="6">
        <f t="shared" si="1"/>
        <v>0</v>
      </c>
    </row>
    <row r="55" spans="1:12" customFormat="1" ht="30">
      <c r="A55" s="22" t="s">
        <v>4488</v>
      </c>
      <c r="B55" s="6">
        <v>1</v>
      </c>
      <c r="C55" s="6"/>
      <c r="D55" s="6"/>
      <c r="E55" s="6"/>
      <c r="F55" s="6"/>
      <c r="G55" s="6"/>
      <c r="H55" s="6"/>
      <c r="I55" s="6"/>
      <c r="J55" s="23" t="s">
        <v>5640</v>
      </c>
      <c r="K55" s="6">
        <f t="shared" si="0"/>
        <v>1</v>
      </c>
      <c r="L55" s="6">
        <f t="shared" si="1"/>
        <v>0</v>
      </c>
    </row>
    <row r="56" spans="1:12" customFormat="1">
      <c r="A56" s="17" t="s">
        <v>4489</v>
      </c>
      <c r="B56" s="6"/>
      <c r="C56" s="6"/>
      <c r="D56" s="6"/>
      <c r="E56" s="6"/>
      <c r="F56" s="6"/>
      <c r="G56" s="6"/>
      <c r="H56" s="6"/>
      <c r="I56" s="6"/>
      <c r="J56" s="23"/>
      <c r="K56" s="6">
        <f t="shared" si="0"/>
        <v>0</v>
      </c>
      <c r="L56" s="6">
        <f t="shared" si="1"/>
        <v>0</v>
      </c>
    </row>
    <row r="57" spans="1:12" customFormat="1" ht="30">
      <c r="A57" s="22" t="s">
        <v>4490</v>
      </c>
      <c r="B57" s="6"/>
      <c r="C57" s="6"/>
      <c r="D57" s="6"/>
      <c r="E57" s="6"/>
      <c r="F57" s="6"/>
      <c r="G57" s="6"/>
      <c r="H57" s="6"/>
      <c r="I57" s="6"/>
      <c r="J57" s="23"/>
      <c r="K57" s="6">
        <f t="shared" si="0"/>
        <v>0</v>
      </c>
      <c r="L57" s="6">
        <f t="shared" si="1"/>
        <v>0</v>
      </c>
    </row>
    <row r="58" spans="1:12" customFormat="1">
      <c r="A58" s="17" t="s">
        <v>4491</v>
      </c>
      <c r="B58" s="6"/>
      <c r="C58" s="6"/>
      <c r="D58" s="6"/>
      <c r="E58" s="6"/>
      <c r="F58" s="6"/>
      <c r="G58" s="6"/>
      <c r="H58" s="6"/>
      <c r="I58" s="6"/>
      <c r="J58" s="23"/>
      <c r="K58" s="6">
        <f t="shared" si="0"/>
        <v>0</v>
      </c>
      <c r="L58" s="6">
        <f t="shared" si="1"/>
        <v>0</v>
      </c>
    </row>
    <row r="59" spans="1:12" customFormat="1" ht="30">
      <c r="A59" s="22" t="s">
        <v>4492</v>
      </c>
      <c r="B59" s="6"/>
      <c r="C59" s="6"/>
      <c r="D59" s="6"/>
      <c r="E59" s="6"/>
      <c r="F59" s="6"/>
      <c r="G59" s="6">
        <v>1</v>
      </c>
      <c r="H59" s="6"/>
      <c r="I59" s="6"/>
      <c r="J59" s="23" t="s">
        <v>5683</v>
      </c>
      <c r="K59" s="6">
        <f t="shared" si="0"/>
        <v>1</v>
      </c>
      <c r="L59" s="6">
        <f t="shared" si="1"/>
        <v>1</v>
      </c>
    </row>
    <row r="60" spans="1:12" customFormat="1">
      <c r="A60" s="17" t="s">
        <v>4493</v>
      </c>
      <c r="B60" s="6"/>
      <c r="C60" s="6"/>
      <c r="D60" s="6"/>
      <c r="E60" s="6"/>
      <c r="F60" s="6"/>
      <c r="G60" s="6"/>
      <c r="H60" s="6"/>
      <c r="I60" s="6"/>
      <c r="J60" s="23"/>
      <c r="K60" s="6">
        <f t="shared" si="0"/>
        <v>0</v>
      </c>
      <c r="L60" s="6">
        <f t="shared" si="1"/>
        <v>0</v>
      </c>
    </row>
    <row r="61" spans="1:12" customFormat="1">
      <c r="A61" s="22" t="s">
        <v>4494</v>
      </c>
      <c r="B61" s="6"/>
      <c r="C61" s="6"/>
      <c r="D61" s="6"/>
      <c r="E61" s="6"/>
      <c r="F61" s="6"/>
      <c r="G61" s="6"/>
      <c r="H61" s="6"/>
      <c r="I61" s="6"/>
      <c r="J61" s="23"/>
      <c r="K61" s="6">
        <f t="shared" si="0"/>
        <v>0</v>
      </c>
      <c r="L61" s="6">
        <f t="shared" si="1"/>
        <v>0</v>
      </c>
    </row>
    <row r="62" spans="1:12" customFormat="1">
      <c r="A62" s="17" t="s">
        <v>4495</v>
      </c>
      <c r="B62" s="6"/>
      <c r="C62" s="6"/>
      <c r="D62" s="6"/>
      <c r="E62" s="6"/>
      <c r="F62" s="6"/>
      <c r="G62" s="6"/>
      <c r="H62" s="6"/>
      <c r="I62" s="6"/>
      <c r="J62" s="23"/>
      <c r="K62" s="6">
        <f t="shared" si="0"/>
        <v>0</v>
      </c>
      <c r="L62" s="6">
        <f t="shared" si="1"/>
        <v>0</v>
      </c>
    </row>
    <row r="63" spans="1:12" customFormat="1" ht="45">
      <c r="A63" s="22" t="s">
        <v>4496</v>
      </c>
      <c r="B63" s="6">
        <v>1</v>
      </c>
      <c r="C63" s="6"/>
      <c r="D63" s="6"/>
      <c r="E63" s="6"/>
      <c r="F63" s="6"/>
      <c r="G63" s="6"/>
      <c r="H63" s="6"/>
      <c r="I63" s="6"/>
      <c r="J63" s="23" t="s">
        <v>5640</v>
      </c>
      <c r="K63" s="6">
        <f t="shared" si="0"/>
        <v>1</v>
      </c>
      <c r="L63" s="6">
        <f t="shared" si="1"/>
        <v>0</v>
      </c>
    </row>
    <row r="64" spans="1:12" customFormat="1">
      <c r="A64" s="17" t="s">
        <v>4497</v>
      </c>
      <c r="B64" s="6"/>
      <c r="C64" s="6"/>
      <c r="D64" s="6"/>
      <c r="E64" s="6"/>
      <c r="F64" s="6"/>
      <c r="G64" s="6"/>
      <c r="H64" s="6"/>
      <c r="I64" s="6"/>
      <c r="J64" s="23"/>
      <c r="K64" s="6">
        <f t="shared" si="0"/>
        <v>0</v>
      </c>
      <c r="L64" s="6">
        <f t="shared" si="1"/>
        <v>0</v>
      </c>
    </row>
    <row r="65" spans="1:12" customFormat="1" ht="30">
      <c r="A65" s="22" t="s">
        <v>4498</v>
      </c>
      <c r="B65" s="6"/>
      <c r="C65" s="6"/>
      <c r="D65" s="6"/>
      <c r="E65" s="6"/>
      <c r="F65" s="6"/>
      <c r="G65" s="6"/>
      <c r="H65" s="6"/>
      <c r="I65" s="6"/>
      <c r="J65" s="23"/>
      <c r="K65" s="6">
        <f t="shared" si="0"/>
        <v>0</v>
      </c>
      <c r="L65" s="6">
        <f t="shared" si="1"/>
        <v>0</v>
      </c>
    </row>
    <row r="66" spans="1:12" customFormat="1">
      <c r="A66" s="17" t="s">
        <v>36</v>
      </c>
      <c r="B66" s="6"/>
      <c r="C66" s="6"/>
      <c r="D66" s="6"/>
      <c r="E66" s="6"/>
      <c r="F66" s="6"/>
      <c r="G66" s="6"/>
      <c r="H66" s="6"/>
      <c r="I66" s="6"/>
      <c r="J66" s="23"/>
      <c r="K66" s="6">
        <f t="shared" si="0"/>
        <v>0</v>
      </c>
      <c r="L66" s="6">
        <f t="shared" si="1"/>
        <v>0</v>
      </c>
    </row>
    <row r="67" spans="1:12" customFormat="1" ht="30">
      <c r="A67" s="22" t="s">
        <v>4499</v>
      </c>
      <c r="B67" s="6"/>
      <c r="C67" s="6"/>
      <c r="D67" s="6"/>
      <c r="E67" s="6"/>
      <c r="F67" s="6"/>
      <c r="G67" s="6"/>
      <c r="H67" s="6"/>
      <c r="I67" s="6"/>
      <c r="J67" s="23"/>
      <c r="K67" s="6">
        <f t="shared" si="0"/>
        <v>0</v>
      </c>
      <c r="L67" s="6">
        <f t="shared" si="1"/>
        <v>0</v>
      </c>
    </row>
    <row r="68" spans="1:12" customFormat="1" ht="30">
      <c r="A68" s="17" t="s">
        <v>4500</v>
      </c>
      <c r="B68" s="6"/>
      <c r="C68" s="6"/>
      <c r="D68" s="6"/>
      <c r="E68" s="6"/>
      <c r="F68" s="6"/>
      <c r="G68" s="6"/>
      <c r="H68" s="6"/>
      <c r="I68" s="6"/>
      <c r="J68" s="23"/>
      <c r="K68" s="6">
        <f t="shared" si="0"/>
        <v>0</v>
      </c>
      <c r="L68" s="6">
        <f t="shared" si="1"/>
        <v>0</v>
      </c>
    </row>
    <row r="69" spans="1:12" customFormat="1">
      <c r="A69" s="22" t="s">
        <v>4501</v>
      </c>
      <c r="B69" s="6">
        <v>1</v>
      </c>
      <c r="C69" s="6"/>
      <c r="D69" s="6"/>
      <c r="E69" s="6"/>
      <c r="F69" s="6"/>
      <c r="G69" s="6"/>
      <c r="H69" s="6"/>
      <c r="I69" s="6"/>
      <c r="J69" s="23" t="s">
        <v>5637</v>
      </c>
      <c r="K69" s="6">
        <f t="shared" ref="K69:K132" si="2">IF(SUM(B69:I69)&gt;0,1,0)</f>
        <v>1</v>
      </c>
      <c r="L69" s="6">
        <f t="shared" ref="L69:L132" si="3">IF(SUM(C69:I69)&gt;0,1,0)</f>
        <v>0</v>
      </c>
    </row>
    <row r="70" spans="1:12" customFormat="1">
      <c r="A70" s="17" t="s">
        <v>4502</v>
      </c>
      <c r="B70" s="6"/>
      <c r="C70" s="6"/>
      <c r="D70" s="6"/>
      <c r="E70" s="6"/>
      <c r="F70" s="6"/>
      <c r="G70" s="6"/>
      <c r="H70" s="6"/>
      <c r="I70" s="6"/>
      <c r="J70" s="23"/>
      <c r="K70" s="6">
        <f t="shared" si="2"/>
        <v>0</v>
      </c>
      <c r="L70" s="6">
        <f t="shared" si="3"/>
        <v>0</v>
      </c>
    </row>
    <row r="71" spans="1:12" customFormat="1" ht="30">
      <c r="A71" s="22" t="s">
        <v>4503</v>
      </c>
      <c r="B71" s="6"/>
      <c r="C71" s="6"/>
      <c r="D71" s="6"/>
      <c r="E71" s="6"/>
      <c r="F71" s="6"/>
      <c r="G71" s="6"/>
      <c r="H71" s="6"/>
      <c r="I71" s="6"/>
      <c r="J71" s="23"/>
      <c r="K71" s="6">
        <f t="shared" si="2"/>
        <v>0</v>
      </c>
      <c r="L71" s="6">
        <f t="shared" si="3"/>
        <v>0</v>
      </c>
    </row>
    <row r="72" spans="1:12" customFormat="1">
      <c r="A72" s="17" t="s">
        <v>4504</v>
      </c>
      <c r="B72" s="6"/>
      <c r="C72" s="6"/>
      <c r="D72" s="6"/>
      <c r="E72" s="6"/>
      <c r="F72" s="6"/>
      <c r="G72" s="6"/>
      <c r="H72" s="6"/>
      <c r="I72" s="6"/>
      <c r="J72" s="23"/>
      <c r="K72" s="6">
        <f t="shared" si="2"/>
        <v>0</v>
      </c>
      <c r="L72" s="6">
        <f t="shared" si="3"/>
        <v>0</v>
      </c>
    </row>
    <row r="73" spans="1:12" customFormat="1">
      <c r="A73" s="22" t="s">
        <v>4505</v>
      </c>
      <c r="B73" s="6"/>
      <c r="C73" s="6"/>
      <c r="D73" s="6"/>
      <c r="E73" s="6"/>
      <c r="F73" s="6"/>
      <c r="G73" s="6"/>
      <c r="H73" s="6"/>
      <c r="I73" s="6"/>
      <c r="J73" s="23"/>
      <c r="K73" s="6">
        <f t="shared" si="2"/>
        <v>0</v>
      </c>
      <c r="L73" s="6">
        <f t="shared" si="3"/>
        <v>0</v>
      </c>
    </row>
    <row r="74" spans="1:12" customFormat="1">
      <c r="A74" s="17" t="s">
        <v>4506</v>
      </c>
      <c r="B74" s="6"/>
      <c r="C74" s="6"/>
      <c r="D74" s="6"/>
      <c r="E74" s="6"/>
      <c r="F74" s="6"/>
      <c r="G74" s="6"/>
      <c r="H74" s="6"/>
      <c r="I74" s="6"/>
      <c r="J74" s="23"/>
      <c r="K74" s="6">
        <f t="shared" si="2"/>
        <v>0</v>
      </c>
      <c r="L74" s="6">
        <f t="shared" si="3"/>
        <v>0</v>
      </c>
    </row>
    <row r="75" spans="1:12" customFormat="1">
      <c r="A75" s="22" t="s">
        <v>4507</v>
      </c>
      <c r="B75" s="6"/>
      <c r="C75" s="6"/>
      <c r="D75" s="6"/>
      <c r="E75" s="6"/>
      <c r="F75" s="6"/>
      <c r="G75" s="6"/>
      <c r="H75" s="6"/>
      <c r="I75" s="6"/>
      <c r="J75" s="23"/>
      <c r="K75" s="6">
        <f t="shared" si="2"/>
        <v>0</v>
      </c>
      <c r="L75" s="6">
        <f t="shared" si="3"/>
        <v>0</v>
      </c>
    </row>
    <row r="76" spans="1:12" customFormat="1">
      <c r="A76" s="17" t="s">
        <v>4508</v>
      </c>
      <c r="B76" s="6"/>
      <c r="C76" s="6"/>
      <c r="D76" s="6"/>
      <c r="E76" s="6"/>
      <c r="F76" s="6"/>
      <c r="G76" s="6"/>
      <c r="H76" s="6"/>
      <c r="I76" s="6"/>
      <c r="J76" s="23"/>
      <c r="K76" s="6">
        <f t="shared" si="2"/>
        <v>0</v>
      </c>
      <c r="L76" s="6">
        <f t="shared" si="3"/>
        <v>0</v>
      </c>
    </row>
    <row r="77" spans="1:12" customFormat="1">
      <c r="A77" s="22" t="s">
        <v>4509</v>
      </c>
      <c r="B77" s="6"/>
      <c r="C77" s="6"/>
      <c r="D77" s="6"/>
      <c r="E77" s="6"/>
      <c r="F77" s="6"/>
      <c r="G77" s="6"/>
      <c r="H77" s="6"/>
      <c r="I77" s="6"/>
      <c r="J77" s="23"/>
      <c r="K77" s="6">
        <f t="shared" si="2"/>
        <v>0</v>
      </c>
      <c r="L77" s="6">
        <f t="shared" si="3"/>
        <v>0</v>
      </c>
    </row>
    <row r="78" spans="1:12" customFormat="1">
      <c r="A78" s="17" t="s">
        <v>4510</v>
      </c>
      <c r="B78" s="6"/>
      <c r="C78" s="6"/>
      <c r="D78" s="6"/>
      <c r="E78" s="6"/>
      <c r="F78" s="6"/>
      <c r="G78" s="6"/>
      <c r="H78" s="6"/>
      <c r="I78" s="6"/>
      <c r="J78" s="23"/>
      <c r="K78" s="6">
        <f t="shared" si="2"/>
        <v>0</v>
      </c>
      <c r="L78" s="6">
        <f t="shared" si="3"/>
        <v>0</v>
      </c>
    </row>
    <row r="79" spans="1:12" customFormat="1" ht="60">
      <c r="A79" s="22" t="s">
        <v>4511</v>
      </c>
      <c r="B79" s="6"/>
      <c r="C79" s="6"/>
      <c r="D79" s="6">
        <v>2</v>
      </c>
      <c r="E79" s="6"/>
      <c r="F79" s="6"/>
      <c r="G79" s="6">
        <v>1</v>
      </c>
      <c r="H79" s="6"/>
      <c r="I79" s="6"/>
      <c r="J79" s="23" t="s">
        <v>5684</v>
      </c>
      <c r="K79" s="6">
        <f t="shared" si="2"/>
        <v>1</v>
      </c>
      <c r="L79" s="6">
        <f t="shared" si="3"/>
        <v>1</v>
      </c>
    </row>
    <row r="80" spans="1:12" customFormat="1">
      <c r="A80" s="17" t="s">
        <v>4512</v>
      </c>
      <c r="B80" s="6"/>
      <c r="C80" s="6"/>
      <c r="D80" s="6"/>
      <c r="E80" s="6"/>
      <c r="F80" s="6"/>
      <c r="G80" s="6"/>
      <c r="H80" s="6"/>
      <c r="I80" s="6"/>
      <c r="J80" s="23"/>
      <c r="K80" s="6">
        <f t="shared" si="2"/>
        <v>0</v>
      </c>
      <c r="L80" s="6">
        <f t="shared" si="3"/>
        <v>0</v>
      </c>
    </row>
    <row r="81" spans="1:12" customFormat="1" ht="30">
      <c r="A81" s="22" t="s">
        <v>4513</v>
      </c>
      <c r="B81" s="6"/>
      <c r="C81" s="6"/>
      <c r="D81" s="6"/>
      <c r="E81" s="6"/>
      <c r="F81" s="6"/>
      <c r="G81" s="6"/>
      <c r="H81" s="6"/>
      <c r="I81" s="6">
        <v>1</v>
      </c>
      <c r="J81" s="23" t="s">
        <v>5685</v>
      </c>
      <c r="K81" s="6">
        <f t="shared" si="2"/>
        <v>1</v>
      </c>
      <c r="L81" s="6">
        <f t="shared" si="3"/>
        <v>1</v>
      </c>
    </row>
    <row r="82" spans="1:12" customFormat="1">
      <c r="A82" s="17" t="s">
        <v>125</v>
      </c>
      <c r="B82" s="6"/>
      <c r="C82" s="6"/>
      <c r="D82" s="6"/>
      <c r="E82" s="6"/>
      <c r="F82" s="6"/>
      <c r="G82" s="6"/>
      <c r="H82" s="6"/>
      <c r="I82" s="6"/>
      <c r="J82" s="23"/>
      <c r="K82" s="6">
        <f t="shared" si="2"/>
        <v>0</v>
      </c>
      <c r="L82" s="6">
        <f t="shared" si="3"/>
        <v>0</v>
      </c>
    </row>
    <row r="83" spans="1:12" customFormat="1" ht="30">
      <c r="A83" s="22" t="s">
        <v>4514</v>
      </c>
      <c r="B83" s="6">
        <v>1</v>
      </c>
      <c r="C83" s="6"/>
      <c r="D83" s="6"/>
      <c r="E83" s="6"/>
      <c r="F83" s="6"/>
      <c r="G83" s="6"/>
      <c r="H83" s="6"/>
      <c r="I83" s="6"/>
      <c r="J83" s="23" t="s">
        <v>5640</v>
      </c>
      <c r="K83" s="6">
        <f t="shared" si="2"/>
        <v>1</v>
      </c>
      <c r="L83" s="6">
        <f t="shared" si="3"/>
        <v>0</v>
      </c>
    </row>
    <row r="84" spans="1:12" customFormat="1">
      <c r="A84" s="17" t="s">
        <v>4515</v>
      </c>
      <c r="B84" s="6"/>
      <c r="C84" s="6"/>
      <c r="D84" s="6"/>
      <c r="E84" s="6"/>
      <c r="F84" s="6"/>
      <c r="G84" s="6"/>
      <c r="H84" s="6"/>
      <c r="I84" s="6"/>
      <c r="J84" s="23"/>
      <c r="K84" s="6">
        <f t="shared" si="2"/>
        <v>0</v>
      </c>
      <c r="L84" s="6">
        <f t="shared" si="3"/>
        <v>0</v>
      </c>
    </row>
    <row r="85" spans="1:12" customFormat="1">
      <c r="A85" s="22" t="s">
        <v>4516</v>
      </c>
      <c r="B85" s="6"/>
      <c r="C85" s="6"/>
      <c r="D85" s="6"/>
      <c r="E85" s="6"/>
      <c r="F85" s="6"/>
      <c r="G85" s="6"/>
      <c r="H85" s="6"/>
      <c r="I85" s="6"/>
      <c r="J85" s="23"/>
      <c r="K85" s="6">
        <f t="shared" si="2"/>
        <v>0</v>
      </c>
      <c r="L85" s="6">
        <f t="shared" si="3"/>
        <v>0</v>
      </c>
    </row>
    <row r="86" spans="1:12" customFormat="1">
      <c r="A86" s="17" t="s">
        <v>4517</v>
      </c>
      <c r="B86" s="6"/>
      <c r="C86" s="6"/>
      <c r="D86" s="6"/>
      <c r="E86" s="6"/>
      <c r="F86" s="6"/>
      <c r="G86" s="6"/>
      <c r="H86" s="6"/>
      <c r="I86" s="6"/>
      <c r="J86" s="23"/>
      <c r="K86" s="6">
        <f t="shared" si="2"/>
        <v>0</v>
      </c>
      <c r="L86" s="6">
        <f t="shared" si="3"/>
        <v>0</v>
      </c>
    </row>
    <row r="87" spans="1:12" customFormat="1">
      <c r="A87" s="22" t="s">
        <v>4518</v>
      </c>
      <c r="B87" s="6"/>
      <c r="C87" s="6"/>
      <c r="D87" s="6"/>
      <c r="E87" s="6"/>
      <c r="F87" s="6"/>
      <c r="G87" s="6"/>
      <c r="H87" s="6"/>
      <c r="I87" s="6"/>
      <c r="J87" s="23"/>
      <c r="K87" s="6">
        <f t="shared" si="2"/>
        <v>0</v>
      </c>
      <c r="L87" s="6">
        <f t="shared" si="3"/>
        <v>0</v>
      </c>
    </row>
    <row r="88" spans="1:12" customFormat="1">
      <c r="A88" s="17" t="s">
        <v>4519</v>
      </c>
      <c r="B88" s="6"/>
      <c r="C88" s="6"/>
      <c r="D88" s="6"/>
      <c r="E88" s="6"/>
      <c r="F88" s="6"/>
      <c r="G88" s="6"/>
      <c r="H88" s="6"/>
      <c r="I88" s="6"/>
      <c r="J88" s="23"/>
      <c r="K88" s="6">
        <f t="shared" si="2"/>
        <v>0</v>
      </c>
      <c r="L88" s="6">
        <f t="shared" si="3"/>
        <v>0</v>
      </c>
    </row>
    <row r="89" spans="1:12" customFormat="1" ht="30">
      <c r="A89" s="22" t="s">
        <v>4520</v>
      </c>
      <c r="B89" s="6"/>
      <c r="C89" s="6"/>
      <c r="D89" s="6"/>
      <c r="E89" s="6"/>
      <c r="F89" s="6"/>
      <c r="G89" s="6"/>
      <c r="H89" s="6"/>
      <c r="I89" s="6"/>
      <c r="J89" s="23"/>
      <c r="K89" s="6">
        <f t="shared" si="2"/>
        <v>0</v>
      </c>
      <c r="L89" s="6">
        <f t="shared" si="3"/>
        <v>0</v>
      </c>
    </row>
    <row r="90" spans="1:12" customFormat="1">
      <c r="A90" s="17" t="s">
        <v>4521</v>
      </c>
      <c r="B90" s="6"/>
      <c r="C90" s="6"/>
      <c r="D90" s="6"/>
      <c r="E90" s="6"/>
      <c r="F90" s="6"/>
      <c r="G90" s="6"/>
      <c r="H90" s="6"/>
      <c r="I90" s="6"/>
      <c r="J90" s="23"/>
      <c r="K90" s="6">
        <f t="shared" si="2"/>
        <v>0</v>
      </c>
      <c r="L90" s="6">
        <f t="shared" si="3"/>
        <v>0</v>
      </c>
    </row>
    <row r="91" spans="1:12" customFormat="1">
      <c r="A91" s="22" t="s">
        <v>4522</v>
      </c>
      <c r="B91" s="6"/>
      <c r="C91" s="6"/>
      <c r="D91" s="6"/>
      <c r="E91" s="6"/>
      <c r="F91" s="6"/>
      <c r="G91" s="6"/>
      <c r="H91" s="6"/>
      <c r="I91" s="6"/>
      <c r="J91" s="23"/>
      <c r="K91" s="6">
        <f t="shared" si="2"/>
        <v>0</v>
      </c>
      <c r="L91" s="6">
        <f t="shared" si="3"/>
        <v>0</v>
      </c>
    </row>
    <row r="92" spans="1:12" customFormat="1">
      <c r="A92" s="17" t="s">
        <v>4523</v>
      </c>
      <c r="B92" s="6"/>
      <c r="C92" s="6"/>
      <c r="D92" s="6"/>
      <c r="E92" s="6"/>
      <c r="F92" s="6"/>
      <c r="G92" s="6"/>
      <c r="H92" s="6"/>
      <c r="I92" s="6"/>
      <c r="J92" s="23"/>
      <c r="K92" s="6">
        <f t="shared" si="2"/>
        <v>0</v>
      </c>
      <c r="L92" s="6">
        <f t="shared" si="3"/>
        <v>0</v>
      </c>
    </row>
    <row r="93" spans="1:12" customFormat="1" ht="30">
      <c r="A93" s="22" t="s">
        <v>4524</v>
      </c>
      <c r="B93" s="6"/>
      <c r="C93" s="6"/>
      <c r="D93" s="6"/>
      <c r="E93" s="6"/>
      <c r="F93" s="6"/>
      <c r="G93" s="6"/>
      <c r="H93" s="6"/>
      <c r="I93" s="6"/>
      <c r="J93" s="23"/>
      <c r="K93" s="6">
        <f t="shared" si="2"/>
        <v>0</v>
      </c>
      <c r="L93" s="6">
        <f t="shared" si="3"/>
        <v>0</v>
      </c>
    </row>
    <row r="94" spans="1:12" customFormat="1">
      <c r="A94" s="17" t="s">
        <v>4525</v>
      </c>
      <c r="B94" s="6"/>
      <c r="C94" s="6"/>
      <c r="D94" s="6"/>
      <c r="E94" s="6"/>
      <c r="F94" s="6"/>
      <c r="G94" s="6"/>
      <c r="H94" s="6"/>
      <c r="I94" s="6"/>
      <c r="J94" s="23"/>
      <c r="K94" s="6">
        <f t="shared" si="2"/>
        <v>0</v>
      </c>
      <c r="L94" s="6">
        <f t="shared" si="3"/>
        <v>0</v>
      </c>
    </row>
    <row r="95" spans="1:12" customFormat="1" ht="60">
      <c r="A95" s="22" t="s">
        <v>4526</v>
      </c>
      <c r="B95" s="6">
        <v>1</v>
      </c>
      <c r="C95" s="6"/>
      <c r="D95" s="6">
        <v>2</v>
      </c>
      <c r="E95" s="6"/>
      <c r="F95" s="6"/>
      <c r="G95" s="6"/>
      <c r="H95" s="6"/>
      <c r="I95" s="6"/>
      <c r="J95" s="23" t="s">
        <v>5686</v>
      </c>
      <c r="K95" s="6">
        <f t="shared" si="2"/>
        <v>1</v>
      </c>
      <c r="L95" s="6">
        <f t="shared" si="3"/>
        <v>1</v>
      </c>
    </row>
    <row r="96" spans="1:12" customFormat="1" ht="30">
      <c r="A96" s="17" t="s">
        <v>4527</v>
      </c>
      <c r="B96" s="6"/>
      <c r="C96" s="6"/>
      <c r="D96" s="6"/>
      <c r="E96" s="6"/>
      <c r="F96" s="6"/>
      <c r="G96" s="6"/>
      <c r="H96" s="6"/>
      <c r="I96" s="6"/>
      <c r="J96" s="23"/>
      <c r="K96" s="6">
        <f t="shared" si="2"/>
        <v>0</v>
      </c>
      <c r="L96" s="6">
        <f t="shared" si="3"/>
        <v>0</v>
      </c>
    </row>
    <row r="97" spans="1:12" customFormat="1" ht="30">
      <c r="A97" s="22" t="s">
        <v>4528</v>
      </c>
      <c r="B97" s="6"/>
      <c r="C97" s="6"/>
      <c r="D97" s="6"/>
      <c r="E97" s="6"/>
      <c r="F97" s="6"/>
      <c r="G97" s="6"/>
      <c r="H97" s="6"/>
      <c r="I97" s="6"/>
      <c r="J97" s="23"/>
      <c r="K97" s="6">
        <f t="shared" si="2"/>
        <v>0</v>
      </c>
      <c r="L97" s="6">
        <f t="shared" si="3"/>
        <v>0</v>
      </c>
    </row>
    <row r="98" spans="1:12" customFormat="1">
      <c r="A98" s="17" t="s">
        <v>4529</v>
      </c>
      <c r="B98" s="6"/>
      <c r="C98" s="6"/>
      <c r="D98" s="6"/>
      <c r="E98" s="6"/>
      <c r="F98" s="6"/>
      <c r="G98" s="6"/>
      <c r="H98" s="6"/>
      <c r="I98" s="6"/>
      <c r="J98" s="23"/>
      <c r="K98" s="6">
        <f t="shared" si="2"/>
        <v>0</v>
      </c>
      <c r="L98" s="6">
        <f t="shared" si="3"/>
        <v>0</v>
      </c>
    </row>
    <row r="99" spans="1:12" customFormat="1">
      <c r="A99" s="22" t="s">
        <v>4530</v>
      </c>
      <c r="B99" s="6"/>
      <c r="C99" s="6"/>
      <c r="D99" s="6"/>
      <c r="E99" s="6"/>
      <c r="F99" s="6"/>
      <c r="G99" s="6"/>
      <c r="H99" s="6"/>
      <c r="I99" s="6"/>
      <c r="J99" s="23"/>
      <c r="K99" s="6">
        <f t="shared" si="2"/>
        <v>0</v>
      </c>
      <c r="L99" s="6">
        <f t="shared" si="3"/>
        <v>0</v>
      </c>
    </row>
    <row r="100" spans="1:12" customFormat="1">
      <c r="A100" s="17" t="s">
        <v>398</v>
      </c>
      <c r="B100" s="6"/>
      <c r="C100" s="6"/>
      <c r="D100" s="6"/>
      <c r="E100" s="6"/>
      <c r="F100" s="6"/>
      <c r="G100" s="6"/>
      <c r="H100" s="6"/>
      <c r="I100" s="6"/>
      <c r="J100" s="23"/>
      <c r="K100" s="6">
        <f t="shared" si="2"/>
        <v>0</v>
      </c>
      <c r="L100" s="6">
        <f t="shared" si="3"/>
        <v>0</v>
      </c>
    </row>
    <row r="101" spans="1:12" customFormat="1">
      <c r="A101" s="22" t="s">
        <v>2145</v>
      </c>
      <c r="B101" s="6"/>
      <c r="C101" s="6"/>
      <c r="D101" s="6"/>
      <c r="E101" s="6"/>
      <c r="F101" s="6"/>
      <c r="G101" s="6"/>
      <c r="H101" s="6"/>
      <c r="I101" s="6"/>
      <c r="J101" s="23"/>
      <c r="K101" s="6">
        <f t="shared" si="2"/>
        <v>0</v>
      </c>
      <c r="L101" s="6">
        <f t="shared" si="3"/>
        <v>0</v>
      </c>
    </row>
    <row r="102" spans="1:12" customFormat="1">
      <c r="A102" s="17" t="s">
        <v>4531</v>
      </c>
      <c r="B102" s="6"/>
      <c r="C102" s="6"/>
      <c r="D102" s="6"/>
      <c r="E102" s="6"/>
      <c r="F102" s="6"/>
      <c r="G102" s="6"/>
      <c r="H102" s="6"/>
      <c r="I102" s="6"/>
      <c r="J102" s="23"/>
      <c r="K102" s="6">
        <f t="shared" si="2"/>
        <v>0</v>
      </c>
      <c r="L102" s="6">
        <f t="shared" si="3"/>
        <v>0</v>
      </c>
    </row>
    <row r="103" spans="1:12" customFormat="1">
      <c r="A103" s="22" t="s">
        <v>4532</v>
      </c>
      <c r="B103" s="6"/>
      <c r="C103" s="6"/>
      <c r="D103" s="6"/>
      <c r="E103" s="6"/>
      <c r="F103" s="6"/>
      <c r="G103" s="6"/>
      <c r="H103" s="6"/>
      <c r="I103" s="6"/>
      <c r="J103" s="23"/>
      <c r="K103" s="6">
        <f t="shared" si="2"/>
        <v>0</v>
      </c>
      <c r="L103" s="6">
        <f t="shared" si="3"/>
        <v>0</v>
      </c>
    </row>
    <row r="104" spans="1:12" customFormat="1">
      <c r="A104" s="17" t="s">
        <v>4533</v>
      </c>
      <c r="B104" s="6"/>
      <c r="C104" s="6"/>
      <c r="D104" s="6"/>
      <c r="E104" s="6"/>
      <c r="F104" s="6"/>
      <c r="G104" s="6"/>
      <c r="H104" s="6"/>
      <c r="I104" s="6"/>
      <c r="J104" s="23"/>
      <c r="K104" s="6">
        <f t="shared" si="2"/>
        <v>0</v>
      </c>
      <c r="L104" s="6">
        <f t="shared" si="3"/>
        <v>0</v>
      </c>
    </row>
    <row r="105" spans="1:12" customFormat="1">
      <c r="A105" s="22" t="s">
        <v>4534</v>
      </c>
      <c r="B105" s="6"/>
      <c r="C105" s="6"/>
      <c r="D105" s="6"/>
      <c r="E105" s="6"/>
      <c r="F105" s="6"/>
      <c r="G105" s="6"/>
      <c r="H105" s="6"/>
      <c r="I105" s="6"/>
      <c r="J105" s="23"/>
      <c r="K105" s="6">
        <f t="shared" si="2"/>
        <v>0</v>
      </c>
      <c r="L105" s="6">
        <f t="shared" si="3"/>
        <v>0</v>
      </c>
    </row>
    <row r="106" spans="1:12" customFormat="1">
      <c r="A106" s="17" t="s">
        <v>4535</v>
      </c>
      <c r="B106" s="6"/>
      <c r="C106" s="6"/>
      <c r="D106" s="6"/>
      <c r="E106" s="6"/>
      <c r="F106" s="6"/>
      <c r="G106" s="6"/>
      <c r="H106" s="6"/>
      <c r="I106" s="6"/>
      <c r="J106" s="23"/>
      <c r="K106" s="6">
        <f t="shared" si="2"/>
        <v>0</v>
      </c>
      <c r="L106" s="6">
        <f t="shared" si="3"/>
        <v>0</v>
      </c>
    </row>
    <row r="107" spans="1:12" customFormat="1">
      <c r="A107" s="22" t="s">
        <v>4536</v>
      </c>
      <c r="B107" s="6"/>
      <c r="C107" s="6"/>
      <c r="D107" s="6"/>
      <c r="E107" s="6"/>
      <c r="F107" s="6"/>
      <c r="G107" s="6"/>
      <c r="H107" s="6"/>
      <c r="I107" s="6"/>
      <c r="J107" s="23"/>
      <c r="K107" s="6">
        <f t="shared" si="2"/>
        <v>0</v>
      </c>
      <c r="L107" s="6">
        <f t="shared" si="3"/>
        <v>0</v>
      </c>
    </row>
    <row r="108" spans="1:12" customFormat="1">
      <c r="A108" s="17" t="s">
        <v>380</v>
      </c>
      <c r="B108" s="6"/>
      <c r="C108" s="6"/>
      <c r="D108" s="6"/>
      <c r="E108" s="6"/>
      <c r="F108" s="6"/>
      <c r="G108" s="6"/>
      <c r="H108" s="6"/>
      <c r="I108" s="6"/>
      <c r="J108" s="23"/>
      <c r="K108" s="6">
        <f t="shared" si="2"/>
        <v>0</v>
      </c>
      <c r="L108" s="6">
        <f t="shared" si="3"/>
        <v>0</v>
      </c>
    </row>
    <row r="109" spans="1:12" customFormat="1">
      <c r="A109" s="22" t="s">
        <v>4537</v>
      </c>
      <c r="B109" s="6"/>
      <c r="C109" s="6"/>
      <c r="D109" s="6"/>
      <c r="E109" s="6"/>
      <c r="F109" s="6"/>
      <c r="G109" s="6"/>
      <c r="H109" s="6"/>
      <c r="I109" s="6"/>
      <c r="J109" s="23"/>
      <c r="K109" s="6">
        <f t="shared" si="2"/>
        <v>0</v>
      </c>
      <c r="L109" s="6">
        <f t="shared" si="3"/>
        <v>0</v>
      </c>
    </row>
    <row r="110" spans="1:12" customFormat="1">
      <c r="A110" s="17" t="s">
        <v>168</v>
      </c>
      <c r="B110" s="6"/>
      <c r="C110" s="6"/>
      <c r="D110" s="6"/>
      <c r="E110" s="6"/>
      <c r="F110" s="6"/>
      <c r="G110" s="6"/>
      <c r="H110" s="6"/>
      <c r="I110" s="6"/>
      <c r="J110" s="23"/>
      <c r="K110" s="6">
        <f t="shared" si="2"/>
        <v>0</v>
      </c>
      <c r="L110" s="6">
        <f t="shared" si="3"/>
        <v>0</v>
      </c>
    </row>
    <row r="111" spans="1:12" customFormat="1">
      <c r="A111" s="22" t="s">
        <v>72</v>
      </c>
      <c r="B111" s="6"/>
      <c r="C111" s="6"/>
      <c r="D111" s="6"/>
      <c r="E111" s="6"/>
      <c r="F111" s="6"/>
      <c r="G111" s="6"/>
      <c r="H111" s="6"/>
      <c r="I111" s="6"/>
      <c r="J111" s="23"/>
      <c r="K111" s="6">
        <f t="shared" si="2"/>
        <v>0</v>
      </c>
      <c r="L111" s="6">
        <f t="shared" si="3"/>
        <v>0</v>
      </c>
    </row>
    <row r="112" spans="1:12" customFormat="1">
      <c r="A112" s="17" t="s">
        <v>380</v>
      </c>
      <c r="B112" s="6"/>
      <c r="C112" s="6"/>
      <c r="D112" s="6"/>
      <c r="E112" s="6"/>
      <c r="F112" s="6"/>
      <c r="G112" s="6"/>
      <c r="H112" s="6"/>
      <c r="I112" s="6"/>
      <c r="J112" s="23"/>
      <c r="K112" s="6">
        <f t="shared" si="2"/>
        <v>0</v>
      </c>
      <c r="L112" s="6">
        <f t="shared" si="3"/>
        <v>0</v>
      </c>
    </row>
    <row r="113" spans="1:12" customFormat="1" ht="30">
      <c r="A113" s="22" t="s">
        <v>4538</v>
      </c>
      <c r="B113" s="6"/>
      <c r="C113" s="6"/>
      <c r="D113" s="6"/>
      <c r="E113" s="6"/>
      <c r="F113" s="6"/>
      <c r="G113" s="6"/>
      <c r="H113" s="6"/>
      <c r="I113" s="6"/>
      <c r="J113" s="23"/>
      <c r="K113" s="6">
        <f t="shared" si="2"/>
        <v>0</v>
      </c>
      <c r="L113" s="6">
        <f t="shared" si="3"/>
        <v>0</v>
      </c>
    </row>
    <row r="114" spans="1:12" customFormat="1">
      <c r="A114" s="17" t="s">
        <v>4539</v>
      </c>
      <c r="B114" s="6"/>
      <c r="C114" s="6"/>
      <c r="D114" s="6"/>
      <c r="E114" s="6"/>
      <c r="F114" s="6"/>
      <c r="G114" s="6"/>
      <c r="H114" s="6"/>
      <c r="I114" s="6"/>
      <c r="J114" s="23"/>
      <c r="K114" s="6">
        <f t="shared" si="2"/>
        <v>0</v>
      </c>
      <c r="L114" s="6">
        <f t="shared" si="3"/>
        <v>0</v>
      </c>
    </row>
    <row r="115" spans="1:12" customFormat="1">
      <c r="A115" s="22" t="s">
        <v>4540</v>
      </c>
      <c r="B115" s="6"/>
      <c r="C115" s="6"/>
      <c r="D115" s="6"/>
      <c r="E115" s="6"/>
      <c r="F115" s="6"/>
      <c r="G115" s="6"/>
      <c r="H115" s="6"/>
      <c r="I115" s="6"/>
      <c r="J115" s="23"/>
      <c r="K115" s="6">
        <f t="shared" si="2"/>
        <v>0</v>
      </c>
      <c r="L115" s="6">
        <f t="shared" si="3"/>
        <v>0</v>
      </c>
    </row>
    <row r="116" spans="1:12" customFormat="1">
      <c r="A116" s="17" t="s">
        <v>394</v>
      </c>
      <c r="B116" s="6"/>
      <c r="C116" s="6"/>
      <c r="D116" s="6"/>
      <c r="E116" s="6"/>
      <c r="F116" s="6"/>
      <c r="G116" s="6"/>
      <c r="H116" s="6"/>
      <c r="I116" s="6"/>
      <c r="J116" s="23"/>
      <c r="K116" s="6">
        <f t="shared" si="2"/>
        <v>0</v>
      </c>
      <c r="L116" s="6">
        <f t="shared" si="3"/>
        <v>0</v>
      </c>
    </row>
    <row r="117" spans="1:12" customFormat="1">
      <c r="A117" s="22" t="s">
        <v>4541</v>
      </c>
      <c r="B117" s="6"/>
      <c r="C117" s="6"/>
      <c r="D117" s="6"/>
      <c r="E117" s="6"/>
      <c r="F117" s="6"/>
      <c r="G117" s="6"/>
      <c r="H117" s="6"/>
      <c r="I117" s="6"/>
      <c r="J117" s="23"/>
      <c r="K117" s="6">
        <f t="shared" si="2"/>
        <v>0</v>
      </c>
      <c r="L117" s="6">
        <f t="shared" si="3"/>
        <v>0</v>
      </c>
    </row>
    <row r="118" spans="1:12" customFormat="1">
      <c r="A118" s="17" t="s">
        <v>380</v>
      </c>
      <c r="B118" s="6"/>
      <c r="C118" s="6"/>
      <c r="D118" s="6"/>
      <c r="E118" s="6"/>
      <c r="F118" s="6"/>
      <c r="G118" s="6"/>
      <c r="H118" s="6"/>
      <c r="I118" s="6"/>
      <c r="J118" s="23"/>
      <c r="K118" s="6">
        <f t="shared" si="2"/>
        <v>0</v>
      </c>
      <c r="L118" s="6">
        <f t="shared" si="3"/>
        <v>0</v>
      </c>
    </row>
    <row r="119" spans="1:12" customFormat="1" ht="30">
      <c r="A119" s="22" t="s">
        <v>4542</v>
      </c>
      <c r="B119" s="6"/>
      <c r="C119" s="6"/>
      <c r="D119" s="6"/>
      <c r="E119" s="6"/>
      <c r="F119" s="6"/>
      <c r="G119" s="6"/>
      <c r="H119" s="6"/>
      <c r="I119" s="6"/>
      <c r="J119" s="23"/>
      <c r="K119" s="6">
        <f t="shared" si="2"/>
        <v>0</v>
      </c>
      <c r="L119" s="6">
        <f t="shared" si="3"/>
        <v>0</v>
      </c>
    </row>
    <row r="120" spans="1:12" customFormat="1" ht="30">
      <c r="A120" s="17" t="s">
        <v>4543</v>
      </c>
      <c r="B120" s="6"/>
      <c r="C120" s="6"/>
      <c r="D120" s="6"/>
      <c r="E120" s="6"/>
      <c r="F120" s="6"/>
      <c r="G120" s="6"/>
      <c r="H120" s="6"/>
      <c r="I120" s="6"/>
      <c r="J120" s="23"/>
      <c r="K120" s="6">
        <f t="shared" si="2"/>
        <v>0</v>
      </c>
      <c r="L120" s="6">
        <f t="shared" si="3"/>
        <v>0</v>
      </c>
    </row>
    <row r="121" spans="1:12" customFormat="1" ht="30">
      <c r="A121" s="22" t="s">
        <v>4544</v>
      </c>
      <c r="B121" s="6"/>
      <c r="C121" s="6"/>
      <c r="D121" s="6"/>
      <c r="E121" s="6"/>
      <c r="F121" s="6"/>
      <c r="G121" s="6"/>
      <c r="H121" s="6"/>
      <c r="I121" s="6"/>
      <c r="J121" s="23"/>
      <c r="K121" s="6">
        <f t="shared" si="2"/>
        <v>0</v>
      </c>
      <c r="L121" s="6">
        <f t="shared" si="3"/>
        <v>0</v>
      </c>
    </row>
    <row r="122" spans="1:12" customFormat="1">
      <c r="A122" s="17" t="s">
        <v>4545</v>
      </c>
      <c r="B122" s="6"/>
      <c r="C122" s="6"/>
      <c r="D122" s="6"/>
      <c r="E122" s="6"/>
      <c r="F122" s="6"/>
      <c r="G122" s="6"/>
      <c r="H122" s="6"/>
      <c r="I122" s="6"/>
      <c r="J122" s="23"/>
      <c r="K122" s="6">
        <f t="shared" si="2"/>
        <v>0</v>
      </c>
      <c r="L122" s="6">
        <f t="shared" si="3"/>
        <v>0</v>
      </c>
    </row>
    <row r="123" spans="1:12" customFormat="1">
      <c r="A123" s="22" t="s">
        <v>4546</v>
      </c>
      <c r="B123" s="6"/>
      <c r="C123" s="6"/>
      <c r="D123" s="6"/>
      <c r="E123" s="6"/>
      <c r="F123" s="6"/>
      <c r="G123" s="6"/>
      <c r="H123" s="6"/>
      <c r="I123" s="6"/>
      <c r="J123" s="23"/>
      <c r="K123" s="6">
        <f t="shared" si="2"/>
        <v>0</v>
      </c>
      <c r="L123" s="6">
        <f t="shared" si="3"/>
        <v>0</v>
      </c>
    </row>
    <row r="124" spans="1:12" customFormat="1">
      <c r="A124" s="17" t="s">
        <v>4547</v>
      </c>
      <c r="B124" s="6"/>
      <c r="C124" s="6"/>
      <c r="D124" s="6"/>
      <c r="E124" s="6"/>
      <c r="F124" s="6"/>
      <c r="G124" s="6"/>
      <c r="H124" s="6"/>
      <c r="I124" s="6"/>
      <c r="J124" s="23"/>
      <c r="K124" s="6">
        <f t="shared" si="2"/>
        <v>0</v>
      </c>
      <c r="L124" s="6">
        <f t="shared" si="3"/>
        <v>0</v>
      </c>
    </row>
    <row r="125" spans="1:12" customFormat="1">
      <c r="A125" s="22" t="s">
        <v>4548</v>
      </c>
      <c r="B125" s="6"/>
      <c r="C125" s="6"/>
      <c r="D125" s="6"/>
      <c r="E125" s="6"/>
      <c r="F125" s="6"/>
      <c r="G125" s="6"/>
      <c r="H125" s="6"/>
      <c r="I125" s="6"/>
      <c r="J125" s="23"/>
      <c r="K125" s="6">
        <f t="shared" si="2"/>
        <v>0</v>
      </c>
      <c r="L125" s="6">
        <f t="shared" si="3"/>
        <v>0</v>
      </c>
    </row>
    <row r="126" spans="1:12" customFormat="1">
      <c r="A126" s="17" t="s">
        <v>385</v>
      </c>
      <c r="B126" s="6"/>
      <c r="C126" s="6"/>
      <c r="D126" s="6"/>
      <c r="E126" s="6"/>
      <c r="F126" s="6"/>
      <c r="G126" s="6"/>
      <c r="H126" s="6"/>
      <c r="I126" s="6"/>
      <c r="J126" s="23"/>
      <c r="K126" s="6">
        <f t="shared" si="2"/>
        <v>0</v>
      </c>
      <c r="L126" s="6">
        <f t="shared" si="3"/>
        <v>0</v>
      </c>
    </row>
    <row r="127" spans="1:12" customFormat="1" ht="30">
      <c r="A127" s="22" t="s">
        <v>4549</v>
      </c>
      <c r="B127" s="6"/>
      <c r="C127" s="6"/>
      <c r="D127" s="6">
        <v>1</v>
      </c>
      <c r="E127" s="6"/>
      <c r="F127" s="6"/>
      <c r="G127" s="6"/>
      <c r="H127" s="6"/>
      <c r="I127" s="6"/>
      <c r="J127" s="23" t="s">
        <v>5650</v>
      </c>
      <c r="K127" s="6">
        <f t="shared" si="2"/>
        <v>1</v>
      </c>
      <c r="L127" s="6">
        <f t="shared" si="3"/>
        <v>1</v>
      </c>
    </row>
    <row r="128" spans="1:12" customFormat="1" ht="30">
      <c r="A128" s="17" t="s">
        <v>4550</v>
      </c>
      <c r="B128" s="6"/>
      <c r="C128" s="6"/>
      <c r="D128" s="6"/>
      <c r="E128" s="6"/>
      <c r="F128" s="6"/>
      <c r="G128" s="6"/>
      <c r="H128" s="6"/>
      <c r="I128" s="6"/>
      <c r="J128" s="23"/>
      <c r="K128" s="6">
        <f t="shared" si="2"/>
        <v>0</v>
      </c>
      <c r="L128" s="6">
        <f t="shared" si="3"/>
        <v>0</v>
      </c>
    </row>
    <row r="129" spans="1:12" customFormat="1">
      <c r="A129" s="22" t="s">
        <v>4551</v>
      </c>
      <c r="B129" s="6"/>
      <c r="C129" s="6"/>
      <c r="D129" s="6"/>
      <c r="E129" s="6"/>
      <c r="F129" s="6"/>
      <c r="G129" s="6"/>
      <c r="H129" s="6"/>
      <c r="I129" s="6"/>
      <c r="J129" s="23"/>
      <c r="K129" s="6">
        <f t="shared" si="2"/>
        <v>0</v>
      </c>
      <c r="L129" s="6">
        <f t="shared" si="3"/>
        <v>0</v>
      </c>
    </row>
    <row r="130" spans="1:12" customFormat="1" ht="30">
      <c r="A130" s="17" t="s">
        <v>4552</v>
      </c>
      <c r="B130" s="6"/>
      <c r="C130" s="6"/>
      <c r="D130" s="6"/>
      <c r="E130" s="6"/>
      <c r="F130" s="6"/>
      <c r="G130" s="6"/>
      <c r="H130" s="6"/>
      <c r="I130" s="6"/>
      <c r="J130" s="23"/>
      <c r="K130" s="6">
        <f t="shared" si="2"/>
        <v>0</v>
      </c>
      <c r="L130" s="6">
        <f t="shared" si="3"/>
        <v>0</v>
      </c>
    </row>
    <row r="131" spans="1:12" customFormat="1">
      <c r="A131" s="22" t="s">
        <v>2783</v>
      </c>
      <c r="B131" s="6"/>
      <c r="C131" s="6"/>
      <c r="D131" s="6"/>
      <c r="E131" s="6"/>
      <c r="F131" s="6"/>
      <c r="G131" s="6"/>
      <c r="H131" s="6"/>
      <c r="I131" s="6"/>
      <c r="J131" s="23"/>
      <c r="K131" s="6">
        <f t="shared" si="2"/>
        <v>0</v>
      </c>
      <c r="L131" s="6">
        <f t="shared" si="3"/>
        <v>0</v>
      </c>
    </row>
    <row r="132" spans="1:12" customFormat="1" ht="30">
      <c r="A132" s="17" t="s">
        <v>4553</v>
      </c>
      <c r="B132" s="6"/>
      <c r="C132" s="6"/>
      <c r="D132" s="6"/>
      <c r="E132" s="6"/>
      <c r="F132" s="6"/>
      <c r="G132" s="6"/>
      <c r="H132" s="6"/>
      <c r="I132" s="6"/>
      <c r="J132" s="23"/>
      <c r="K132" s="6">
        <f t="shared" si="2"/>
        <v>0</v>
      </c>
      <c r="L132" s="6">
        <f t="shared" si="3"/>
        <v>0</v>
      </c>
    </row>
    <row r="133" spans="1:12" customFormat="1">
      <c r="A133" s="22" t="s">
        <v>4554</v>
      </c>
      <c r="B133" s="6"/>
      <c r="C133" s="6"/>
      <c r="D133" s="6"/>
      <c r="E133" s="6"/>
      <c r="F133" s="6"/>
      <c r="G133" s="6"/>
      <c r="H133" s="6"/>
      <c r="I133" s="6"/>
      <c r="J133" s="23"/>
      <c r="K133" s="6">
        <f t="shared" ref="K133:K196" si="4">IF(SUM(B133:I133)&gt;0,1,0)</f>
        <v>0</v>
      </c>
      <c r="L133" s="6">
        <f t="shared" ref="L133:L196" si="5">IF(SUM(C133:I133)&gt;0,1,0)</f>
        <v>0</v>
      </c>
    </row>
    <row r="134" spans="1:12" customFormat="1">
      <c r="A134" s="17" t="s">
        <v>62</v>
      </c>
      <c r="B134" s="6"/>
      <c r="C134" s="6"/>
      <c r="D134" s="6"/>
      <c r="E134" s="6"/>
      <c r="F134" s="6"/>
      <c r="G134" s="6"/>
      <c r="H134" s="6"/>
      <c r="I134" s="6"/>
      <c r="J134" s="23"/>
      <c r="K134" s="6">
        <f t="shared" si="4"/>
        <v>0</v>
      </c>
      <c r="L134" s="6">
        <f t="shared" si="5"/>
        <v>0</v>
      </c>
    </row>
    <row r="135" spans="1:12" customFormat="1">
      <c r="A135" s="22" t="s">
        <v>4555</v>
      </c>
      <c r="B135" s="6"/>
      <c r="C135" s="6"/>
      <c r="D135" s="6"/>
      <c r="E135" s="6"/>
      <c r="F135" s="6"/>
      <c r="G135" s="6"/>
      <c r="H135" s="6"/>
      <c r="I135" s="6"/>
      <c r="J135" s="23"/>
      <c r="K135" s="6">
        <f t="shared" si="4"/>
        <v>0</v>
      </c>
      <c r="L135" s="6">
        <f t="shared" si="5"/>
        <v>0</v>
      </c>
    </row>
    <row r="136" spans="1:12" customFormat="1">
      <c r="A136" s="17" t="s">
        <v>4556</v>
      </c>
      <c r="B136" s="6"/>
      <c r="C136" s="6"/>
      <c r="D136" s="6"/>
      <c r="E136" s="6"/>
      <c r="F136" s="6"/>
      <c r="G136" s="6"/>
      <c r="H136" s="6"/>
      <c r="I136" s="6"/>
      <c r="J136" s="23"/>
      <c r="K136" s="6">
        <f t="shared" si="4"/>
        <v>0</v>
      </c>
      <c r="L136" s="6">
        <f t="shared" si="5"/>
        <v>0</v>
      </c>
    </row>
    <row r="137" spans="1:12" customFormat="1">
      <c r="A137" s="22" t="s">
        <v>44</v>
      </c>
      <c r="B137" s="6"/>
      <c r="C137" s="6"/>
      <c r="D137" s="6"/>
      <c r="E137" s="6"/>
      <c r="F137" s="6"/>
      <c r="G137" s="6"/>
      <c r="H137" s="6"/>
      <c r="I137" s="6"/>
      <c r="J137" s="23"/>
      <c r="K137" s="6">
        <f t="shared" si="4"/>
        <v>0</v>
      </c>
      <c r="L137" s="6">
        <f t="shared" si="5"/>
        <v>0</v>
      </c>
    </row>
    <row r="138" spans="1:12" customFormat="1">
      <c r="A138" s="24" t="s">
        <v>4557</v>
      </c>
      <c r="B138" s="6"/>
      <c r="C138" s="6"/>
      <c r="D138" s="6"/>
      <c r="E138" s="6"/>
      <c r="F138" s="6"/>
      <c r="G138" s="6"/>
      <c r="H138" s="6"/>
      <c r="I138" s="6"/>
      <c r="J138" s="23"/>
      <c r="K138" s="6">
        <f t="shared" si="4"/>
        <v>0</v>
      </c>
      <c r="L138" s="6">
        <f t="shared" si="5"/>
        <v>0</v>
      </c>
    </row>
    <row r="139" spans="1:12" customFormat="1">
      <c r="A139" s="22" t="s">
        <v>72</v>
      </c>
      <c r="B139" s="6"/>
      <c r="C139" s="6"/>
      <c r="D139" s="6"/>
      <c r="E139" s="6"/>
      <c r="F139" s="6"/>
      <c r="G139" s="6"/>
      <c r="H139" s="6"/>
      <c r="I139" s="6"/>
      <c r="J139" s="23"/>
      <c r="K139" s="6">
        <f t="shared" si="4"/>
        <v>0</v>
      </c>
      <c r="L139" s="6">
        <f t="shared" si="5"/>
        <v>0</v>
      </c>
    </row>
    <row r="140" spans="1:12" customFormat="1">
      <c r="A140" s="24" t="s">
        <v>2044</v>
      </c>
      <c r="B140" s="6"/>
      <c r="C140" s="6"/>
      <c r="D140" s="6"/>
      <c r="E140" s="6"/>
      <c r="F140" s="6"/>
      <c r="G140" s="6"/>
      <c r="H140" s="6"/>
      <c r="I140" s="6"/>
      <c r="J140" s="23"/>
      <c r="K140" s="6">
        <f t="shared" si="4"/>
        <v>0</v>
      </c>
      <c r="L140" s="6">
        <f t="shared" si="5"/>
        <v>0</v>
      </c>
    </row>
    <row r="141" spans="1:12" customFormat="1">
      <c r="A141" s="22" t="s">
        <v>4558</v>
      </c>
      <c r="B141" s="6"/>
      <c r="C141" s="6"/>
      <c r="D141" s="6"/>
      <c r="E141" s="6"/>
      <c r="F141" s="6"/>
      <c r="G141" s="6"/>
      <c r="H141" s="6"/>
      <c r="I141" s="6"/>
      <c r="J141" s="23"/>
      <c r="K141" s="6">
        <f t="shared" si="4"/>
        <v>0</v>
      </c>
      <c r="L141" s="6">
        <f t="shared" si="5"/>
        <v>0</v>
      </c>
    </row>
    <row r="142" spans="1:12" customFormat="1">
      <c r="A142" s="24" t="s">
        <v>4559</v>
      </c>
      <c r="B142" s="6"/>
      <c r="C142" s="6"/>
      <c r="D142" s="6"/>
      <c r="E142" s="6"/>
      <c r="F142" s="6"/>
      <c r="G142" s="6"/>
      <c r="H142" s="6"/>
      <c r="I142" s="6"/>
      <c r="J142" s="23"/>
      <c r="K142" s="6">
        <f t="shared" si="4"/>
        <v>0</v>
      </c>
      <c r="L142" s="6">
        <f t="shared" si="5"/>
        <v>0</v>
      </c>
    </row>
    <row r="143" spans="1:12" customFormat="1">
      <c r="A143" s="22" t="s">
        <v>4560</v>
      </c>
      <c r="B143" s="6"/>
      <c r="C143" s="6"/>
      <c r="D143" s="6"/>
      <c r="E143" s="6"/>
      <c r="F143" s="6"/>
      <c r="G143" s="6"/>
      <c r="H143" s="6"/>
      <c r="I143" s="6"/>
      <c r="J143" s="23"/>
      <c r="K143" s="6">
        <f t="shared" si="4"/>
        <v>0</v>
      </c>
      <c r="L143" s="6">
        <f t="shared" si="5"/>
        <v>0</v>
      </c>
    </row>
    <row r="144" spans="1:12" customFormat="1">
      <c r="A144" s="24" t="s">
        <v>577</v>
      </c>
      <c r="B144" s="6"/>
      <c r="C144" s="6"/>
      <c r="D144" s="6"/>
      <c r="E144" s="6"/>
      <c r="F144" s="6"/>
      <c r="G144" s="6"/>
      <c r="H144" s="6"/>
      <c r="I144" s="6"/>
      <c r="J144" s="23"/>
      <c r="K144" s="6">
        <f t="shared" si="4"/>
        <v>0</v>
      </c>
      <c r="L144" s="6">
        <f t="shared" si="5"/>
        <v>0</v>
      </c>
    </row>
    <row r="145" spans="1:12" customFormat="1">
      <c r="A145" s="22" t="s">
        <v>4561</v>
      </c>
      <c r="B145" s="6"/>
      <c r="C145" s="6"/>
      <c r="D145" s="6"/>
      <c r="E145" s="6"/>
      <c r="F145" s="6"/>
      <c r="G145" s="6"/>
      <c r="H145" s="6"/>
      <c r="I145" s="6"/>
      <c r="J145" s="23"/>
      <c r="K145" s="6">
        <f t="shared" si="4"/>
        <v>0</v>
      </c>
      <c r="L145" s="6">
        <f t="shared" si="5"/>
        <v>0</v>
      </c>
    </row>
    <row r="146" spans="1:12" customFormat="1">
      <c r="A146" s="24" t="s">
        <v>577</v>
      </c>
      <c r="B146" s="6"/>
      <c r="C146" s="6"/>
      <c r="D146" s="6"/>
      <c r="E146" s="6"/>
      <c r="F146" s="6"/>
      <c r="G146" s="6"/>
      <c r="H146" s="6"/>
      <c r="I146" s="6"/>
      <c r="J146" s="23"/>
      <c r="K146" s="6">
        <f t="shared" si="4"/>
        <v>0</v>
      </c>
      <c r="L146" s="6">
        <f t="shared" si="5"/>
        <v>0</v>
      </c>
    </row>
    <row r="147" spans="1:12" customFormat="1">
      <c r="A147" s="22" t="s">
        <v>4562</v>
      </c>
      <c r="B147" s="6"/>
      <c r="C147" s="6"/>
      <c r="D147" s="6"/>
      <c r="E147" s="6"/>
      <c r="F147" s="6"/>
      <c r="G147" s="6"/>
      <c r="H147" s="6"/>
      <c r="I147" s="6"/>
      <c r="J147" s="23"/>
      <c r="K147" s="6">
        <f t="shared" si="4"/>
        <v>0</v>
      </c>
      <c r="L147" s="6">
        <f t="shared" si="5"/>
        <v>0</v>
      </c>
    </row>
    <row r="148" spans="1:12" customFormat="1">
      <c r="A148" s="24" t="s">
        <v>577</v>
      </c>
      <c r="B148" s="6"/>
      <c r="C148" s="6"/>
      <c r="D148" s="6"/>
      <c r="E148" s="6"/>
      <c r="F148" s="6"/>
      <c r="G148" s="6"/>
      <c r="H148" s="6"/>
      <c r="I148" s="6"/>
      <c r="J148" s="23"/>
      <c r="K148" s="6">
        <f t="shared" si="4"/>
        <v>0</v>
      </c>
      <c r="L148" s="6">
        <f t="shared" si="5"/>
        <v>0</v>
      </c>
    </row>
    <row r="149" spans="1:12" customFormat="1">
      <c r="A149" s="22" t="s">
        <v>4563</v>
      </c>
      <c r="B149" s="6"/>
      <c r="C149" s="6"/>
      <c r="D149" s="6"/>
      <c r="E149" s="6"/>
      <c r="F149" s="6"/>
      <c r="G149" s="6"/>
      <c r="H149" s="6"/>
      <c r="I149" s="6"/>
      <c r="J149" s="23"/>
      <c r="K149" s="6">
        <f t="shared" si="4"/>
        <v>0</v>
      </c>
      <c r="L149" s="6">
        <f t="shared" si="5"/>
        <v>0</v>
      </c>
    </row>
    <row r="150" spans="1:12" customFormat="1">
      <c r="A150" s="24" t="s">
        <v>4564</v>
      </c>
      <c r="B150" s="6"/>
      <c r="C150" s="6"/>
      <c r="D150" s="6"/>
      <c r="E150" s="6"/>
      <c r="F150" s="6"/>
      <c r="G150" s="6"/>
      <c r="H150" s="6"/>
      <c r="I150" s="6"/>
      <c r="J150" s="23"/>
      <c r="K150" s="6">
        <f t="shared" si="4"/>
        <v>0</v>
      </c>
      <c r="L150" s="6">
        <f t="shared" si="5"/>
        <v>0</v>
      </c>
    </row>
    <row r="151" spans="1:12" customFormat="1" ht="45">
      <c r="A151" s="22" t="s">
        <v>4565</v>
      </c>
      <c r="B151" s="6"/>
      <c r="C151" s="6"/>
      <c r="D151" s="6"/>
      <c r="E151" s="6"/>
      <c r="F151" s="6"/>
      <c r="G151" s="6"/>
      <c r="H151" s="6"/>
      <c r="I151" s="6"/>
      <c r="J151" s="23"/>
      <c r="K151" s="6">
        <f t="shared" si="4"/>
        <v>0</v>
      </c>
      <c r="L151" s="6">
        <f t="shared" si="5"/>
        <v>0</v>
      </c>
    </row>
    <row r="152" spans="1:12" customFormat="1">
      <c r="A152" s="24" t="s">
        <v>4566</v>
      </c>
      <c r="B152" s="6"/>
      <c r="C152" s="6"/>
      <c r="D152" s="6"/>
      <c r="E152" s="6"/>
      <c r="F152" s="6"/>
      <c r="G152" s="6"/>
      <c r="H152" s="6"/>
      <c r="I152" s="6"/>
      <c r="J152" s="23"/>
      <c r="K152" s="6">
        <f t="shared" si="4"/>
        <v>0</v>
      </c>
      <c r="L152" s="6">
        <f t="shared" si="5"/>
        <v>0</v>
      </c>
    </row>
    <row r="153" spans="1:12" customFormat="1">
      <c r="A153" s="22" t="s">
        <v>4567</v>
      </c>
      <c r="B153" s="6"/>
      <c r="C153" s="6"/>
      <c r="D153" s="6"/>
      <c r="E153" s="6"/>
      <c r="F153" s="6"/>
      <c r="G153" s="6"/>
      <c r="H153" s="6"/>
      <c r="I153" s="6"/>
      <c r="J153" s="23"/>
      <c r="K153" s="6">
        <f t="shared" si="4"/>
        <v>0</v>
      </c>
      <c r="L153" s="6">
        <f t="shared" si="5"/>
        <v>0</v>
      </c>
    </row>
    <row r="154" spans="1:12" customFormat="1">
      <c r="A154" s="24" t="s">
        <v>4568</v>
      </c>
      <c r="B154" s="6"/>
      <c r="C154" s="6"/>
      <c r="D154" s="6"/>
      <c r="E154" s="6"/>
      <c r="F154" s="6"/>
      <c r="G154" s="6"/>
      <c r="H154" s="6"/>
      <c r="I154" s="6"/>
      <c r="J154" s="23"/>
      <c r="K154" s="6">
        <f t="shared" si="4"/>
        <v>0</v>
      </c>
      <c r="L154" s="6">
        <f t="shared" si="5"/>
        <v>0</v>
      </c>
    </row>
    <row r="155" spans="1:12" customFormat="1">
      <c r="A155" s="22" t="s">
        <v>44</v>
      </c>
      <c r="B155" s="6"/>
      <c r="C155" s="6"/>
      <c r="D155" s="6"/>
      <c r="E155" s="6"/>
      <c r="F155" s="6"/>
      <c r="G155" s="6"/>
      <c r="H155" s="6"/>
      <c r="I155" s="6"/>
      <c r="J155" s="23"/>
      <c r="K155" s="6">
        <f t="shared" si="4"/>
        <v>0</v>
      </c>
      <c r="L155" s="6">
        <f t="shared" si="5"/>
        <v>0</v>
      </c>
    </row>
    <row r="156" spans="1:12" customFormat="1">
      <c r="A156" s="24" t="s">
        <v>4569</v>
      </c>
      <c r="B156" s="6"/>
      <c r="C156" s="6"/>
      <c r="D156" s="6"/>
      <c r="E156" s="6"/>
      <c r="F156" s="6"/>
      <c r="G156" s="6"/>
      <c r="H156" s="6"/>
      <c r="I156" s="6"/>
      <c r="J156" s="23"/>
      <c r="K156" s="6">
        <f t="shared" si="4"/>
        <v>0</v>
      </c>
      <c r="L156" s="6">
        <f t="shared" si="5"/>
        <v>0</v>
      </c>
    </row>
    <row r="157" spans="1:12" customFormat="1">
      <c r="A157" s="22" t="s">
        <v>4570</v>
      </c>
      <c r="B157" s="6"/>
      <c r="C157" s="6"/>
      <c r="D157" s="6"/>
      <c r="E157" s="6"/>
      <c r="F157" s="6"/>
      <c r="G157" s="6"/>
      <c r="H157" s="6"/>
      <c r="I157" s="6"/>
      <c r="J157" s="23"/>
      <c r="K157" s="6">
        <f t="shared" si="4"/>
        <v>0</v>
      </c>
      <c r="L157" s="6">
        <f t="shared" si="5"/>
        <v>0</v>
      </c>
    </row>
    <row r="158" spans="1:12" customFormat="1">
      <c r="A158" s="17" t="s">
        <v>4571</v>
      </c>
      <c r="B158" s="6"/>
      <c r="C158" s="6"/>
      <c r="D158" s="6"/>
      <c r="E158" s="6"/>
      <c r="F158" s="6"/>
      <c r="G158" s="6"/>
      <c r="H158" s="6"/>
      <c r="I158" s="6"/>
      <c r="J158" s="23"/>
      <c r="K158" s="6">
        <f t="shared" si="4"/>
        <v>0</v>
      </c>
      <c r="L158" s="6">
        <f t="shared" si="5"/>
        <v>0</v>
      </c>
    </row>
    <row r="159" spans="1:12" customFormat="1" ht="30">
      <c r="A159" s="22" t="s">
        <v>4572</v>
      </c>
      <c r="B159" s="6"/>
      <c r="C159" s="6"/>
      <c r="D159" s="6"/>
      <c r="E159" s="6"/>
      <c r="F159" s="6"/>
      <c r="G159" s="6"/>
      <c r="H159" s="6"/>
      <c r="I159" s="6"/>
      <c r="J159" s="23"/>
      <c r="K159" s="6">
        <f t="shared" si="4"/>
        <v>0</v>
      </c>
      <c r="L159" s="6">
        <f t="shared" si="5"/>
        <v>0</v>
      </c>
    </row>
    <row r="160" spans="1:12" customFormat="1">
      <c r="A160" s="17" t="s">
        <v>380</v>
      </c>
      <c r="B160" s="6"/>
      <c r="C160" s="6"/>
      <c r="D160" s="6"/>
      <c r="E160" s="6"/>
      <c r="F160" s="6"/>
      <c r="G160" s="6"/>
      <c r="H160" s="6"/>
      <c r="I160" s="6"/>
      <c r="J160" s="23"/>
      <c r="K160" s="6">
        <f t="shared" si="4"/>
        <v>0</v>
      </c>
      <c r="L160" s="6">
        <f t="shared" si="5"/>
        <v>0</v>
      </c>
    </row>
    <row r="161" spans="1:12" customFormat="1">
      <c r="A161" s="22" t="s">
        <v>4573</v>
      </c>
      <c r="B161" s="6"/>
      <c r="C161" s="6"/>
      <c r="D161" s="6"/>
      <c r="E161" s="6"/>
      <c r="F161" s="6"/>
      <c r="G161" s="6"/>
      <c r="H161" s="6"/>
      <c r="I161" s="6"/>
      <c r="J161" s="23"/>
      <c r="K161" s="6">
        <f t="shared" si="4"/>
        <v>0</v>
      </c>
      <c r="L161" s="6">
        <f t="shared" si="5"/>
        <v>0</v>
      </c>
    </row>
    <row r="162" spans="1:12" customFormat="1">
      <c r="A162" s="17" t="s">
        <v>4574</v>
      </c>
      <c r="B162" s="6"/>
      <c r="C162" s="6"/>
      <c r="D162" s="6"/>
      <c r="E162" s="6"/>
      <c r="F162" s="6"/>
      <c r="G162" s="6"/>
      <c r="H162" s="6"/>
      <c r="I162" s="6"/>
      <c r="J162" s="23"/>
      <c r="K162" s="6">
        <f t="shared" si="4"/>
        <v>0</v>
      </c>
      <c r="L162" s="6">
        <f t="shared" si="5"/>
        <v>0</v>
      </c>
    </row>
    <row r="163" spans="1:12" customFormat="1" ht="30">
      <c r="A163" s="22" t="s">
        <v>4575</v>
      </c>
      <c r="B163" s="6">
        <v>1</v>
      </c>
      <c r="C163" s="6"/>
      <c r="D163" s="6"/>
      <c r="E163" s="6"/>
      <c r="F163" s="6"/>
      <c r="G163" s="6"/>
      <c r="H163" s="6"/>
      <c r="I163" s="6"/>
      <c r="J163" s="23" t="s">
        <v>5687</v>
      </c>
      <c r="K163" s="6">
        <f t="shared" si="4"/>
        <v>1</v>
      </c>
      <c r="L163" s="6">
        <f t="shared" si="5"/>
        <v>0</v>
      </c>
    </row>
    <row r="164" spans="1:12" customFormat="1" ht="30">
      <c r="A164" s="17" t="s">
        <v>4576</v>
      </c>
      <c r="B164" s="6"/>
      <c r="C164" s="6"/>
      <c r="D164" s="6"/>
      <c r="E164" s="6"/>
      <c r="F164" s="6"/>
      <c r="G164" s="6"/>
      <c r="H164" s="6"/>
      <c r="I164" s="6"/>
      <c r="J164" s="23"/>
      <c r="K164" s="6">
        <f t="shared" si="4"/>
        <v>0</v>
      </c>
      <c r="L164" s="6">
        <f t="shared" si="5"/>
        <v>0</v>
      </c>
    </row>
    <row r="165" spans="1:12" customFormat="1" ht="30">
      <c r="A165" s="22" t="s">
        <v>4577</v>
      </c>
      <c r="B165" s="6">
        <v>1</v>
      </c>
      <c r="C165" s="6"/>
      <c r="D165" s="6"/>
      <c r="E165" s="6"/>
      <c r="F165" s="6"/>
      <c r="G165" s="6"/>
      <c r="H165" s="6"/>
      <c r="I165" s="6"/>
      <c r="J165" s="23" t="s">
        <v>5687</v>
      </c>
      <c r="K165" s="6">
        <f t="shared" si="4"/>
        <v>1</v>
      </c>
      <c r="L165" s="6">
        <f t="shared" si="5"/>
        <v>0</v>
      </c>
    </row>
    <row r="166" spans="1:12" customFormat="1">
      <c r="A166" s="17" t="s">
        <v>4578</v>
      </c>
      <c r="B166" s="6"/>
      <c r="C166" s="6"/>
      <c r="D166" s="6"/>
      <c r="E166" s="6"/>
      <c r="F166" s="6"/>
      <c r="G166" s="6"/>
      <c r="H166" s="6"/>
      <c r="I166" s="6"/>
      <c r="J166" s="23"/>
      <c r="K166" s="6">
        <f t="shared" si="4"/>
        <v>0</v>
      </c>
      <c r="L166" s="6">
        <f t="shared" si="5"/>
        <v>0</v>
      </c>
    </row>
    <row r="167" spans="1:12" customFormat="1" ht="60">
      <c r="A167" s="22" t="s">
        <v>4579</v>
      </c>
      <c r="B167" s="6"/>
      <c r="C167" s="6"/>
      <c r="D167" s="6"/>
      <c r="E167" s="6"/>
      <c r="F167" s="6"/>
      <c r="G167" s="6">
        <v>1</v>
      </c>
      <c r="H167" s="6"/>
      <c r="I167" s="6"/>
      <c r="J167" s="23" t="s">
        <v>5688</v>
      </c>
      <c r="K167" s="6">
        <f t="shared" si="4"/>
        <v>1</v>
      </c>
      <c r="L167" s="6">
        <f t="shared" si="5"/>
        <v>1</v>
      </c>
    </row>
    <row r="168" spans="1:12" customFormat="1">
      <c r="A168" s="17" t="s">
        <v>4580</v>
      </c>
      <c r="B168" s="6"/>
      <c r="C168" s="6"/>
      <c r="D168" s="6"/>
      <c r="E168" s="6"/>
      <c r="F168" s="6"/>
      <c r="G168" s="6"/>
      <c r="H168" s="6"/>
      <c r="I168" s="6"/>
      <c r="J168" s="23"/>
      <c r="K168" s="6">
        <f t="shared" si="4"/>
        <v>0</v>
      </c>
      <c r="L168" s="6">
        <f t="shared" si="5"/>
        <v>0</v>
      </c>
    </row>
    <row r="169" spans="1:12" customFormat="1">
      <c r="A169" s="22" t="s">
        <v>176</v>
      </c>
      <c r="B169" s="6"/>
      <c r="C169" s="6"/>
      <c r="D169" s="6"/>
      <c r="E169" s="6"/>
      <c r="F169" s="6"/>
      <c r="G169" s="6"/>
      <c r="H169" s="6"/>
      <c r="I169" s="6"/>
      <c r="J169" s="23"/>
      <c r="K169" s="6">
        <f t="shared" si="4"/>
        <v>0</v>
      </c>
      <c r="L169" s="6">
        <f t="shared" si="5"/>
        <v>0</v>
      </c>
    </row>
    <row r="170" spans="1:12" customFormat="1">
      <c r="A170" s="17" t="s">
        <v>4581</v>
      </c>
      <c r="B170" s="6"/>
      <c r="C170" s="6"/>
      <c r="D170" s="6"/>
      <c r="E170" s="6"/>
      <c r="F170" s="6"/>
      <c r="G170" s="6"/>
      <c r="H170" s="6"/>
      <c r="I170" s="6"/>
      <c r="J170" s="23"/>
      <c r="K170" s="6">
        <f t="shared" si="4"/>
        <v>0</v>
      </c>
      <c r="L170" s="6">
        <f t="shared" si="5"/>
        <v>0</v>
      </c>
    </row>
    <row r="171" spans="1:12" customFormat="1">
      <c r="A171" s="22" t="s">
        <v>4582</v>
      </c>
      <c r="B171" s="6"/>
      <c r="C171" s="6"/>
      <c r="D171" s="6"/>
      <c r="E171" s="6"/>
      <c r="F171" s="6"/>
      <c r="G171" s="6"/>
      <c r="H171" s="6"/>
      <c r="I171" s="6"/>
      <c r="J171" s="23"/>
      <c r="K171" s="6">
        <f t="shared" si="4"/>
        <v>0</v>
      </c>
      <c r="L171" s="6">
        <f t="shared" si="5"/>
        <v>0</v>
      </c>
    </row>
    <row r="172" spans="1:12" customFormat="1" ht="45">
      <c r="A172" s="17" t="s">
        <v>4583</v>
      </c>
      <c r="B172" s="6"/>
      <c r="C172" s="6"/>
      <c r="D172" s="6">
        <v>1</v>
      </c>
      <c r="E172" s="6"/>
      <c r="F172" s="6"/>
      <c r="G172" s="6"/>
      <c r="H172" s="6"/>
      <c r="I172" s="6"/>
      <c r="J172" s="23" t="s">
        <v>5689</v>
      </c>
      <c r="K172" s="6">
        <f t="shared" si="4"/>
        <v>1</v>
      </c>
      <c r="L172" s="6">
        <f t="shared" si="5"/>
        <v>1</v>
      </c>
    </row>
    <row r="173" spans="1:12" customFormat="1" ht="30">
      <c r="A173" s="22" t="s">
        <v>4584</v>
      </c>
      <c r="B173" s="6"/>
      <c r="C173" s="6"/>
      <c r="D173" s="6"/>
      <c r="E173" s="6"/>
      <c r="F173" s="6"/>
      <c r="G173" s="6"/>
      <c r="H173" s="6"/>
      <c r="I173" s="6"/>
      <c r="J173" s="23"/>
      <c r="K173" s="6">
        <f t="shared" si="4"/>
        <v>0</v>
      </c>
      <c r="L173" s="6">
        <f t="shared" si="5"/>
        <v>0</v>
      </c>
    </row>
    <row r="174" spans="1:12" customFormat="1">
      <c r="A174" s="17" t="s">
        <v>398</v>
      </c>
      <c r="B174" s="6"/>
      <c r="C174" s="6"/>
      <c r="D174" s="6"/>
      <c r="E174" s="6"/>
      <c r="F174" s="6"/>
      <c r="G174" s="6"/>
      <c r="H174" s="6"/>
      <c r="I174" s="6"/>
      <c r="J174" s="23"/>
      <c r="K174" s="6">
        <f t="shared" si="4"/>
        <v>0</v>
      </c>
      <c r="L174" s="6">
        <f t="shared" si="5"/>
        <v>0</v>
      </c>
    </row>
    <row r="175" spans="1:12" customFormat="1">
      <c r="A175" s="22" t="s">
        <v>4585</v>
      </c>
      <c r="B175" s="6"/>
      <c r="C175" s="6"/>
      <c r="D175" s="6"/>
      <c r="E175" s="6"/>
      <c r="F175" s="6"/>
      <c r="G175" s="6"/>
      <c r="H175" s="6"/>
      <c r="I175" s="6"/>
      <c r="J175" s="23"/>
      <c r="K175" s="6">
        <f t="shared" si="4"/>
        <v>0</v>
      </c>
      <c r="L175" s="6">
        <f t="shared" si="5"/>
        <v>0</v>
      </c>
    </row>
    <row r="176" spans="1:12" customFormat="1">
      <c r="A176" s="17" t="s">
        <v>394</v>
      </c>
      <c r="B176" s="6"/>
      <c r="C176" s="6"/>
      <c r="D176" s="6"/>
      <c r="E176" s="6"/>
      <c r="F176" s="6"/>
      <c r="G176" s="6"/>
      <c r="H176" s="6"/>
      <c r="I176" s="6"/>
      <c r="J176" s="23"/>
      <c r="K176" s="6">
        <f t="shared" si="4"/>
        <v>0</v>
      </c>
      <c r="L176" s="6">
        <f t="shared" si="5"/>
        <v>0</v>
      </c>
    </row>
    <row r="177" spans="1:12" customFormat="1" ht="75">
      <c r="A177" s="22" t="s">
        <v>4586</v>
      </c>
      <c r="B177" s="6"/>
      <c r="C177" s="6"/>
      <c r="D177" s="6">
        <v>1</v>
      </c>
      <c r="E177" s="6"/>
      <c r="F177" s="6"/>
      <c r="G177" s="6"/>
      <c r="H177" s="6"/>
      <c r="I177" s="6"/>
      <c r="J177" s="23" t="s">
        <v>5690</v>
      </c>
      <c r="K177" s="6">
        <f t="shared" si="4"/>
        <v>1</v>
      </c>
      <c r="L177" s="6">
        <f t="shared" si="5"/>
        <v>1</v>
      </c>
    </row>
    <row r="178" spans="1:12" customFormat="1">
      <c r="A178" s="17" t="s">
        <v>4587</v>
      </c>
      <c r="B178" s="6"/>
      <c r="C178" s="6"/>
      <c r="D178" s="6"/>
      <c r="E178" s="6"/>
      <c r="F178" s="6"/>
      <c r="G178" s="6"/>
      <c r="H178" s="6"/>
      <c r="I178" s="6"/>
      <c r="J178" s="23"/>
      <c r="K178" s="6">
        <f t="shared" si="4"/>
        <v>0</v>
      </c>
      <c r="L178" s="6">
        <f t="shared" si="5"/>
        <v>0</v>
      </c>
    </row>
    <row r="179" spans="1:12" customFormat="1" ht="30">
      <c r="A179" s="22" t="s">
        <v>4588</v>
      </c>
      <c r="B179" s="6"/>
      <c r="C179" s="6"/>
      <c r="D179" s="6">
        <v>1</v>
      </c>
      <c r="E179" s="6"/>
      <c r="F179" s="6"/>
      <c r="G179" s="6"/>
      <c r="H179" s="6"/>
      <c r="I179" s="6"/>
      <c r="J179" s="23" t="s">
        <v>5690</v>
      </c>
      <c r="K179" s="6">
        <f t="shared" si="4"/>
        <v>1</v>
      </c>
      <c r="L179" s="6">
        <f t="shared" si="5"/>
        <v>1</v>
      </c>
    </row>
    <row r="180" spans="1:12" customFormat="1">
      <c r="A180" s="17" t="s">
        <v>4589</v>
      </c>
      <c r="B180" s="6"/>
      <c r="C180" s="6">
        <v>1</v>
      </c>
      <c r="D180" s="6"/>
      <c r="E180" s="6"/>
      <c r="F180" s="6"/>
      <c r="G180" s="6"/>
      <c r="H180" s="6"/>
      <c r="I180" s="6"/>
      <c r="J180" s="23" t="s">
        <v>5691</v>
      </c>
      <c r="K180" s="6">
        <f t="shared" si="4"/>
        <v>1</v>
      </c>
      <c r="L180" s="6">
        <f t="shared" si="5"/>
        <v>1</v>
      </c>
    </row>
    <row r="181" spans="1:12" customFormat="1">
      <c r="A181" s="22" t="s">
        <v>4590</v>
      </c>
      <c r="B181" s="6"/>
      <c r="C181" s="6"/>
      <c r="D181" s="6"/>
      <c r="E181" s="6"/>
      <c r="F181" s="6"/>
      <c r="G181" s="6"/>
      <c r="H181" s="6"/>
      <c r="I181" s="6"/>
      <c r="J181" s="23"/>
      <c r="K181" s="6">
        <f t="shared" si="4"/>
        <v>0</v>
      </c>
      <c r="L181" s="6">
        <f t="shared" si="5"/>
        <v>0</v>
      </c>
    </row>
    <row r="182" spans="1:12" customFormat="1" ht="30">
      <c r="A182" s="17" t="s">
        <v>4591</v>
      </c>
      <c r="B182" s="6"/>
      <c r="C182" s="6">
        <v>1</v>
      </c>
      <c r="D182" s="6"/>
      <c r="E182" s="6"/>
      <c r="F182" s="6"/>
      <c r="G182" s="6"/>
      <c r="H182" s="6"/>
      <c r="I182" s="6"/>
      <c r="J182" s="23" t="s">
        <v>5691</v>
      </c>
      <c r="K182" s="6">
        <f t="shared" si="4"/>
        <v>1</v>
      </c>
      <c r="L182" s="6">
        <f t="shared" si="5"/>
        <v>1</v>
      </c>
    </row>
    <row r="183" spans="1:12" customFormat="1" ht="30">
      <c r="A183" s="22" t="s">
        <v>4592</v>
      </c>
      <c r="B183" s="6"/>
      <c r="C183" s="6"/>
      <c r="D183" s="6">
        <v>1</v>
      </c>
      <c r="E183" s="6"/>
      <c r="F183" s="6"/>
      <c r="G183" s="6"/>
      <c r="H183" s="6"/>
      <c r="I183" s="6"/>
      <c r="J183" s="23" t="s">
        <v>5692</v>
      </c>
      <c r="K183" s="6">
        <f t="shared" si="4"/>
        <v>1</v>
      </c>
      <c r="L183" s="6">
        <f t="shared" si="5"/>
        <v>1</v>
      </c>
    </row>
    <row r="184" spans="1:12" customFormat="1" ht="30">
      <c r="A184" s="17" t="s">
        <v>4593</v>
      </c>
      <c r="B184" s="6"/>
      <c r="C184" s="6"/>
      <c r="D184" s="6">
        <v>1</v>
      </c>
      <c r="E184" s="6"/>
      <c r="F184" s="6"/>
      <c r="G184" s="6"/>
      <c r="H184" s="6"/>
      <c r="I184" s="6"/>
      <c r="J184" s="23" t="s">
        <v>5652</v>
      </c>
      <c r="K184" s="6">
        <f t="shared" si="4"/>
        <v>1</v>
      </c>
      <c r="L184" s="6">
        <f t="shared" si="5"/>
        <v>1</v>
      </c>
    </row>
    <row r="185" spans="1:12" customFormat="1" ht="30">
      <c r="A185" s="22" t="s">
        <v>4594</v>
      </c>
      <c r="B185" s="6">
        <v>1</v>
      </c>
      <c r="C185" s="6"/>
      <c r="D185" s="6"/>
      <c r="E185" s="6"/>
      <c r="F185" s="6"/>
      <c r="G185" s="6"/>
      <c r="H185" s="6"/>
      <c r="I185" s="6"/>
      <c r="J185" s="23" t="s">
        <v>5693</v>
      </c>
      <c r="K185" s="6">
        <f t="shared" si="4"/>
        <v>1</v>
      </c>
      <c r="L185" s="6">
        <f t="shared" si="5"/>
        <v>0</v>
      </c>
    </row>
    <row r="186" spans="1:12" customFormat="1">
      <c r="A186" s="17" t="s">
        <v>4595</v>
      </c>
      <c r="B186" s="6"/>
      <c r="C186" s="6"/>
      <c r="D186" s="6"/>
      <c r="E186" s="6"/>
      <c r="F186" s="6"/>
      <c r="G186" s="6"/>
      <c r="H186" s="6"/>
      <c r="I186" s="6"/>
      <c r="J186" s="23"/>
      <c r="K186" s="6">
        <f t="shared" si="4"/>
        <v>0</v>
      </c>
      <c r="L186" s="6">
        <f t="shared" si="5"/>
        <v>0</v>
      </c>
    </row>
    <row r="187" spans="1:12" customFormat="1">
      <c r="A187" s="22" t="s">
        <v>4596</v>
      </c>
      <c r="B187" s="6">
        <v>1</v>
      </c>
      <c r="C187" s="6"/>
      <c r="D187" s="6"/>
      <c r="E187" s="6"/>
      <c r="F187" s="6"/>
      <c r="G187" s="6"/>
      <c r="H187" s="6"/>
      <c r="I187" s="6"/>
      <c r="J187" s="23" t="s">
        <v>5693</v>
      </c>
      <c r="K187" s="6">
        <f t="shared" si="4"/>
        <v>1</v>
      </c>
      <c r="L187" s="6">
        <f t="shared" si="5"/>
        <v>0</v>
      </c>
    </row>
    <row r="188" spans="1:12" customFormat="1">
      <c r="A188" s="17" t="s">
        <v>4597</v>
      </c>
      <c r="B188" s="6"/>
      <c r="C188" s="6"/>
      <c r="D188" s="6"/>
      <c r="E188" s="6"/>
      <c r="F188" s="6"/>
      <c r="G188" s="6"/>
      <c r="H188" s="6"/>
      <c r="I188" s="6"/>
      <c r="J188" s="23"/>
      <c r="K188" s="6">
        <f t="shared" si="4"/>
        <v>0</v>
      </c>
      <c r="L188" s="6">
        <f t="shared" si="5"/>
        <v>0</v>
      </c>
    </row>
    <row r="189" spans="1:12" customFormat="1">
      <c r="A189" s="22" t="s">
        <v>4598</v>
      </c>
      <c r="B189" s="6">
        <v>1</v>
      </c>
      <c r="C189" s="6"/>
      <c r="D189" s="6"/>
      <c r="E189" s="6"/>
      <c r="F189" s="6"/>
      <c r="G189" s="6"/>
      <c r="H189" s="6"/>
      <c r="I189" s="6"/>
      <c r="J189" s="23" t="s">
        <v>5693</v>
      </c>
      <c r="K189" s="6">
        <f t="shared" si="4"/>
        <v>1</v>
      </c>
      <c r="L189" s="6">
        <f t="shared" si="5"/>
        <v>0</v>
      </c>
    </row>
    <row r="190" spans="1:12" customFormat="1" ht="45">
      <c r="A190" s="17" t="s">
        <v>4599</v>
      </c>
      <c r="B190" s="6"/>
      <c r="C190" s="6"/>
      <c r="D190" s="6"/>
      <c r="E190" s="6"/>
      <c r="F190" s="6"/>
      <c r="G190" s="6"/>
      <c r="H190" s="6"/>
      <c r="I190" s="6"/>
      <c r="J190" s="23"/>
      <c r="K190" s="6">
        <f t="shared" si="4"/>
        <v>0</v>
      </c>
      <c r="L190" s="6">
        <f t="shared" si="5"/>
        <v>0</v>
      </c>
    </row>
    <row r="191" spans="1:12" customFormat="1">
      <c r="A191" s="22" t="s">
        <v>4600</v>
      </c>
      <c r="B191" s="6"/>
      <c r="C191" s="6"/>
      <c r="D191" s="6"/>
      <c r="E191" s="6"/>
      <c r="F191" s="6"/>
      <c r="G191" s="6"/>
      <c r="H191" s="6"/>
      <c r="I191" s="6"/>
      <c r="J191" s="23"/>
      <c r="K191" s="6">
        <f t="shared" si="4"/>
        <v>0</v>
      </c>
      <c r="L191" s="6">
        <f t="shared" si="5"/>
        <v>0</v>
      </c>
    </row>
    <row r="192" spans="1:12" customFormat="1" ht="45">
      <c r="A192" s="17" t="s">
        <v>4601</v>
      </c>
      <c r="B192" s="6"/>
      <c r="C192" s="6"/>
      <c r="D192" s="6"/>
      <c r="E192" s="6"/>
      <c r="F192" s="6"/>
      <c r="G192" s="6"/>
      <c r="H192" s="6"/>
      <c r="I192" s="6"/>
      <c r="J192" s="23"/>
      <c r="K192" s="6">
        <f t="shared" si="4"/>
        <v>0</v>
      </c>
      <c r="L192" s="6">
        <f t="shared" si="5"/>
        <v>0</v>
      </c>
    </row>
    <row r="193" spans="1:12" customFormat="1">
      <c r="A193" s="22" t="s">
        <v>4602</v>
      </c>
      <c r="B193" s="6"/>
      <c r="C193" s="6"/>
      <c r="D193" s="6"/>
      <c r="E193" s="6"/>
      <c r="F193" s="6"/>
      <c r="G193" s="6"/>
      <c r="H193" s="6"/>
      <c r="I193" s="6"/>
      <c r="J193" s="23"/>
      <c r="K193" s="6">
        <f t="shared" si="4"/>
        <v>0</v>
      </c>
      <c r="L193" s="6">
        <f t="shared" si="5"/>
        <v>0</v>
      </c>
    </row>
    <row r="194" spans="1:12" customFormat="1">
      <c r="A194" s="17" t="s">
        <v>4603</v>
      </c>
      <c r="B194" s="6"/>
      <c r="C194" s="6"/>
      <c r="D194" s="6"/>
      <c r="E194" s="6"/>
      <c r="F194" s="6"/>
      <c r="G194" s="6"/>
      <c r="H194" s="6"/>
      <c r="I194" s="6"/>
      <c r="J194" s="23"/>
      <c r="K194" s="6">
        <f t="shared" si="4"/>
        <v>0</v>
      </c>
      <c r="L194" s="6">
        <f t="shared" si="5"/>
        <v>0</v>
      </c>
    </row>
    <row r="195" spans="1:12" customFormat="1" ht="30">
      <c r="A195" s="22" t="s">
        <v>4604</v>
      </c>
      <c r="B195" s="6"/>
      <c r="C195" s="6"/>
      <c r="D195" s="6"/>
      <c r="E195" s="6"/>
      <c r="F195" s="6"/>
      <c r="G195" s="6"/>
      <c r="H195" s="6"/>
      <c r="I195" s="6"/>
      <c r="J195" s="23"/>
      <c r="K195" s="6">
        <f t="shared" si="4"/>
        <v>0</v>
      </c>
      <c r="L195" s="6">
        <f t="shared" si="5"/>
        <v>0</v>
      </c>
    </row>
    <row r="196" spans="1:12" customFormat="1" ht="30">
      <c r="A196" s="17" t="s">
        <v>4605</v>
      </c>
      <c r="B196" s="6"/>
      <c r="C196" s="6"/>
      <c r="D196" s="6"/>
      <c r="E196" s="6"/>
      <c r="F196" s="6"/>
      <c r="G196" s="6"/>
      <c r="H196" s="6"/>
      <c r="I196" s="6"/>
      <c r="J196" s="23"/>
      <c r="K196" s="6">
        <f t="shared" si="4"/>
        <v>0</v>
      </c>
      <c r="L196" s="6">
        <f t="shared" si="5"/>
        <v>0</v>
      </c>
    </row>
    <row r="197" spans="1:12" customFormat="1">
      <c r="A197" s="22" t="s">
        <v>4606</v>
      </c>
      <c r="B197" s="6"/>
      <c r="C197" s="6"/>
      <c r="D197" s="6"/>
      <c r="E197" s="6"/>
      <c r="F197" s="6"/>
      <c r="G197" s="6"/>
      <c r="H197" s="6"/>
      <c r="I197" s="6"/>
      <c r="J197" s="23"/>
      <c r="K197" s="6">
        <f t="shared" ref="K197:K260" si="6">IF(SUM(B197:I197)&gt;0,1,0)</f>
        <v>0</v>
      </c>
      <c r="L197" s="6">
        <f t="shared" ref="L197:L260" si="7">IF(SUM(C197:I197)&gt;0,1,0)</f>
        <v>0</v>
      </c>
    </row>
    <row r="198" spans="1:12" customFormat="1" ht="45">
      <c r="A198" s="17" t="s">
        <v>4607</v>
      </c>
      <c r="B198" s="6"/>
      <c r="C198" s="6"/>
      <c r="D198" s="6"/>
      <c r="E198" s="6"/>
      <c r="F198" s="6"/>
      <c r="G198" s="6"/>
      <c r="H198" s="6"/>
      <c r="I198" s="6"/>
      <c r="J198" s="23"/>
      <c r="K198" s="6">
        <f t="shared" si="6"/>
        <v>0</v>
      </c>
      <c r="L198" s="6">
        <f t="shared" si="7"/>
        <v>0</v>
      </c>
    </row>
    <row r="199" spans="1:12" customFormat="1">
      <c r="A199" s="22" t="s">
        <v>4608</v>
      </c>
      <c r="B199" s="6"/>
      <c r="C199" s="6"/>
      <c r="D199" s="6"/>
      <c r="E199" s="6"/>
      <c r="F199" s="6"/>
      <c r="G199" s="6"/>
      <c r="H199" s="6"/>
      <c r="I199" s="6"/>
      <c r="J199" s="23"/>
      <c r="K199" s="6">
        <f t="shared" si="6"/>
        <v>0</v>
      </c>
      <c r="L199" s="6">
        <f t="shared" si="7"/>
        <v>0</v>
      </c>
    </row>
    <row r="200" spans="1:12" customFormat="1">
      <c r="A200" s="17" t="s">
        <v>4609</v>
      </c>
      <c r="B200" s="6"/>
      <c r="C200" s="6"/>
      <c r="D200" s="6"/>
      <c r="E200" s="6"/>
      <c r="F200" s="6"/>
      <c r="G200" s="6"/>
      <c r="H200" s="6"/>
      <c r="I200" s="6"/>
      <c r="J200" s="23"/>
      <c r="K200" s="6">
        <f t="shared" si="6"/>
        <v>0</v>
      </c>
      <c r="L200" s="6">
        <f t="shared" si="7"/>
        <v>0</v>
      </c>
    </row>
    <row r="201" spans="1:12" customFormat="1">
      <c r="A201" s="22" t="s">
        <v>4610</v>
      </c>
      <c r="B201" s="6"/>
      <c r="C201" s="6"/>
      <c r="D201" s="6"/>
      <c r="E201" s="6"/>
      <c r="F201" s="6"/>
      <c r="G201" s="6"/>
      <c r="H201" s="6"/>
      <c r="I201" s="6"/>
      <c r="J201" s="23"/>
      <c r="K201" s="6">
        <f t="shared" si="6"/>
        <v>0</v>
      </c>
      <c r="L201" s="6">
        <f t="shared" si="7"/>
        <v>0</v>
      </c>
    </row>
    <row r="202" spans="1:12" customFormat="1">
      <c r="A202" s="17" t="s">
        <v>380</v>
      </c>
      <c r="B202" s="6"/>
      <c r="C202" s="6"/>
      <c r="D202" s="6"/>
      <c r="E202" s="6"/>
      <c r="F202" s="6"/>
      <c r="G202" s="6"/>
      <c r="H202" s="6"/>
      <c r="I202" s="6"/>
      <c r="J202" s="23"/>
      <c r="K202" s="6">
        <f t="shared" si="6"/>
        <v>0</v>
      </c>
      <c r="L202" s="6">
        <f t="shared" si="7"/>
        <v>0</v>
      </c>
    </row>
    <row r="203" spans="1:12" customFormat="1" ht="45">
      <c r="A203" s="22" t="s">
        <v>4611</v>
      </c>
      <c r="B203" s="6"/>
      <c r="C203" s="6"/>
      <c r="D203" s="6"/>
      <c r="E203" s="6"/>
      <c r="F203" s="6"/>
      <c r="G203" s="6"/>
      <c r="H203" s="6"/>
      <c r="I203" s="6"/>
      <c r="J203" s="23"/>
      <c r="K203" s="6">
        <f t="shared" si="6"/>
        <v>0</v>
      </c>
      <c r="L203" s="6">
        <f t="shared" si="7"/>
        <v>0</v>
      </c>
    </row>
    <row r="204" spans="1:12" customFormat="1" ht="30">
      <c r="A204" s="17" t="s">
        <v>4612</v>
      </c>
      <c r="B204" s="6"/>
      <c r="C204" s="6"/>
      <c r="D204" s="6"/>
      <c r="E204" s="6"/>
      <c r="F204" s="6"/>
      <c r="G204" s="6"/>
      <c r="H204" s="6"/>
      <c r="I204" s="6"/>
      <c r="J204" s="23"/>
      <c r="K204" s="6">
        <f t="shared" si="6"/>
        <v>0</v>
      </c>
      <c r="L204" s="6">
        <f t="shared" si="7"/>
        <v>0</v>
      </c>
    </row>
    <row r="205" spans="1:12" customFormat="1">
      <c r="A205" s="22" t="s">
        <v>4613</v>
      </c>
      <c r="B205" s="6"/>
      <c r="C205" s="6"/>
      <c r="D205" s="6"/>
      <c r="E205" s="6"/>
      <c r="F205" s="6"/>
      <c r="G205" s="6"/>
      <c r="H205" s="6"/>
      <c r="I205" s="6"/>
      <c r="J205" s="23"/>
      <c r="K205" s="6">
        <f t="shared" si="6"/>
        <v>0</v>
      </c>
      <c r="L205" s="6">
        <f t="shared" si="7"/>
        <v>0</v>
      </c>
    </row>
    <row r="206" spans="1:12" customFormat="1">
      <c r="A206" s="17" t="s">
        <v>47</v>
      </c>
      <c r="B206" s="6"/>
      <c r="C206" s="6"/>
      <c r="D206" s="6"/>
      <c r="E206" s="6"/>
      <c r="F206" s="6"/>
      <c r="G206" s="6"/>
      <c r="H206" s="6"/>
      <c r="I206" s="6"/>
      <c r="J206" s="23"/>
      <c r="K206" s="6">
        <f t="shared" si="6"/>
        <v>0</v>
      </c>
      <c r="L206" s="6">
        <f t="shared" si="7"/>
        <v>0</v>
      </c>
    </row>
    <row r="207" spans="1:12" customFormat="1">
      <c r="A207" s="22" t="s">
        <v>4614</v>
      </c>
      <c r="B207" s="6"/>
      <c r="C207" s="6"/>
      <c r="D207" s="6"/>
      <c r="E207" s="6"/>
      <c r="F207" s="6"/>
      <c r="G207" s="6"/>
      <c r="H207" s="6"/>
      <c r="I207" s="6"/>
      <c r="J207" s="23"/>
      <c r="K207" s="6">
        <f t="shared" si="6"/>
        <v>0</v>
      </c>
      <c r="L207" s="6">
        <f t="shared" si="7"/>
        <v>0</v>
      </c>
    </row>
    <row r="208" spans="1:12" customFormat="1">
      <c r="A208" s="17" t="s">
        <v>4615</v>
      </c>
      <c r="B208" s="6"/>
      <c r="C208" s="6"/>
      <c r="D208" s="6"/>
      <c r="E208" s="6"/>
      <c r="F208" s="6"/>
      <c r="G208" s="6"/>
      <c r="H208" s="6"/>
      <c r="I208" s="6"/>
      <c r="J208" s="23"/>
      <c r="K208" s="6">
        <f t="shared" si="6"/>
        <v>0</v>
      </c>
      <c r="L208" s="6">
        <f t="shared" si="7"/>
        <v>0</v>
      </c>
    </row>
    <row r="209" spans="1:12" customFormat="1">
      <c r="A209" s="22" t="s">
        <v>4616</v>
      </c>
      <c r="B209" s="6"/>
      <c r="C209" s="6"/>
      <c r="D209" s="6"/>
      <c r="E209" s="6"/>
      <c r="F209" s="6"/>
      <c r="G209" s="6"/>
      <c r="H209" s="6"/>
      <c r="I209" s="6"/>
      <c r="J209" s="23"/>
      <c r="K209" s="6">
        <f t="shared" si="6"/>
        <v>0</v>
      </c>
      <c r="L209" s="6">
        <f t="shared" si="7"/>
        <v>0</v>
      </c>
    </row>
    <row r="210" spans="1:12" customFormat="1">
      <c r="A210" s="17" t="s">
        <v>4617</v>
      </c>
      <c r="B210" s="6"/>
      <c r="C210" s="6"/>
      <c r="D210" s="6"/>
      <c r="E210" s="6"/>
      <c r="F210" s="6"/>
      <c r="G210" s="6"/>
      <c r="H210" s="6"/>
      <c r="I210" s="6"/>
      <c r="J210" s="23"/>
      <c r="K210" s="6">
        <f t="shared" si="6"/>
        <v>0</v>
      </c>
      <c r="L210" s="6">
        <f t="shared" si="7"/>
        <v>0</v>
      </c>
    </row>
    <row r="211" spans="1:12" customFormat="1">
      <c r="A211" s="22" t="s">
        <v>4618</v>
      </c>
      <c r="B211" s="6"/>
      <c r="C211" s="6"/>
      <c r="D211" s="6"/>
      <c r="E211" s="6"/>
      <c r="F211" s="6"/>
      <c r="G211" s="6"/>
      <c r="H211" s="6"/>
      <c r="I211" s="6"/>
      <c r="J211" s="23"/>
      <c r="K211" s="6">
        <f t="shared" si="6"/>
        <v>0</v>
      </c>
      <c r="L211" s="6">
        <f t="shared" si="7"/>
        <v>0</v>
      </c>
    </row>
    <row r="212" spans="1:12" customFormat="1">
      <c r="A212" s="17" t="s">
        <v>4619</v>
      </c>
      <c r="B212" s="6"/>
      <c r="C212" s="6"/>
      <c r="D212" s="6"/>
      <c r="E212" s="6"/>
      <c r="F212" s="6"/>
      <c r="G212" s="6"/>
      <c r="H212" s="6"/>
      <c r="I212" s="6"/>
      <c r="J212" s="23"/>
      <c r="K212" s="6">
        <f t="shared" si="6"/>
        <v>0</v>
      </c>
      <c r="L212" s="6">
        <f t="shared" si="7"/>
        <v>0</v>
      </c>
    </row>
    <row r="213" spans="1:12" customFormat="1" ht="30">
      <c r="A213" s="22" t="s">
        <v>4620</v>
      </c>
      <c r="B213" s="6"/>
      <c r="C213" s="6"/>
      <c r="D213" s="6"/>
      <c r="E213" s="6"/>
      <c r="F213" s="6"/>
      <c r="G213" s="6"/>
      <c r="H213" s="6"/>
      <c r="I213" s="6"/>
      <c r="J213" s="23"/>
      <c r="K213" s="6">
        <f t="shared" si="6"/>
        <v>0</v>
      </c>
      <c r="L213" s="6">
        <f t="shared" si="7"/>
        <v>0</v>
      </c>
    </row>
    <row r="214" spans="1:12" customFormat="1">
      <c r="A214" s="17" t="s">
        <v>398</v>
      </c>
      <c r="B214" s="6"/>
      <c r="C214" s="6"/>
      <c r="D214" s="6"/>
      <c r="E214" s="6"/>
      <c r="F214" s="6"/>
      <c r="G214" s="6"/>
      <c r="H214" s="6"/>
      <c r="I214" s="6"/>
      <c r="J214" s="23"/>
      <c r="K214" s="6">
        <f t="shared" si="6"/>
        <v>0</v>
      </c>
      <c r="L214" s="6">
        <f t="shared" si="7"/>
        <v>0</v>
      </c>
    </row>
    <row r="215" spans="1:12" customFormat="1" ht="30">
      <c r="A215" s="22" t="s">
        <v>4621</v>
      </c>
      <c r="B215" s="6"/>
      <c r="C215" s="6"/>
      <c r="D215" s="6"/>
      <c r="E215" s="6"/>
      <c r="F215" s="6"/>
      <c r="G215" s="6"/>
      <c r="H215" s="6"/>
      <c r="I215" s="6"/>
      <c r="J215" s="23"/>
      <c r="K215" s="6">
        <f t="shared" si="6"/>
        <v>0</v>
      </c>
      <c r="L215" s="6">
        <f t="shared" si="7"/>
        <v>0</v>
      </c>
    </row>
    <row r="216" spans="1:12" customFormat="1">
      <c r="A216" s="17" t="s">
        <v>4622</v>
      </c>
      <c r="B216" s="6"/>
      <c r="C216" s="6"/>
      <c r="D216" s="6"/>
      <c r="E216" s="6"/>
      <c r="F216" s="6"/>
      <c r="G216" s="6"/>
      <c r="H216" s="6"/>
      <c r="I216" s="6"/>
      <c r="J216" s="23"/>
      <c r="K216" s="6">
        <f t="shared" si="6"/>
        <v>0</v>
      </c>
      <c r="L216" s="6">
        <f t="shared" si="7"/>
        <v>0</v>
      </c>
    </row>
    <row r="217" spans="1:12" customFormat="1">
      <c r="A217" s="22" t="s">
        <v>4623</v>
      </c>
      <c r="B217" s="6"/>
      <c r="C217" s="6"/>
      <c r="D217" s="6"/>
      <c r="E217" s="6"/>
      <c r="F217" s="6"/>
      <c r="G217" s="6"/>
      <c r="H217" s="6"/>
      <c r="I217" s="6"/>
      <c r="J217" s="23"/>
      <c r="K217" s="6">
        <f t="shared" si="6"/>
        <v>0</v>
      </c>
      <c r="L217" s="6">
        <f t="shared" si="7"/>
        <v>0</v>
      </c>
    </row>
    <row r="218" spans="1:12" customFormat="1">
      <c r="A218" s="17" t="s">
        <v>4624</v>
      </c>
      <c r="B218" s="6"/>
      <c r="C218" s="6"/>
      <c r="D218" s="6"/>
      <c r="E218" s="6"/>
      <c r="F218" s="6"/>
      <c r="G218" s="6"/>
      <c r="H218" s="6"/>
      <c r="I218" s="6"/>
      <c r="J218" s="23"/>
      <c r="K218" s="6">
        <f t="shared" si="6"/>
        <v>0</v>
      </c>
      <c r="L218" s="6">
        <f t="shared" si="7"/>
        <v>0</v>
      </c>
    </row>
    <row r="219" spans="1:12" customFormat="1">
      <c r="A219" s="22" t="s">
        <v>4623</v>
      </c>
      <c r="B219" s="6"/>
      <c r="C219" s="6"/>
      <c r="D219" s="6"/>
      <c r="E219" s="6"/>
      <c r="F219" s="6"/>
      <c r="G219" s="6"/>
      <c r="H219" s="6"/>
      <c r="I219" s="6"/>
      <c r="J219" s="23"/>
      <c r="K219" s="6">
        <f t="shared" si="6"/>
        <v>0</v>
      </c>
      <c r="L219" s="6">
        <f t="shared" si="7"/>
        <v>0</v>
      </c>
    </row>
    <row r="220" spans="1:12" customFormat="1">
      <c r="A220" s="17" t="s">
        <v>4625</v>
      </c>
      <c r="B220" s="6"/>
      <c r="C220" s="6"/>
      <c r="D220" s="6"/>
      <c r="E220" s="6"/>
      <c r="F220" s="6"/>
      <c r="G220" s="6"/>
      <c r="H220" s="6"/>
      <c r="I220" s="6"/>
      <c r="J220" s="23"/>
      <c r="K220" s="6">
        <f t="shared" si="6"/>
        <v>0</v>
      </c>
      <c r="L220" s="6">
        <f t="shared" si="7"/>
        <v>0</v>
      </c>
    </row>
    <row r="221" spans="1:12" customFormat="1">
      <c r="A221" s="22" t="s">
        <v>4626</v>
      </c>
      <c r="B221" s="6"/>
      <c r="C221" s="6"/>
      <c r="D221" s="6"/>
      <c r="E221" s="6"/>
      <c r="F221" s="6"/>
      <c r="G221" s="6"/>
      <c r="H221" s="6"/>
      <c r="I221" s="6"/>
      <c r="J221" s="23"/>
      <c r="K221" s="6">
        <f t="shared" si="6"/>
        <v>0</v>
      </c>
      <c r="L221" s="6">
        <f t="shared" si="7"/>
        <v>0</v>
      </c>
    </row>
    <row r="222" spans="1:12" customFormat="1">
      <c r="A222" s="17" t="s">
        <v>398</v>
      </c>
      <c r="B222" s="6"/>
      <c r="C222" s="6"/>
      <c r="D222" s="6"/>
      <c r="E222" s="6"/>
      <c r="F222" s="6"/>
      <c r="G222" s="6"/>
      <c r="H222" s="6"/>
      <c r="I222" s="6"/>
      <c r="J222" s="23"/>
      <c r="K222" s="6">
        <f t="shared" si="6"/>
        <v>0</v>
      </c>
      <c r="L222" s="6">
        <f t="shared" si="7"/>
        <v>0</v>
      </c>
    </row>
    <row r="223" spans="1:12" customFormat="1">
      <c r="A223" s="22" t="s">
        <v>4627</v>
      </c>
      <c r="B223" s="6"/>
      <c r="C223" s="6"/>
      <c r="D223" s="6"/>
      <c r="E223" s="6"/>
      <c r="F223" s="6"/>
      <c r="G223" s="6"/>
      <c r="H223" s="6"/>
      <c r="I223" s="6"/>
      <c r="J223" s="23"/>
      <c r="K223" s="6">
        <f t="shared" si="6"/>
        <v>0</v>
      </c>
      <c r="L223" s="6">
        <f t="shared" si="7"/>
        <v>0</v>
      </c>
    </row>
    <row r="224" spans="1:12" customFormat="1" ht="60">
      <c r="A224" s="17" t="s">
        <v>4628</v>
      </c>
      <c r="B224" s="6">
        <v>1</v>
      </c>
      <c r="C224" s="6"/>
      <c r="D224" s="6"/>
      <c r="E224" s="6"/>
      <c r="F224" s="6"/>
      <c r="G224" s="6"/>
      <c r="H224" s="6"/>
      <c r="I224" s="6"/>
      <c r="J224" s="23" t="s">
        <v>5694</v>
      </c>
      <c r="K224" s="6">
        <f t="shared" si="6"/>
        <v>1</v>
      </c>
      <c r="L224" s="6">
        <f t="shared" si="7"/>
        <v>0</v>
      </c>
    </row>
    <row r="225" spans="1:12" customFormat="1" ht="45">
      <c r="A225" s="22" t="s">
        <v>4629</v>
      </c>
      <c r="B225" s="6"/>
      <c r="C225" s="6"/>
      <c r="D225" s="6">
        <v>1</v>
      </c>
      <c r="E225" s="6"/>
      <c r="F225" s="6"/>
      <c r="G225" s="6"/>
      <c r="H225" s="6"/>
      <c r="I225" s="6"/>
      <c r="J225" s="23" t="s">
        <v>5695</v>
      </c>
      <c r="K225" s="6">
        <f t="shared" si="6"/>
        <v>1</v>
      </c>
      <c r="L225" s="6">
        <f t="shared" si="7"/>
        <v>1</v>
      </c>
    </row>
    <row r="226" spans="1:12" customFormat="1" ht="45">
      <c r="A226" s="17" t="s">
        <v>4630</v>
      </c>
      <c r="B226" s="6"/>
      <c r="C226" s="6">
        <v>1</v>
      </c>
      <c r="D226" s="6"/>
      <c r="E226" s="6"/>
      <c r="F226" s="6"/>
      <c r="G226" s="6"/>
      <c r="H226" s="6"/>
      <c r="I226" s="6"/>
      <c r="J226" s="23" t="s">
        <v>5645</v>
      </c>
      <c r="K226" s="6">
        <f t="shared" si="6"/>
        <v>1</v>
      </c>
      <c r="L226" s="6">
        <f t="shared" si="7"/>
        <v>1</v>
      </c>
    </row>
    <row r="227" spans="1:12" customFormat="1" ht="75">
      <c r="A227" s="22" t="s">
        <v>4631</v>
      </c>
      <c r="B227" s="6"/>
      <c r="C227" s="6">
        <v>1</v>
      </c>
      <c r="D227" s="6"/>
      <c r="E227" s="6"/>
      <c r="F227" s="6"/>
      <c r="G227" s="6"/>
      <c r="H227" s="6"/>
      <c r="I227" s="6"/>
      <c r="J227" s="23" t="s">
        <v>5696</v>
      </c>
      <c r="K227" s="6">
        <f t="shared" si="6"/>
        <v>1</v>
      </c>
      <c r="L227" s="6">
        <f t="shared" si="7"/>
        <v>1</v>
      </c>
    </row>
    <row r="228" spans="1:12" customFormat="1" ht="30">
      <c r="A228" s="17" t="s">
        <v>4632</v>
      </c>
      <c r="B228" s="6"/>
      <c r="C228" s="6"/>
      <c r="D228" s="6"/>
      <c r="E228" s="6"/>
      <c r="F228" s="6"/>
      <c r="G228" s="6"/>
      <c r="H228" s="6"/>
      <c r="I228" s="6"/>
      <c r="J228" s="23"/>
      <c r="K228" s="6">
        <f t="shared" si="6"/>
        <v>0</v>
      </c>
      <c r="L228" s="6">
        <f t="shared" si="7"/>
        <v>0</v>
      </c>
    </row>
    <row r="229" spans="1:12" customFormat="1" ht="45">
      <c r="A229" s="22" t="s">
        <v>4633</v>
      </c>
      <c r="B229" s="6"/>
      <c r="C229" s="6"/>
      <c r="D229" s="6">
        <v>1</v>
      </c>
      <c r="E229" s="6"/>
      <c r="F229" s="6"/>
      <c r="G229" s="6"/>
      <c r="H229" s="6"/>
      <c r="I229" s="6"/>
      <c r="J229" s="23" t="s">
        <v>5697</v>
      </c>
      <c r="K229" s="6">
        <f t="shared" si="6"/>
        <v>1</v>
      </c>
      <c r="L229" s="6">
        <f t="shared" si="7"/>
        <v>1</v>
      </c>
    </row>
    <row r="230" spans="1:12" customFormat="1">
      <c r="A230" s="17" t="s">
        <v>4634</v>
      </c>
      <c r="B230" s="6"/>
      <c r="C230" s="6"/>
      <c r="D230" s="6"/>
      <c r="E230" s="6"/>
      <c r="F230" s="6"/>
      <c r="G230" s="6"/>
      <c r="H230" s="6"/>
      <c r="I230" s="6"/>
      <c r="J230" s="23"/>
      <c r="K230" s="6">
        <f t="shared" si="6"/>
        <v>0</v>
      </c>
      <c r="L230" s="6">
        <f t="shared" si="7"/>
        <v>0</v>
      </c>
    </row>
    <row r="231" spans="1:12" customFormat="1" ht="30">
      <c r="A231" s="22" t="s">
        <v>4635</v>
      </c>
      <c r="B231" s="6"/>
      <c r="C231" s="6"/>
      <c r="D231" s="6">
        <v>1</v>
      </c>
      <c r="E231" s="6"/>
      <c r="F231" s="6"/>
      <c r="G231" s="6"/>
      <c r="H231" s="6"/>
      <c r="I231" s="6"/>
      <c r="J231" s="23" t="s">
        <v>5698</v>
      </c>
      <c r="K231" s="6">
        <f t="shared" si="6"/>
        <v>1</v>
      </c>
      <c r="L231" s="6">
        <f t="shared" si="7"/>
        <v>1</v>
      </c>
    </row>
    <row r="232" spans="1:12" customFormat="1" ht="45">
      <c r="A232" s="17" t="s">
        <v>4636</v>
      </c>
      <c r="B232" s="6"/>
      <c r="C232" s="6"/>
      <c r="D232" s="6"/>
      <c r="E232" s="6"/>
      <c r="F232" s="6"/>
      <c r="G232" s="6"/>
      <c r="H232" s="6"/>
      <c r="I232" s="6"/>
      <c r="J232" s="23"/>
      <c r="K232" s="6">
        <f t="shared" si="6"/>
        <v>0</v>
      </c>
      <c r="L232" s="6">
        <f t="shared" si="7"/>
        <v>0</v>
      </c>
    </row>
    <row r="233" spans="1:12" customFormat="1" ht="90">
      <c r="A233" s="22" t="s">
        <v>4637</v>
      </c>
      <c r="B233" s="6"/>
      <c r="C233" s="6"/>
      <c r="D233" s="6"/>
      <c r="E233" s="6"/>
      <c r="F233" s="6"/>
      <c r="G233" s="6"/>
      <c r="H233" s="6">
        <v>1</v>
      </c>
      <c r="I233" s="6"/>
      <c r="J233" s="23" t="s">
        <v>5699</v>
      </c>
      <c r="K233" s="6">
        <f t="shared" si="6"/>
        <v>1</v>
      </c>
      <c r="L233" s="6">
        <f t="shared" si="7"/>
        <v>1</v>
      </c>
    </row>
    <row r="234" spans="1:12" customFormat="1" ht="45">
      <c r="A234" s="17" t="s">
        <v>4638</v>
      </c>
      <c r="B234" s="6"/>
      <c r="C234" s="6"/>
      <c r="D234" s="6">
        <v>1</v>
      </c>
      <c r="E234" s="6"/>
      <c r="F234" s="6"/>
      <c r="G234" s="6"/>
      <c r="H234" s="6"/>
      <c r="I234" s="6"/>
      <c r="J234" s="23" t="s">
        <v>5700</v>
      </c>
      <c r="K234" s="6">
        <f t="shared" si="6"/>
        <v>1</v>
      </c>
      <c r="L234" s="6">
        <f t="shared" si="7"/>
        <v>1</v>
      </c>
    </row>
    <row r="235" spans="1:12" customFormat="1">
      <c r="A235" s="22" t="s">
        <v>44</v>
      </c>
      <c r="B235" s="6"/>
      <c r="C235" s="6"/>
      <c r="D235" s="6"/>
      <c r="E235" s="6"/>
      <c r="F235" s="6"/>
      <c r="G235" s="6"/>
      <c r="H235" s="6"/>
      <c r="I235" s="6"/>
      <c r="J235" s="23"/>
      <c r="K235" s="6">
        <f t="shared" si="6"/>
        <v>0</v>
      </c>
      <c r="L235" s="6">
        <f t="shared" si="7"/>
        <v>0</v>
      </c>
    </row>
    <row r="236" spans="1:12" customFormat="1">
      <c r="A236" s="17" t="s">
        <v>4639</v>
      </c>
      <c r="B236" s="6"/>
      <c r="C236" s="6"/>
      <c r="D236" s="6"/>
      <c r="E236" s="6"/>
      <c r="F236" s="6"/>
      <c r="G236" s="6"/>
      <c r="H236" s="6"/>
      <c r="I236" s="6"/>
      <c r="J236" s="23"/>
      <c r="K236" s="6">
        <f t="shared" si="6"/>
        <v>0</v>
      </c>
      <c r="L236" s="6">
        <f t="shared" si="7"/>
        <v>0</v>
      </c>
    </row>
    <row r="237" spans="1:12" customFormat="1" ht="60">
      <c r="A237" s="22" t="s">
        <v>4640</v>
      </c>
      <c r="B237" s="6"/>
      <c r="C237" s="6"/>
      <c r="D237" s="6"/>
      <c r="E237" s="6"/>
      <c r="F237" s="6"/>
      <c r="G237" s="6"/>
      <c r="H237" s="6"/>
      <c r="I237" s="6"/>
      <c r="J237" s="23"/>
      <c r="K237" s="6">
        <f t="shared" si="6"/>
        <v>0</v>
      </c>
      <c r="L237" s="6">
        <f t="shared" si="7"/>
        <v>0</v>
      </c>
    </row>
    <row r="238" spans="1:12" customFormat="1">
      <c r="A238" s="17" t="s">
        <v>4641</v>
      </c>
      <c r="B238" s="6"/>
      <c r="C238" s="6"/>
      <c r="D238" s="6"/>
      <c r="E238" s="6"/>
      <c r="F238" s="6"/>
      <c r="G238" s="6"/>
      <c r="H238" s="6"/>
      <c r="I238" s="6"/>
      <c r="J238" s="23"/>
      <c r="K238" s="6">
        <f t="shared" si="6"/>
        <v>0</v>
      </c>
      <c r="L238" s="6">
        <f t="shared" si="7"/>
        <v>0</v>
      </c>
    </row>
    <row r="239" spans="1:12" customFormat="1">
      <c r="A239" s="22" t="s">
        <v>4642</v>
      </c>
      <c r="B239" s="6"/>
      <c r="C239" s="6"/>
      <c r="D239" s="6"/>
      <c r="E239" s="6"/>
      <c r="F239" s="6"/>
      <c r="G239" s="6"/>
      <c r="H239" s="6"/>
      <c r="I239" s="6"/>
      <c r="J239" s="23"/>
      <c r="K239" s="6">
        <f t="shared" si="6"/>
        <v>0</v>
      </c>
      <c r="L239" s="6">
        <f t="shared" si="7"/>
        <v>0</v>
      </c>
    </row>
    <row r="240" spans="1:12" customFormat="1">
      <c r="A240" s="17" t="s">
        <v>4643</v>
      </c>
      <c r="B240" s="6"/>
      <c r="C240" s="6"/>
      <c r="D240" s="6"/>
      <c r="E240" s="6"/>
      <c r="F240" s="6"/>
      <c r="G240" s="6"/>
      <c r="H240" s="6"/>
      <c r="I240" s="6"/>
      <c r="J240" s="23"/>
      <c r="K240" s="6">
        <f t="shared" si="6"/>
        <v>0</v>
      </c>
      <c r="L240" s="6">
        <f t="shared" si="7"/>
        <v>0</v>
      </c>
    </row>
    <row r="241" spans="1:12" customFormat="1" ht="30">
      <c r="A241" s="22" t="s">
        <v>4644</v>
      </c>
      <c r="B241" s="6"/>
      <c r="C241" s="6"/>
      <c r="D241" s="6"/>
      <c r="E241" s="6"/>
      <c r="F241" s="6"/>
      <c r="G241" s="6"/>
      <c r="H241" s="6"/>
      <c r="I241" s="6"/>
      <c r="J241" s="23"/>
      <c r="K241" s="6">
        <f t="shared" si="6"/>
        <v>0</v>
      </c>
      <c r="L241" s="6">
        <f t="shared" si="7"/>
        <v>0</v>
      </c>
    </row>
    <row r="242" spans="1:12" customFormat="1">
      <c r="A242" s="17" t="s">
        <v>62</v>
      </c>
      <c r="B242" s="6"/>
      <c r="C242" s="6"/>
      <c r="D242" s="6"/>
      <c r="E242" s="6"/>
      <c r="F242" s="6"/>
      <c r="G242" s="6"/>
      <c r="H242" s="6"/>
      <c r="I242" s="6"/>
      <c r="J242" s="23"/>
      <c r="K242" s="6">
        <f t="shared" si="6"/>
        <v>0</v>
      </c>
      <c r="L242" s="6">
        <f t="shared" si="7"/>
        <v>0</v>
      </c>
    </row>
    <row r="243" spans="1:12" customFormat="1">
      <c r="A243" s="22" t="s">
        <v>44</v>
      </c>
      <c r="B243" s="6"/>
      <c r="C243" s="6"/>
      <c r="D243" s="6"/>
      <c r="E243" s="6"/>
      <c r="F243" s="6"/>
      <c r="G243" s="6"/>
      <c r="H243" s="6"/>
      <c r="I243" s="6"/>
      <c r="J243" s="23"/>
      <c r="K243" s="6">
        <f t="shared" si="6"/>
        <v>0</v>
      </c>
      <c r="L243" s="6">
        <f t="shared" si="7"/>
        <v>0</v>
      </c>
    </row>
    <row r="244" spans="1:12" customFormat="1">
      <c r="A244" s="17" t="s">
        <v>474</v>
      </c>
      <c r="B244" s="6"/>
      <c r="C244" s="6"/>
      <c r="D244" s="6"/>
      <c r="E244" s="6"/>
      <c r="F244" s="6"/>
      <c r="G244" s="6"/>
      <c r="H244" s="6"/>
      <c r="I244" s="6"/>
      <c r="J244" s="23"/>
      <c r="K244" s="6">
        <f t="shared" si="6"/>
        <v>0</v>
      </c>
      <c r="L244" s="6">
        <f t="shared" si="7"/>
        <v>0</v>
      </c>
    </row>
    <row r="245" spans="1:12" customFormat="1">
      <c r="A245" s="22" t="s">
        <v>4645</v>
      </c>
      <c r="B245" s="6"/>
      <c r="C245" s="6"/>
      <c r="D245" s="6"/>
      <c r="E245" s="6"/>
      <c r="F245" s="6"/>
      <c r="G245" s="6"/>
      <c r="H245" s="6"/>
      <c r="I245" s="6"/>
      <c r="J245" s="23"/>
      <c r="K245" s="6">
        <f t="shared" si="6"/>
        <v>0</v>
      </c>
      <c r="L245" s="6">
        <f t="shared" si="7"/>
        <v>0</v>
      </c>
    </row>
    <row r="246" spans="1:12" customFormat="1">
      <c r="A246" s="17" t="s">
        <v>392</v>
      </c>
      <c r="B246" s="6"/>
      <c r="C246" s="6"/>
      <c r="D246" s="6"/>
      <c r="E246" s="6"/>
      <c r="F246" s="6"/>
      <c r="G246" s="6"/>
      <c r="H246" s="6"/>
      <c r="I246" s="6"/>
      <c r="J246" s="23"/>
      <c r="K246" s="6">
        <f t="shared" si="6"/>
        <v>0</v>
      </c>
      <c r="L246" s="6">
        <f t="shared" si="7"/>
        <v>0</v>
      </c>
    </row>
    <row r="247" spans="1:12" customFormat="1">
      <c r="A247" s="22" t="s">
        <v>72</v>
      </c>
      <c r="B247" s="6"/>
      <c r="C247" s="6"/>
      <c r="D247" s="6"/>
      <c r="E247" s="6"/>
      <c r="F247" s="6"/>
      <c r="G247" s="6"/>
      <c r="H247" s="6"/>
      <c r="I247" s="6"/>
      <c r="J247" s="23"/>
      <c r="K247" s="6">
        <f t="shared" si="6"/>
        <v>0</v>
      </c>
      <c r="L247" s="6">
        <f t="shared" si="7"/>
        <v>0</v>
      </c>
    </row>
    <row r="248" spans="1:12" customFormat="1">
      <c r="A248" s="17" t="s">
        <v>398</v>
      </c>
      <c r="B248" s="6"/>
      <c r="C248" s="6"/>
      <c r="D248" s="6"/>
      <c r="E248" s="6"/>
      <c r="F248" s="6"/>
      <c r="G248" s="6"/>
      <c r="H248" s="6"/>
      <c r="I248" s="6"/>
      <c r="J248" s="23"/>
      <c r="K248" s="6">
        <f t="shared" si="6"/>
        <v>0</v>
      </c>
      <c r="L248" s="6">
        <f t="shared" si="7"/>
        <v>0</v>
      </c>
    </row>
    <row r="249" spans="1:12" customFormat="1">
      <c r="A249" s="22" t="s">
        <v>4646</v>
      </c>
      <c r="B249" s="6"/>
      <c r="C249" s="6"/>
      <c r="D249" s="6"/>
      <c r="E249" s="6"/>
      <c r="F249" s="6"/>
      <c r="G249" s="6"/>
      <c r="H249" s="6"/>
      <c r="I249" s="6"/>
      <c r="J249" s="23"/>
      <c r="K249" s="6">
        <f t="shared" si="6"/>
        <v>0</v>
      </c>
      <c r="L249" s="6">
        <f t="shared" si="7"/>
        <v>0</v>
      </c>
    </row>
    <row r="250" spans="1:12" customFormat="1">
      <c r="A250" s="17" t="s">
        <v>4647</v>
      </c>
      <c r="B250" s="6"/>
      <c r="C250" s="6"/>
      <c r="D250" s="6"/>
      <c r="E250" s="6"/>
      <c r="F250" s="6"/>
      <c r="G250" s="6"/>
      <c r="H250" s="6"/>
      <c r="I250" s="6"/>
      <c r="J250" s="23"/>
      <c r="K250" s="6">
        <f t="shared" si="6"/>
        <v>0</v>
      </c>
      <c r="L250" s="6">
        <f t="shared" si="7"/>
        <v>0</v>
      </c>
    </row>
    <row r="251" spans="1:12" customFormat="1">
      <c r="A251" s="22" t="s">
        <v>4648</v>
      </c>
      <c r="B251" s="6"/>
      <c r="C251" s="6"/>
      <c r="D251" s="6"/>
      <c r="E251" s="6"/>
      <c r="F251" s="6"/>
      <c r="G251" s="6"/>
      <c r="H251" s="6"/>
      <c r="I251" s="6"/>
      <c r="J251" s="23"/>
      <c r="K251" s="6">
        <f t="shared" si="6"/>
        <v>0</v>
      </c>
      <c r="L251" s="6">
        <f t="shared" si="7"/>
        <v>0</v>
      </c>
    </row>
    <row r="252" spans="1:12" customFormat="1">
      <c r="A252" s="17" t="s">
        <v>62</v>
      </c>
      <c r="B252" s="6"/>
      <c r="C252" s="6"/>
      <c r="D252" s="6"/>
      <c r="E252" s="6"/>
      <c r="F252" s="6"/>
      <c r="G252" s="6"/>
      <c r="H252" s="6"/>
      <c r="I252" s="6"/>
      <c r="J252" s="23"/>
      <c r="K252" s="6">
        <f t="shared" si="6"/>
        <v>0</v>
      </c>
      <c r="L252" s="6">
        <f t="shared" si="7"/>
        <v>0</v>
      </c>
    </row>
    <row r="253" spans="1:12" customFormat="1">
      <c r="A253" s="22" t="s">
        <v>4649</v>
      </c>
      <c r="B253" s="6"/>
      <c r="C253" s="6"/>
      <c r="D253" s="6"/>
      <c r="E253" s="6"/>
      <c r="F253" s="6"/>
      <c r="G253" s="6"/>
      <c r="H253" s="6"/>
      <c r="I253" s="6"/>
      <c r="J253" s="23"/>
      <c r="K253" s="6">
        <f t="shared" si="6"/>
        <v>0</v>
      </c>
      <c r="L253" s="6">
        <f t="shared" si="7"/>
        <v>0</v>
      </c>
    </row>
    <row r="254" spans="1:12" customFormat="1">
      <c r="A254" s="17" t="s">
        <v>4650</v>
      </c>
      <c r="B254" s="6"/>
      <c r="C254" s="6"/>
      <c r="D254" s="6"/>
      <c r="E254" s="6"/>
      <c r="F254" s="6"/>
      <c r="G254" s="6"/>
      <c r="H254" s="6"/>
      <c r="I254" s="6"/>
      <c r="J254" s="23"/>
      <c r="K254" s="6">
        <f t="shared" si="6"/>
        <v>0</v>
      </c>
      <c r="L254" s="6">
        <f t="shared" si="7"/>
        <v>0</v>
      </c>
    </row>
    <row r="255" spans="1:12" customFormat="1">
      <c r="A255" s="22" t="s">
        <v>4651</v>
      </c>
      <c r="B255" s="6"/>
      <c r="C255" s="6"/>
      <c r="D255" s="6"/>
      <c r="E255" s="6"/>
      <c r="F255" s="6"/>
      <c r="G255" s="6"/>
      <c r="H255" s="6"/>
      <c r="I255" s="6"/>
      <c r="J255" s="23"/>
      <c r="K255" s="6">
        <f t="shared" si="6"/>
        <v>0</v>
      </c>
      <c r="L255" s="6">
        <f t="shared" si="7"/>
        <v>0</v>
      </c>
    </row>
    <row r="256" spans="1:12" customFormat="1">
      <c r="A256" s="23" t="s">
        <v>4652</v>
      </c>
      <c r="B256" s="6"/>
      <c r="C256" s="6"/>
      <c r="D256" s="6"/>
      <c r="E256" s="6"/>
      <c r="F256" s="6"/>
      <c r="G256" s="6"/>
      <c r="H256" s="6"/>
      <c r="I256" s="6"/>
      <c r="J256" s="23"/>
      <c r="K256" s="6">
        <f t="shared" si="6"/>
        <v>0</v>
      </c>
      <c r="L256" s="6">
        <f t="shared" si="7"/>
        <v>0</v>
      </c>
    </row>
    <row r="257" spans="1:12" customFormat="1">
      <c r="A257" s="17" t="s">
        <v>394</v>
      </c>
      <c r="B257" s="6"/>
      <c r="C257" s="6"/>
      <c r="D257" s="6"/>
      <c r="E257" s="6"/>
      <c r="F257" s="6"/>
      <c r="G257" s="6"/>
      <c r="H257" s="6"/>
      <c r="I257" s="6"/>
      <c r="J257" s="23"/>
      <c r="K257" s="6">
        <f t="shared" si="6"/>
        <v>0</v>
      </c>
      <c r="L257" s="6">
        <f t="shared" si="7"/>
        <v>0</v>
      </c>
    </row>
    <row r="258" spans="1:12" customFormat="1">
      <c r="A258" s="24" t="s">
        <v>4653</v>
      </c>
      <c r="B258" s="6"/>
      <c r="C258" s="6"/>
      <c r="D258" s="6"/>
      <c r="E258" s="6"/>
      <c r="F258" s="6"/>
      <c r="G258" s="6"/>
      <c r="H258" s="6"/>
      <c r="I258" s="6"/>
      <c r="J258" s="23"/>
      <c r="K258" s="6">
        <f t="shared" si="6"/>
        <v>0</v>
      </c>
      <c r="L258" s="6">
        <f t="shared" si="7"/>
        <v>0</v>
      </c>
    </row>
    <row r="259" spans="1:12" customFormat="1">
      <c r="A259" s="17" t="s">
        <v>36</v>
      </c>
      <c r="B259" s="6"/>
      <c r="C259" s="6"/>
      <c r="D259" s="6"/>
      <c r="E259" s="6"/>
      <c r="F259" s="6"/>
      <c r="G259" s="6"/>
      <c r="H259" s="6"/>
      <c r="I259" s="6"/>
      <c r="J259" s="23"/>
      <c r="K259" s="6">
        <f t="shared" si="6"/>
        <v>0</v>
      </c>
      <c r="L259" s="6">
        <f t="shared" si="7"/>
        <v>0</v>
      </c>
    </row>
    <row r="260" spans="1:12" customFormat="1">
      <c r="A260" s="24" t="s">
        <v>4654</v>
      </c>
      <c r="B260" s="6"/>
      <c r="C260" s="6"/>
      <c r="D260" s="6"/>
      <c r="E260" s="6"/>
      <c r="F260" s="6"/>
      <c r="G260" s="6"/>
      <c r="H260" s="6"/>
      <c r="I260" s="6"/>
      <c r="J260" s="23"/>
      <c r="K260" s="6">
        <f t="shared" si="6"/>
        <v>0</v>
      </c>
      <c r="L260" s="6">
        <f t="shared" si="7"/>
        <v>0</v>
      </c>
    </row>
    <row r="261" spans="1:12" customFormat="1">
      <c r="A261" s="17" t="s">
        <v>4655</v>
      </c>
      <c r="B261" s="6"/>
      <c r="C261" s="6"/>
      <c r="D261" s="6"/>
      <c r="E261" s="6"/>
      <c r="F261" s="6"/>
      <c r="G261" s="6"/>
      <c r="H261" s="6"/>
      <c r="I261" s="6"/>
      <c r="J261" s="23"/>
      <c r="K261" s="6">
        <f t="shared" ref="K261:K304" si="8">IF(SUM(B261:I261)&gt;0,1,0)</f>
        <v>0</v>
      </c>
      <c r="L261" s="6">
        <f t="shared" ref="L261:L304" si="9">IF(SUM(C261:I261)&gt;0,1,0)</f>
        <v>0</v>
      </c>
    </row>
    <row r="262" spans="1:12" customFormat="1">
      <c r="A262" s="24" t="s">
        <v>4656</v>
      </c>
      <c r="B262" s="6"/>
      <c r="C262" s="6"/>
      <c r="D262" s="6"/>
      <c r="E262" s="6"/>
      <c r="F262" s="6"/>
      <c r="G262" s="6"/>
      <c r="H262" s="6"/>
      <c r="I262" s="6"/>
      <c r="J262" s="23"/>
      <c r="K262" s="6">
        <f t="shared" si="8"/>
        <v>0</v>
      </c>
      <c r="L262" s="6">
        <f t="shared" si="9"/>
        <v>0</v>
      </c>
    </row>
    <row r="263" spans="1:12" customFormat="1" ht="30">
      <c r="A263" s="17" t="s">
        <v>4657</v>
      </c>
      <c r="B263" s="6"/>
      <c r="C263" s="6"/>
      <c r="D263" s="6"/>
      <c r="E263" s="6"/>
      <c r="F263" s="6"/>
      <c r="G263" s="6"/>
      <c r="H263" s="6"/>
      <c r="I263" s="6"/>
      <c r="J263" s="23"/>
      <c r="K263" s="6">
        <f t="shared" si="8"/>
        <v>0</v>
      </c>
      <c r="L263" s="6">
        <f t="shared" si="9"/>
        <v>0</v>
      </c>
    </row>
    <row r="264" spans="1:12" customFormat="1">
      <c r="A264" s="24" t="s">
        <v>4658</v>
      </c>
      <c r="B264" s="6"/>
      <c r="C264" s="6"/>
      <c r="D264" s="6"/>
      <c r="E264" s="6"/>
      <c r="F264" s="6"/>
      <c r="G264" s="6"/>
      <c r="H264" s="6"/>
      <c r="I264" s="6"/>
      <c r="J264" s="23"/>
      <c r="K264" s="6">
        <f t="shared" si="8"/>
        <v>0</v>
      </c>
      <c r="L264" s="6">
        <f t="shared" si="9"/>
        <v>0</v>
      </c>
    </row>
    <row r="265" spans="1:12" customFormat="1">
      <c r="A265" s="17" t="s">
        <v>4659</v>
      </c>
      <c r="B265" s="6"/>
      <c r="C265" s="6"/>
      <c r="D265" s="6"/>
      <c r="E265" s="6"/>
      <c r="F265" s="6"/>
      <c r="G265" s="6"/>
      <c r="H265" s="6"/>
      <c r="I265" s="6"/>
      <c r="J265" s="23"/>
      <c r="K265" s="6">
        <f t="shared" si="8"/>
        <v>0</v>
      </c>
      <c r="L265" s="6">
        <f t="shared" si="9"/>
        <v>0</v>
      </c>
    </row>
    <row r="266" spans="1:12" customFormat="1">
      <c r="A266" s="24" t="s">
        <v>4660</v>
      </c>
      <c r="B266" s="6"/>
      <c r="C266" s="6"/>
      <c r="D266" s="6"/>
      <c r="E266" s="6"/>
      <c r="F266" s="6"/>
      <c r="G266" s="6"/>
      <c r="H266" s="6"/>
      <c r="I266" s="6"/>
      <c r="J266" s="23"/>
      <c r="K266" s="6">
        <f t="shared" si="8"/>
        <v>0</v>
      </c>
      <c r="L266" s="6">
        <f t="shared" si="9"/>
        <v>0</v>
      </c>
    </row>
    <row r="267" spans="1:12" customFormat="1">
      <c r="A267" s="17" t="s">
        <v>36</v>
      </c>
      <c r="B267" s="6"/>
      <c r="C267" s="6"/>
      <c r="D267" s="6"/>
      <c r="E267" s="6"/>
      <c r="F267" s="6"/>
      <c r="G267" s="6"/>
      <c r="H267" s="6"/>
      <c r="I267" s="6"/>
      <c r="J267" s="23"/>
      <c r="K267" s="6">
        <f t="shared" si="8"/>
        <v>0</v>
      </c>
      <c r="L267" s="6">
        <f t="shared" si="9"/>
        <v>0</v>
      </c>
    </row>
    <row r="268" spans="1:12" customFormat="1">
      <c r="A268" s="24" t="s">
        <v>4661</v>
      </c>
      <c r="B268" s="6"/>
      <c r="C268" s="6"/>
      <c r="D268" s="6"/>
      <c r="E268" s="6"/>
      <c r="F268" s="6"/>
      <c r="G268" s="6"/>
      <c r="H268" s="6"/>
      <c r="I268" s="6"/>
      <c r="J268" s="23"/>
      <c r="K268" s="6">
        <f t="shared" si="8"/>
        <v>0</v>
      </c>
      <c r="L268" s="6">
        <f t="shared" si="9"/>
        <v>0</v>
      </c>
    </row>
    <row r="269" spans="1:12" customFormat="1">
      <c r="A269" s="17" t="s">
        <v>36</v>
      </c>
      <c r="B269" s="6"/>
      <c r="C269" s="6"/>
      <c r="D269" s="6"/>
      <c r="E269" s="6"/>
      <c r="F269" s="6"/>
      <c r="G269" s="6"/>
      <c r="H269" s="6"/>
      <c r="I269" s="6"/>
      <c r="J269" s="23"/>
      <c r="K269" s="6">
        <f t="shared" si="8"/>
        <v>0</v>
      </c>
      <c r="L269" s="6">
        <f t="shared" si="9"/>
        <v>0</v>
      </c>
    </row>
    <row r="270" spans="1:12" customFormat="1">
      <c r="A270" s="24" t="s">
        <v>4662</v>
      </c>
      <c r="B270" s="6"/>
      <c r="C270" s="6"/>
      <c r="D270" s="6"/>
      <c r="E270" s="6"/>
      <c r="F270" s="6"/>
      <c r="G270" s="6"/>
      <c r="H270" s="6"/>
      <c r="I270" s="6"/>
      <c r="J270" s="23"/>
      <c r="K270" s="6">
        <f t="shared" si="8"/>
        <v>0</v>
      </c>
      <c r="L270" s="6">
        <f t="shared" si="9"/>
        <v>0</v>
      </c>
    </row>
    <row r="271" spans="1:12" customFormat="1">
      <c r="A271" s="17" t="s">
        <v>4663</v>
      </c>
      <c r="B271" s="6"/>
      <c r="C271" s="6"/>
      <c r="D271" s="6"/>
      <c r="E271" s="6"/>
      <c r="F271" s="6"/>
      <c r="G271" s="6"/>
      <c r="H271" s="6"/>
      <c r="I271" s="6"/>
      <c r="J271" s="23"/>
      <c r="K271" s="6">
        <f t="shared" si="8"/>
        <v>0</v>
      </c>
      <c r="L271" s="6">
        <f t="shared" si="9"/>
        <v>0</v>
      </c>
    </row>
    <row r="272" spans="1:12" customFormat="1" ht="30">
      <c r="A272" s="24" t="s">
        <v>4664</v>
      </c>
      <c r="B272" s="6"/>
      <c r="C272" s="6"/>
      <c r="D272" s="6"/>
      <c r="E272" s="6"/>
      <c r="F272" s="6"/>
      <c r="G272" s="6"/>
      <c r="H272" s="6"/>
      <c r="I272" s="6"/>
      <c r="J272" s="23"/>
      <c r="K272" s="6">
        <f t="shared" si="8"/>
        <v>0</v>
      </c>
      <c r="L272" s="6">
        <f t="shared" si="9"/>
        <v>0</v>
      </c>
    </row>
    <row r="273" spans="1:12" customFormat="1" ht="30">
      <c r="A273" s="17" t="s">
        <v>4665</v>
      </c>
      <c r="B273" s="6"/>
      <c r="C273" s="6"/>
      <c r="D273" s="6"/>
      <c r="E273" s="6"/>
      <c r="F273" s="6"/>
      <c r="G273" s="6"/>
      <c r="H273" s="6"/>
      <c r="I273" s="6"/>
      <c r="J273" s="23"/>
      <c r="K273" s="6">
        <f t="shared" si="8"/>
        <v>0</v>
      </c>
      <c r="L273" s="6">
        <f t="shared" si="9"/>
        <v>0</v>
      </c>
    </row>
    <row r="274" spans="1:12" customFormat="1" ht="30">
      <c r="A274" s="17" t="s">
        <v>4666</v>
      </c>
      <c r="B274" s="6"/>
      <c r="C274" s="6"/>
      <c r="D274" s="6"/>
      <c r="E274" s="6"/>
      <c r="F274" s="6"/>
      <c r="G274" s="6"/>
      <c r="H274" s="6"/>
      <c r="I274" s="6"/>
      <c r="J274" s="23"/>
      <c r="K274" s="6">
        <f t="shared" si="8"/>
        <v>0</v>
      </c>
      <c r="L274" s="6">
        <f t="shared" si="9"/>
        <v>0</v>
      </c>
    </row>
    <row r="275" spans="1:12" customFormat="1">
      <c r="A275" s="24" t="s">
        <v>1625</v>
      </c>
      <c r="B275" s="6"/>
      <c r="C275" s="6"/>
      <c r="D275" s="6"/>
      <c r="E275" s="6"/>
      <c r="F275" s="6"/>
      <c r="G275" s="6"/>
      <c r="H275" s="6"/>
      <c r="I275" s="6"/>
      <c r="J275" s="23"/>
      <c r="K275" s="6">
        <f t="shared" si="8"/>
        <v>0</v>
      </c>
      <c r="L275" s="6">
        <f t="shared" si="9"/>
        <v>0</v>
      </c>
    </row>
    <row r="276" spans="1:12" customFormat="1" ht="45">
      <c r="A276" s="17" t="s">
        <v>4667</v>
      </c>
      <c r="B276" s="6"/>
      <c r="C276" s="6"/>
      <c r="D276" s="6"/>
      <c r="E276" s="6"/>
      <c r="F276" s="6"/>
      <c r="G276" s="6"/>
      <c r="H276" s="6"/>
      <c r="I276" s="6"/>
      <c r="J276" s="23"/>
      <c r="K276" s="6">
        <f t="shared" si="8"/>
        <v>0</v>
      </c>
      <c r="L276" s="6">
        <f t="shared" si="9"/>
        <v>0</v>
      </c>
    </row>
    <row r="277" spans="1:12" customFormat="1">
      <c r="A277" s="24" t="s">
        <v>4668</v>
      </c>
      <c r="B277" s="6"/>
      <c r="C277" s="6"/>
      <c r="D277" s="6"/>
      <c r="E277" s="6"/>
      <c r="F277" s="6"/>
      <c r="G277" s="6"/>
      <c r="H277" s="6"/>
      <c r="I277" s="6"/>
      <c r="J277" s="23"/>
      <c r="K277" s="6">
        <f t="shared" si="8"/>
        <v>0</v>
      </c>
      <c r="L277" s="6">
        <f t="shared" si="9"/>
        <v>0</v>
      </c>
    </row>
    <row r="278" spans="1:12" customFormat="1" ht="60">
      <c r="A278" s="17" t="s">
        <v>4669</v>
      </c>
      <c r="B278" s="6"/>
      <c r="C278" s="6"/>
      <c r="D278" s="6"/>
      <c r="E278" s="6"/>
      <c r="F278" s="6"/>
      <c r="G278" s="6"/>
      <c r="H278" s="6"/>
      <c r="I278" s="6"/>
      <c r="J278" s="23"/>
      <c r="K278" s="6">
        <f t="shared" si="8"/>
        <v>0</v>
      </c>
      <c r="L278" s="6">
        <f t="shared" si="9"/>
        <v>0</v>
      </c>
    </row>
    <row r="279" spans="1:12" customFormat="1">
      <c r="A279" s="24" t="s">
        <v>4670</v>
      </c>
      <c r="B279" s="6"/>
      <c r="C279" s="6"/>
      <c r="D279" s="6"/>
      <c r="E279" s="6"/>
      <c r="F279" s="6"/>
      <c r="G279" s="6"/>
      <c r="H279" s="6"/>
      <c r="I279" s="6"/>
      <c r="J279" s="23"/>
      <c r="K279" s="6">
        <f t="shared" si="8"/>
        <v>0</v>
      </c>
      <c r="L279" s="6">
        <f t="shared" si="9"/>
        <v>0</v>
      </c>
    </row>
    <row r="280" spans="1:12" customFormat="1" ht="150">
      <c r="A280" s="17" t="s">
        <v>4671</v>
      </c>
      <c r="B280" s="6"/>
      <c r="C280" s="6"/>
      <c r="D280" s="6"/>
      <c r="E280" s="6"/>
      <c r="F280" s="6"/>
      <c r="G280" s="6"/>
      <c r="H280" s="6"/>
      <c r="I280" s="6"/>
      <c r="J280" s="23"/>
      <c r="K280" s="6">
        <f t="shared" si="8"/>
        <v>0</v>
      </c>
      <c r="L280" s="6">
        <f t="shared" si="9"/>
        <v>0</v>
      </c>
    </row>
    <row r="281" spans="1:12" customFormat="1">
      <c r="A281" s="24" t="s">
        <v>4672</v>
      </c>
      <c r="B281" s="6">
        <v>1</v>
      </c>
      <c r="C281" s="6"/>
      <c r="D281" s="6"/>
      <c r="E281" s="6"/>
      <c r="F281" s="6"/>
      <c r="G281" s="6"/>
      <c r="H281" s="6"/>
      <c r="I281" s="6"/>
      <c r="J281" s="23" t="s">
        <v>5701</v>
      </c>
      <c r="K281" s="6">
        <f t="shared" si="8"/>
        <v>1</v>
      </c>
      <c r="L281" s="6">
        <f t="shared" si="9"/>
        <v>0</v>
      </c>
    </row>
    <row r="282" spans="1:12" customFormat="1" ht="30">
      <c r="A282" s="17" t="s">
        <v>4673</v>
      </c>
      <c r="B282" s="6"/>
      <c r="C282" s="6"/>
      <c r="D282" s="6"/>
      <c r="E282" s="6"/>
      <c r="F282" s="6"/>
      <c r="G282" s="6"/>
      <c r="H282" s="6"/>
      <c r="I282" s="6"/>
      <c r="J282" s="23"/>
      <c r="K282" s="6">
        <f t="shared" si="8"/>
        <v>0</v>
      </c>
      <c r="L282" s="6">
        <f t="shared" si="9"/>
        <v>0</v>
      </c>
    </row>
    <row r="283" spans="1:12" customFormat="1">
      <c r="A283" s="24" t="s">
        <v>4674</v>
      </c>
      <c r="B283" s="6"/>
      <c r="C283" s="6"/>
      <c r="D283" s="6"/>
      <c r="E283" s="6"/>
      <c r="F283" s="6"/>
      <c r="G283" s="6"/>
      <c r="H283" s="6"/>
      <c r="I283" s="6"/>
      <c r="J283" s="23"/>
      <c r="K283" s="6">
        <f t="shared" si="8"/>
        <v>0</v>
      </c>
      <c r="L283" s="6">
        <f t="shared" si="9"/>
        <v>0</v>
      </c>
    </row>
    <row r="284" spans="1:12" customFormat="1" ht="45">
      <c r="A284" s="17" t="s">
        <v>4675</v>
      </c>
      <c r="B284" s="6"/>
      <c r="C284" s="6"/>
      <c r="D284" s="6"/>
      <c r="E284" s="6"/>
      <c r="F284" s="6"/>
      <c r="G284" s="6"/>
      <c r="H284" s="6"/>
      <c r="I284" s="6"/>
      <c r="J284" s="23"/>
      <c r="K284" s="6">
        <f t="shared" si="8"/>
        <v>0</v>
      </c>
      <c r="L284" s="6">
        <f t="shared" si="9"/>
        <v>0</v>
      </c>
    </row>
    <row r="285" spans="1:12" customFormat="1">
      <c r="A285" s="24" t="s">
        <v>4676</v>
      </c>
      <c r="B285" s="6"/>
      <c r="C285" s="6"/>
      <c r="D285" s="6"/>
      <c r="E285" s="6"/>
      <c r="F285" s="6"/>
      <c r="G285" s="6"/>
      <c r="H285" s="6"/>
      <c r="I285" s="6"/>
      <c r="J285" s="23"/>
      <c r="K285" s="6">
        <f t="shared" si="8"/>
        <v>0</v>
      </c>
      <c r="L285" s="6">
        <f t="shared" si="9"/>
        <v>0</v>
      </c>
    </row>
    <row r="286" spans="1:12" customFormat="1" ht="30">
      <c r="A286" s="17" t="s">
        <v>4677</v>
      </c>
      <c r="B286" s="6"/>
      <c r="C286" s="6"/>
      <c r="D286" s="6"/>
      <c r="E286" s="6"/>
      <c r="F286" s="6"/>
      <c r="G286" s="6"/>
      <c r="H286" s="6"/>
      <c r="I286" s="6"/>
      <c r="J286" s="23"/>
      <c r="K286" s="6">
        <f t="shared" si="8"/>
        <v>0</v>
      </c>
      <c r="L286" s="6">
        <f t="shared" si="9"/>
        <v>0</v>
      </c>
    </row>
    <row r="287" spans="1:12" customFormat="1">
      <c r="A287" s="24" t="s">
        <v>4678</v>
      </c>
      <c r="B287" s="6"/>
      <c r="C287" s="6"/>
      <c r="D287" s="6"/>
      <c r="E287" s="6"/>
      <c r="F287" s="6"/>
      <c r="G287" s="6"/>
      <c r="H287" s="6"/>
      <c r="I287" s="6"/>
      <c r="J287" s="23"/>
      <c r="K287" s="6">
        <f t="shared" si="8"/>
        <v>0</v>
      </c>
      <c r="L287" s="6">
        <f t="shared" si="9"/>
        <v>0</v>
      </c>
    </row>
    <row r="288" spans="1:12" customFormat="1">
      <c r="A288" s="17" t="s">
        <v>4679</v>
      </c>
      <c r="B288" s="6"/>
      <c r="C288" s="6"/>
      <c r="D288" s="6"/>
      <c r="E288" s="6"/>
      <c r="F288" s="6"/>
      <c r="G288" s="6"/>
      <c r="H288" s="6"/>
      <c r="I288" s="6"/>
      <c r="J288" s="23"/>
      <c r="K288" s="6">
        <f t="shared" si="8"/>
        <v>0</v>
      </c>
      <c r="L288" s="6">
        <f t="shared" si="9"/>
        <v>0</v>
      </c>
    </row>
    <row r="289" spans="1:12" customFormat="1">
      <c r="A289" s="24" t="s">
        <v>4680</v>
      </c>
      <c r="B289" s="6"/>
      <c r="C289" s="6"/>
      <c r="D289" s="6"/>
      <c r="E289" s="6"/>
      <c r="F289" s="6"/>
      <c r="G289" s="6"/>
      <c r="H289" s="6"/>
      <c r="I289" s="6"/>
      <c r="J289" s="23"/>
      <c r="K289" s="6">
        <f t="shared" si="8"/>
        <v>0</v>
      </c>
      <c r="L289" s="6">
        <f t="shared" si="9"/>
        <v>0</v>
      </c>
    </row>
    <row r="290" spans="1:12" customFormat="1">
      <c r="A290" s="17" t="s">
        <v>4681</v>
      </c>
      <c r="B290" s="6"/>
      <c r="C290" s="6"/>
      <c r="D290" s="6"/>
      <c r="E290" s="6"/>
      <c r="F290" s="6"/>
      <c r="G290" s="6"/>
      <c r="H290" s="6"/>
      <c r="I290" s="6"/>
      <c r="J290" s="23"/>
      <c r="K290" s="6">
        <f t="shared" si="8"/>
        <v>0</v>
      </c>
      <c r="L290" s="6">
        <f t="shared" si="9"/>
        <v>0</v>
      </c>
    </row>
    <row r="291" spans="1:12" customFormat="1">
      <c r="A291" s="24" t="s">
        <v>375</v>
      </c>
      <c r="B291" s="6"/>
      <c r="C291" s="6"/>
      <c r="D291" s="6"/>
      <c r="E291" s="6"/>
      <c r="F291" s="6"/>
      <c r="G291" s="6"/>
      <c r="H291" s="6"/>
      <c r="I291" s="6"/>
      <c r="J291" s="23"/>
      <c r="K291" s="6">
        <f t="shared" si="8"/>
        <v>0</v>
      </c>
      <c r="L291" s="6">
        <f t="shared" si="9"/>
        <v>0</v>
      </c>
    </row>
    <row r="292" spans="1:12" customFormat="1">
      <c r="A292" s="22" t="s">
        <v>72</v>
      </c>
      <c r="B292" s="6"/>
      <c r="C292" s="6"/>
      <c r="D292" s="6"/>
      <c r="E292" s="6"/>
      <c r="F292" s="6"/>
      <c r="G292" s="6"/>
      <c r="H292" s="6"/>
      <c r="I292" s="6"/>
      <c r="J292" s="23"/>
      <c r="K292" s="6">
        <f t="shared" si="8"/>
        <v>0</v>
      </c>
      <c r="L292" s="6">
        <f t="shared" si="9"/>
        <v>0</v>
      </c>
    </row>
    <row r="293" spans="1:12" customFormat="1">
      <c r="A293" s="17" t="s">
        <v>394</v>
      </c>
      <c r="B293" s="6"/>
      <c r="C293" s="6"/>
      <c r="D293" s="6"/>
      <c r="E293" s="6"/>
      <c r="F293" s="6"/>
      <c r="G293" s="6"/>
      <c r="H293" s="6"/>
      <c r="I293" s="6"/>
      <c r="J293" s="23"/>
      <c r="K293" s="6">
        <f t="shared" si="8"/>
        <v>0</v>
      </c>
      <c r="L293" s="6">
        <f t="shared" si="9"/>
        <v>0</v>
      </c>
    </row>
    <row r="294" spans="1:12" customFormat="1">
      <c r="A294" s="22" t="s">
        <v>4682</v>
      </c>
      <c r="B294" s="6"/>
      <c r="C294" s="6"/>
      <c r="D294" s="6"/>
      <c r="E294" s="6"/>
      <c r="F294" s="6"/>
      <c r="G294" s="6"/>
      <c r="H294" s="6"/>
      <c r="I294" s="6"/>
      <c r="J294" s="23"/>
      <c r="K294" s="6">
        <f t="shared" si="8"/>
        <v>0</v>
      </c>
      <c r="L294" s="6">
        <f t="shared" si="9"/>
        <v>0</v>
      </c>
    </row>
    <row r="295" spans="1:12" customFormat="1">
      <c r="A295" s="17" t="s">
        <v>4683</v>
      </c>
      <c r="B295" s="6"/>
      <c r="C295" s="6"/>
      <c r="D295" s="6"/>
      <c r="E295" s="6"/>
      <c r="F295" s="6"/>
      <c r="G295" s="6"/>
      <c r="H295" s="6"/>
      <c r="I295" s="6"/>
      <c r="J295" s="23"/>
      <c r="K295" s="6">
        <f t="shared" si="8"/>
        <v>0</v>
      </c>
      <c r="L295" s="6">
        <f t="shared" si="9"/>
        <v>0</v>
      </c>
    </row>
    <row r="296" spans="1:12" customFormat="1" ht="30">
      <c r="A296" s="22" t="s">
        <v>4684</v>
      </c>
      <c r="B296" s="6"/>
      <c r="C296" s="6"/>
      <c r="D296" s="6"/>
      <c r="E296" s="6"/>
      <c r="F296" s="6"/>
      <c r="G296" s="6"/>
      <c r="H296" s="6"/>
      <c r="I296" s="6"/>
      <c r="J296" s="23"/>
      <c r="K296" s="6">
        <f t="shared" si="8"/>
        <v>0</v>
      </c>
      <c r="L296" s="6">
        <f t="shared" si="9"/>
        <v>0</v>
      </c>
    </row>
    <row r="297" spans="1:12" customFormat="1">
      <c r="A297" s="17" t="s">
        <v>4685</v>
      </c>
      <c r="B297" s="6"/>
      <c r="C297" s="6"/>
      <c r="D297" s="6"/>
      <c r="E297" s="6"/>
      <c r="F297" s="6"/>
      <c r="G297" s="6"/>
      <c r="H297" s="6"/>
      <c r="I297" s="6"/>
      <c r="J297" s="23"/>
      <c r="K297" s="6">
        <f t="shared" si="8"/>
        <v>0</v>
      </c>
      <c r="L297" s="6">
        <f t="shared" si="9"/>
        <v>0</v>
      </c>
    </row>
    <row r="298" spans="1:12" customFormat="1">
      <c r="A298" s="22" t="s">
        <v>4686</v>
      </c>
      <c r="B298" s="6"/>
      <c r="C298" s="6"/>
      <c r="D298" s="6"/>
      <c r="E298" s="6"/>
      <c r="F298" s="6"/>
      <c r="G298" s="6"/>
      <c r="H298" s="6"/>
      <c r="I298" s="6"/>
      <c r="J298" s="23"/>
      <c r="K298" s="6">
        <f t="shared" si="8"/>
        <v>0</v>
      </c>
      <c r="L298" s="6">
        <f t="shared" si="9"/>
        <v>0</v>
      </c>
    </row>
    <row r="299" spans="1:12" customFormat="1">
      <c r="A299" s="17" t="s">
        <v>4687</v>
      </c>
      <c r="B299" s="6"/>
      <c r="C299" s="6"/>
      <c r="D299" s="6"/>
      <c r="E299" s="6"/>
      <c r="F299" s="6"/>
      <c r="G299" s="6"/>
      <c r="H299" s="6"/>
      <c r="I299" s="6"/>
      <c r="J299" s="23"/>
      <c r="K299" s="6">
        <f t="shared" si="8"/>
        <v>0</v>
      </c>
      <c r="L299" s="6">
        <f t="shared" si="9"/>
        <v>0</v>
      </c>
    </row>
    <row r="300" spans="1:12" customFormat="1">
      <c r="A300" s="22" t="s">
        <v>4688</v>
      </c>
      <c r="B300" s="6"/>
      <c r="C300" s="6"/>
      <c r="D300" s="6"/>
      <c r="E300" s="6"/>
      <c r="F300" s="6"/>
      <c r="G300" s="6"/>
      <c r="H300" s="6"/>
      <c r="I300" s="6"/>
      <c r="J300" s="23"/>
      <c r="K300" s="6">
        <f t="shared" si="8"/>
        <v>0</v>
      </c>
      <c r="L300" s="6">
        <f t="shared" si="9"/>
        <v>0</v>
      </c>
    </row>
    <row r="301" spans="1:12" customFormat="1">
      <c r="A301" s="17" t="s">
        <v>62</v>
      </c>
      <c r="B301" s="6"/>
      <c r="C301" s="6"/>
      <c r="D301" s="6"/>
      <c r="E301" s="6"/>
      <c r="F301" s="6"/>
      <c r="G301" s="6"/>
      <c r="H301" s="6"/>
      <c r="I301" s="6"/>
      <c r="J301" s="23"/>
      <c r="K301" s="6">
        <f t="shared" si="8"/>
        <v>0</v>
      </c>
      <c r="L301" s="6">
        <f t="shared" si="9"/>
        <v>0</v>
      </c>
    </row>
    <row r="302" spans="1:12" customFormat="1">
      <c r="A302" s="22" t="s">
        <v>4689</v>
      </c>
      <c r="B302" s="6"/>
      <c r="C302" s="6"/>
      <c r="D302" s="6"/>
      <c r="E302" s="6"/>
      <c r="F302" s="6"/>
      <c r="G302" s="6"/>
      <c r="H302" s="6"/>
      <c r="I302" s="6"/>
      <c r="J302" s="23"/>
      <c r="K302" s="6">
        <f t="shared" si="8"/>
        <v>0</v>
      </c>
      <c r="L302" s="6">
        <f t="shared" si="9"/>
        <v>0</v>
      </c>
    </row>
    <row r="303" spans="1:12" customFormat="1">
      <c r="A303" s="17" t="s">
        <v>4641</v>
      </c>
      <c r="B303" s="6"/>
      <c r="C303" s="6"/>
      <c r="D303" s="6"/>
      <c r="E303" s="6"/>
      <c r="F303" s="6"/>
      <c r="G303" s="6"/>
      <c r="H303" s="6"/>
      <c r="I303" s="6"/>
      <c r="J303" s="23"/>
      <c r="K303" s="6">
        <f t="shared" si="8"/>
        <v>0</v>
      </c>
      <c r="L303" s="6">
        <f t="shared" si="9"/>
        <v>0</v>
      </c>
    </row>
    <row r="304" spans="1:12" customFormat="1">
      <c r="A304" s="22" t="s">
        <v>4690</v>
      </c>
      <c r="B304" s="6"/>
      <c r="C304" s="6"/>
      <c r="D304" s="6"/>
      <c r="E304" s="6"/>
      <c r="F304" s="6"/>
      <c r="G304" s="6"/>
      <c r="H304" s="6"/>
      <c r="I304" s="6"/>
      <c r="J304" s="23"/>
      <c r="K304" s="6">
        <f t="shared" si="8"/>
        <v>0</v>
      </c>
      <c r="L304" s="6">
        <f t="shared" si="9"/>
        <v>0</v>
      </c>
    </row>
    <row r="305" spans="1:10" customFormat="1">
      <c r="A305" s="18"/>
      <c r="B305" s="12"/>
      <c r="C305" s="13"/>
      <c r="D305" s="13"/>
      <c r="E305" s="13"/>
      <c r="F305" s="13"/>
      <c r="G305" s="13"/>
      <c r="H305" s="13"/>
      <c r="I305" s="14"/>
      <c r="J305" s="18"/>
    </row>
    <row r="306" spans="1:10">
      <c r="A306" s="28" t="s">
        <v>5612</v>
      </c>
    </row>
  </sheetData>
  <mergeCells count="2">
    <mergeCell ref="B1:I2"/>
    <mergeCell ref="K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185"/>
  <sheetViews>
    <sheetView workbookViewId="0">
      <pane xSplit="1" ySplit="3" topLeftCell="B4" activePane="bottomRight" state="frozen"/>
      <selection pane="topRight" activeCell="B1" sqref="B1"/>
      <selection pane="bottomLeft" activeCell="A4" sqref="A4"/>
      <selection pane="bottomRight"/>
    </sheetView>
  </sheetViews>
  <sheetFormatPr defaultRowHeight="15"/>
  <cols>
    <col min="1" max="1" width="77.7109375" style="28" customWidth="1"/>
    <col min="2" max="9" width="6.7109375" style="13" customWidth="1"/>
    <col min="10" max="10" width="51.42578125" style="28" customWidth="1"/>
    <col min="11" max="16384" width="9.140625" style="13"/>
  </cols>
  <sheetData>
    <row r="1" spans="1:12" customFormat="1" ht="15.75" thickBot="1">
      <c r="A1" s="18"/>
      <c r="B1" s="32" t="s">
        <v>222</v>
      </c>
      <c r="C1" s="33"/>
      <c r="D1" s="33"/>
      <c r="E1" s="33"/>
      <c r="F1" s="33"/>
      <c r="G1" s="33"/>
      <c r="H1" s="33"/>
      <c r="I1" s="34"/>
      <c r="J1" s="46" t="s">
        <v>6157</v>
      </c>
      <c r="K1" s="47">
        <f>SUM(K4:K1048576)</f>
        <v>186</v>
      </c>
      <c r="L1" s="47">
        <f>SUM(L4:L1048576)</f>
        <v>128</v>
      </c>
    </row>
    <row r="2" spans="1:12" customFormat="1">
      <c r="A2" s="18"/>
      <c r="B2" s="35"/>
      <c r="C2" s="36"/>
      <c r="D2" s="36"/>
      <c r="E2" s="36"/>
      <c r="F2" s="36"/>
      <c r="G2" s="36"/>
      <c r="H2" s="36"/>
      <c r="I2" s="37"/>
      <c r="J2" s="30"/>
      <c r="K2" s="48" t="s">
        <v>6158</v>
      </c>
      <c r="L2" s="48"/>
    </row>
    <row r="3" spans="1:12" customFormat="1" ht="23.25">
      <c r="A3" s="29" t="s">
        <v>0</v>
      </c>
      <c r="B3" s="27" t="s">
        <v>5606</v>
      </c>
      <c r="C3" s="5" t="s">
        <v>224</v>
      </c>
      <c r="D3" s="5" t="s">
        <v>225</v>
      </c>
      <c r="E3" s="5" t="s">
        <v>226</v>
      </c>
      <c r="F3" s="5" t="s">
        <v>227</v>
      </c>
      <c r="G3" s="5" t="s">
        <v>228</v>
      </c>
      <c r="H3" s="5" t="s">
        <v>229</v>
      </c>
      <c r="I3" s="16" t="s">
        <v>230</v>
      </c>
      <c r="J3" s="15" t="s">
        <v>231</v>
      </c>
      <c r="K3" s="5" t="s">
        <v>6159</v>
      </c>
      <c r="L3" s="5" t="s">
        <v>6160</v>
      </c>
    </row>
    <row r="4" spans="1:12" customFormat="1" ht="30">
      <c r="A4" s="19" t="s">
        <v>4691</v>
      </c>
      <c r="B4" s="6"/>
      <c r="C4" s="6"/>
      <c r="D4" s="6"/>
      <c r="E4" s="6"/>
      <c r="F4" s="6"/>
      <c r="G4" s="6"/>
      <c r="H4" s="6"/>
      <c r="I4" s="6"/>
      <c r="J4" s="23"/>
      <c r="K4" s="6">
        <f>IF(SUM(B4:I4)&gt;0,1,0)</f>
        <v>0</v>
      </c>
      <c r="L4" s="6">
        <f>IF(SUM(C4:I4)&gt;0,1,0)</f>
        <v>0</v>
      </c>
    </row>
    <row r="5" spans="1:12" customFormat="1">
      <c r="A5" s="21" t="s">
        <v>4692</v>
      </c>
      <c r="B5" s="6"/>
      <c r="C5" s="6"/>
      <c r="D5" s="6"/>
      <c r="E5" s="6"/>
      <c r="F5" s="6"/>
      <c r="G5" s="6"/>
      <c r="H5" s="6"/>
      <c r="I5" s="6"/>
      <c r="J5" s="23"/>
      <c r="K5" s="6">
        <f t="shared" ref="K5:K68" si="0">IF(SUM(B5:I5)&gt;0,1,0)</f>
        <v>0</v>
      </c>
      <c r="L5" s="6">
        <f t="shared" ref="L5:L68" si="1">IF(SUM(C5:I5)&gt;0,1,0)</f>
        <v>0</v>
      </c>
    </row>
    <row r="6" spans="1:12" customFormat="1" ht="30">
      <c r="A6" s="19" t="s">
        <v>4693</v>
      </c>
      <c r="B6" s="6"/>
      <c r="C6" s="6"/>
      <c r="D6" s="6"/>
      <c r="E6" s="6"/>
      <c r="F6" s="6"/>
      <c r="G6" s="6"/>
      <c r="H6" s="6"/>
      <c r="I6" s="6"/>
      <c r="J6" s="23"/>
      <c r="K6" s="6">
        <f t="shared" si="0"/>
        <v>0</v>
      </c>
      <c r="L6" s="6">
        <f t="shared" si="1"/>
        <v>0</v>
      </c>
    </row>
    <row r="7" spans="1:12" customFormat="1">
      <c r="A7" s="21" t="s">
        <v>1575</v>
      </c>
      <c r="B7" s="6"/>
      <c r="C7" s="6"/>
      <c r="D7" s="6"/>
      <c r="E7" s="6"/>
      <c r="F7" s="6"/>
      <c r="G7" s="6"/>
      <c r="H7" s="6"/>
      <c r="I7" s="6"/>
      <c r="J7" s="23"/>
      <c r="K7" s="6">
        <f t="shared" si="0"/>
        <v>0</v>
      </c>
      <c r="L7" s="6">
        <f t="shared" si="1"/>
        <v>0</v>
      </c>
    </row>
    <row r="8" spans="1:12" customFormat="1">
      <c r="A8" s="19" t="s">
        <v>4694</v>
      </c>
      <c r="B8" s="6"/>
      <c r="C8" s="6"/>
      <c r="D8" s="6"/>
      <c r="E8" s="6"/>
      <c r="F8" s="6"/>
      <c r="G8" s="6"/>
      <c r="H8" s="6"/>
      <c r="I8" s="6"/>
      <c r="J8" s="23"/>
      <c r="K8" s="6">
        <f t="shared" si="0"/>
        <v>0</v>
      </c>
      <c r="L8" s="6">
        <f t="shared" si="1"/>
        <v>0</v>
      </c>
    </row>
    <row r="9" spans="1:12" customFormat="1">
      <c r="A9" s="21" t="s">
        <v>4695</v>
      </c>
      <c r="B9" s="6"/>
      <c r="C9" s="6"/>
      <c r="D9" s="6"/>
      <c r="E9" s="6"/>
      <c r="F9" s="6"/>
      <c r="G9" s="6"/>
      <c r="H9" s="6"/>
      <c r="I9" s="6"/>
      <c r="J9" s="23"/>
      <c r="K9" s="6">
        <f t="shared" si="0"/>
        <v>0</v>
      </c>
      <c r="L9" s="6">
        <f t="shared" si="1"/>
        <v>0</v>
      </c>
    </row>
    <row r="10" spans="1:12" customFormat="1">
      <c r="A10" s="19" t="s">
        <v>4696</v>
      </c>
      <c r="B10" s="6"/>
      <c r="C10" s="6"/>
      <c r="D10" s="6"/>
      <c r="E10" s="6"/>
      <c r="F10" s="6"/>
      <c r="G10" s="6"/>
      <c r="H10" s="6"/>
      <c r="I10" s="6"/>
      <c r="J10" s="23"/>
      <c r="K10" s="6">
        <f t="shared" si="0"/>
        <v>0</v>
      </c>
      <c r="L10" s="6">
        <f t="shared" si="1"/>
        <v>0</v>
      </c>
    </row>
    <row r="11" spans="1:12" customFormat="1" ht="30">
      <c r="A11" s="21" t="s">
        <v>4697</v>
      </c>
      <c r="B11" s="6"/>
      <c r="C11" s="6"/>
      <c r="D11" s="6"/>
      <c r="E11" s="6">
        <v>1</v>
      </c>
      <c r="F11" s="6"/>
      <c r="G11" s="6"/>
      <c r="H11" s="6"/>
      <c r="I11" s="6"/>
      <c r="J11" s="23" t="s">
        <v>5899</v>
      </c>
      <c r="K11" s="6">
        <f t="shared" si="0"/>
        <v>1</v>
      </c>
      <c r="L11" s="6">
        <f t="shared" si="1"/>
        <v>1</v>
      </c>
    </row>
    <row r="12" spans="1:12" customFormat="1">
      <c r="A12" s="19" t="s">
        <v>4698</v>
      </c>
      <c r="B12" s="6">
        <v>1</v>
      </c>
      <c r="C12" s="6"/>
      <c r="D12" s="6"/>
      <c r="E12" s="6"/>
      <c r="F12" s="6"/>
      <c r="G12" s="6"/>
      <c r="H12" s="6"/>
      <c r="I12" s="6"/>
      <c r="J12" s="23" t="s">
        <v>5640</v>
      </c>
      <c r="K12" s="6">
        <f t="shared" si="0"/>
        <v>1</v>
      </c>
      <c r="L12" s="6">
        <f t="shared" si="1"/>
        <v>0</v>
      </c>
    </row>
    <row r="13" spans="1:12" customFormat="1" ht="30">
      <c r="A13" s="21" t="s">
        <v>4699</v>
      </c>
      <c r="B13" s="6"/>
      <c r="C13" s="6"/>
      <c r="D13" s="6"/>
      <c r="E13" s="6">
        <v>1</v>
      </c>
      <c r="F13" s="6"/>
      <c r="G13" s="6"/>
      <c r="H13" s="6"/>
      <c r="I13" s="6"/>
      <c r="J13" s="23" t="s">
        <v>5899</v>
      </c>
      <c r="K13" s="6">
        <f t="shared" si="0"/>
        <v>1</v>
      </c>
      <c r="L13" s="6">
        <f t="shared" si="1"/>
        <v>1</v>
      </c>
    </row>
    <row r="14" spans="1:12" customFormat="1">
      <c r="A14" s="19" t="s">
        <v>4700</v>
      </c>
      <c r="B14" s="6"/>
      <c r="C14" s="6"/>
      <c r="D14" s="6"/>
      <c r="E14" s="6"/>
      <c r="F14" s="6"/>
      <c r="G14" s="6"/>
      <c r="H14" s="6"/>
      <c r="I14" s="6"/>
      <c r="J14" s="23"/>
      <c r="K14" s="6">
        <f t="shared" si="0"/>
        <v>0</v>
      </c>
      <c r="L14" s="6">
        <f t="shared" si="1"/>
        <v>0</v>
      </c>
    </row>
    <row r="15" spans="1:12" customFormat="1">
      <c r="A15" s="21" t="s">
        <v>4701</v>
      </c>
      <c r="B15" s="6"/>
      <c r="C15" s="6"/>
      <c r="D15" s="6"/>
      <c r="E15" s="6"/>
      <c r="F15" s="6"/>
      <c r="G15" s="6"/>
      <c r="H15" s="6"/>
      <c r="I15" s="6"/>
      <c r="J15" s="23"/>
      <c r="K15" s="6">
        <f t="shared" si="0"/>
        <v>0</v>
      </c>
      <c r="L15" s="6">
        <f t="shared" si="1"/>
        <v>0</v>
      </c>
    </row>
    <row r="16" spans="1:12" customFormat="1">
      <c r="A16" s="19" t="s">
        <v>4702</v>
      </c>
      <c r="B16" s="6"/>
      <c r="C16" s="6"/>
      <c r="D16" s="6"/>
      <c r="E16" s="6"/>
      <c r="F16" s="6"/>
      <c r="G16" s="6"/>
      <c r="H16" s="6"/>
      <c r="I16" s="6"/>
      <c r="J16" s="23"/>
      <c r="K16" s="6">
        <f t="shared" si="0"/>
        <v>0</v>
      </c>
      <c r="L16" s="6">
        <f t="shared" si="1"/>
        <v>0</v>
      </c>
    </row>
    <row r="17" spans="1:12" customFormat="1">
      <c r="A17" s="21" t="s">
        <v>4703</v>
      </c>
      <c r="B17" s="6"/>
      <c r="C17" s="6"/>
      <c r="D17" s="6"/>
      <c r="E17" s="6"/>
      <c r="F17" s="6"/>
      <c r="G17" s="6"/>
      <c r="H17" s="6"/>
      <c r="I17" s="6"/>
      <c r="J17" s="23"/>
      <c r="K17" s="6">
        <f t="shared" si="0"/>
        <v>0</v>
      </c>
      <c r="L17" s="6">
        <f t="shared" si="1"/>
        <v>0</v>
      </c>
    </row>
    <row r="18" spans="1:12" customFormat="1">
      <c r="A18" s="19" t="s">
        <v>4704</v>
      </c>
      <c r="B18" s="6"/>
      <c r="C18" s="6"/>
      <c r="D18" s="6"/>
      <c r="E18" s="6"/>
      <c r="F18" s="6"/>
      <c r="G18" s="6"/>
      <c r="H18" s="6"/>
      <c r="I18" s="6"/>
      <c r="J18" s="23"/>
      <c r="K18" s="6">
        <f t="shared" si="0"/>
        <v>0</v>
      </c>
      <c r="L18" s="6">
        <f t="shared" si="1"/>
        <v>0</v>
      </c>
    </row>
    <row r="19" spans="1:12" customFormat="1">
      <c r="A19" s="19" t="s">
        <v>4705</v>
      </c>
      <c r="B19" s="6"/>
      <c r="C19" s="6"/>
      <c r="D19" s="6"/>
      <c r="E19" s="6"/>
      <c r="F19" s="6"/>
      <c r="G19" s="6"/>
      <c r="H19" s="6"/>
      <c r="I19" s="6"/>
      <c r="J19" s="23"/>
      <c r="K19" s="6">
        <f t="shared" si="0"/>
        <v>0</v>
      </c>
      <c r="L19" s="6">
        <f t="shared" si="1"/>
        <v>0</v>
      </c>
    </row>
    <row r="20" spans="1:12" customFormat="1">
      <c r="A20" s="19" t="s">
        <v>117</v>
      </c>
      <c r="B20" s="6"/>
      <c r="C20" s="6"/>
      <c r="D20" s="6"/>
      <c r="E20" s="6"/>
      <c r="F20" s="6"/>
      <c r="G20" s="6"/>
      <c r="H20" s="6"/>
      <c r="I20" s="6"/>
      <c r="J20" s="23"/>
      <c r="K20" s="6">
        <f t="shared" si="0"/>
        <v>0</v>
      </c>
      <c r="L20" s="6">
        <f t="shared" si="1"/>
        <v>0</v>
      </c>
    </row>
    <row r="21" spans="1:12" customFormat="1">
      <c r="A21" s="21" t="s">
        <v>4706</v>
      </c>
      <c r="B21" s="6"/>
      <c r="C21" s="6"/>
      <c r="D21" s="6"/>
      <c r="E21" s="6"/>
      <c r="F21" s="6"/>
      <c r="G21" s="6"/>
      <c r="H21" s="6"/>
      <c r="I21" s="6"/>
      <c r="J21" s="23"/>
      <c r="K21" s="6">
        <f t="shared" si="0"/>
        <v>0</v>
      </c>
      <c r="L21" s="6">
        <f t="shared" si="1"/>
        <v>0</v>
      </c>
    </row>
    <row r="22" spans="1:12" customFormat="1">
      <c r="A22" s="19" t="s">
        <v>4707</v>
      </c>
      <c r="B22" s="6"/>
      <c r="C22" s="6"/>
      <c r="D22" s="6"/>
      <c r="E22" s="6"/>
      <c r="F22" s="6"/>
      <c r="G22" s="6"/>
      <c r="H22" s="6"/>
      <c r="I22" s="6"/>
      <c r="J22" s="23"/>
      <c r="K22" s="6">
        <f t="shared" si="0"/>
        <v>0</v>
      </c>
      <c r="L22" s="6">
        <f t="shared" si="1"/>
        <v>0</v>
      </c>
    </row>
    <row r="23" spans="1:12" customFormat="1">
      <c r="A23" s="21" t="s">
        <v>4708</v>
      </c>
      <c r="B23" s="6"/>
      <c r="C23" s="6"/>
      <c r="D23" s="6"/>
      <c r="E23" s="6"/>
      <c r="F23" s="6"/>
      <c r="G23" s="6"/>
      <c r="H23" s="6"/>
      <c r="I23" s="6"/>
      <c r="J23" s="23"/>
      <c r="K23" s="6">
        <f t="shared" si="0"/>
        <v>0</v>
      </c>
      <c r="L23" s="6">
        <f t="shared" si="1"/>
        <v>0</v>
      </c>
    </row>
    <row r="24" spans="1:12" customFormat="1">
      <c r="A24" s="19" t="s">
        <v>1333</v>
      </c>
      <c r="B24" s="6"/>
      <c r="C24" s="6"/>
      <c r="D24" s="6"/>
      <c r="E24" s="6"/>
      <c r="F24" s="6"/>
      <c r="G24" s="6"/>
      <c r="H24" s="6"/>
      <c r="I24" s="6"/>
      <c r="J24" s="23"/>
      <c r="K24" s="6">
        <f t="shared" si="0"/>
        <v>0</v>
      </c>
      <c r="L24" s="6">
        <f t="shared" si="1"/>
        <v>0</v>
      </c>
    </row>
    <row r="25" spans="1:12" customFormat="1">
      <c r="A25" s="21" t="s">
        <v>4709</v>
      </c>
      <c r="B25" s="6"/>
      <c r="C25" s="6"/>
      <c r="D25" s="6"/>
      <c r="E25" s="6"/>
      <c r="F25" s="6"/>
      <c r="G25" s="6"/>
      <c r="H25" s="6"/>
      <c r="I25" s="6"/>
      <c r="J25" s="23"/>
      <c r="K25" s="6">
        <f t="shared" si="0"/>
        <v>0</v>
      </c>
      <c r="L25" s="6">
        <f t="shared" si="1"/>
        <v>0</v>
      </c>
    </row>
    <row r="26" spans="1:12" customFormat="1" ht="30">
      <c r="A26" s="19" t="s">
        <v>4710</v>
      </c>
      <c r="B26" s="6">
        <v>1</v>
      </c>
      <c r="C26" s="6"/>
      <c r="D26" s="6"/>
      <c r="E26" s="6"/>
      <c r="F26" s="6"/>
      <c r="G26" s="6"/>
      <c r="H26" s="6"/>
      <c r="I26" s="6"/>
      <c r="J26" s="23" t="s">
        <v>5640</v>
      </c>
      <c r="K26" s="6">
        <f t="shared" si="0"/>
        <v>1</v>
      </c>
      <c r="L26" s="6">
        <f t="shared" si="1"/>
        <v>0</v>
      </c>
    </row>
    <row r="27" spans="1:12" customFormat="1" ht="45">
      <c r="A27" s="21" t="s">
        <v>4711</v>
      </c>
      <c r="B27" s="6"/>
      <c r="C27" s="6"/>
      <c r="D27" s="6"/>
      <c r="E27" s="6"/>
      <c r="F27" s="6"/>
      <c r="G27" s="6"/>
      <c r="H27" s="6"/>
      <c r="I27" s="6"/>
      <c r="J27" s="23"/>
      <c r="K27" s="6">
        <f t="shared" si="0"/>
        <v>0</v>
      </c>
      <c r="L27" s="6">
        <f t="shared" si="1"/>
        <v>0</v>
      </c>
    </row>
    <row r="28" spans="1:12" customFormat="1">
      <c r="A28" s="19" t="s">
        <v>4712</v>
      </c>
      <c r="B28" s="6"/>
      <c r="C28" s="6"/>
      <c r="D28" s="6"/>
      <c r="E28" s="6"/>
      <c r="F28" s="6"/>
      <c r="G28" s="6"/>
      <c r="H28" s="6"/>
      <c r="I28" s="6"/>
      <c r="J28" s="23"/>
      <c r="K28" s="6">
        <f t="shared" si="0"/>
        <v>0</v>
      </c>
      <c r="L28" s="6">
        <f t="shared" si="1"/>
        <v>0</v>
      </c>
    </row>
    <row r="29" spans="1:12" customFormat="1">
      <c r="A29" s="21" t="s">
        <v>4713</v>
      </c>
      <c r="B29" s="6"/>
      <c r="C29" s="6"/>
      <c r="D29" s="6"/>
      <c r="E29" s="6"/>
      <c r="F29" s="6"/>
      <c r="G29" s="6"/>
      <c r="H29" s="6"/>
      <c r="I29" s="6"/>
      <c r="J29" s="23"/>
      <c r="K29" s="6">
        <f t="shared" si="0"/>
        <v>0</v>
      </c>
      <c r="L29" s="6">
        <f t="shared" si="1"/>
        <v>0</v>
      </c>
    </row>
    <row r="30" spans="1:12" customFormat="1">
      <c r="A30" s="19" t="s">
        <v>4714</v>
      </c>
      <c r="B30" s="6"/>
      <c r="C30" s="6"/>
      <c r="D30" s="6"/>
      <c r="E30" s="6"/>
      <c r="F30" s="6"/>
      <c r="G30" s="6"/>
      <c r="H30" s="6"/>
      <c r="I30" s="6"/>
      <c r="J30" s="23"/>
      <c r="K30" s="6">
        <f t="shared" si="0"/>
        <v>0</v>
      </c>
      <c r="L30" s="6">
        <f t="shared" si="1"/>
        <v>0</v>
      </c>
    </row>
    <row r="31" spans="1:12" customFormat="1" ht="30">
      <c r="A31" s="21" t="s">
        <v>4715</v>
      </c>
      <c r="B31" s="6"/>
      <c r="C31" s="6"/>
      <c r="D31" s="6"/>
      <c r="E31" s="6"/>
      <c r="F31" s="6"/>
      <c r="G31" s="6"/>
      <c r="H31" s="6"/>
      <c r="I31" s="6"/>
      <c r="J31" s="23"/>
      <c r="K31" s="6">
        <f t="shared" si="0"/>
        <v>0</v>
      </c>
      <c r="L31" s="6">
        <f t="shared" si="1"/>
        <v>0</v>
      </c>
    </row>
    <row r="32" spans="1:12" customFormat="1">
      <c r="A32" s="19" t="s">
        <v>4716</v>
      </c>
      <c r="B32" s="6"/>
      <c r="C32" s="6"/>
      <c r="D32" s="6"/>
      <c r="E32" s="6"/>
      <c r="F32" s="6"/>
      <c r="G32" s="6"/>
      <c r="H32" s="6"/>
      <c r="I32" s="6"/>
      <c r="J32" s="23"/>
      <c r="K32" s="6">
        <f t="shared" si="0"/>
        <v>0</v>
      </c>
      <c r="L32" s="6">
        <f t="shared" si="1"/>
        <v>0</v>
      </c>
    </row>
    <row r="33" spans="1:12" customFormat="1">
      <c r="A33" s="19" t="s">
        <v>4717</v>
      </c>
      <c r="B33" s="6"/>
      <c r="C33" s="6"/>
      <c r="D33" s="6"/>
      <c r="E33" s="6"/>
      <c r="F33" s="6"/>
      <c r="G33" s="6"/>
      <c r="H33" s="6"/>
      <c r="I33" s="6"/>
      <c r="J33" s="23"/>
      <c r="K33" s="6">
        <f t="shared" si="0"/>
        <v>0</v>
      </c>
      <c r="L33" s="6">
        <f t="shared" si="1"/>
        <v>0</v>
      </c>
    </row>
    <row r="34" spans="1:12" customFormat="1">
      <c r="A34" s="21" t="s">
        <v>394</v>
      </c>
      <c r="B34" s="6"/>
      <c r="C34" s="6"/>
      <c r="D34" s="6"/>
      <c r="E34" s="6"/>
      <c r="F34" s="6"/>
      <c r="G34" s="6"/>
      <c r="H34" s="6"/>
      <c r="I34" s="6"/>
      <c r="J34" s="23"/>
      <c r="K34" s="6">
        <f t="shared" si="0"/>
        <v>0</v>
      </c>
      <c r="L34" s="6">
        <f t="shared" si="1"/>
        <v>0</v>
      </c>
    </row>
    <row r="35" spans="1:12" customFormat="1" ht="45">
      <c r="A35" s="19" t="s">
        <v>4718</v>
      </c>
      <c r="B35" s="6"/>
      <c r="C35" s="6"/>
      <c r="D35" s="6"/>
      <c r="E35" s="6"/>
      <c r="F35" s="6"/>
      <c r="G35" s="6"/>
      <c r="H35" s="6"/>
      <c r="I35" s="6"/>
      <c r="J35" s="23"/>
      <c r="K35" s="6">
        <f t="shared" si="0"/>
        <v>0</v>
      </c>
      <c r="L35" s="6">
        <f t="shared" si="1"/>
        <v>0</v>
      </c>
    </row>
    <row r="36" spans="1:12" customFormat="1" ht="30">
      <c r="A36" s="21" t="s">
        <v>4719</v>
      </c>
      <c r="B36" s="6"/>
      <c r="C36" s="6"/>
      <c r="D36" s="6"/>
      <c r="E36" s="6"/>
      <c r="F36" s="6"/>
      <c r="G36" s="6"/>
      <c r="H36" s="6"/>
      <c r="I36" s="6"/>
      <c r="J36" s="23"/>
      <c r="K36" s="6">
        <f t="shared" si="0"/>
        <v>0</v>
      </c>
      <c r="L36" s="6">
        <f t="shared" si="1"/>
        <v>0</v>
      </c>
    </row>
    <row r="37" spans="1:12" customFormat="1" ht="30">
      <c r="A37" s="19" t="s">
        <v>4720</v>
      </c>
      <c r="B37" s="6"/>
      <c r="C37" s="6"/>
      <c r="D37" s="6"/>
      <c r="E37" s="6"/>
      <c r="F37" s="6"/>
      <c r="G37" s="6"/>
      <c r="H37" s="6"/>
      <c r="I37" s="6"/>
      <c r="J37" s="23"/>
      <c r="K37" s="6">
        <f t="shared" si="0"/>
        <v>0</v>
      </c>
      <c r="L37" s="6">
        <f t="shared" si="1"/>
        <v>0</v>
      </c>
    </row>
    <row r="38" spans="1:12" customFormat="1">
      <c r="A38" s="21" t="s">
        <v>1366</v>
      </c>
      <c r="B38" s="6"/>
      <c r="C38" s="6"/>
      <c r="D38" s="6"/>
      <c r="E38" s="6"/>
      <c r="F38" s="6"/>
      <c r="G38" s="6"/>
      <c r="H38" s="6"/>
      <c r="I38" s="6"/>
      <c r="J38" s="23"/>
      <c r="K38" s="6">
        <f t="shared" si="0"/>
        <v>0</v>
      </c>
      <c r="L38" s="6">
        <f t="shared" si="1"/>
        <v>0</v>
      </c>
    </row>
    <row r="39" spans="1:12" customFormat="1">
      <c r="A39" s="19" t="s">
        <v>4721</v>
      </c>
      <c r="B39" s="6"/>
      <c r="C39" s="6"/>
      <c r="D39" s="6"/>
      <c r="E39" s="6"/>
      <c r="F39" s="6"/>
      <c r="G39" s="6"/>
      <c r="H39" s="6"/>
      <c r="I39" s="6"/>
      <c r="J39" s="23"/>
      <c r="K39" s="6">
        <f t="shared" si="0"/>
        <v>0</v>
      </c>
      <c r="L39" s="6">
        <f t="shared" si="1"/>
        <v>0</v>
      </c>
    </row>
    <row r="40" spans="1:12" customFormat="1">
      <c r="A40" s="21" t="s">
        <v>398</v>
      </c>
      <c r="B40" s="6"/>
      <c r="C40" s="6"/>
      <c r="D40" s="6"/>
      <c r="E40" s="6"/>
      <c r="F40" s="6"/>
      <c r="G40" s="6"/>
      <c r="H40" s="6"/>
      <c r="I40" s="6"/>
      <c r="J40" s="23"/>
      <c r="K40" s="6">
        <f t="shared" si="0"/>
        <v>0</v>
      </c>
      <c r="L40" s="6">
        <f t="shared" si="1"/>
        <v>0</v>
      </c>
    </row>
    <row r="41" spans="1:12" customFormat="1" ht="30">
      <c r="A41" s="19" t="s">
        <v>4722</v>
      </c>
      <c r="B41" s="6"/>
      <c r="C41" s="6"/>
      <c r="D41" s="6"/>
      <c r="E41" s="6"/>
      <c r="F41" s="6"/>
      <c r="G41" s="6"/>
      <c r="H41" s="6"/>
      <c r="I41" s="6">
        <v>1</v>
      </c>
      <c r="J41" s="23" t="s">
        <v>5900</v>
      </c>
      <c r="K41" s="6">
        <f t="shared" si="0"/>
        <v>1</v>
      </c>
      <c r="L41" s="6">
        <f t="shared" si="1"/>
        <v>1</v>
      </c>
    </row>
    <row r="42" spans="1:12" customFormat="1">
      <c r="A42" s="21" t="s">
        <v>4723</v>
      </c>
      <c r="B42" s="6"/>
      <c r="C42" s="6"/>
      <c r="D42" s="6"/>
      <c r="E42" s="6"/>
      <c r="F42" s="6"/>
      <c r="G42" s="6"/>
      <c r="H42" s="6"/>
      <c r="I42" s="6"/>
      <c r="J42" s="23"/>
      <c r="K42" s="6">
        <f t="shared" si="0"/>
        <v>0</v>
      </c>
      <c r="L42" s="6">
        <f t="shared" si="1"/>
        <v>0</v>
      </c>
    </row>
    <row r="43" spans="1:12" customFormat="1">
      <c r="A43" s="19" t="s">
        <v>4724</v>
      </c>
      <c r="B43" s="6"/>
      <c r="C43" s="6"/>
      <c r="D43" s="6"/>
      <c r="E43" s="6"/>
      <c r="F43" s="6"/>
      <c r="G43" s="6"/>
      <c r="H43" s="6"/>
      <c r="I43" s="6"/>
      <c r="J43" s="23"/>
      <c r="K43" s="6">
        <f t="shared" si="0"/>
        <v>0</v>
      </c>
      <c r="L43" s="6">
        <f t="shared" si="1"/>
        <v>0</v>
      </c>
    </row>
    <row r="44" spans="1:12" customFormat="1">
      <c r="A44" s="21" t="s">
        <v>4725</v>
      </c>
      <c r="B44" s="6"/>
      <c r="C44" s="6"/>
      <c r="D44" s="6"/>
      <c r="E44" s="6"/>
      <c r="F44" s="6"/>
      <c r="G44" s="6"/>
      <c r="H44" s="6"/>
      <c r="I44" s="6"/>
      <c r="J44" s="23"/>
      <c r="K44" s="6">
        <f t="shared" si="0"/>
        <v>0</v>
      </c>
      <c r="L44" s="6">
        <f t="shared" si="1"/>
        <v>0</v>
      </c>
    </row>
    <row r="45" spans="1:12" customFormat="1">
      <c r="A45" s="19" t="s">
        <v>117</v>
      </c>
      <c r="B45" s="6"/>
      <c r="C45" s="6"/>
      <c r="D45" s="6"/>
      <c r="E45" s="6"/>
      <c r="F45" s="6"/>
      <c r="G45" s="6"/>
      <c r="H45" s="6"/>
      <c r="I45" s="6"/>
      <c r="J45" s="23"/>
      <c r="K45" s="6">
        <f t="shared" si="0"/>
        <v>0</v>
      </c>
      <c r="L45" s="6">
        <f t="shared" si="1"/>
        <v>0</v>
      </c>
    </row>
    <row r="46" spans="1:12" customFormat="1">
      <c r="A46" s="21" t="s">
        <v>4726</v>
      </c>
      <c r="B46" s="6"/>
      <c r="C46" s="6"/>
      <c r="D46" s="6"/>
      <c r="E46" s="6"/>
      <c r="F46" s="6"/>
      <c r="G46" s="6"/>
      <c r="H46" s="6"/>
      <c r="I46" s="6"/>
      <c r="J46" s="23"/>
      <c r="K46" s="6">
        <f t="shared" si="0"/>
        <v>0</v>
      </c>
      <c r="L46" s="6">
        <f t="shared" si="1"/>
        <v>0</v>
      </c>
    </row>
    <row r="47" spans="1:12" customFormat="1" ht="75">
      <c r="A47" s="19" t="s">
        <v>5901</v>
      </c>
      <c r="B47" s="6"/>
      <c r="C47" s="6"/>
      <c r="D47" s="6"/>
      <c r="E47" s="6"/>
      <c r="F47" s="6"/>
      <c r="G47" s="6"/>
      <c r="H47" s="6">
        <v>1</v>
      </c>
      <c r="I47" s="6"/>
      <c r="J47" s="23" t="s">
        <v>5902</v>
      </c>
      <c r="K47" s="6">
        <f t="shared" si="0"/>
        <v>1</v>
      </c>
      <c r="L47" s="6">
        <f t="shared" si="1"/>
        <v>1</v>
      </c>
    </row>
    <row r="48" spans="1:12" customFormat="1">
      <c r="A48" s="21" t="s">
        <v>4727</v>
      </c>
      <c r="B48" s="6"/>
      <c r="C48" s="6"/>
      <c r="D48" s="6"/>
      <c r="E48" s="6"/>
      <c r="F48" s="6"/>
      <c r="G48" s="6"/>
      <c r="H48" s="6"/>
      <c r="I48" s="6"/>
      <c r="J48" s="23"/>
      <c r="K48" s="6">
        <f t="shared" si="0"/>
        <v>0</v>
      </c>
      <c r="L48" s="6">
        <f t="shared" si="1"/>
        <v>0</v>
      </c>
    </row>
    <row r="49" spans="1:12" customFormat="1">
      <c r="A49" s="19" t="s">
        <v>4728</v>
      </c>
      <c r="B49" s="6"/>
      <c r="C49" s="6"/>
      <c r="D49" s="6"/>
      <c r="E49" s="6"/>
      <c r="F49" s="6"/>
      <c r="G49" s="6"/>
      <c r="H49" s="6"/>
      <c r="I49" s="6"/>
      <c r="J49" s="23"/>
      <c r="K49" s="6">
        <f t="shared" si="0"/>
        <v>0</v>
      </c>
      <c r="L49" s="6">
        <f t="shared" si="1"/>
        <v>0</v>
      </c>
    </row>
    <row r="50" spans="1:12" customFormat="1">
      <c r="A50" s="21" t="s">
        <v>4729</v>
      </c>
      <c r="B50" s="6"/>
      <c r="C50" s="6"/>
      <c r="D50" s="6"/>
      <c r="E50" s="6"/>
      <c r="F50" s="6"/>
      <c r="G50" s="6"/>
      <c r="H50" s="6"/>
      <c r="I50" s="6"/>
      <c r="J50" s="23"/>
      <c r="K50" s="6">
        <f t="shared" si="0"/>
        <v>0</v>
      </c>
      <c r="L50" s="6">
        <f t="shared" si="1"/>
        <v>0</v>
      </c>
    </row>
    <row r="51" spans="1:12" customFormat="1" ht="30">
      <c r="A51" s="19" t="s">
        <v>5903</v>
      </c>
      <c r="B51" s="6"/>
      <c r="C51" s="6"/>
      <c r="D51" s="6"/>
      <c r="E51" s="6"/>
      <c r="F51" s="6"/>
      <c r="G51" s="6"/>
      <c r="H51" s="6">
        <v>1</v>
      </c>
      <c r="I51" s="6"/>
      <c r="J51" s="23" t="s">
        <v>5911</v>
      </c>
      <c r="K51" s="6">
        <f t="shared" si="0"/>
        <v>1</v>
      </c>
      <c r="L51" s="6">
        <f t="shared" si="1"/>
        <v>1</v>
      </c>
    </row>
    <row r="52" spans="1:12" customFormat="1">
      <c r="A52" s="21" t="s">
        <v>4730</v>
      </c>
      <c r="B52" s="6"/>
      <c r="C52" s="6"/>
      <c r="D52" s="6"/>
      <c r="E52" s="6"/>
      <c r="F52" s="6"/>
      <c r="G52" s="6"/>
      <c r="H52" s="6"/>
      <c r="I52" s="6"/>
      <c r="J52" s="23"/>
      <c r="K52" s="6">
        <f t="shared" si="0"/>
        <v>0</v>
      </c>
      <c r="L52" s="6">
        <f t="shared" si="1"/>
        <v>0</v>
      </c>
    </row>
    <row r="53" spans="1:12" customFormat="1">
      <c r="A53" s="19" t="s">
        <v>4731</v>
      </c>
      <c r="B53" s="6"/>
      <c r="C53" s="6"/>
      <c r="D53" s="6"/>
      <c r="E53" s="6"/>
      <c r="F53" s="6"/>
      <c r="G53" s="6"/>
      <c r="H53" s="6"/>
      <c r="I53" s="6"/>
      <c r="J53" s="23"/>
      <c r="K53" s="6">
        <f t="shared" si="0"/>
        <v>0</v>
      </c>
      <c r="L53" s="6">
        <f t="shared" si="1"/>
        <v>0</v>
      </c>
    </row>
    <row r="54" spans="1:12" customFormat="1">
      <c r="A54" s="21" t="s">
        <v>4732</v>
      </c>
      <c r="B54" s="6"/>
      <c r="C54" s="6"/>
      <c r="D54" s="6"/>
      <c r="E54" s="6"/>
      <c r="F54" s="6"/>
      <c r="G54" s="6"/>
      <c r="H54" s="6"/>
      <c r="I54" s="6"/>
      <c r="J54" s="23"/>
      <c r="K54" s="6">
        <f t="shared" si="0"/>
        <v>0</v>
      </c>
      <c r="L54" s="6">
        <f t="shared" si="1"/>
        <v>0</v>
      </c>
    </row>
    <row r="55" spans="1:12" customFormat="1" ht="45">
      <c r="A55" s="19" t="s">
        <v>4733</v>
      </c>
      <c r="B55" s="6"/>
      <c r="C55" s="6"/>
      <c r="D55" s="6"/>
      <c r="E55" s="6"/>
      <c r="F55" s="6"/>
      <c r="G55" s="6"/>
      <c r="H55" s="6"/>
      <c r="I55" s="6"/>
      <c r="J55" s="23"/>
      <c r="K55" s="6">
        <f t="shared" si="0"/>
        <v>0</v>
      </c>
      <c r="L55" s="6">
        <f t="shared" si="1"/>
        <v>0</v>
      </c>
    </row>
    <row r="56" spans="1:12" customFormat="1">
      <c r="A56" s="21" t="s">
        <v>398</v>
      </c>
      <c r="B56" s="6"/>
      <c r="C56" s="6"/>
      <c r="D56" s="6"/>
      <c r="E56" s="6"/>
      <c r="F56" s="6"/>
      <c r="G56" s="6"/>
      <c r="H56" s="6"/>
      <c r="I56" s="6"/>
      <c r="J56" s="23" t="s">
        <v>5912</v>
      </c>
      <c r="K56" s="6">
        <f t="shared" si="0"/>
        <v>0</v>
      </c>
      <c r="L56" s="6">
        <f t="shared" si="1"/>
        <v>0</v>
      </c>
    </row>
    <row r="57" spans="1:12" customFormat="1" ht="120">
      <c r="A57" s="19" t="s">
        <v>4734</v>
      </c>
      <c r="B57" s="6"/>
      <c r="C57" s="6"/>
      <c r="D57" s="6">
        <v>2</v>
      </c>
      <c r="E57" s="6"/>
      <c r="F57" s="6"/>
      <c r="G57" s="6"/>
      <c r="H57" s="6"/>
      <c r="I57" s="6">
        <v>1</v>
      </c>
      <c r="J57" s="23" t="s">
        <v>5913</v>
      </c>
      <c r="K57" s="6">
        <f t="shared" si="0"/>
        <v>1</v>
      </c>
      <c r="L57" s="6">
        <f t="shared" si="1"/>
        <v>1</v>
      </c>
    </row>
    <row r="58" spans="1:12" customFormat="1" ht="30">
      <c r="A58" s="21" t="s">
        <v>4735</v>
      </c>
      <c r="B58" s="6"/>
      <c r="C58" s="6"/>
      <c r="D58" s="6"/>
      <c r="E58" s="6"/>
      <c r="F58" s="6"/>
      <c r="G58" s="6"/>
      <c r="H58" s="6"/>
      <c r="I58" s="6"/>
      <c r="J58" s="23"/>
      <c r="K58" s="6">
        <f t="shared" si="0"/>
        <v>0</v>
      </c>
      <c r="L58" s="6">
        <f t="shared" si="1"/>
        <v>0</v>
      </c>
    </row>
    <row r="59" spans="1:12" customFormat="1" ht="60">
      <c r="A59" s="19" t="s">
        <v>4736</v>
      </c>
      <c r="B59" s="6"/>
      <c r="C59" s="6"/>
      <c r="D59" s="6"/>
      <c r="E59" s="6"/>
      <c r="F59" s="6"/>
      <c r="G59" s="6"/>
      <c r="H59" s="6"/>
      <c r="I59" s="6">
        <v>1</v>
      </c>
      <c r="J59" s="23" t="s">
        <v>5914</v>
      </c>
      <c r="K59" s="6">
        <f t="shared" si="0"/>
        <v>1</v>
      </c>
      <c r="L59" s="6">
        <f t="shared" si="1"/>
        <v>1</v>
      </c>
    </row>
    <row r="60" spans="1:12" customFormat="1" ht="30">
      <c r="A60" s="21" t="s">
        <v>4737</v>
      </c>
      <c r="B60" s="6"/>
      <c r="C60" s="6"/>
      <c r="D60" s="6"/>
      <c r="E60" s="6"/>
      <c r="F60" s="6"/>
      <c r="G60" s="6"/>
      <c r="H60" s="6"/>
      <c r="I60" s="6"/>
      <c r="J60" s="23"/>
      <c r="K60" s="6">
        <f t="shared" si="0"/>
        <v>0</v>
      </c>
      <c r="L60" s="6">
        <f t="shared" si="1"/>
        <v>0</v>
      </c>
    </row>
    <row r="61" spans="1:12" customFormat="1" ht="45">
      <c r="A61" s="19" t="s">
        <v>4738</v>
      </c>
      <c r="B61" s="6"/>
      <c r="C61" s="6"/>
      <c r="D61" s="6"/>
      <c r="E61" s="6"/>
      <c r="F61" s="6">
        <v>1</v>
      </c>
      <c r="G61" s="6"/>
      <c r="H61" s="6"/>
      <c r="I61" s="6"/>
      <c r="J61" s="23" t="s">
        <v>5915</v>
      </c>
      <c r="K61" s="6">
        <f t="shared" si="0"/>
        <v>1</v>
      </c>
      <c r="L61" s="6">
        <f t="shared" si="1"/>
        <v>1</v>
      </c>
    </row>
    <row r="62" spans="1:12" customFormat="1">
      <c r="A62" s="21" t="s">
        <v>4739</v>
      </c>
      <c r="B62" s="6"/>
      <c r="C62" s="6"/>
      <c r="D62" s="6"/>
      <c r="E62" s="6"/>
      <c r="F62" s="6"/>
      <c r="G62" s="6"/>
      <c r="H62" s="6"/>
      <c r="I62" s="6"/>
      <c r="J62" s="23"/>
      <c r="K62" s="6">
        <f t="shared" si="0"/>
        <v>0</v>
      </c>
      <c r="L62" s="6">
        <f t="shared" si="1"/>
        <v>0</v>
      </c>
    </row>
    <row r="63" spans="1:12" customFormat="1">
      <c r="A63" s="19" t="s">
        <v>4740</v>
      </c>
      <c r="B63" s="6"/>
      <c r="C63" s="6"/>
      <c r="D63" s="6"/>
      <c r="E63" s="6"/>
      <c r="F63" s="6"/>
      <c r="G63" s="6"/>
      <c r="H63" s="6"/>
      <c r="I63" s="6"/>
      <c r="J63" s="23"/>
      <c r="K63" s="6">
        <f t="shared" si="0"/>
        <v>0</v>
      </c>
      <c r="L63" s="6">
        <f t="shared" si="1"/>
        <v>0</v>
      </c>
    </row>
    <row r="64" spans="1:12" customFormat="1">
      <c r="A64" s="21" t="s">
        <v>4741</v>
      </c>
      <c r="B64" s="6"/>
      <c r="C64" s="6"/>
      <c r="D64" s="6"/>
      <c r="E64" s="6"/>
      <c r="F64" s="6"/>
      <c r="G64" s="6"/>
      <c r="H64" s="6"/>
      <c r="I64" s="6"/>
      <c r="J64" s="23"/>
      <c r="K64" s="6">
        <f t="shared" si="0"/>
        <v>0</v>
      </c>
      <c r="L64" s="6">
        <f t="shared" si="1"/>
        <v>0</v>
      </c>
    </row>
    <row r="65" spans="1:12" customFormat="1" ht="30">
      <c r="A65" s="19" t="s">
        <v>4742</v>
      </c>
      <c r="B65" s="6">
        <v>1</v>
      </c>
      <c r="C65" s="6"/>
      <c r="D65" s="6"/>
      <c r="E65" s="6"/>
      <c r="F65" s="6"/>
      <c r="G65" s="6"/>
      <c r="H65" s="6"/>
      <c r="I65" s="6"/>
      <c r="J65" s="23" t="s">
        <v>5640</v>
      </c>
      <c r="K65" s="6">
        <f t="shared" si="0"/>
        <v>1</v>
      </c>
      <c r="L65" s="6">
        <f t="shared" si="1"/>
        <v>0</v>
      </c>
    </row>
    <row r="66" spans="1:12" customFormat="1">
      <c r="A66" s="21" t="s">
        <v>4743</v>
      </c>
      <c r="B66" s="6"/>
      <c r="C66" s="6"/>
      <c r="D66" s="6"/>
      <c r="E66" s="6"/>
      <c r="F66" s="6"/>
      <c r="G66" s="6"/>
      <c r="H66" s="6"/>
      <c r="I66" s="6"/>
      <c r="J66" s="23"/>
      <c r="K66" s="6">
        <f t="shared" si="0"/>
        <v>0</v>
      </c>
      <c r="L66" s="6">
        <f t="shared" si="1"/>
        <v>0</v>
      </c>
    </row>
    <row r="67" spans="1:12" customFormat="1" ht="120">
      <c r="A67" s="19" t="s">
        <v>4744</v>
      </c>
      <c r="B67" s="6"/>
      <c r="C67" s="6"/>
      <c r="D67" s="6">
        <v>1</v>
      </c>
      <c r="E67" s="6"/>
      <c r="F67" s="6"/>
      <c r="G67" s="6"/>
      <c r="H67" s="6"/>
      <c r="I67" s="6"/>
      <c r="J67" s="23" t="s">
        <v>5916</v>
      </c>
      <c r="K67" s="6">
        <f t="shared" si="0"/>
        <v>1</v>
      </c>
      <c r="L67" s="6">
        <f t="shared" si="1"/>
        <v>1</v>
      </c>
    </row>
    <row r="68" spans="1:12" customFormat="1">
      <c r="A68" s="21" t="s">
        <v>4745</v>
      </c>
      <c r="B68" s="6"/>
      <c r="C68" s="6"/>
      <c r="D68" s="6"/>
      <c r="E68" s="6"/>
      <c r="F68" s="6"/>
      <c r="G68" s="6"/>
      <c r="H68" s="6"/>
      <c r="I68" s="6"/>
      <c r="J68" s="23"/>
      <c r="K68" s="6">
        <f t="shared" si="0"/>
        <v>0</v>
      </c>
      <c r="L68" s="6">
        <f t="shared" si="1"/>
        <v>0</v>
      </c>
    </row>
    <row r="69" spans="1:12" customFormat="1">
      <c r="A69" s="19" t="s">
        <v>4746</v>
      </c>
      <c r="B69" s="6"/>
      <c r="C69" s="6"/>
      <c r="D69" s="6"/>
      <c r="E69" s="6"/>
      <c r="F69" s="6"/>
      <c r="G69" s="6"/>
      <c r="H69" s="6"/>
      <c r="I69" s="6"/>
      <c r="J69" s="23"/>
      <c r="K69" s="6">
        <f t="shared" ref="K69:K132" si="2">IF(SUM(B69:I69)&gt;0,1,0)</f>
        <v>0</v>
      </c>
      <c r="L69" s="6">
        <f t="shared" ref="L69:L132" si="3">IF(SUM(C69:I69)&gt;0,1,0)</f>
        <v>0</v>
      </c>
    </row>
    <row r="70" spans="1:12" customFormat="1" ht="30">
      <c r="A70" s="21" t="s">
        <v>4747</v>
      </c>
      <c r="B70" s="6"/>
      <c r="C70" s="6"/>
      <c r="D70" s="6"/>
      <c r="E70" s="6"/>
      <c r="F70" s="6"/>
      <c r="G70" s="6"/>
      <c r="H70" s="6"/>
      <c r="I70" s="6"/>
      <c r="J70" s="23"/>
      <c r="K70" s="6">
        <f t="shared" si="2"/>
        <v>0</v>
      </c>
      <c r="L70" s="6">
        <f t="shared" si="3"/>
        <v>0</v>
      </c>
    </row>
    <row r="71" spans="1:12" customFormat="1">
      <c r="A71" s="19" t="s">
        <v>4748</v>
      </c>
      <c r="B71" s="6"/>
      <c r="C71" s="6"/>
      <c r="D71" s="6"/>
      <c r="E71" s="6"/>
      <c r="F71" s="6"/>
      <c r="G71" s="6"/>
      <c r="H71" s="6"/>
      <c r="I71" s="6"/>
      <c r="J71" s="23"/>
      <c r="K71" s="6">
        <f t="shared" si="2"/>
        <v>0</v>
      </c>
      <c r="L71" s="6">
        <f t="shared" si="3"/>
        <v>0</v>
      </c>
    </row>
    <row r="72" spans="1:12" customFormat="1">
      <c r="A72" s="21" t="s">
        <v>4749</v>
      </c>
      <c r="B72" s="6"/>
      <c r="C72" s="6"/>
      <c r="D72" s="6"/>
      <c r="E72" s="6"/>
      <c r="F72" s="6"/>
      <c r="G72" s="6"/>
      <c r="H72" s="6"/>
      <c r="I72" s="6"/>
      <c r="J72" s="23"/>
      <c r="K72" s="6">
        <f t="shared" si="2"/>
        <v>0</v>
      </c>
      <c r="L72" s="6">
        <f t="shared" si="3"/>
        <v>0</v>
      </c>
    </row>
    <row r="73" spans="1:12" customFormat="1">
      <c r="A73" s="19" t="s">
        <v>4750</v>
      </c>
      <c r="B73" s="6"/>
      <c r="C73" s="6"/>
      <c r="D73" s="6"/>
      <c r="E73" s="6"/>
      <c r="F73" s="6">
        <v>1</v>
      </c>
      <c r="G73" s="6"/>
      <c r="H73" s="6"/>
      <c r="I73" s="6"/>
      <c r="J73" s="23" t="s">
        <v>5917</v>
      </c>
      <c r="K73" s="6">
        <f t="shared" si="2"/>
        <v>1</v>
      </c>
      <c r="L73" s="6">
        <f t="shared" si="3"/>
        <v>1</v>
      </c>
    </row>
    <row r="74" spans="1:12" customFormat="1">
      <c r="A74" s="21" t="s">
        <v>36</v>
      </c>
      <c r="B74" s="6"/>
      <c r="C74" s="6"/>
      <c r="D74" s="6"/>
      <c r="E74" s="6"/>
      <c r="F74" s="6"/>
      <c r="G74" s="6"/>
      <c r="H74" s="6"/>
      <c r="I74" s="6"/>
      <c r="J74" s="23"/>
      <c r="K74" s="6">
        <f t="shared" si="2"/>
        <v>0</v>
      </c>
      <c r="L74" s="6">
        <f t="shared" si="3"/>
        <v>0</v>
      </c>
    </row>
    <row r="75" spans="1:12" customFormat="1" ht="30">
      <c r="A75" s="19" t="s">
        <v>4751</v>
      </c>
      <c r="B75" s="6"/>
      <c r="C75" s="6"/>
      <c r="D75" s="6"/>
      <c r="E75" s="6"/>
      <c r="F75" s="6"/>
      <c r="G75" s="6"/>
      <c r="H75" s="6"/>
      <c r="I75" s="6"/>
      <c r="J75" s="23"/>
      <c r="K75" s="6">
        <f t="shared" si="2"/>
        <v>0</v>
      </c>
      <c r="L75" s="6">
        <f t="shared" si="3"/>
        <v>0</v>
      </c>
    </row>
    <row r="76" spans="1:12" customFormat="1">
      <c r="A76" s="21" t="s">
        <v>36</v>
      </c>
      <c r="B76" s="6"/>
      <c r="C76" s="6"/>
      <c r="D76" s="6"/>
      <c r="E76" s="6"/>
      <c r="F76" s="6"/>
      <c r="G76" s="6"/>
      <c r="H76" s="6"/>
      <c r="I76" s="6"/>
      <c r="J76" s="23"/>
      <c r="K76" s="6">
        <f t="shared" si="2"/>
        <v>0</v>
      </c>
      <c r="L76" s="6">
        <f t="shared" si="3"/>
        <v>0</v>
      </c>
    </row>
    <row r="77" spans="1:12" customFormat="1">
      <c r="A77" s="19" t="s">
        <v>4752</v>
      </c>
      <c r="B77" s="6"/>
      <c r="C77" s="6"/>
      <c r="D77" s="6"/>
      <c r="E77" s="6"/>
      <c r="F77" s="6"/>
      <c r="G77" s="6"/>
      <c r="H77" s="6"/>
      <c r="I77" s="6"/>
      <c r="J77" s="23"/>
      <c r="K77" s="6">
        <f t="shared" si="2"/>
        <v>0</v>
      </c>
      <c r="L77" s="6">
        <f t="shared" si="3"/>
        <v>0</v>
      </c>
    </row>
    <row r="78" spans="1:12" customFormat="1">
      <c r="A78" s="21" t="s">
        <v>36</v>
      </c>
      <c r="B78" s="6"/>
      <c r="C78" s="6"/>
      <c r="D78" s="6"/>
      <c r="E78" s="6"/>
      <c r="F78" s="6"/>
      <c r="G78" s="6"/>
      <c r="H78" s="6"/>
      <c r="I78" s="6"/>
      <c r="J78" s="23"/>
      <c r="K78" s="6">
        <f t="shared" si="2"/>
        <v>0</v>
      </c>
      <c r="L78" s="6">
        <f t="shared" si="3"/>
        <v>0</v>
      </c>
    </row>
    <row r="79" spans="1:12" customFormat="1">
      <c r="A79" s="19" t="s">
        <v>4753</v>
      </c>
      <c r="B79" s="6"/>
      <c r="C79" s="6"/>
      <c r="D79" s="6"/>
      <c r="E79" s="6"/>
      <c r="F79" s="6"/>
      <c r="G79" s="6"/>
      <c r="H79" s="6"/>
      <c r="I79" s="6"/>
      <c r="J79" s="23"/>
      <c r="K79" s="6">
        <f t="shared" si="2"/>
        <v>0</v>
      </c>
      <c r="L79" s="6">
        <f t="shared" si="3"/>
        <v>0</v>
      </c>
    </row>
    <row r="80" spans="1:12" customFormat="1">
      <c r="A80" s="21" t="s">
        <v>4754</v>
      </c>
      <c r="B80" s="6"/>
      <c r="C80" s="6"/>
      <c r="D80" s="6"/>
      <c r="E80" s="6"/>
      <c r="F80" s="6"/>
      <c r="G80" s="6"/>
      <c r="H80" s="6"/>
      <c r="I80" s="6"/>
      <c r="J80" s="23"/>
      <c r="K80" s="6">
        <f t="shared" si="2"/>
        <v>0</v>
      </c>
      <c r="L80" s="6">
        <f t="shared" si="3"/>
        <v>0</v>
      </c>
    </row>
    <row r="81" spans="1:12" customFormat="1">
      <c r="A81" s="19" t="s">
        <v>4755</v>
      </c>
      <c r="B81" s="6"/>
      <c r="C81" s="6"/>
      <c r="D81" s="6"/>
      <c r="E81" s="6"/>
      <c r="F81" s="6"/>
      <c r="G81" s="6"/>
      <c r="H81" s="6"/>
      <c r="I81" s="6"/>
      <c r="J81" s="23"/>
      <c r="K81" s="6">
        <f t="shared" si="2"/>
        <v>0</v>
      </c>
      <c r="L81" s="6">
        <f t="shared" si="3"/>
        <v>0</v>
      </c>
    </row>
    <row r="82" spans="1:12" customFormat="1">
      <c r="A82" s="21" t="s">
        <v>4756</v>
      </c>
      <c r="B82" s="6"/>
      <c r="C82" s="6"/>
      <c r="D82" s="6"/>
      <c r="E82" s="6"/>
      <c r="F82" s="6"/>
      <c r="G82" s="6"/>
      <c r="H82" s="6"/>
      <c r="I82" s="6"/>
      <c r="J82" s="23"/>
      <c r="K82" s="6">
        <f t="shared" si="2"/>
        <v>0</v>
      </c>
      <c r="L82" s="6">
        <f t="shared" si="3"/>
        <v>0</v>
      </c>
    </row>
    <row r="83" spans="1:12" customFormat="1">
      <c r="A83" s="19" t="s">
        <v>4757</v>
      </c>
      <c r="B83" s="6"/>
      <c r="C83" s="6"/>
      <c r="D83" s="6"/>
      <c r="E83" s="6"/>
      <c r="F83" s="6"/>
      <c r="G83" s="6"/>
      <c r="H83" s="6"/>
      <c r="I83" s="6"/>
      <c r="J83" s="23"/>
      <c r="K83" s="6">
        <f t="shared" si="2"/>
        <v>0</v>
      </c>
      <c r="L83" s="6">
        <f t="shared" si="3"/>
        <v>0</v>
      </c>
    </row>
    <row r="84" spans="1:12" customFormat="1">
      <c r="A84" s="21" t="s">
        <v>4758</v>
      </c>
      <c r="B84" s="6"/>
      <c r="C84" s="6"/>
      <c r="D84" s="6"/>
      <c r="E84" s="6"/>
      <c r="F84" s="6"/>
      <c r="G84" s="6"/>
      <c r="H84" s="6"/>
      <c r="I84" s="6"/>
      <c r="J84" s="23"/>
      <c r="K84" s="6">
        <f t="shared" si="2"/>
        <v>0</v>
      </c>
      <c r="L84" s="6">
        <f t="shared" si="3"/>
        <v>0</v>
      </c>
    </row>
    <row r="85" spans="1:12" customFormat="1">
      <c r="A85" s="19" t="s">
        <v>4759</v>
      </c>
      <c r="B85" s="6"/>
      <c r="C85" s="6"/>
      <c r="D85" s="6"/>
      <c r="E85" s="6"/>
      <c r="F85" s="6"/>
      <c r="G85" s="6"/>
      <c r="H85" s="6"/>
      <c r="I85" s="6"/>
      <c r="J85" s="23"/>
      <c r="K85" s="6">
        <f t="shared" si="2"/>
        <v>0</v>
      </c>
      <c r="L85" s="6">
        <f t="shared" si="3"/>
        <v>0</v>
      </c>
    </row>
    <row r="86" spans="1:12" customFormat="1">
      <c r="A86" s="21" t="s">
        <v>4760</v>
      </c>
      <c r="B86" s="6"/>
      <c r="C86" s="6"/>
      <c r="D86" s="6"/>
      <c r="E86" s="6"/>
      <c r="F86" s="6"/>
      <c r="G86" s="6"/>
      <c r="H86" s="6"/>
      <c r="I86" s="6"/>
      <c r="J86" s="23"/>
      <c r="K86" s="6">
        <f t="shared" si="2"/>
        <v>0</v>
      </c>
      <c r="L86" s="6">
        <f t="shared" si="3"/>
        <v>0</v>
      </c>
    </row>
    <row r="87" spans="1:12" customFormat="1">
      <c r="A87" s="19" t="s">
        <v>117</v>
      </c>
      <c r="B87" s="6"/>
      <c r="C87" s="6"/>
      <c r="D87" s="6"/>
      <c r="E87" s="6"/>
      <c r="F87" s="6"/>
      <c r="G87" s="6"/>
      <c r="H87" s="6"/>
      <c r="I87" s="6"/>
      <c r="J87" s="23"/>
      <c r="K87" s="6">
        <f t="shared" si="2"/>
        <v>0</v>
      </c>
      <c r="L87" s="6">
        <f t="shared" si="3"/>
        <v>0</v>
      </c>
    </row>
    <row r="88" spans="1:12" customFormat="1">
      <c r="A88" s="21" t="s">
        <v>398</v>
      </c>
      <c r="B88" s="6"/>
      <c r="C88" s="6"/>
      <c r="D88" s="6"/>
      <c r="E88" s="6"/>
      <c r="F88" s="6"/>
      <c r="G88" s="6"/>
      <c r="H88" s="6"/>
      <c r="I88" s="6"/>
      <c r="J88" s="23"/>
      <c r="K88" s="6">
        <f t="shared" si="2"/>
        <v>0</v>
      </c>
      <c r="L88" s="6">
        <f t="shared" si="3"/>
        <v>0</v>
      </c>
    </row>
    <row r="89" spans="1:12" customFormat="1">
      <c r="A89" s="19" t="s">
        <v>4761</v>
      </c>
      <c r="B89" s="6"/>
      <c r="C89" s="6"/>
      <c r="D89" s="6"/>
      <c r="E89" s="6"/>
      <c r="F89" s="6"/>
      <c r="G89" s="6"/>
      <c r="H89" s="6"/>
      <c r="I89" s="6"/>
      <c r="J89" s="23"/>
      <c r="K89" s="6">
        <f t="shared" si="2"/>
        <v>0</v>
      </c>
      <c r="L89" s="6">
        <f t="shared" si="3"/>
        <v>0</v>
      </c>
    </row>
    <row r="90" spans="1:12" customFormat="1" ht="30">
      <c r="A90" s="21" t="s">
        <v>4762</v>
      </c>
      <c r="B90" s="6"/>
      <c r="C90" s="6"/>
      <c r="D90" s="6"/>
      <c r="E90" s="6"/>
      <c r="F90" s="6"/>
      <c r="G90" s="6"/>
      <c r="H90" s="6"/>
      <c r="I90" s="6"/>
      <c r="J90" s="23"/>
      <c r="K90" s="6">
        <f t="shared" si="2"/>
        <v>0</v>
      </c>
      <c r="L90" s="6">
        <f t="shared" si="3"/>
        <v>0</v>
      </c>
    </row>
    <row r="91" spans="1:12" customFormat="1" ht="45">
      <c r="A91" s="19" t="s">
        <v>4763</v>
      </c>
      <c r="B91" s="6"/>
      <c r="C91" s="6"/>
      <c r="D91" s="6"/>
      <c r="E91" s="6"/>
      <c r="F91" s="6"/>
      <c r="G91" s="6"/>
      <c r="H91" s="6"/>
      <c r="I91" s="6"/>
      <c r="J91" s="23"/>
      <c r="K91" s="6">
        <f t="shared" si="2"/>
        <v>0</v>
      </c>
      <c r="L91" s="6">
        <f t="shared" si="3"/>
        <v>0</v>
      </c>
    </row>
    <row r="92" spans="1:12" customFormat="1">
      <c r="A92" s="21" t="s">
        <v>4764</v>
      </c>
      <c r="B92" s="6"/>
      <c r="C92" s="6"/>
      <c r="D92" s="6"/>
      <c r="E92" s="6"/>
      <c r="F92" s="6"/>
      <c r="G92" s="6"/>
      <c r="H92" s="6"/>
      <c r="I92" s="6"/>
      <c r="J92" s="23"/>
      <c r="K92" s="6">
        <f t="shared" si="2"/>
        <v>0</v>
      </c>
      <c r="L92" s="6">
        <f t="shared" si="3"/>
        <v>0</v>
      </c>
    </row>
    <row r="93" spans="1:12" customFormat="1">
      <c r="A93" s="19" t="s">
        <v>4765</v>
      </c>
      <c r="B93" s="6"/>
      <c r="C93" s="6"/>
      <c r="D93" s="6"/>
      <c r="E93" s="6"/>
      <c r="F93" s="6"/>
      <c r="G93" s="6"/>
      <c r="H93" s="6"/>
      <c r="I93" s="6"/>
      <c r="J93" s="23"/>
      <c r="K93" s="6">
        <f t="shared" si="2"/>
        <v>0</v>
      </c>
      <c r="L93" s="6">
        <f t="shared" si="3"/>
        <v>0</v>
      </c>
    </row>
    <row r="94" spans="1:12" customFormat="1">
      <c r="A94" s="21" t="s">
        <v>4766</v>
      </c>
      <c r="B94" s="6"/>
      <c r="C94" s="6"/>
      <c r="D94" s="6"/>
      <c r="E94" s="6"/>
      <c r="F94" s="6"/>
      <c r="G94" s="6"/>
      <c r="H94" s="6"/>
      <c r="I94" s="6"/>
      <c r="J94" s="23"/>
      <c r="K94" s="6">
        <f t="shared" si="2"/>
        <v>0</v>
      </c>
      <c r="L94" s="6">
        <f t="shared" si="3"/>
        <v>0</v>
      </c>
    </row>
    <row r="95" spans="1:12" customFormat="1">
      <c r="A95" s="19" t="s">
        <v>4767</v>
      </c>
      <c r="B95" s="6"/>
      <c r="C95" s="6"/>
      <c r="D95" s="6"/>
      <c r="E95" s="6"/>
      <c r="F95" s="6"/>
      <c r="G95" s="6"/>
      <c r="H95" s="6"/>
      <c r="I95" s="6"/>
      <c r="J95" s="23"/>
      <c r="K95" s="6">
        <f t="shared" si="2"/>
        <v>0</v>
      </c>
      <c r="L95" s="6">
        <f t="shared" si="3"/>
        <v>0</v>
      </c>
    </row>
    <row r="96" spans="1:12" customFormat="1">
      <c r="A96" s="21" t="s">
        <v>4768</v>
      </c>
      <c r="B96" s="6"/>
      <c r="C96" s="6"/>
      <c r="D96" s="6"/>
      <c r="E96" s="6"/>
      <c r="F96" s="6"/>
      <c r="G96" s="6"/>
      <c r="H96" s="6"/>
      <c r="I96" s="6"/>
      <c r="J96" s="23"/>
      <c r="K96" s="6">
        <f t="shared" si="2"/>
        <v>0</v>
      </c>
      <c r="L96" s="6">
        <f t="shared" si="3"/>
        <v>0</v>
      </c>
    </row>
    <row r="97" spans="1:12" customFormat="1">
      <c r="A97" s="19" t="s">
        <v>4769</v>
      </c>
      <c r="B97" s="6"/>
      <c r="C97" s="6"/>
      <c r="D97" s="6"/>
      <c r="E97" s="6"/>
      <c r="F97" s="6"/>
      <c r="G97" s="6"/>
      <c r="H97" s="6"/>
      <c r="I97" s="6"/>
      <c r="J97" s="23"/>
      <c r="K97" s="6">
        <f t="shared" si="2"/>
        <v>0</v>
      </c>
      <c r="L97" s="6">
        <f t="shared" si="3"/>
        <v>0</v>
      </c>
    </row>
    <row r="98" spans="1:12" customFormat="1">
      <c r="A98" s="21" t="s">
        <v>168</v>
      </c>
      <c r="B98" s="6"/>
      <c r="C98" s="6"/>
      <c r="D98" s="6"/>
      <c r="E98" s="6"/>
      <c r="F98" s="6"/>
      <c r="G98" s="6"/>
      <c r="H98" s="6"/>
      <c r="I98" s="6"/>
      <c r="J98" s="23"/>
      <c r="K98" s="6">
        <f t="shared" si="2"/>
        <v>0</v>
      </c>
      <c r="L98" s="6">
        <f t="shared" si="3"/>
        <v>0</v>
      </c>
    </row>
    <row r="99" spans="1:12" customFormat="1">
      <c r="A99" s="19" t="s">
        <v>4770</v>
      </c>
      <c r="B99" s="6"/>
      <c r="C99" s="6"/>
      <c r="D99" s="6"/>
      <c r="E99" s="6"/>
      <c r="F99" s="6">
        <v>1</v>
      </c>
      <c r="G99" s="6"/>
      <c r="H99" s="6"/>
      <c r="I99" s="6"/>
      <c r="J99" s="23" t="s">
        <v>5918</v>
      </c>
      <c r="K99" s="6">
        <f t="shared" si="2"/>
        <v>1</v>
      </c>
      <c r="L99" s="6">
        <f t="shared" si="3"/>
        <v>1</v>
      </c>
    </row>
    <row r="100" spans="1:12" customFormat="1">
      <c r="A100" s="21" t="s">
        <v>4771</v>
      </c>
      <c r="B100" s="6"/>
      <c r="C100" s="6"/>
      <c r="D100" s="6"/>
      <c r="E100" s="6"/>
      <c r="F100" s="6"/>
      <c r="G100" s="6"/>
      <c r="H100" s="6"/>
      <c r="I100" s="6"/>
      <c r="J100" s="23"/>
      <c r="K100" s="6">
        <f t="shared" si="2"/>
        <v>0</v>
      </c>
      <c r="L100" s="6">
        <f t="shared" si="3"/>
        <v>0</v>
      </c>
    </row>
    <row r="101" spans="1:12" customFormat="1">
      <c r="A101" s="19" t="s">
        <v>4772</v>
      </c>
      <c r="B101" s="6"/>
      <c r="C101" s="6"/>
      <c r="D101" s="6"/>
      <c r="E101" s="6"/>
      <c r="F101" s="6"/>
      <c r="G101" s="6"/>
      <c r="H101" s="6"/>
      <c r="I101" s="6"/>
      <c r="J101" s="23"/>
      <c r="K101" s="6">
        <f t="shared" si="2"/>
        <v>0</v>
      </c>
      <c r="L101" s="6">
        <f t="shared" si="3"/>
        <v>0</v>
      </c>
    </row>
    <row r="102" spans="1:12" customFormat="1">
      <c r="A102" s="21" t="s">
        <v>4773</v>
      </c>
      <c r="B102" s="6"/>
      <c r="C102" s="6"/>
      <c r="D102" s="6"/>
      <c r="E102" s="6"/>
      <c r="F102" s="6"/>
      <c r="G102" s="6"/>
      <c r="H102" s="6"/>
      <c r="I102" s="6"/>
      <c r="J102" s="23"/>
      <c r="K102" s="6">
        <f t="shared" si="2"/>
        <v>0</v>
      </c>
      <c r="L102" s="6">
        <f t="shared" si="3"/>
        <v>0</v>
      </c>
    </row>
    <row r="103" spans="1:12" customFormat="1" ht="30">
      <c r="A103" s="19" t="s">
        <v>4774</v>
      </c>
      <c r="B103" s="6"/>
      <c r="C103" s="6"/>
      <c r="D103" s="6">
        <v>1</v>
      </c>
      <c r="E103" s="6"/>
      <c r="F103" s="6"/>
      <c r="G103" s="6"/>
      <c r="H103" s="6"/>
      <c r="I103" s="6"/>
      <c r="J103" s="23" t="s">
        <v>5919</v>
      </c>
      <c r="K103" s="6">
        <f t="shared" si="2"/>
        <v>1</v>
      </c>
      <c r="L103" s="6">
        <f t="shared" si="3"/>
        <v>1</v>
      </c>
    </row>
    <row r="104" spans="1:12" customFormat="1">
      <c r="A104" s="21" t="s">
        <v>1196</v>
      </c>
      <c r="B104" s="6"/>
      <c r="C104" s="6"/>
      <c r="D104" s="6"/>
      <c r="E104" s="6"/>
      <c r="F104" s="6"/>
      <c r="G104" s="6"/>
      <c r="H104" s="6"/>
      <c r="I104" s="6"/>
      <c r="J104" s="23"/>
      <c r="K104" s="6">
        <f t="shared" si="2"/>
        <v>0</v>
      </c>
      <c r="L104" s="6">
        <f t="shared" si="3"/>
        <v>0</v>
      </c>
    </row>
    <row r="105" spans="1:12" customFormat="1">
      <c r="A105" s="19" t="s">
        <v>4775</v>
      </c>
      <c r="B105" s="6">
        <v>1</v>
      </c>
      <c r="C105" s="6"/>
      <c r="D105" s="6"/>
      <c r="E105" s="6"/>
      <c r="F105" s="6"/>
      <c r="G105" s="6"/>
      <c r="H105" s="6"/>
      <c r="I105" s="6"/>
      <c r="J105" s="23" t="s">
        <v>5920</v>
      </c>
      <c r="K105" s="6">
        <f t="shared" si="2"/>
        <v>1</v>
      </c>
      <c r="L105" s="6">
        <f t="shared" si="3"/>
        <v>0</v>
      </c>
    </row>
    <row r="106" spans="1:12" customFormat="1">
      <c r="A106" s="21" t="s">
        <v>4776</v>
      </c>
      <c r="B106" s="6"/>
      <c r="C106" s="6"/>
      <c r="D106" s="6"/>
      <c r="E106" s="6"/>
      <c r="F106" s="6"/>
      <c r="G106" s="6"/>
      <c r="H106" s="6"/>
      <c r="I106" s="6"/>
      <c r="J106" s="23"/>
      <c r="K106" s="6">
        <f t="shared" si="2"/>
        <v>0</v>
      </c>
      <c r="L106" s="6">
        <f t="shared" si="3"/>
        <v>0</v>
      </c>
    </row>
    <row r="107" spans="1:12" customFormat="1" ht="30">
      <c r="A107" s="19" t="s">
        <v>4777</v>
      </c>
      <c r="B107" s="6"/>
      <c r="C107" s="6"/>
      <c r="D107" s="6"/>
      <c r="E107" s="6"/>
      <c r="F107" s="6"/>
      <c r="G107" s="6"/>
      <c r="H107" s="6"/>
      <c r="I107" s="6"/>
      <c r="J107" s="23"/>
      <c r="K107" s="6">
        <f t="shared" si="2"/>
        <v>0</v>
      </c>
      <c r="L107" s="6">
        <f t="shared" si="3"/>
        <v>0</v>
      </c>
    </row>
    <row r="108" spans="1:12" customFormat="1">
      <c r="A108" s="21" t="s">
        <v>4778</v>
      </c>
      <c r="B108" s="6"/>
      <c r="C108" s="6"/>
      <c r="D108" s="6"/>
      <c r="E108" s="6"/>
      <c r="F108" s="6"/>
      <c r="G108" s="6"/>
      <c r="H108" s="6"/>
      <c r="I108" s="6"/>
      <c r="J108" s="23"/>
      <c r="K108" s="6">
        <f t="shared" si="2"/>
        <v>0</v>
      </c>
      <c r="L108" s="6">
        <f t="shared" si="3"/>
        <v>0</v>
      </c>
    </row>
    <row r="109" spans="1:12" customFormat="1">
      <c r="A109" s="19" t="s">
        <v>4779</v>
      </c>
      <c r="B109" s="6"/>
      <c r="C109" s="6"/>
      <c r="D109" s="6"/>
      <c r="E109" s="6"/>
      <c r="F109" s="6"/>
      <c r="G109" s="6"/>
      <c r="H109" s="6"/>
      <c r="I109" s="6"/>
      <c r="J109" s="23"/>
      <c r="K109" s="6">
        <f t="shared" si="2"/>
        <v>0</v>
      </c>
      <c r="L109" s="6">
        <f t="shared" si="3"/>
        <v>0</v>
      </c>
    </row>
    <row r="110" spans="1:12" customFormat="1">
      <c r="A110" s="21" t="s">
        <v>4780</v>
      </c>
      <c r="B110" s="6"/>
      <c r="C110" s="6"/>
      <c r="D110" s="6"/>
      <c r="E110" s="6"/>
      <c r="F110" s="6"/>
      <c r="G110" s="6"/>
      <c r="H110" s="6"/>
      <c r="I110" s="6"/>
      <c r="J110" s="23"/>
      <c r="K110" s="6">
        <f t="shared" si="2"/>
        <v>0</v>
      </c>
      <c r="L110" s="6">
        <f t="shared" si="3"/>
        <v>0</v>
      </c>
    </row>
    <row r="111" spans="1:12" customFormat="1">
      <c r="A111" s="19" t="s">
        <v>4781</v>
      </c>
      <c r="B111" s="6"/>
      <c r="C111" s="6"/>
      <c r="D111" s="6"/>
      <c r="E111" s="6"/>
      <c r="F111" s="6"/>
      <c r="G111" s="6"/>
      <c r="H111" s="6"/>
      <c r="I111" s="6">
        <v>1</v>
      </c>
      <c r="J111" s="23" t="s">
        <v>5921</v>
      </c>
      <c r="K111" s="6">
        <f t="shared" si="2"/>
        <v>1</v>
      </c>
      <c r="L111" s="6">
        <f t="shared" si="3"/>
        <v>1</v>
      </c>
    </row>
    <row r="112" spans="1:12" customFormat="1">
      <c r="A112" s="21" t="s">
        <v>4782</v>
      </c>
      <c r="B112" s="6"/>
      <c r="C112" s="6"/>
      <c r="D112" s="6"/>
      <c r="E112" s="6"/>
      <c r="F112" s="6"/>
      <c r="G112" s="6"/>
      <c r="H112" s="6"/>
      <c r="I112" s="6"/>
      <c r="J112" s="23"/>
      <c r="K112" s="6">
        <f t="shared" si="2"/>
        <v>0</v>
      </c>
      <c r="L112" s="6">
        <f t="shared" si="3"/>
        <v>0</v>
      </c>
    </row>
    <row r="113" spans="1:12" customFormat="1" ht="30">
      <c r="A113" s="19" t="s">
        <v>4783</v>
      </c>
      <c r="B113" s="6"/>
      <c r="C113" s="6"/>
      <c r="D113" s="6"/>
      <c r="E113" s="6"/>
      <c r="F113" s="6"/>
      <c r="G113" s="6"/>
      <c r="H113" s="6"/>
      <c r="I113" s="6">
        <v>1</v>
      </c>
      <c r="J113" s="23" t="s">
        <v>5921</v>
      </c>
      <c r="K113" s="6">
        <f t="shared" si="2"/>
        <v>1</v>
      </c>
      <c r="L113" s="6">
        <f t="shared" si="3"/>
        <v>1</v>
      </c>
    </row>
    <row r="114" spans="1:12" customFormat="1">
      <c r="A114" s="21" t="s">
        <v>4784</v>
      </c>
      <c r="B114" s="6"/>
      <c r="C114" s="6"/>
      <c r="D114" s="6"/>
      <c r="E114" s="6"/>
      <c r="F114" s="6"/>
      <c r="G114" s="6"/>
      <c r="H114" s="6"/>
      <c r="I114" s="6"/>
      <c r="J114" s="23"/>
      <c r="K114" s="6">
        <f t="shared" si="2"/>
        <v>0</v>
      </c>
      <c r="L114" s="6">
        <f t="shared" si="3"/>
        <v>0</v>
      </c>
    </row>
    <row r="115" spans="1:12" customFormat="1" ht="30">
      <c r="A115" s="19" t="s">
        <v>4785</v>
      </c>
      <c r="B115" s="6"/>
      <c r="C115" s="6"/>
      <c r="D115" s="6"/>
      <c r="E115" s="6"/>
      <c r="F115" s="6"/>
      <c r="G115" s="6"/>
      <c r="H115" s="6"/>
      <c r="I115" s="6"/>
      <c r="J115" s="23"/>
      <c r="K115" s="6">
        <f t="shared" si="2"/>
        <v>0</v>
      </c>
      <c r="L115" s="6">
        <f t="shared" si="3"/>
        <v>0</v>
      </c>
    </row>
    <row r="116" spans="1:12" customFormat="1" ht="30">
      <c r="A116" s="21" t="s">
        <v>4786</v>
      </c>
      <c r="B116" s="6"/>
      <c r="C116" s="6"/>
      <c r="D116" s="6"/>
      <c r="E116" s="6"/>
      <c r="F116" s="6"/>
      <c r="G116" s="6"/>
      <c r="H116" s="6"/>
      <c r="I116" s="6"/>
      <c r="J116" s="23"/>
      <c r="K116" s="6">
        <f t="shared" si="2"/>
        <v>0</v>
      </c>
      <c r="L116" s="6">
        <f t="shared" si="3"/>
        <v>0</v>
      </c>
    </row>
    <row r="117" spans="1:12" customFormat="1">
      <c r="A117" s="19" t="s">
        <v>5904</v>
      </c>
      <c r="B117" s="6"/>
      <c r="C117" s="6"/>
      <c r="D117" s="6"/>
      <c r="E117" s="6"/>
      <c r="F117" s="6"/>
      <c r="G117" s="6"/>
      <c r="H117" s="6"/>
      <c r="I117" s="6"/>
      <c r="J117" s="23"/>
      <c r="K117" s="6">
        <f t="shared" si="2"/>
        <v>0</v>
      </c>
      <c r="L117" s="6">
        <f t="shared" si="3"/>
        <v>0</v>
      </c>
    </row>
    <row r="118" spans="1:12" customFormat="1">
      <c r="A118" s="21" t="s">
        <v>36</v>
      </c>
      <c r="B118" s="6"/>
      <c r="C118" s="6"/>
      <c r="D118" s="6"/>
      <c r="E118" s="6"/>
      <c r="F118" s="6"/>
      <c r="G118" s="6"/>
      <c r="H118" s="6"/>
      <c r="I118" s="6"/>
      <c r="J118" s="23"/>
      <c r="K118" s="6">
        <f t="shared" si="2"/>
        <v>0</v>
      </c>
      <c r="L118" s="6">
        <f t="shared" si="3"/>
        <v>0</v>
      </c>
    </row>
    <row r="119" spans="1:12" customFormat="1">
      <c r="A119" s="19" t="s">
        <v>5905</v>
      </c>
      <c r="B119" s="6"/>
      <c r="C119" s="6"/>
      <c r="D119" s="6"/>
      <c r="E119" s="6"/>
      <c r="F119" s="6"/>
      <c r="G119" s="6"/>
      <c r="H119" s="6"/>
      <c r="I119" s="6"/>
      <c r="J119" s="23"/>
      <c r="K119" s="6">
        <f t="shared" si="2"/>
        <v>0</v>
      </c>
      <c r="L119" s="6">
        <f t="shared" si="3"/>
        <v>0</v>
      </c>
    </row>
    <row r="120" spans="1:12" customFormat="1">
      <c r="A120" s="21" t="s">
        <v>36</v>
      </c>
      <c r="B120" s="6"/>
      <c r="C120" s="6"/>
      <c r="D120" s="6"/>
      <c r="E120" s="6"/>
      <c r="F120" s="6"/>
      <c r="G120" s="6"/>
      <c r="H120" s="6"/>
      <c r="I120" s="6"/>
      <c r="J120" s="23"/>
      <c r="K120" s="6">
        <f t="shared" si="2"/>
        <v>0</v>
      </c>
      <c r="L120" s="6">
        <f t="shared" si="3"/>
        <v>0</v>
      </c>
    </row>
    <row r="121" spans="1:12" customFormat="1">
      <c r="A121" s="19" t="s">
        <v>4787</v>
      </c>
      <c r="B121" s="6">
        <v>1</v>
      </c>
      <c r="C121" s="6"/>
      <c r="D121" s="6"/>
      <c r="E121" s="6"/>
      <c r="F121" s="6"/>
      <c r="G121" s="6"/>
      <c r="H121" s="6"/>
      <c r="I121" s="6"/>
      <c r="J121" s="23" t="s">
        <v>5640</v>
      </c>
      <c r="K121" s="6">
        <f t="shared" si="2"/>
        <v>1</v>
      </c>
      <c r="L121" s="6">
        <f t="shared" si="3"/>
        <v>0</v>
      </c>
    </row>
    <row r="122" spans="1:12" customFormat="1">
      <c r="A122" s="21" t="s">
        <v>4788</v>
      </c>
      <c r="B122" s="6"/>
      <c r="C122" s="6"/>
      <c r="D122" s="6"/>
      <c r="E122" s="6"/>
      <c r="F122" s="6"/>
      <c r="G122" s="6"/>
      <c r="H122" s="6"/>
      <c r="I122" s="6"/>
      <c r="J122" s="23"/>
      <c r="K122" s="6">
        <f t="shared" si="2"/>
        <v>0</v>
      </c>
      <c r="L122" s="6">
        <f t="shared" si="3"/>
        <v>0</v>
      </c>
    </row>
    <row r="123" spans="1:12" customFormat="1" ht="45">
      <c r="A123" s="19" t="s">
        <v>4789</v>
      </c>
      <c r="B123" s="6"/>
      <c r="C123" s="6"/>
      <c r="D123" s="6"/>
      <c r="E123" s="6"/>
      <c r="F123" s="6"/>
      <c r="G123" s="6"/>
      <c r="H123" s="6"/>
      <c r="I123" s="6"/>
      <c r="J123" s="23"/>
      <c r="K123" s="6">
        <f t="shared" si="2"/>
        <v>0</v>
      </c>
      <c r="L123" s="6">
        <f t="shared" si="3"/>
        <v>0</v>
      </c>
    </row>
    <row r="124" spans="1:12" customFormat="1">
      <c r="A124" s="21" t="s">
        <v>4782</v>
      </c>
      <c r="B124" s="6"/>
      <c r="C124" s="6"/>
      <c r="D124" s="6"/>
      <c r="E124" s="6"/>
      <c r="F124" s="6"/>
      <c r="G124" s="6"/>
      <c r="H124" s="6"/>
      <c r="I124" s="6"/>
      <c r="J124" s="23"/>
      <c r="K124" s="6">
        <f t="shared" si="2"/>
        <v>0</v>
      </c>
      <c r="L124" s="6">
        <f t="shared" si="3"/>
        <v>0</v>
      </c>
    </row>
    <row r="125" spans="1:12" customFormat="1" ht="45">
      <c r="A125" s="19" t="s">
        <v>5906</v>
      </c>
      <c r="B125" s="6"/>
      <c r="C125" s="6"/>
      <c r="D125" s="6">
        <v>1</v>
      </c>
      <c r="E125" s="6"/>
      <c r="F125" s="6"/>
      <c r="G125" s="6"/>
      <c r="H125" s="6"/>
      <c r="I125" s="6"/>
      <c r="J125" s="23" t="s">
        <v>5922</v>
      </c>
      <c r="K125" s="6">
        <f t="shared" si="2"/>
        <v>1</v>
      </c>
      <c r="L125" s="6">
        <f t="shared" si="3"/>
        <v>1</v>
      </c>
    </row>
    <row r="126" spans="1:12" customFormat="1" ht="45">
      <c r="A126" s="21" t="s">
        <v>5923</v>
      </c>
      <c r="B126" s="6"/>
      <c r="C126" s="6"/>
      <c r="D126" s="6"/>
      <c r="E126" s="6"/>
      <c r="F126" s="6"/>
      <c r="G126" s="6"/>
      <c r="H126" s="6"/>
      <c r="I126" s="6"/>
      <c r="J126" s="23"/>
      <c r="K126" s="6">
        <f t="shared" si="2"/>
        <v>0</v>
      </c>
      <c r="L126" s="6">
        <f t="shared" si="3"/>
        <v>0</v>
      </c>
    </row>
    <row r="127" spans="1:12" customFormat="1">
      <c r="A127" s="19" t="s">
        <v>3991</v>
      </c>
      <c r="B127" s="6"/>
      <c r="C127" s="6"/>
      <c r="D127" s="6"/>
      <c r="E127" s="6"/>
      <c r="F127" s="6"/>
      <c r="G127" s="6"/>
      <c r="H127" s="6"/>
      <c r="I127" s="6"/>
      <c r="J127" s="23"/>
      <c r="K127" s="6">
        <f t="shared" si="2"/>
        <v>0</v>
      </c>
      <c r="L127" s="6">
        <f t="shared" si="3"/>
        <v>0</v>
      </c>
    </row>
    <row r="128" spans="1:12" customFormat="1">
      <c r="A128" s="21" t="s">
        <v>4230</v>
      </c>
      <c r="B128" s="6"/>
      <c r="C128" s="6"/>
      <c r="D128" s="6"/>
      <c r="E128" s="6"/>
      <c r="F128" s="6"/>
      <c r="G128" s="6"/>
      <c r="H128" s="6"/>
      <c r="I128" s="6"/>
      <c r="J128" s="23"/>
      <c r="K128" s="6">
        <f t="shared" si="2"/>
        <v>0</v>
      </c>
      <c r="L128" s="6">
        <f t="shared" si="3"/>
        <v>0</v>
      </c>
    </row>
    <row r="129" spans="1:12" customFormat="1" ht="45">
      <c r="A129" s="19" t="s">
        <v>4790</v>
      </c>
      <c r="B129" s="6"/>
      <c r="C129" s="6"/>
      <c r="D129" s="6">
        <v>1</v>
      </c>
      <c r="E129" s="6"/>
      <c r="F129" s="6"/>
      <c r="G129" s="6"/>
      <c r="H129" s="6"/>
      <c r="I129" s="6"/>
      <c r="J129" s="23" t="s">
        <v>5924</v>
      </c>
      <c r="K129" s="6">
        <f t="shared" si="2"/>
        <v>1</v>
      </c>
      <c r="L129" s="6">
        <f t="shared" si="3"/>
        <v>1</v>
      </c>
    </row>
    <row r="130" spans="1:12" customFormat="1">
      <c r="A130" s="21" t="s">
        <v>4791</v>
      </c>
      <c r="B130" s="6"/>
      <c r="C130" s="6"/>
      <c r="D130" s="6">
        <v>1</v>
      </c>
      <c r="E130" s="6"/>
      <c r="F130" s="6"/>
      <c r="G130" s="6"/>
      <c r="H130" s="6"/>
      <c r="I130" s="6"/>
      <c r="J130" s="23" t="s">
        <v>5639</v>
      </c>
      <c r="K130" s="6">
        <f t="shared" si="2"/>
        <v>1</v>
      </c>
      <c r="L130" s="6">
        <f t="shared" si="3"/>
        <v>1</v>
      </c>
    </row>
    <row r="131" spans="1:12" customFormat="1" ht="90">
      <c r="A131" s="19" t="s">
        <v>4792</v>
      </c>
      <c r="B131" s="6">
        <v>1</v>
      </c>
      <c r="C131" s="6"/>
      <c r="D131" s="6"/>
      <c r="E131" s="6"/>
      <c r="F131" s="6"/>
      <c r="G131" s="6"/>
      <c r="H131" s="6"/>
      <c r="I131" s="6"/>
      <c r="J131" s="23" t="s">
        <v>5640</v>
      </c>
      <c r="K131" s="6">
        <f t="shared" si="2"/>
        <v>1</v>
      </c>
      <c r="L131" s="6">
        <f t="shared" si="3"/>
        <v>0</v>
      </c>
    </row>
    <row r="132" spans="1:12" customFormat="1">
      <c r="A132" s="21" t="s">
        <v>4793</v>
      </c>
      <c r="B132" s="6"/>
      <c r="C132" s="6"/>
      <c r="D132" s="6"/>
      <c r="E132" s="6"/>
      <c r="F132" s="6"/>
      <c r="G132" s="6"/>
      <c r="H132" s="6"/>
      <c r="I132" s="6"/>
      <c r="J132" s="23"/>
      <c r="K132" s="6">
        <f t="shared" si="2"/>
        <v>0</v>
      </c>
      <c r="L132" s="6">
        <f t="shared" si="3"/>
        <v>0</v>
      </c>
    </row>
    <row r="133" spans="1:12" customFormat="1" ht="45">
      <c r="A133" s="19" t="s">
        <v>4794</v>
      </c>
      <c r="B133" s="6"/>
      <c r="C133" s="6"/>
      <c r="D133" s="6">
        <v>1</v>
      </c>
      <c r="E133" s="6"/>
      <c r="F133" s="6"/>
      <c r="G133" s="6"/>
      <c r="H133" s="6"/>
      <c r="I133" s="6"/>
      <c r="J133" s="23" t="s">
        <v>5922</v>
      </c>
      <c r="K133" s="6">
        <f t="shared" ref="K133:K196" si="4">IF(SUM(B133:I133)&gt;0,1,0)</f>
        <v>1</v>
      </c>
      <c r="L133" s="6">
        <f t="shared" ref="L133:L196" si="5">IF(SUM(C133:I133)&gt;0,1,0)</f>
        <v>1</v>
      </c>
    </row>
    <row r="134" spans="1:12" customFormat="1">
      <c r="A134" s="21" t="s">
        <v>4795</v>
      </c>
      <c r="B134" s="6"/>
      <c r="C134" s="6"/>
      <c r="D134" s="6"/>
      <c r="E134" s="6"/>
      <c r="F134" s="6"/>
      <c r="G134" s="6"/>
      <c r="H134" s="6"/>
      <c r="I134" s="6"/>
      <c r="J134" s="23"/>
      <c r="K134" s="6">
        <f t="shared" si="4"/>
        <v>0</v>
      </c>
      <c r="L134" s="6">
        <f t="shared" si="5"/>
        <v>0</v>
      </c>
    </row>
    <row r="135" spans="1:12" customFormat="1" ht="60">
      <c r="A135" s="19" t="s">
        <v>4796</v>
      </c>
      <c r="B135" s="6">
        <v>1</v>
      </c>
      <c r="C135" s="6"/>
      <c r="D135" s="6"/>
      <c r="E135" s="6"/>
      <c r="F135" s="6"/>
      <c r="G135" s="6"/>
      <c r="H135" s="6"/>
      <c r="I135" s="6"/>
      <c r="J135" s="23" t="s">
        <v>5920</v>
      </c>
      <c r="K135" s="6">
        <f t="shared" si="4"/>
        <v>1</v>
      </c>
      <c r="L135" s="6">
        <f t="shared" si="5"/>
        <v>0</v>
      </c>
    </row>
    <row r="136" spans="1:12" customFormat="1">
      <c r="A136" s="21" t="s">
        <v>1738</v>
      </c>
      <c r="B136" s="6"/>
      <c r="C136" s="6"/>
      <c r="D136" s="6"/>
      <c r="E136" s="6"/>
      <c r="F136" s="6"/>
      <c r="G136" s="6"/>
      <c r="H136" s="6"/>
      <c r="I136" s="6"/>
      <c r="J136" s="23"/>
      <c r="K136" s="6">
        <f t="shared" si="4"/>
        <v>0</v>
      </c>
      <c r="L136" s="6">
        <f t="shared" si="5"/>
        <v>0</v>
      </c>
    </row>
    <row r="137" spans="1:12" customFormat="1">
      <c r="A137" s="19" t="s">
        <v>4797</v>
      </c>
      <c r="B137" s="6"/>
      <c r="C137" s="6"/>
      <c r="D137" s="6"/>
      <c r="E137" s="6"/>
      <c r="F137" s="6"/>
      <c r="G137" s="6"/>
      <c r="H137" s="6"/>
      <c r="I137" s="6"/>
      <c r="J137" s="23"/>
      <c r="K137" s="6">
        <f t="shared" si="4"/>
        <v>0</v>
      </c>
      <c r="L137" s="6">
        <f t="shared" si="5"/>
        <v>0</v>
      </c>
    </row>
    <row r="138" spans="1:12" customFormat="1">
      <c r="A138" s="21" t="s">
        <v>4798</v>
      </c>
      <c r="B138" s="6"/>
      <c r="C138" s="6"/>
      <c r="D138" s="6"/>
      <c r="E138" s="6"/>
      <c r="F138" s="6"/>
      <c r="G138" s="6"/>
      <c r="H138" s="6"/>
      <c r="I138" s="6"/>
      <c r="J138" s="23"/>
      <c r="K138" s="6">
        <f t="shared" si="4"/>
        <v>0</v>
      </c>
      <c r="L138" s="6">
        <f t="shared" si="5"/>
        <v>0</v>
      </c>
    </row>
    <row r="139" spans="1:12" customFormat="1">
      <c r="A139" s="19" t="s">
        <v>117</v>
      </c>
      <c r="B139" s="6"/>
      <c r="C139" s="6"/>
      <c r="D139" s="6"/>
      <c r="E139" s="6"/>
      <c r="F139" s="6"/>
      <c r="G139" s="6"/>
      <c r="H139" s="6"/>
      <c r="I139" s="6"/>
      <c r="J139" s="23"/>
      <c r="K139" s="6">
        <f t="shared" si="4"/>
        <v>0</v>
      </c>
      <c r="L139" s="6">
        <f t="shared" si="5"/>
        <v>0</v>
      </c>
    </row>
    <row r="140" spans="1:12" customFormat="1">
      <c r="A140" s="21" t="s">
        <v>4799</v>
      </c>
      <c r="B140" s="6"/>
      <c r="C140" s="6"/>
      <c r="D140" s="6"/>
      <c r="E140" s="6"/>
      <c r="F140" s="6"/>
      <c r="G140" s="6"/>
      <c r="H140" s="6"/>
      <c r="I140" s="6"/>
      <c r="J140" s="23"/>
      <c r="K140" s="6">
        <f t="shared" si="4"/>
        <v>0</v>
      </c>
      <c r="L140" s="6">
        <f t="shared" si="5"/>
        <v>0</v>
      </c>
    </row>
    <row r="141" spans="1:12" customFormat="1">
      <c r="A141" s="19" t="s">
        <v>4800</v>
      </c>
      <c r="B141" s="6"/>
      <c r="C141" s="6"/>
      <c r="D141" s="6"/>
      <c r="E141" s="6"/>
      <c r="F141" s="6"/>
      <c r="G141" s="6"/>
      <c r="H141" s="6"/>
      <c r="I141" s="6"/>
      <c r="J141" s="23"/>
      <c r="K141" s="6">
        <f t="shared" si="4"/>
        <v>0</v>
      </c>
      <c r="L141" s="6">
        <f t="shared" si="5"/>
        <v>0</v>
      </c>
    </row>
    <row r="142" spans="1:12" customFormat="1">
      <c r="A142" s="21" t="s">
        <v>4801</v>
      </c>
      <c r="B142" s="6"/>
      <c r="C142" s="6"/>
      <c r="D142" s="6"/>
      <c r="E142" s="6"/>
      <c r="F142" s="6"/>
      <c r="G142" s="6"/>
      <c r="H142" s="6"/>
      <c r="I142" s="6"/>
      <c r="J142" s="23"/>
      <c r="K142" s="6">
        <f t="shared" si="4"/>
        <v>0</v>
      </c>
      <c r="L142" s="6">
        <f t="shared" si="5"/>
        <v>0</v>
      </c>
    </row>
    <row r="143" spans="1:12" customFormat="1" ht="60">
      <c r="A143" s="19" t="s">
        <v>4802</v>
      </c>
      <c r="B143" s="6"/>
      <c r="C143" s="6"/>
      <c r="D143" s="6">
        <v>1</v>
      </c>
      <c r="E143" s="6"/>
      <c r="F143" s="6"/>
      <c r="G143" s="6"/>
      <c r="H143" s="6"/>
      <c r="I143" s="6"/>
      <c r="J143" s="23" t="s">
        <v>5922</v>
      </c>
      <c r="K143" s="6">
        <f t="shared" si="4"/>
        <v>1</v>
      </c>
      <c r="L143" s="6">
        <f t="shared" si="5"/>
        <v>1</v>
      </c>
    </row>
    <row r="144" spans="1:12" customFormat="1">
      <c r="A144" s="21" t="s">
        <v>4803</v>
      </c>
      <c r="B144" s="6"/>
      <c r="C144" s="6"/>
      <c r="D144" s="6"/>
      <c r="E144" s="6"/>
      <c r="F144" s="6"/>
      <c r="G144" s="6"/>
      <c r="H144" s="6"/>
      <c r="I144" s="6"/>
      <c r="J144" s="23"/>
      <c r="K144" s="6">
        <f t="shared" si="4"/>
        <v>0</v>
      </c>
      <c r="L144" s="6">
        <f t="shared" si="5"/>
        <v>0</v>
      </c>
    </row>
    <row r="145" spans="1:12" customFormat="1" ht="30">
      <c r="A145" s="19" t="s">
        <v>4804</v>
      </c>
      <c r="B145" s="6"/>
      <c r="C145" s="6"/>
      <c r="D145" s="6"/>
      <c r="E145" s="6">
        <v>1</v>
      </c>
      <c r="F145" s="6"/>
      <c r="G145" s="6"/>
      <c r="H145" s="6"/>
      <c r="I145" s="6"/>
      <c r="J145" s="23" t="s">
        <v>5925</v>
      </c>
      <c r="K145" s="6">
        <f t="shared" si="4"/>
        <v>1</v>
      </c>
      <c r="L145" s="6">
        <f t="shared" si="5"/>
        <v>1</v>
      </c>
    </row>
    <row r="146" spans="1:12" customFormat="1">
      <c r="A146" s="21" t="s">
        <v>398</v>
      </c>
      <c r="B146" s="6"/>
      <c r="C146" s="6"/>
      <c r="D146" s="6"/>
      <c r="E146" s="6"/>
      <c r="F146" s="6"/>
      <c r="G146" s="6"/>
      <c r="H146" s="6"/>
      <c r="I146" s="6"/>
      <c r="J146" s="23"/>
      <c r="K146" s="6">
        <f t="shared" si="4"/>
        <v>0</v>
      </c>
      <c r="L146" s="6">
        <f t="shared" si="5"/>
        <v>0</v>
      </c>
    </row>
    <row r="147" spans="1:12" customFormat="1" ht="30">
      <c r="A147" s="19" t="s">
        <v>4805</v>
      </c>
      <c r="B147" s="6">
        <v>1</v>
      </c>
      <c r="C147" s="6"/>
      <c r="D147" s="6"/>
      <c r="E147" s="6"/>
      <c r="F147" s="6"/>
      <c r="G147" s="6"/>
      <c r="H147" s="6"/>
      <c r="I147" s="6"/>
      <c r="J147" s="23" t="s">
        <v>5640</v>
      </c>
      <c r="K147" s="6">
        <f t="shared" si="4"/>
        <v>1</v>
      </c>
      <c r="L147" s="6">
        <f t="shared" si="5"/>
        <v>0</v>
      </c>
    </row>
    <row r="148" spans="1:12" customFormat="1">
      <c r="A148" s="21" t="s">
        <v>4806</v>
      </c>
      <c r="B148" s="6"/>
      <c r="C148" s="6"/>
      <c r="D148" s="6"/>
      <c r="E148" s="6"/>
      <c r="F148" s="6"/>
      <c r="G148" s="6"/>
      <c r="H148" s="6"/>
      <c r="I148" s="6"/>
      <c r="J148" s="23"/>
      <c r="K148" s="6">
        <f t="shared" si="4"/>
        <v>0</v>
      </c>
      <c r="L148" s="6">
        <f t="shared" si="5"/>
        <v>0</v>
      </c>
    </row>
    <row r="149" spans="1:12" customFormat="1" ht="30">
      <c r="A149" s="19" t="s">
        <v>4807</v>
      </c>
      <c r="B149" s="6"/>
      <c r="C149" s="6"/>
      <c r="D149" s="6">
        <v>1</v>
      </c>
      <c r="E149" s="6"/>
      <c r="F149" s="6"/>
      <c r="G149" s="6"/>
      <c r="H149" s="6"/>
      <c r="I149" s="6"/>
      <c r="J149" s="23" t="s">
        <v>5922</v>
      </c>
      <c r="K149" s="6">
        <f t="shared" si="4"/>
        <v>1</v>
      </c>
      <c r="L149" s="6">
        <f t="shared" si="5"/>
        <v>1</v>
      </c>
    </row>
    <row r="150" spans="1:12" customFormat="1">
      <c r="A150" s="21" t="s">
        <v>4808</v>
      </c>
      <c r="B150" s="6"/>
      <c r="C150" s="6"/>
      <c r="D150" s="6"/>
      <c r="E150" s="6"/>
      <c r="F150" s="6"/>
      <c r="G150" s="6"/>
      <c r="H150" s="6"/>
      <c r="I150" s="6"/>
      <c r="J150" s="23"/>
      <c r="K150" s="6">
        <f t="shared" si="4"/>
        <v>0</v>
      </c>
      <c r="L150" s="6">
        <f t="shared" si="5"/>
        <v>0</v>
      </c>
    </row>
    <row r="151" spans="1:12" customFormat="1" ht="60">
      <c r="A151" s="19" t="s">
        <v>4809</v>
      </c>
      <c r="B151" s="6"/>
      <c r="C151" s="6"/>
      <c r="D151" s="6"/>
      <c r="E151" s="6"/>
      <c r="F151" s="6"/>
      <c r="G151" s="6"/>
      <c r="H151" s="6"/>
      <c r="I151" s="6"/>
      <c r="J151" s="23"/>
      <c r="K151" s="6">
        <f t="shared" si="4"/>
        <v>0</v>
      </c>
      <c r="L151" s="6">
        <f t="shared" si="5"/>
        <v>0</v>
      </c>
    </row>
    <row r="152" spans="1:12" customFormat="1">
      <c r="A152" s="21" t="s">
        <v>4810</v>
      </c>
      <c r="B152" s="6"/>
      <c r="C152" s="6"/>
      <c r="D152" s="6"/>
      <c r="E152" s="6"/>
      <c r="F152" s="6"/>
      <c r="G152" s="6"/>
      <c r="H152" s="6"/>
      <c r="I152" s="6"/>
      <c r="J152" s="23"/>
      <c r="K152" s="6">
        <f t="shared" si="4"/>
        <v>0</v>
      </c>
      <c r="L152" s="6">
        <f t="shared" si="5"/>
        <v>0</v>
      </c>
    </row>
    <row r="153" spans="1:12" customFormat="1" ht="30">
      <c r="A153" s="19" t="s">
        <v>4811</v>
      </c>
      <c r="B153" s="6"/>
      <c r="C153" s="6"/>
      <c r="D153" s="6"/>
      <c r="E153" s="6"/>
      <c r="F153" s="6"/>
      <c r="G153" s="6"/>
      <c r="H153" s="6"/>
      <c r="I153" s="6"/>
      <c r="J153" s="23"/>
      <c r="K153" s="6">
        <f t="shared" si="4"/>
        <v>0</v>
      </c>
      <c r="L153" s="6">
        <f t="shared" si="5"/>
        <v>0</v>
      </c>
    </row>
    <row r="154" spans="1:12" customFormat="1">
      <c r="A154" s="21" t="s">
        <v>4812</v>
      </c>
      <c r="B154" s="6"/>
      <c r="C154" s="6"/>
      <c r="D154" s="6"/>
      <c r="E154" s="6"/>
      <c r="F154" s="6"/>
      <c r="G154" s="6"/>
      <c r="H154" s="6"/>
      <c r="I154" s="6"/>
      <c r="J154" s="23"/>
      <c r="K154" s="6">
        <f t="shared" si="4"/>
        <v>0</v>
      </c>
      <c r="L154" s="6">
        <f t="shared" si="5"/>
        <v>0</v>
      </c>
    </row>
    <row r="155" spans="1:12" customFormat="1">
      <c r="A155" s="19" t="s">
        <v>4813</v>
      </c>
      <c r="B155" s="6"/>
      <c r="C155" s="6"/>
      <c r="D155" s="6"/>
      <c r="E155" s="6"/>
      <c r="F155" s="6"/>
      <c r="G155" s="6"/>
      <c r="H155" s="6"/>
      <c r="I155" s="6"/>
      <c r="J155" s="23"/>
      <c r="K155" s="6">
        <f t="shared" si="4"/>
        <v>0</v>
      </c>
      <c r="L155" s="6">
        <f t="shared" si="5"/>
        <v>0</v>
      </c>
    </row>
    <row r="156" spans="1:12" customFormat="1">
      <c r="A156" s="21" t="s">
        <v>398</v>
      </c>
      <c r="B156" s="6"/>
      <c r="C156" s="6"/>
      <c r="D156" s="6"/>
      <c r="E156" s="6"/>
      <c r="F156" s="6"/>
      <c r="G156" s="6"/>
      <c r="H156" s="6"/>
      <c r="I156" s="6"/>
      <c r="J156" s="23"/>
      <c r="K156" s="6">
        <f t="shared" si="4"/>
        <v>0</v>
      </c>
      <c r="L156" s="6">
        <f t="shared" si="5"/>
        <v>0</v>
      </c>
    </row>
    <row r="157" spans="1:12" customFormat="1" ht="90">
      <c r="A157" s="19" t="s">
        <v>4814</v>
      </c>
      <c r="B157" s="6"/>
      <c r="C157" s="6"/>
      <c r="D157" s="6"/>
      <c r="E157" s="6"/>
      <c r="F157" s="6">
        <v>1</v>
      </c>
      <c r="G157" s="6"/>
      <c r="H157" s="6"/>
      <c r="I157" s="6"/>
      <c r="J157" s="23" t="s">
        <v>5926</v>
      </c>
      <c r="K157" s="6">
        <f t="shared" si="4"/>
        <v>1</v>
      </c>
      <c r="L157" s="6">
        <f t="shared" si="5"/>
        <v>1</v>
      </c>
    </row>
    <row r="158" spans="1:12" customFormat="1" ht="30">
      <c r="A158" s="21" t="s">
        <v>4815</v>
      </c>
      <c r="B158" s="6"/>
      <c r="C158" s="6"/>
      <c r="D158" s="6"/>
      <c r="E158" s="6"/>
      <c r="F158" s="6"/>
      <c r="G158" s="6"/>
      <c r="H158" s="6"/>
      <c r="I158" s="6"/>
      <c r="J158" s="23"/>
      <c r="K158" s="6">
        <f t="shared" si="4"/>
        <v>0</v>
      </c>
      <c r="L158" s="6">
        <f t="shared" si="5"/>
        <v>0</v>
      </c>
    </row>
    <row r="159" spans="1:12" customFormat="1" ht="45">
      <c r="A159" s="19" t="s">
        <v>4816</v>
      </c>
      <c r="B159" s="6">
        <v>1</v>
      </c>
      <c r="C159" s="6"/>
      <c r="D159" s="6"/>
      <c r="E159" s="6"/>
      <c r="F159" s="6"/>
      <c r="G159" s="6"/>
      <c r="H159" s="6"/>
      <c r="I159" s="6"/>
      <c r="J159" s="23" t="s">
        <v>5640</v>
      </c>
      <c r="K159" s="6">
        <f t="shared" si="4"/>
        <v>1</v>
      </c>
      <c r="L159" s="6">
        <f t="shared" si="5"/>
        <v>0</v>
      </c>
    </row>
    <row r="160" spans="1:12" customFormat="1">
      <c r="A160" s="21" t="s">
        <v>4817</v>
      </c>
      <c r="B160" s="6"/>
      <c r="C160" s="6"/>
      <c r="D160" s="6"/>
      <c r="E160" s="6"/>
      <c r="F160" s="6"/>
      <c r="G160" s="6"/>
      <c r="H160" s="6"/>
      <c r="I160" s="6"/>
      <c r="J160" s="23"/>
      <c r="K160" s="6">
        <f t="shared" si="4"/>
        <v>0</v>
      </c>
      <c r="L160" s="6">
        <f t="shared" si="5"/>
        <v>0</v>
      </c>
    </row>
    <row r="161" spans="1:12" customFormat="1" ht="30">
      <c r="A161" s="19" t="s">
        <v>4818</v>
      </c>
      <c r="B161" s="6"/>
      <c r="C161" s="6"/>
      <c r="D161" s="6"/>
      <c r="E161" s="6"/>
      <c r="F161" s="6"/>
      <c r="G161" s="6"/>
      <c r="H161" s="6"/>
      <c r="I161" s="6"/>
      <c r="J161" s="23"/>
      <c r="K161" s="6">
        <f t="shared" si="4"/>
        <v>0</v>
      </c>
      <c r="L161" s="6">
        <f t="shared" si="5"/>
        <v>0</v>
      </c>
    </row>
    <row r="162" spans="1:12" customFormat="1">
      <c r="A162" s="21" t="s">
        <v>4819</v>
      </c>
      <c r="B162" s="6"/>
      <c r="C162" s="6"/>
      <c r="D162" s="6"/>
      <c r="E162" s="6"/>
      <c r="F162" s="6"/>
      <c r="G162" s="6"/>
      <c r="H162" s="6"/>
      <c r="I162" s="6"/>
      <c r="J162" s="23"/>
      <c r="K162" s="6">
        <f t="shared" si="4"/>
        <v>0</v>
      </c>
      <c r="L162" s="6">
        <f t="shared" si="5"/>
        <v>0</v>
      </c>
    </row>
    <row r="163" spans="1:12" customFormat="1">
      <c r="A163" s="19" t="s">
        <v>490</v>
      </c>
      <c r="B163" s="6"/>
      <c r="C163" s="6"/>
      <c r="D163" s="6"/>
      <c r="E163" s="6"/>
      <c r="F163" s="6"/>
      <c r="G163" s="6"/>
      <c r="H163" s="6"/>
      <c r="I163" s="6"/>
      <c r="J163" s="23"/>
      <c r="K163" s="6">
        <f t="shared" si="4"/>
        <v>0</v>
      </c>
      <c r="L163" s="6">
        <f t="shared" si="5"/>
        <v>0</v>
      </c>
    </row>
    <row r="164" spans="1:12" customFormat="1">
      <c r="A164" s="21" t="s">
        <v>4820</v>
      </c>
      <c r="B164" s="6"/>
      <c r="C164" s="6"/>
      <c r="D164" s="6"/>
      <c r="E164" s="6"/>
      <c r="F164" s="6"/>
      <c r="G164" s="6"/>
      <c r="H164" s="6"/>
      <c r="I164" s="6"/>
      <c r="J164" s="23"/>
      <c r="K164" s="6">
        <f t="shared" si="4"/>
        <v>0</v>
      </c>
      <c r="L164" s="6">
        <f t="shared" si="5"/>
        <v>0</v>
      </c>
    </row>
    <row r="165" spans="1:12" customFormat="1" ht="75">
      <c r="A165" s="19" t="s">
        <v>4821</v>
      </c>
      <c r="B165" s="6"/>
      <c r="C165" s="6"/>
      <c r="D165" s="6">
        <v>1</v>
      </c>
      <c r="E165" s="6"/>
      <c r="F165" s="6"/>
      <c r="G165" s="6"/>
      <c r="H165" s="6"/>
      <c r="I165" s="6"/>
      <c r="J165" s="23" t="s">
        <v>5927</v>
      </c>
      <c r="K165" s="6">
        <f t="shared" si="4"/>
        <v>1</v>
      </c>
      <c r="L165" s="6">
        <f t="shared" si="5"/>
        <v>1</v>
      </c>
    </row>
    <row r="166" spans="1:12" customFormat="1">
      <c r="A166" s="21" t="s">
        <v>4822</v>
      </c>
      <c r="B166" s="6">
        <v>1</v>
      </c>
      <c r="C166" s="6"/>
      <c r="D166" s="6"/>
      <c r="E166" s="6"/>
      <c r="F166" s="6"/>
      <c r="G166" s="6"/>
      <c r="H166" s="6"/>
      <c r="I166" s="6"/>
      <c r="J166" s="23" t="s">
        <v>5928</v>
      </c>
      <c r="K166" s="6">
        <f t="shared" si="4"/>
        <v>1</v>
      </c>
      <c r="L166" s="6">
        <f t="shared" si="5"/>
        <v>0</v>
      </c>
    </row>
    <row r="167" spans="1:12" customFormat="1" ht="30">
      <c r="A167" s="19" t="s">
        <v>4823</v>
      </c>
      <c r="B167" s="6"/>
      <c r="C167" s="6"/>
      <c r="D167" s="6"/>
      <c r="E167" s="6"/>
      <c r="F167" s="6"/>
      <c r="G167" s="6"/>
      <c r="H167" s="6"/>
      <c r="I167" s="6"/>
      <c r="J167" s="23"/>
      <c r="K167" s="6">
        <f t="shared" si="4"/>
        <v>0</v>
      </c>
      <c r="L167" s="6">
        <f t="shared" si="5"/>
        <v>0</v>
      </c>
    </row>
    <row r="168" spans="1:12" customFormat="1">
      <c r="A168" s="21" t="s">
        <v>4824</v>
      </c>
      <c r="B168" s="6"/>
      <c r="C168" s="6"/>
      <c r="D168" s="6"/>
      <c r="E168" s="6"/>
      <c r="F168" s="6"/>
      <c r="G168" s="6"/>
      <c r="H168" s="6"/>
      <c r="I168" s="6"/>
      <c r="J168" s="23"/>
      <c r="K168" s="6">
        <f t="shared" si="4"/>
        <v>0</v>
      </c>
      <c r="L168" s="6">
        <f t="shared" si="5"/>
        <v>0</v>
      </c>
    </row>
    <row r="169" spans="1:12" customFormat="1">
      <c r="A169" s="19" t="s">
        <v>4825</v>
      </c>
      <c r="B169" s="6"/>
      <c r="C169" s="6"/>
      <c r="D169" s="6"/>
      <c r="E169" s="6"/>
      <c r="F169" s="6"/>
      <c r="G169" s="6"/>
      <c r="H169" s="6"/>
      <c r="I169" s="6"/>
      <c r="J169" s="23"/>
      <c r="K169" s="6">
        <f t="shared" si="4"/>
        <v>0</v>
      </c>
      <c r="L169" s="6">
        <f t="shared" si="5"/>
        <v>0</v>
      </c>
    </row>
    <row r="170" spans="1:12" customFormat="1">
      <c r="A170" s="21" t="s">
        <v>4826</v>
      </c>
      <c r="B170" s="6"/>
      <c r="C170" s="6"/>
      <c r="D170" s="6"/>
      <c r="E170" s="6"/>
      <c r="F170" s="6"/>
      <c r="G170" s="6"/>
      <c r="H170" s="6"/>
      <c r="I170" s="6"/>
      <c r="J170" s="23"/>
      <c r="K170" s="6">
        <f t="shared" si="4"/>
        <v>0</v>
      </c>
      <c r="L170" s="6">
        <f t="shared" si="5"/>
        <v>0</v>
      </c>
    </row>
    <row r="171" spans="1:12" customFormat="1" ht="30">
      <c r="A171" s="19" t="s">
        <v>4827</v>
      </c>
      <c r="B171" s="6"/>
      <c r="C171" s="6"/>
      <c r="D171" s="6"/>
      <c r="E171" s="6"/>
      <c r="F171" s="6"/>
      <c r="G171" s="6"/>
      <c r="H171" s="6"/>
      <c r="I171" s="6"/>
      <c r="J171" s="23"/>
      <c r="K171" s="6">
        <f t="shared" si="4"/>
        <v>0</v>
      </c>
      <c r="L171" s="6">
        <f t="shared" si="5"/>
        <v>0</v>
      </c>
    </row>
    <row r="172" spans="1:12" customFormat="1">
      <c r="A172" s="21" t="s">
        <v>4828</v>
      </c>
      <c r="B172" s="6"/>
      <c r="C172" s="6"/>
      <c r="D172" s="6"/>
      <c r="E172" s="6"/>
      <c r="F172" s="6"/>
      <c r="G172" s="6"/>
      <c r="H172" s="6"/>
      <c r="I172" s="6"/>
      <c r="J172" s="23"/>
      <c r="K172" s="6">
        <f t="shared" si="4"/>
        <v>0</v>
      </c>
      <c r="L172" s="6">
        <f t="shared" si="5"/>
        <v>0</v>
      </c>
    </row>
    <row r="173" spans="1:12" customFormat="1" ht="60">
      <c r="A173" s="19" t="s">
        <v>4829</v>
      </c>
      <c r="B173" s="6"/>
      <c r="C173" s="6"/>
      <c r="D173" s="6"/>
      <c r="E173" s="6">
        <v>1</v>
      </c>
      <c r="F173" s="6"/>
      <c r="G173" s="6"/>
      <c r="H173" s="6"/>
      <c r="I173" s="6"/>
      <c r="J173" s="23" t="s">
        <v>5929</v>
      </c>
      <c r="K173" s="6">
        <f t="shared" si="4"/>
        <v>1</v>
      </c>
      <c r="L173" s="6">
        <f t="shared" si="5"/>
        <v>1</v>
      </c>
    </row>
    <row r="174" spans="1:12" customFormat="1" ht="30">
      <c r="A174" s="21" t="s">
        <v>4830</v>
      </c>
      <c r="B174" s="6">
        <v>1</v>
      </c>
      <c r="C174" s="6"/>
      <c r="D174" s="6"/>
      <c r="E174" s="6"/>
      <c r="F174" s="6"/>
      <c r="G174" s="6"/>
      <c r="H174" s="6"/>
      <c r="I174" s="6"/>
      <c r="J174" s="23" t="s">
        <v>5930</v>
      </c>
      <c r="K174" s="6">
        <f t="shared" si="4"/>
        <v>1</v>
      </c>
      <c r="L174" s="6">
        <f t="shared" si="5"/>
        <v>0</v>
      </c>
    </row>
    <row r="175" spans="1:12" customFormat="1" ht="60">
      <c r="A175" s="19" t="s">
        <v>5907</v>
      </c>
      <c r="B175" s="6">
        <v>1</v>
      </c>
      <c r="C175" s="6"/>
      <c r="D175" s="6"/>
      <c r="E175" s="6"/>
      <c r="F175" s="6"/>
      <c r="G175" s="6"/>
      <c r="H175" s="6"/>
      <c r="I175" s="6"/>
      <c r="J175" s="23" t="s">
        <v>5931</v>
      </c>
      <c r="K175" s="6">
        <f t="shared" si="4"/>
        <v>1</v>
      </c>
      <c r="L175" s="6">
        <f t="shared" si="5"/>
        <v>0</v>
      </c>
    </row>
    <row r="176" spans="1:12" customFormat="1">
      <c r="A176" s="21" t="s">
        <v>4831</v>
      </c>
      <c r="B176" s="6"/>
      <c r="C176" s="6"/>
      <c r="D176" s="6"/>
      <c r="E176" s="6"/>
      <c r="F176" s="6"/>
      <c r="G176" s="6"/>
      <c r="H176" s="6"/>
      <c r="I176" s="6"/>
      <c r="J176" s="23"/>
      <c r="K176" s="6">
        <f t="shared" si="4"/>
        <v>0</v>
      </c>
      <c r="L176" s="6">
        <f t="shared" si="5"/>
        <v>0</v>
      </c>
    </row>
    <row r="177" spans="1:12" customFormat="1">
      <c r="A177" s="19" t="s">
        <v>4832</v>
      </c>
      <c r="B177" s="6"/>
      <c r="C177" s="6"/>
      <c r="D177" s="6"/>
      <c r="E177" s="6"/>
      <c r="F177" s="6"/>
      <c r="G177" s="6"/>
      <c r="H177" s="6"/>
      <c r="I177" s="6"/>
      <c r="J177" s="23"/>
      <c r="K177" s="6">
        <f t="shared" si="4"/>
        <v>0</v>
      </c>
      <c r="L177" s="6">
        <f t="shared" si="5"/>
        <v>0</v>
      </c>
    </row>
    <row r="178" spans="1:12" customFormat="1">
      <c r="A178" s="21" t="s">
        <v>4833</v>
      </c>
      <c r="B178" s="6"/>
      <c r="C178" s="6"/>
      <c r="D178" s="6"/>
      <c r="E178" s="6"/>
      <c r="F178" s="6"/>
      <c r="G178" s="6"/>
      <c r="H178" s="6"/>
      <c r="I178" s="6"/>
      <c r="J178" s="23"/>
      <c r="K178" s="6">
        <f t="shared" si="4"/>
        <v>0</v>
      </c>
      <c r="L178" s="6">
        <f t="shared" si="5"/>
        <v>0</v>
      </c>
    </row>
    <row r="179" spans="1:12" customFormat="1" ht="30">
      <c r="A179" s="19" t="s">
        <v>4834</v>
      </c>
      <c r="B179" s="6"/>
      <c r="C179" s="6"/>
      <c r="D179" s="6"/>
      <c r="E179" s="6"/>
      <c r="F179" s="6"/>
      <c r="G179" s="6"/>
      <c r="H179" s="6"/>
      <c r="I179" s="6"/>
      <c r="J179" s="23"/>
      <c r="K179" s="6">
        <f t="shared" si="4"/>
        <v>0</v>
      </c>
      <c r="L179" s="6">
        <f t="shared" si="5"/>
        <v>0</v>
      </c>
    </row>
    <row r="180" spans="1:12" customFormat="1">
      <c r="A180" s="21" t="s">
        <v>4835</v>
      </c>
      <c r="B180" s="6"/>
      <c r="C180" s="6">
        <v>1</v>
      </c>
      <c r="D180" s="6"/>
      <c r="E180" s="6"/>
      <c r="F180" s="6"/>
      <c r="G180" s="6"/>
      <c r="H180" s="6"/>
      <c r="I180" s="6"/>
      <c r="J180" s="23" t="s">
        <v>5932</v>
      </c>
      <c r="K180" s="6">
        <f t="shared" si="4"/>
        <v>1</v>
      </c>
      <c r="L180" s="6">
        <f t="shared" si="5"/>
        <v>1</v>
      </c>
    </row>
    <row r="181" spans="1:12" customFormat="1" ht="45">
      <c r="A181" s="19" t="s">
        <v>4836</v>
      </c>
      <c r="B181" s="6">
        <v>1</v>
      </c>
      <c r="C181" s="6"/>
      <c r="D181" s="6"/>
      <c r="E181" s="6"/>
      <c r="F181" s="6"/>
      <c r="G181" s="6"/>
      <c r="H181" s="6"/>
      <c r="I181" s="6"/>
      <c r="J181" s="23" t="s">
        <v>5640</v>
      </c>
      <c r="K181" s="6">
        <f t="shared" si="4"/>
        <v>1</v>
      </c>
      <c r="L181" s="6">
        <f t="shared" si="5"/>
        <v>0</v>
      </c>
    </row>
    <row r="182" spans="1:12" customFormat="1">
      <c r="A182" s="21" t="s">
        <v>4837</v>
      </c>
      <c r="B182" s="6"/>
      <c r="C182" s="6"/>
      <c r="D182" s="6"/>
      <c r="E182" s="6"/>
      <c r="F182" s="6"/>
      <c r="G182" s="6"/>
      <c r="H182" s="6"/>
      <c r="I182" s="6"/>
      <c r="J182" s="23"/>
      <c r="K182" s="6">
        <f t="shared" si="4"/>
        <v>0</v>
      </c>
      <c r="L182" s="6">
        <f t="shared" si="5"/>
        <v>0</v>
      </c>
    </row>
    <row r="183" spans="1:12" customFormat="1">
      <c r="A183" s="19" t="s">
        <v>4838</v>
      </c>
      <c r="B183" s="6"/>
      <c r="C183" s="6"/>
      <c r="D183" s="6"/>
      <c r="E183" s="6"/>
      <c r="F183" s="6"/>
      <c r="G183" s="6"/>
      <c r="H183" s="6"/>
      <c r="I183" s="6"/>
      <c r="J183" s="23"/>
      <c r="K183" s="6">
        <f t="shared" si="4"/>
        <v>0</v>
      </c>
      <c r="L183" s="6">
        <f t="shared" si="5"/>
        <v>0</v>
      </c>
    </row>
    <row r="184" spans="1:12" customFormat="1">
      <c r="A184" s="21" t="s">
        <v>4839</v>
      </c>
      <c r="B184" s="6"/>
      <c r="C184" s="6"/>
      <c r="D184" s="6"/>
      <c r="E184" s="6"/>
      <c r="F184" s="6"/>
      <c r="G184" s="6"/>
      <c r="H184" s="6"/>
      <c r="I184" s="6"/>
      <c r="J184" s="23"/>
      <c r="K184" s="6">
        <f t="shared" si="4"/>
        <v>0</v>
      </c>
      <c r="L184" s="6">
        <f t="shared" si="5"/>
        <v>0</v>
      </c>
    </row>
    <row r="185" spans="1:12" customFormat="1" ht="30">
      <c r="A185" s="19" t="s">
        <v>4840</v>
      </c>
      <c r="B185" s="6"/>
      <c r="C185" s="6"/>
      <c r="D185" s="6">
        <v>1</v>
      </c>
      <c r="E185" s="6"/>
      <c r="F185" s="6"/>
      <c r="G185" s="6"/>
      <c r="H185" s="6"/>
      <c r="I185" s="6"/>
      <c r="J185" s="23" t="s">
        <v>5641</v>
      </c>
      <c r="K185" s="6">
        <f t="shared" si="4"/>
        <v>1</v>
      </c>
      <c r="L185" s="6">
        <f t="shared" si="5"/>
        <v>1</v>
      </c>
    </row>
    <row r="186" spans="1:12" customFormat="1">
      <c r="A186" s="21" t="s">
        <v>4841</v>
      </c>
      <c r="B186" s="6"/>
      <c r="C186" s="6"/>
      <c r="D186" s="6"/>
      <c r="E186" s="6"/>
      <c r="F186" s="6"/>
      <c r="G186" s="6"/>
      <c r="H186" s="6"/>
      <c r="I186" s="6"/>
      <c r="J186" s="23"/>
      <c r="K186" s="6">
        <f t="shared" si="4"/>
        <v>0</v>
      </c>
      <c r="L186" s="6">
        <f t="shared" si="5"/>
        <v>0</v>
      </c>
    </row>
    <row r="187" spans="1:12" customFormat="1">
      <c r="A187" s="19" t="s">
        <v>4842</v>
      </c>
      <c r="B187" s="6">
        <v>1</v>
      </c>
      <c r="C187" s="6"/>
      <c r="D187" s="6"/>
      <c r="E187" s="6"/>
      <c r="F187" s="6"/>
      <c r="G187" s="6"/>
      <c r="H187" s="6"/>
      <c r="I187" s="6"/>
      <c r="J187" s="23" t="s">
        <v>5640</v>
      </c>
      <c r="K187" s="6">
        <f t="shared" si="4"/>
        <v>1</v>
      </c>
      <c r="L187" s="6">
        <f t="shared" si="5"/>
        <v>0</v>
      </c>
    </row>
    <row r="188" spans="1:12" customFormat="1">
      <c r="A188" s="21" t="s">
        <v>4843</v>
      </c>
      <c r="B188" s="6"/>
      <c r="C188" s="6"/>
      <c r="D188" s="6"/>
      <c r="E188" s="6"/>
      <c r="F188" s="6"/>
      <c r="G188" s="6"/>
      <c r="H188" s="6"/>
      <c r="I188" s="6"/>
      <c r="J188" s="23"/>
      <c r="K188" s="6">
        <f t="shared" si="4"/>
        <v>0</v>
      </c>
      <c r="L188" s="6">
        <f t="shared" si="5"/>
        <v>0</v>
      </c>
    </row>
    <row r="189" spans="1:12" customFormat="1" ht="30">
      <c r="A189" s="19" t="s">
        <v>4844</v>
      </c>
      <c r="B189" s="6"/>
      <c r="C189" s="6"/>
      <c r="D189" s="6">
        <v>1</v>
      </c>
      <c r="E189" s="6"/>
      <c r="F189" s="6"/>
      <c r="G189" s="6"/>
      <c r="H189" s="6"/>
      <c r="I189" s="6"/>
      <c r="J189" s="23" t="s">
        <v>5641</v>
      </c>
      <c r="K189" s="6">
        <f t="shared" si="4"/>
        <v>1</v>
      </c>
      <c r="L189" s="6">
        <f t="shared" si="5"/>
        <v>1</v>
      </c>
    </row>
    <row r="190" spans="1:12" customFormat="1">
      <c r="A190" s="21" t="s">
        <v>4845</v>
      </c>
      <c r="B190" s="6"/>
      <c r="C190" s="6"/>
      <c r="D190" s="6"/>
      <c r="E190" s="6"/>
      <c r="F190" s="6"/>
      <c r="G190" s="6"/>
      <c r="H190" s="6"/>
      <c r="I190" s="6"/>
      <c r="J190" s="23"/>
      <c r="K190" s="6">
        <f t="shared" si="4"/>
        <v>0</v>
      </c>
      <c r="L190" s="6">
        <f t="shared" si="5"/>
        <v>0</v>
      </c>
    </row>
    <row r="191" spans="1:12" customFormat="1" ht="45">
      <c r="A191" s="19" t="s">
        <v>4846</v>
      </c>
      <c r="B191" s="6"/>
      <c r="C191" s="6"/>
      <c r="D191" s="6"/>
      <c r="E191" s="6"/>
      <c r="F191" s="6"/>
      <c r="G191" s="6"/>
      <c r="H191" s="6"/>
      <c r="I191" s="6"/>
      <c r="J191" s="23"/>
      <c r="K191" s="6">
        <f t="shared" si="4"/>
        <v>0</v>
      </c>
      <c r="L191" s="6">
        <f t="shared" si="5"/>
        <v>0</v>
      </c>
    </row>
    <row r="192" spans="1:12" customFormat="1">
      <c r="A192" s="21" t="s">
        <v>4847</v>
      </c>
      <c r="B192" s="6"/>
      <c r="C192" s="6"/>
      <c r="D192" s="6"/>
      <c r="E192" s="6"/>
      <c r="F192" s="6"/>
      <c r="G192" s="6"/>
      <c r="H192" s="6"/>
      <c r="I192" s="6"/>
      <c r="J192" s="23"/>
      <c r="K192" s="6">
        <f t="shared" si="4"/>
        <v>0</v>
      </c>
      <c r="L192" s="6">
        <f t="shared" si="5"/>
        <v>0</v>
      </c>
    </row>
    <row r="193" spans="1:12" customFormat="1" ht="30">
      <c r="A193" s="19" t="s">
        <v>4848</v>
      </c>
      <c r="B193" s="6"/>
      <c r="C193" s="6"/>
      <c r="D193" s="6"/>
      <c r="E193" s="6">
        <v>1</v>
      </c>
      <c r="F193" s="6"/>
      <c r="G193" s="6"/>
      <c r="H193" s="6"/>
      <c r="I193" s="6"/>
      <c r="J193" s="23" t="s">
        <v>5933</v>
      </c>
      <c r="K193" s="6">
        <f t="shared" si="4"/>
        <v>1</v>
      </c>
      <c r="L193" s="6">
        <f t="shared" si="5"/>
        <v>1</v>
      </c>
    </row>
    <row r="194" spans="1:12" customFormat="1">
      <c r="A194" s="21" t="s">
        <v>4849</v>
      </c>
      <c r="B194" s="6"/>
      <c r="C194" s="6"/>
      <c r="D194" s="6"/>
      <c r="E194" s="6"/>
      <c r="F194" s="6"/>
      <c r="G194" s="6"/>
      <c r="H194" s="6"/>
      <c r="I194" s="6"/>
      <c r="J194" s="23"/>
      <c r="K194" s="6">
        <f t="shared" si="4"/>
        <v>0</v>
      </c>
      <c r="L194" s="6">
        <f t="shared" si="5"/>
        <v>0</v>
      </c>
    </row>
    <row r="195" spans="1:12" customFormat="1" ht="30">
      <c r="A195" s="19" t="s">
        <v>4850</v>
      </c>
      <c r="B195" s="6"/>
      <c r="C195" s="6"/>
      <c r="D195" s="6"/>
      <c r="E195" s="6"/>
      <c r="F195" s="6"/>
      <c r="G195" s="6"/>
      <c r="H195" s="6"/>
      <c r="I195" s="6"/>
      <c r="J195" s="23"/>
      <c r="K195" s="6">
        <f t="shared" si="4"/>
        <v>0</v>
      </c>
      <c r="L195" s="6">
        <f t="shared" si="5"/>
        <v>0</v>
      </c>
    </row>
    <row r="196" spans="1:12" customFormat="1">
      <c r="A196" s="21" t="s">
        <v>4851</v>
      </c>
      <c r="B196" s="6"/>
      <c r="C196" s="6"/>
      <c r="D196" s="6"/>
      <c r="E196" s="6"/>
      <c r="F196" s="6"/>
      <c r="G196" s="6"/>
      <c r="H196" s="6"/>
      <c r="I196" s="6"/>
      <c r="J196" s="23"/>
      <c r="K196" s="6">
        <f t="shared" si="4"/>
        <v>0</v>
      </c>
      <c r="L196" s="6">
        <f t="shared" si="5"/>
        <v>0</v>
      </c>
    </row>
    <row r="197" spans="1:12" customFormat="1">
      <c r="A197" s="19" t="s">
        <v>4852</v>
      </c>
      <c r="B197" s="6"/>
      <c r="C197" s="6"/>
      <c r="D197" s="6"/>
      <c r="E197" s="6"/>
      <c r="F197" s="6"/>
      <c r="G197" s="6"/>
      <c r="H197" s="6"/>
      <c r="I197" s="6"/>
      <c r="J197" s="23"/>
      <c r="K197" s="6">
        <f t="shared" ref="K197:K260" si="6">IF(SUM(B197:I197)&gt;0,1,0)</f>
        <v>0</v>
      </c>
      <c r="L197" s="6">
        <f t="shared" ref="L197:L260" si="7">IF(SUM(C197:I197)&gt;0,1,0)</f>
        <v>0</v>
      </c>
    </row>
    <row r="198" spans="1:12" customFormat="1">
      <c r="A198" s="21" t="s">
        <v>4853</v>
      </c>
      <c r="B198" s="6"/>
      <c r="C198" s="6"/>
      <c r="D198" s="6"/>
      <c r="E198" s="6"/>
      <c r="F198" s="6"/>
      <c r="G198" s="6"/>
      <c r="H198" s="6"/>
      <c r="I198" s="6"/>
      <c r="J198" s="23"/>
      <c r="K198" s="6">
        <f t="shared" si="6"/>
        <v>0</v>
      </c>
      <c r="L198" s="6">
        <f t="shared" si="7"/>
        <v>0</v>
      </c>
    </row>
    <row r="199" spans="1:12" customFormat="1">
      <c r="A199" s="19" t="s">
        <v>4854</v>
      </c>
      <c r="B199" s="6"/>
      <c r="C199" s="6"/>
      <c r="D199" s="6"/>
      <c r="E199" s="6"/>
      <c r="F199" s="6"/>
      <c r="G199" s="6"/>
      <c r="H199" s="6"/>
      <c r="I199" s="6"/>
      <c r="J199" s="23"/>
      <c r="K199" s="6">
        <f t="shared" si="6"/>
        <v>0</v>
      </c>
      <c r="L199" s="6">
        <f t="shared" si="7"/>
        <v>0</v>
      </c>
    </row>
    <row r="200" spans="1:12" customFormat="1">
      <c r="A200" s="21" t="s">
        <v>4855</v>
      </c>
      <c r="B200" s="6"/>
      <c r="C200" s="6"/>
      <c r="D200" s="6"/>
      <c r="E200" s="6"/>
      <c r="F200" s="6"/>
      <c r="G200" s="6"/>
      <c r="H200" s="6"/>
      <c r="I200" s="6"/>
      <c r="J200" s="23"/>
      <c r="K200" s="6">
        <f t="shared" si="6"/>
        <v>0</v>
      </c>
      <c r="L200" s="6">
        <f t="shared" si="7"/>
        <v>0</v>
      </c>
    </row>
    <row r="201" spans="1:12" customFormat="1" ht="180">
      <c r="A201" s="19" t="s">
        <v>4856</v>
      </c>
      <c r="B201" s="6">
        <v>1</v>
      </c>
      <c r="C201" s="6"/>
      <c r="D201" s="6"/>
      <c r="E201" s="6"/>
      <c r="F201" s="6"/>
      <c r="G201" s="6"/>
      <c r="H201" s="6"/>
      <c r="I201" s="6"/>
      <c r="J201" s="23" t="s">
        <v>5640</v>
      </c>
      <c r="K201" s="6">
        <f t="shared" si="6"/>
        <v>1</v>
      </c>
      <c r="L201" s="6">
        <f t="shared" si="7"/>
        <v>0</v>
      </c>
    </row>
    <row r="202" spans="1:12" customFormat="1">
      <c r="A202" s="21" t="s">
        <v>4857</v>
      </c>
      <c r="B202" s="6"/>
      <c r="C202" s="6"/>
      <c r="D202" s="6"/>
      <c r="E202" s="6"/>
      <c r="F202" s="6"/>
      <c r="G202" s="6"/>
      <c r="H202" s="6"/>
      <c r="I202" s="6"/>
      <c r="J202" s="23"/>
      <c r="K202" s="6">
        <f t="shared" si="6"/>
        <v>0</v>
      </c>
      <c r="L202" s="6">
        <f t="shared" si="7"/>
        <v>0</v>
      </c>
    </row>
    <row r="203" spans="1:12" customFormat="1">
      <c r="A203" s="19" t="s">
        <v>589</v>
      </c>
      <c r="B203" s="6"/>
      <c r="C203" s="6"/>
      <c r="D203" s="6"/>
      <c r="E203" s="6"/>
      <c r="F203" s="6"/>
      <c r="G203" s="6"/>
      <c r="H203" s="6"/>
      <c r="I203" s="6"/>
      <c r="J203" s="23"/>
      <c r="K203" s="6">
        <f t="shared" si="6"/>
        <v>0</v>
      </c>
      <c r="L203" s="6">
        <f t="shared" si="7"/>
        <v>0</v>
      </c>
    </row>
    <row r="204" spans="1:12" customFormat="1">
      <c r="A204" s="21" t="s">
        <v>4858</v>
      </c>
      <c r="B204" s="6">
        <v>1</v>
      </c>
      <c r="C204" s="6"/>
      <c r="D204" s="6"/>
      <c r="E204" s="6"/>
      <c r="F204" s="6"/>
      <c r="G204" s="6"/>
      <c r="H204" s="6"/>
      <c r="I204" s="6"/>
      <c r="J204" s="23" t="s">
        <v>5934</v>
      </c>
      <c r="K204" s="6">
        <f t="shared" si="6"/>
        <v>1</v>
      </c>
      <c r="L204" s="6">
        <f t="shared" si="7"/>
        <v>0</v>
      </c>
    </row>
    <row r="205" spans="1:12" customFormat="1" ht="45">
      <c r="A205" s="19" t="s">
        <v>4859</v>
      </c>
      <c r="B205" s="6">
        <v>1</v>
      </c>
      <c r="C205" s="6"/>
      <c r="D205" s="6">
        <v>2</v>
      </c>
      <c r="E205" s="6"/>
      <c r="F205" s="6"/>
      <c r="G205" s="6"/>
      <c r="H205" s="6"/>
      <c r="I205" s="6"/>
      <c r="J205" s="23" t="s">
        <v>5935</v>
      </c>
      <c r="K205" s="6">
        <f t="shared" si="6"/>
        <v>1</v>
      </c>
      <c r="L205" s="6">
        <f t="shared" si="7"/>
        <v>1</v>
      </c>
    </row>
    <row r="206" spans="1:12" customFormat="1" ht="30">
      <c r="A206" s="21" t="s">
        <v>4860</v>
      </c>
      <c r="B206" s="6"/>
      <c r="C206" s="6"/>
      <c r="D206" s="6">
        <v>1</v>
      </c>
      <c r="E206" s="6"/>
      <c r="F206" s="6"/>
      <c r="G206" s="6"/>
      <c r="H206" s="6"/>
      <c r="I206" s="6"/>
      <c r="J206" s="23" t="s">
        <v>5689</v>
      </c>
      <c r="K206" s="6">
        <f t="shared" si="6"/>
        <v>1</v>
      </c>
      <c r="L206" s="6">
        <f t="shared" si="7"/>
        <v>1</v>
      </c>
    </row>
    <row r="207" spans="1:12" customFormat="1" ht="45">
      <c r="A207" s="19" t="s">
        <v>4861</v>
      </c>
      <c r="B207" s="6"/>
      <c r="C207" s="6"/>
      <c r="D207" s="6">
        <v>1</v>
      </c>
      <c r="E207" s="6"/>
      <c r="F207" s="6"/>
      <c r="G207" s="6"/>
      <c r="H207" s="6"/>
      <c r="I207" s="6"/>
      <c r="J207" s="23" t="s">
        <v>5652</v>
      </c>
      <c r="K207" s="6">
        <f t="shared" si="6"/>
        <v>1</v>
      </c>
      <c r="L207" s="6">
        <f t="shared" si="7"/>
        <v>1</v>
      </c>
    </row>
    <row r="208" spans="1:12" customFormat="1" ht="30">
      <c r="A208" s="21" t="s">
        <v>4862</v>
      </c>
      <c r="B208" s="6">
        <v>1</v>
      </c>
      <c r="C208" s="6"/>
      <c r="D208" s="6"/>
      <c r="E208" s="6"/>
      <c r="F208" s="6"/>
      <c r="G208" s="6"/>
      <c r="H208" s="6"/>
      <c r="I208" s="6"/>
      <c r="J208" s="23" t="s">
        <v>5640</v>
      </c>
      <c r="K208" s="6">
        <f t="shared" si="6"/>
        <v>1</v>
      </c>
      <c r="L208" s="6">
        <f t="shared" si="7"/>
        <v>0</v>
      </c>
    </row>
    <row r="209" spans="1:12" customFormat="1">
      <c r="A209" s="19" t="s">
        <v>4863</v>
      </c>
      <c r="B209" s="6"/>
      <c r="C209" s="6"/>
      <c r="D209" s="6"/>
      <c r="E209" s="6"/>
      <c r="F209" s="6"/>
      <c r="G209" s="6"/>
      <c r="H209" s="6"/>
      <c r="I209" s="6"/>
      <c r="J209" s="23"/>
      <c r="K209" s="6">
        <f t="shared" si="6"/>
        <v>0</v>
      </c>
      <c r="L209" s="6">
        <f t="shared" si="7"/>
        <v>0</v>
      </c>
    </row>
    <row r="210" spans="1:12" customFormat="1">
      <c r="A210" s="21" t="s">
        <v>4864</v>
      </c>
      <c r="B210" s="6">
        <v>1</v>
      </c>
      <c r="C210" s="6"/>
      <c r="D210" s="6"/>
      <c r="E210" s="6"/>
      <c r="F210" s="6"/>
      <c r="G210" s="6"/>
      <c r="H210" s="6"/>
      <c r="I210" s="6"/>
      <c r="J210" s="23" t="s">
        <v>5640</v>
      </c>
      <c r="K210" s="6">
        <f t="shared" si="6"/>
        <v>1</v>
      </c>
      <c r="L210" s="6">
        <f t="shared" si="7"/>
        <v>0</v>
      </c>
    </row>
    <row r="211" spans="1:12" customFormat="1" ht="30">
      <c r="A211" s="19" t="s">
        <v>4865</v>
      </c>
      <c r="B211" s="6">
        <v>1</v>
      </c>
      <c r="C211" s="6"/>
      <c r="D211" s="6"/>
      <c r="E211" s="6"/>
      <c r="F211" s="6"/>
      <c r="G211" s="6"/>
      <c r="H211" s="6"/>
      <c r="I211" s="6"/>
      <c r="J211" s="23" t="s">
        <v>5640</v>
      </c>
      <c r="K211" s="6">
        <f t="shared" si="6"/>
        <v>1</v>
      </c>
      <c r="L211" s="6">
        <f t="shared" si="7"/>
        <v>0</v>
      </c>
    </row>
    <row r="212" spans="1:12" customFormat="1" ht="30">
      <c r="A212" s="21" t="s">
        <v>4866</v>
      </c>
      <c r="B212" s="6"/>
      <c r="C212" s="6"/>
      <c r="D212" s="6"/>
      <c r="E212" s="6"/>
      <c r="F212" s="6"/>
      <c r="G212" s="6"/>
      <c r="H212" s="6"/>
      <c r="I212" s="6"/>
      <c r="J212" s="23"/>
      <c r="K212" s="6">
        <f t="shared" si="6"/>
        <v>0</v>
      </c>
      <c r="L212" s="6">
        <f t="shared" si="7"/>
        <v>0</v>
      </c>
    </row>
    <row r="213" spans="1:12" customFormat="1" ht="30">
      <c r="A213" s="19" t="s">
        <v>4867</v>
      </c>
      <c r="B213" s="6"/>
      <c r="C213" s="6"/>
      <c r="D213" s="6">
        <v>1</v>
      </c>
      <c r="E213" s="6"/>
      <c r="F213" s="6"/>
      <c r="G213" s="6"/>
      <c r="H213" s="6"/>
      <c r="I213" s="6"/>
      <c r="J213" s="23" t="s">
        <v>5936</v>
      </c>
      <c r="K213" s="6">
        <f t="shared" si="6"/>
        <v>1</v>
      </c>
      <c r="L213" s="6">
        <f t="shared" si="7"/>
        <v>1</v>
      </c>
    </row>
    <row r="214" spans="1:12" customFormat="1">
      <c r="A214" s="21" t="s">
        <v>4868</v>
      </c>
      <c r="B214" s="6"/>
      <c r="C214" s="6"/>
      <c r="D214" s="6"/>
      <c r="E214" s="6"/>
      <c r="F214" s="6"/>
      <c r="G214" s="6"/>
      <c r="H214" s="6"/>
      <c r="I214" s="6"/>
      <c r="J214" s="23"/>
      <c r="K214" s="6">
        <f t="shared" si="6"/>
        <v>0</v>
      </c>
      <c r="L214" s="6">
        <f t="shared" si="7"/>
        <v>0</v>
      </c>
    </row>
    <row r="215" spans="1:12" customFormat="1" ht="30">
      <c r="A215" s="19" t="s">
        <v>4869</v>
      </c>
      <c r="B215" s="6"/>
      <c r="C215" s="6"/>
      <c r="D215" s="6">
        <v>1</v>
      </c>
      <c r="E215" s="6"/>
      <c r="F215" s="6"/>
      <c r="G215" s="6"/>
      <c r="H215" s="6"/>
      <c r="I215" s="6"/>
      <c r="J215" s="23" t="s">
        <v>5936</v>
      </c>
      <c r="K215" s="6">
        <f t="shared" si="6"/>
        <v>1</v>
      </c>
      <c r="L215" s="6">
        <f t="shared" si="7"/>
        <v>1</v>
      </c>
    </row>
    <row r="216" spans="1:12" customFormat="1" ht="30">
      <c r="A216" s="21" t="s">
        <v>4870</v>
      </c>
      <c r="B216" s="6"/>
      <c r="C216" s="6"/>
      <c r="D216" s="6">
        <v>1</v>
      </c>
      <c r="E216" s="6"/>
      <c r="F216" s="6"/>
      <c r="G216" s="6"/>
      <c r="H216" s="6"/>
      <c r="I216" s="6"/>
      <c r="J216" s="23" t="s">
        <v>5937</v>
      </c>
      <c r="K216" s="6">
        <f t="shared" si="6"/>
        <v>1</v>
      </c>
      <c r="L216" s="6">
        <f t="shared" si="7"/>
        <v>1</v>
      </c>
    </row>
    <row r="217" spans="1:12" customFormat="1">
      <c r="A217" s="19" t="s">
        <v>4871</v>
      </c>
      <c r="B217" s="6"/>
      <c r="C217" s="6"/>
      <c r="D217" s="6"/>
      <c r="E217" s="6"/>
      <c r="F217" s="6">
        <v>1</v>
      </c>
      <c r="G217" s="6"/>
      <c r="H217" s="6"/>
      <c r="I217" s="6"/>
      <c r="J217" s="23" t="s">
        <v>5938</v>
      </c>
      <c r="K217" s="6">
        <f t="shared" si="6"/>
        <v>1</v>
      </c>
      <c r="L217" s="6">
        <f t="shared" si="7"/>
        <v>1</v>
      </c>
    </row>
    <row r="218" spans="1:12" customFormat="1">
      <c r="A218" s="21" t="s">
        <v>4872</v>
      </c>
      <c r="B218" s="6"/>
      <c r="C218" s="6"/>
      <c r="D218" s="6"/>
      <c r="E218" s="6"/>
      <c r="F218" s="6"/>
      <c r="G218" s="6"/>
      <c r="H218" s="6"/>
      <c r="I218" s="6"/>
      <c r="J218" s="23"/>
      <c r="K218" s="6">
        <f t="shared" si="6"/>
        <v>0</v>
      </c>
      <c r="L218" s="6">
        <f t="shared" si="7"/>
        <v>0</v>
      </c>
    </row>
    <row r="219" spans="1:12" customFormat="1">
      <c r="A219" s="19" t="s">
        <v>4863</v>
      </c>
      <c r="B219" s="6"/>
      <c r="C219" s="6"/>
      <c r="D219" s="6"/>
      <c r="E219" s="6"/>
      <c r="F219" s="6"/>
      <c r="G219" s="6"/>
      <c r="H219" s="6"/>
      <c r="I219" s="6"/>
      <c r="J219" s="23"/>
      <c r="K219" s="6">
        <f t="shared" si="6"/>
        <v>0</v>
      </c>
      <c r="L219" s="6">
        <f t="shared" si="7"/>
        <v>0</v>
      </c>
    </row>
    <row r="220" spans="1:12" customFormat="1">
      <c r="A220" s="21" t="s">
        <v>4873</v>
      </c>
      <c r="B220" s="6"/>
      <c r="C220" s="6"/>
      <c r="D220" s="6"/>
      <c r="E220" s="6"/>
      <c r="F220" s="6"/>
      <c r="G220" s="6"/>
      <c r="H220" s="6"/>
      <c r="I220" s="6"/>
      <c r="J220" s="23"/>
      <c r="K220" s="6">
        <f t="shared" si="6"/>
        <v>0</v>
      </c>
      <c r="L220" s="6">
        <f t="shared" si="7"/>
        <v>0</v>
      </c>
    </row>
    <row r="221" spans="1:12" customFormat="1">
      <c r="A221" s="19" t="s">
        <v>4874</v>
      </c>
      <c r="B221" s="6"/>
      <c r="C221" s="6"/>
      <c r="D221" s="6"/>
      <c r="E221" s="6"/>
      <c r="F221" s="6"/>
      <c r="G221" s="6"/>
      <c r="H221" s="6"/>
      <c r="I221" s="6"/>
      <c r="J221" s="23"/>
      <c r="K221" s="6">
        <f t="shared" si="6"/>
        <v>0</v>
      </c>
      <c r="L221" s="6">
        <f t="shared" si="7"/>
        <v>0</v>
      </c>
    </row>
    <row r="222" spans="1:12" customFormat="1">
      <c r="A222" s="21" t="s">
        <v>4875</v>
      </c>
      <c r="B222" s="6"/>
      <c r="C222" s="6"/>
      <c r="D222" s="6"/>
      <c r="E222" s="6"/>
      <c r="F222" s="6"/>
      <c r="G222" s="6"/>
      <c r="H222" s="6"/>
      <c r="I222" s="6"/>
      <c r="J222" s="23"/>
      <c r="K222" s="6">
        <f t="shared" si="6"/>
        <v>0</v>
      </c>
      <c r="L222" s="6">
        <f t="shared" si="7"/>
        <v>0</v>
      </c>
    </row>
    <row r="223" spans="1:12" customFormat="1" ht="30">
      <c r="A223" s="19" t="s">
        <v>4876</v>
      </c>
      <c r="B223" s="6"/>
      <c r="C223" s="6"/>
      <c r="D223" s="6">
        <v>1</v>
      </c>
      <c r="E223" s="6"/>
      <c r="F223" s="6"/>
      <c r="G223" s="6"/>
      <c r="H223" s="6"/>
      <c r="I223" s="6"/>
      <c r="J223" s="23" t="s">
        <v>5939</v>
      </c>
      <c r="K223" s="6">
        <f t="shared" si="6"/>
        <v>1</v>
      </c>
      <c r="L223" s="6">
        <f t="shared" si="7"/>
        <v>1</v>
      </c>
    </row>
    <row r="224" spans="1:12" customFormat="1">
      <c r="A224" s="21" t="s">
        <v>4877</v>
      </c>
      <c r="B224" s="6"/>
      <c r="C224" s="6"/>
      <c r="D224" s="6"/>
      <c r="E224" s="6"/>
      <c r="F224" s="6"/>
      <c r="G224" s="6"/>
      <c r="H224" s="6"/>
      <c r="I224" s="6"/>
      <c r="J224" s="23"/>
      <c r="K224" s="6">
        <f t="shared" si="6"/>
        <v>0</v>
      </c>
      <c r="L224" s="6">
        <f t="shared" si="7"/>
        <v>0</v>
      </c>
    </row>
    <row r="225" spans="1:12" customFormat="1">
      <c r="A225" s="19" t="s">
        <v>4878</v>
      </c>
      <c r="B225" s="6"/>
      <c r="C225" s="6"/>
      <c r="D225" s="6"/>
      <c r="E225" s="6"/>
      <c r="F225" s="6"/>
      <c r="G225" s="6"/>
      <c r="H225" s="6"/>
      <c r="I225" s="6"/>
      <c r="J225" s="23"/>
      <c r="K225" s="6">
        <f t="shared" si="6"/>
        <v>0</v>
      </c>
      <c r="L225" s="6">
        <f t="shared" si="7"/>
        <v>0</v>
      </c>
    </row>
    <row r="226" spans="1:12" customFormat="1">
      <c r="A226" s="21" t="s">
        <v>4879</v>
      </c>
      <c r="B226" s="6"/>
      <c r="C226" s="6"/>
      <c r="D226" s="6"/>
      <c r="E226" s="6"/>
      <c r="F226" s="6"/>
      <c r="G226" s="6"/>
      <c r="H226" s="6"/>
      <c r="I226" s="6"/>
      <c r="J226" s="23"/>
      <c r="K226" s="6">
        <f t="shared" si="6"/>
        <v>0</v>
      </c>
      <c r="L226" s="6">
        <f t="shared" si="7"/>
        <v>0</v>
      </c>
    </row>
    <row r="227" spans="1:12" customFormat="1">
      <c r="A227" s="19" t="s">
        <v>4880</v>
      </c>
      <c r="B227" s="6"/>
      <c r="C227" s="6"/>
      <c r="D227" s="6">
        <v>1</v>
      </c>
      <c r="E227" s="6"/>
      <c r="F227" s="6"/>
      <c r="G227" s="6"/>
      <c r="H227" s="6"/>
      <c r="I227" s="6"/>
      <c r="J227" s="23" t="s">
        <v>5939</v>
      </c>
      <c r="K227" s="6">
        <f t="shared" si="6"/>
        <v>1</v>
      </c>
      <c r="L227" s="6">
        <f t="shared" si="7"/>
        <v>1</v>
      </c>
    </row>
    <row r="228" spans="1:12" customFormat="1">
      <c r="A228" s="21" t="s">
        <v>4881</v>
      </c>
      <c r="B228" s="6"/>
      <c r="C228" s="6"/>
      <c r="D228" s="6"/>
      <c r="E228" s="6"/>
      <c r="F228" s="6"/>
      <c r="G228" s="6"/>
      <c r="H228" s="6"/>
      <c r="I228" s="6"/>
      <c r="J228" s="23"/>
      <c r="K228" s="6">
        <f t="shared" si="6"/>
        <v>0</v>
      </c>
      <c r="L228" s="6">
        <f t="shared" si="7"/>
        <v>0</v>
      </c>
    </row>
    <row r="229" spans="1:12" customFormat="1" ht="30">
      <c r="A229" s="19" t="s">
        <v>4882</v>
      </c>
      <c r="B229" s="6">
        <v>1</v>
      </c>
      <c r="C229" s="6"/>
      <c r="D229" s="6"/>
      <c r="E229" s="6"/>
      <c r="F229" s="6"/>
      <c r="G229" s="6"/>
      <c r="H229" s="6"/>
      <c r="I229" s="6"/>
      <c r="J229" s="23" t="s">
        <v>5640</v>
      </c>
      <c r="K229" s="6">
        <f t="shared" si="6"/>
        <v>1</v>
      </c>
      <c r="L229" s="6">
        <f t="shared" si="7"/>
        <v>0</v>
      </c>
    </row>
    <row r="230" spans="1:12" customFormat="1">
      <c r="A230" s="21" t="s">
        <v>4883</v>
      </c>
      <c r="B230" s="6"/>
      <c r="C230" s="6"/>
      <c r="D230" s="6"/>
      <c r="E230" s="6"/>
      <c r="F230" s="6"/>
      <c r="G230" s="6"/>
      <c r="H230" s="6"/>
      <c r="I230" s="6"/>
      <c r="J230" s="23"/>
      <c r="K230" s="6">
        <f t="shared" si="6"/>
        <v>0</v>
      </c>
      <c r="L230" s="6">
        <f t="shared" si="7"/>
        <v>0</v>
      </c>
    </row>
    <row r="231" spans="1:12" customFormat="1" ht="45">
      <c r="A231" s="19" t="s">
        <v>4884</v>
      </c>
      <c r="B231" s="6">
        <v>1</v>
      </c>
      <c r="C231" s="6"/>
      <c r="D231" s="6"/>
      <c r="E231" s="6"/>
      <c r="F231" s="6"/>
      <c r="G231" s="6"/>
      <c r="H231" s="6"/>
      <c r="I231" s="6"/>
      <c r="J231" s="23" t="s">
        <v>5640</v>
      </c>
      <c r="K231" s="6">
        <f t="shared" si="6"/>
        <v>1</v>
      </c>
      <c r="L231" s="6">
        <f t="shared" si="7"/>
        <v>0</v>
      </c>
    </row>
    <row r="232" spans="1:12" customFormat="1" ht="30">
      <c r="A232" s="21" t="s">
        <v>4885</v>
      </c>
      <c r="B232" s="6"/>
      <c r="C232" s="6"/>
      <c r="D232" s="6"/>
      <c r="E232" s="6"/>
      <c r="F232" s="6"/>
      <c r="G232" s="6"/>
      <c r="H232" s="6"/>
      <c r="I232" s="6"/>
      <c r="J232" s="23"/>
      <c r="K232" s="6">
        <f t="shared" si="6"/>
        <v>0</v>
      </c>
      <c r="L232" s="6">
        <f t="shared" si="7"/>
        <v>0</v>
      </c>
    </row>
    <row r="233" spans="1:12" customFormat="1" ht="30">
      <c r="A233" s="19" t="s">
        <v>4886</v>
      </c>
      <c r="B233" s="6"/>
      <c r="C233" s="6"/>
      <c r="D233" s="6"/>
      <c r="E233" s="6"/>
      <c r="F233" s="6">
        <v>1</v>
      </c>
      <c r="G233" s="6"/>
      <c r="H233" s="6"/>
      <c r="I233" s="6"/>
      <c r="J233" s="23" t="s">
        <v>5940</v>
      </c>
      <c r="K233" s="6">
        <f t="shared" si="6"/>
        <v>1</v>
      </c>
      <c r="L233" s="6">
        <f t="shared" si="7"/>
        <v>1</v>
      </c>
    </row>
    <row r="234" spans="1:12" customFormat="1">
      <c r="A234" s="21" t="s">
        <v>4887</v>
      </c>
      <c r="B234" s="6"/>
      <c r="C234" s="6"/>
      <c r="D234" s="6"/>
      <c r="E234" s="6"/>
      <c r="F234" s="6"/>
      <c r="G234" s="6"/>
      <c r="H234" s="6"/>
      <c r="I234" s="6"/>
      <c r="J234" s="23"/>
      <c r="K234" s="6">
        <f t="shared" si="6"/>
        <v>0</v>
      </c>
      <c r="L234" s="6">
        <f t="shared" si="7"/>
        <v>0</v>
      </c>
    </row>
    <row r="235" spans="1:12" customFormat="1" ht="30">
      <c r="A235" s="19" t="s">
        <v>4888</v>
      </c>
      <c r="B235" s="6"/>
      <c r="C235" s="6"/>
      <c r="D235" s="6"/>
      <c r="E235" s="6">
        <v>1</v>
      </c>
      <c r="F235" s="6"/>
      <c r="G235" s="6"/>
      <c r="H235" s="6"/>
      <c r="I235" s="6"/>
      <c r="J235" s="23" t="s">
        <v>5941</v>
      </c>
      <c r="K235" s="6">
        <f t="shared" si="6"/>
        <v>1</v>
      </c>
      <c r="L235" s="6">
        <f t="shared" si="7"/>
        <v>1</v>
      </c>
    </row>
    <row r="236" spans="1:12" customFormat="1">
      <c r="A236" s="21" t="s">
        <v>759</v>
      </c>
      <c r="B236" s="6"/>
      <c r="C236" s="6"/>
      <c r="D236" s="6"/>
      <c r="E236" s="6"/>
      <c r="F236" s="6"/>
      <c r="G236" s="6"/>
      <c r="H236" s="6"/>
      <c r="I236" s="6"/>
      <c r="J236" s="23"/>
      <c r="K236" s="6">
        <f t="shared" si="6"/>
        <v>0</v>
      </c>
      <c r="L236" s="6">
        <f t="shared" si="7"/>
        <v>0</v>
      </c>
    </row>
    <row r="237" spans="1:12" customFormat="1">
      <c r="A237" s="19" t="s">
        <v>4889</v>
      </c>
      <c r="B237" s="6"/>
      <c r="C237" s="6"/>
      <c r="D237" s="6"/>
      <c r="E237" s="6"/>
      <c r="F237" s="6"/>
      <c r="G237" s="6"/>
      <c r="H237" s="6"/>
      <c r="I237" s="6"/>
      <c r="J237" s="23"/>
      <c r="K237" s="6">
        <f t="shared" si="6"/>
        <v>0</v>
      </c>
      <c r="L237" s="6">
        <f t="shared" si="7"/>
        <v>0</v>
      </c>
    </row>
    <row r="238" spans="1:12" customFormat="1">
      <c r="A238" s="21" t="s">
        <v>4890</v>
      </c>
      <c r="B238" s="6"/>
      <c r="C238" s="6"/>
      <c r="D238" s="6"/>
      <c r="E238" s="6"/>
      <c r="F238" s="6"/>
      <c r="G238" s="6"/>
      <c r="H238" s="6"/>
      <c r="I238" s="6"/>
      <c r="J238" s="23"/>
      <c r="K238" s="6">
        <f t="shared" si="6"/>
        <v>0</v>
      </c>
      <c r="L238" s="6">
        <f t="shared" si="7"/>
        <v>0</v>
      </c>
    </row>
    <row r="239" spans="1:12" customFormat="1">
      <c r="A239" s="19" t="s">
        <v>589</v>
      </c>
      <c r="B239" s="6"/>
      <c r="C239" s="6"/>
      <c r="D239" s="6"/>
      <c r="E239" s="6"/>
      <c r="F239" s="6"/>
      <c r="G239" s="6"/>
      <c r="H239" s="6"/>
      <c r="I239" s="6"/>
      <c r="J239" s="23"/>
      <c r="K239" s="6">
        <f t="shared" si="6"/>
        <v>0</v>
      </c>
      <c r="L239" s="6">
        <f t="shared" si="7"/>
        <v>0</v>
      </c>
    </row>
    <row r="240" spans="1:12" customFormat="1">
      <c r="A240" s="21" t="s">
        <v>4891</v>
      </c>
      <c r="B240" s="6"/>
      <c r="C240" s="6"/>
      <c r="D240" s="6"/>
      <c r="E240" s="6"/>
      <c r="F240" s="6"/>
      <c r="G240" s="6"/>
      <c r="H240" s="6"/>
      <c r="I240" s="6"/>
      <c r="J240" s="23"/>
      <c r="K240" s="6">
        <f t="shared" si="6"/>
        <v>0</v>
      </c>
      <c r="L240" s="6">
        <f t="shared" si="7"/>
        <v>0</v>
      </c>
    </row>
    <row r="241" spans="1:12" customFormat="1" ht="30">
      <c r="A241" s="19" t="s">
        <v>4892</v>
      </c>
      <c r="B241" s="6"/>
      <c r="C241" s="6"/>
      <c r="D241" s="6"/>
      <c r="E241" s="6"/>
      <c r="F241" s="6"/>
      <c r="G241" s="6"/>
      <c r="H241" s="6"/>
      <c r="I241" s="6"/>
      <c r="J241" s="23"/>
      <c r="K241" s="6">
        <f t="shared" si="6"/>
        <v>0</v>
      </c>
      <c r="L241" s="6">
        <f t="shared" si="7"/>
        <v>0</v>
      </c>
    </row>
    <row r="242" spans="1:12" customFormat="1">
      <c r="A242" s="21" t="s">
        <v>398</v>
      </c>
      <c r="B242" s="6"/>
      <c r="C242" s="6"/>
      <c r="D242" s="6"/>
      <c r="E242" s="6"/>
      <c r="F242" s="6"/>
      <c r="G242" s="6"/>
      <c r="H242" s="6"/>
      <c r="I242" s="6"/>
      <c r="J242" s="23"/>
      <c r="K242" s="6">
        <f t="shared" si="6"/>
        <v>0</v>
      </c>
      <c r="L242" s="6">
        <f t="shared" si="7"/>
        <v>0</v>
      </c>
    </row>
    <row r="243" spans="1:12" customFormat="1">
      <c r="A243" s="19" t="s">
        <v>4893</v>
      </c>
      <c r="B243" s="6"/>
      <c r="C243" s="6"/>
      <c r="D243" s="6"/>
      <c r="E243" s="6"/>
      <c r="F243" s="6"/>
      <c r="G243" s="6"/>
      <c r="H243" s="6"/>
      <c r="I243" s="6"/>
      <c r="J243" s="23"/>
      <c r="K243" s="6">
        <f t="shared" si="6"/>
        <v>0</v>
      </c>
      <c r="L243" s="6">
        <f t="shared" si="7"/>
        <v>0</v>
      </c>
    </row>
    <row r="244" spans="1:12" customFormat="1">
      <c r="A244" s="21" t="s">
        <v>4894</v>
      </c>
      <c r="B244" s="6"/>
      <c r="C244" s="6"/>
      <c r="D244" s="6"/>
      <c r="E244" s="6"/>
      <c r="F244" s="6"/>
      <c r="G244" s="6"/>
      <c r="H244" s="6"/>
      <c r="I244" s="6"/>
      <c r="J244" s="23"/>
      <c r="K244" s="6">
        <f t="shared" si="6"/>
        <v>0</v>
      </c>
      <c r="L244" s="6">
        <f t="shared" si="7"/>
        <v>0</v>
      </c>
    </row>
    <row r="245" spans="1:12" customFormat="1" ht="60">
      <c r="A245" s="19" t="s">
        <v>4895</v>
      </c>
      <c r="B245" s="6"/>
      <c r="C245" s="6"/>
      <c r="D245" s="6">
        <v>2</v>
      </c>
      <c r="E245" s="6"/>
      <c r="F245" s="6">
        <v>1</v>
      </c>
      <c r="G245" s="6"/>
      <c r="H245" s="6"/>
      <c r="I245" s="6"/>
      <c r="J245" s="23" t="s">
        <v>5942</v>
      </c>
      <c r="K245" s="6">
        <f t="shared" si="6"/>
        <v>1</v>
      </c>
      <c r="L245" s="6">
        <f t="shared" si="7"/>
        <v>1</v>
      </c>
    </row>
    <row r="246" spans="1:12" customFormat="1">
      <c r="A246" s="21" t="s">
        <v>4896</v>
      </c>
      <c r="B246" s="6"/>
      <c r="C246" s="6"/>
      <c r="D246" s="6"/>
      <c r="E246" s="6"/>
      <c r="F246" s="6"/>
      <c r="G246" s="6"/>
      <c r="H246" s="6"/>
      <c r="I246" s="6"/>
      <c r="J246" s="23"/>
      <c r="K246" s="6">
        <f t="shared" si="6"/>
        <v>0</v>
      </c>
      <c r="L246" s="6">
        <f t="shared" si="7"/>
        <v>0</v>
      </c>
    </row>
    <row r="247" spans="1:12" customFormat="1" ht="45">
      <c r="A247" s="19" t="s">
        <v>4897</v>
      </c>
      <c r="B247" s="6"/>
      <c r="C247" s="6">
        <v>1</v>
      </c>
      <c r="D247" s="6"/>
      <c r="E247" s="6"/>
      <c r="F247" s="6"/>
      <c r="G247" s="6"/>
      <c r="H247" s="6"/>
      <c r="I247" s="6"/>
      <c r="J247" s="23" t="s">
        <v>5943</v>
      </c>
      <c r="K247" s="6">
        <f t="shared" si="6"/>
        <v>1</v>
      </c>
      <c r="L247" s="6">
        <f t="shared" si="7"/>
        <v>1</v>
      </c>
    </row>
    <row r="248" spans="1:12" customFormat="1">
      <c r="A248" s="21" t="s">
        <v>398</v>
      </c>
      <c r="B248" s="6"/>
      <c r="C248" s="6"/>
      <c r="D248" s="6"/>
      <c r="E248" s="6"/>
      <c r="F248" s="6"/>
      <c r="G248" s="6"/>
      <c r="H248" s="6"/>
      <c r="I248" s="6"/>
      <c r="J248" s="23"/>
      <c r="K248" s="6">
        <f t="shared" si="6"/>
        <v>0</v>
      </c>
      <c r="L248" s="6">
        <f t="shared" si="7"/>
        <v>0</v>
      </c>
    </row>
    <row r="249" spans="1:12" customFormat="1">
      <c r="A249" s="19" t="s">
        <v>4898</v>
      </c>
      <c r="B249" s="6"/>
      <c r="C249" s="6"/>
      <c r="D249" s="6"/>
      <c r="E249" s="6"/>
      <c r="F249" s="6"/>
      <c r="G249" s="6"/>
      <c r="H249" s="6"/>
      <c r="I249" s="6"/>
      <c r="J249" s="23"/>
      <c r="K249" s="6">
        <f t="shared" si="6"/>
        <v>0</v>
      </c>
      <c r="L249" s="6">
        <f t="shared" si="7"/>
        <v>0</v>
      </c>
    </row>
    <row r="250" spans="1:12" customFormat="1">
      <c r="A250" s="21" t="s">
        <v>398</v>
      </c>
      <c r="B250" s="6"/>
      <c r="C250" s="6"/>
      <c r="D250" s="6"/>
      <c r="E250" s="6"/>
      <c r="F250" s="6"/>
      <c r="G250" s="6"/>
      <c r="H250" s="6"/>
      <c r="I250" s="6"/>
      <c r="J250" s="23"/>
      <c r="K250" s="6">
        <f t="shared" si="6"/>
        <v>0</v>
      </c>
      <c r="L250" s="6">
        <f t="shared" si="7"/>
        <v>0</v>
      </c>
    </row>
    <row r="251" spans="1:12" customFormat="1" ht="60">
      <c r="A251" s="19" t="s">
        <v>4899</v>
      </c>
      <c r="B251" s="6">
        <v>1</v>
      </c>
      <c r="C251" s="6"/>
      <c r="D251" s="6"/>
      <c r="E251" s="6"/>
      <c r="F251" s="6"/>
      <c r="G251" s="6"/>
      <c r="H251" s="6"/>
      <c r="I251" s="6"/>
      <c r="J251" s="23" t="s">
        <v>5944</v>
      </c>
      <c r="K251" s="6">
        <f t="shared" si="6"/>
        <v>1</v>
      </c>
      <c r="L251" s="6">
        <f t="shared" si="7"/>
        <v>0</v>
      </c>
    </row>
    <row r="252" spans="1:12" customFormat="1">
      <c r="A252" s="21" t="s">
        <v>4782</v>
      </c>
      <c r="B252" s="6"/>
      <c r="C252" s="6"/>
      <c r="D252" s="6"/>
      <c r="E252" s="6"/>
      <c r="F252" s="6"/>
      <c r="G252" s="6"/>
      <c r="H252" s="6"/>
      <c r="I252" s="6"/>
      <c r="J252" s="23"/>
      <c r="K252" s="6">
        <f t="shared" si="6"/>
        <v>0</v>
      </c>
      <c r="L252" s="6">
        <f t="shared" si="7"/>
        <v>0</v>
      </c>
    </row>
    <row r="253" spans="1:12" customFormat="1" ht="60">
      <c r="A253" s="19" t="s">
        <v>4900</v>
      </c>
      <c r="B253" s="6">
        <v>1</v>
      </c>
      <c r="C253" s="6"/>
      <c r="D253" s="6"/>
      <c r="E253" s="6"/>
      <c r="F253" s="6"/>
      <c r="G253" s="6"/>
      <c r="H253" s="6"/>
      <c r="I253" s="6"/>
      <c r="J253" s="23" t="s">
        <v>5640</v>
      </c>
      <c r="K253" s="6">
        <f t="shared" si="6"/>
        <v>1</v>
      </c>
      <c r="L253" s="6">
        <f t="shared" si="7"/>
        <v>0</v>
      </c>
    </row>
    <row r="254" spans="1:12" customFormat="1" ht="30">
      <c r="A254" s="21" t="s">
        <v>4901</v>
      </c>
      <c r="B254" s="6"/>
      <c r="C254" s="6"/>
      <c r="D254" s="6"/>
      <c r="E254" s="6"/>
      <c r="F254" s="6"/>
      <c r="G254" s="6"/>
      <c r="H254" s="6"/>
      <c r="I254" s="6"/>
      <c r="J254" s="23"/>
      <c r="K254" s="6">
        <f t="shared" si="6"/>
        <v>0</v>
      </c>
      <c r="L254" s="6">
        <f t="shared" si="7"/>
        <v>0</v>
      </c>
    </row>
    <row r="255" spans="1:12" customFormat="1" ht="45">
      <c r="A255" s="19" t="s">
        <v>4902</v>
      </c>
      <c r="B255" s="6"/>
      <c r="C255" s="6"/>
      <c r="D255" s="6">
        <v>1</v>
      </c>
      <c r="E255" s="6"/>
      <c r="F255" s="6"/>
      <c r="G255" s="6"/>
      <c r="H255" s="6"/>
      <c r="I255" s="6"/>
      <c r="J255" s="23" t="s">
        <v>5690</v>
      </c>
      <c r="K255" s="6">
        <f t="shared" si="6"/>
        <v>1</v>
      </c>
      <c r="L255" s="6">
        <f t="shared" si="7"/>
        <v>1</v>
      </c>
    </row>
    <row r="256" spans="1:12" customFormat="1">
      <c r="A256" s="21" t="s">
        <v>830</v>
      </c>
      <c r="B256" s="6"/>
      <c r="C256" s="6"/>
      <c r="D256" s="6"/>
      <c r="E256" s="6"/>
      <c r="F256" s="6"/>
      <c r="G256" s="6"/>
      <c r="H256" s="6"/>
      <c r="I256" s="6"/>
      <c r="J256" s="23"/>
      <c r="K256" s="6">
        <f t="shared" si="6"/>
        <v>0</v>
      </c>
      <c r="L256" s="6">
        <f t="shared" si="7"/>
        <v>0</v>
      </c>
    </row>
    <row r="257" spans="1:12" customFormat="1">
      <c r="A257" s="19" t="s">
        <v>4903</v>
      </c>
      <c r="B257" s="6"/>
      <c r="C257" s="6"/>
      <c r="D257" s="6">
        <v>1</v>
      </c>
      <c r="E257" s="6"/>
      <c r="F257" s="6"/>
      <c r="G257" s="6"/>
      <c r="H257" s="6"/>
      <c r="I257" s="6"/>
      <c r="J257" s="23" t="s">
        <v>5936</v>
      </c>
      <c r="K257" s="6">
        <f t="shared" si="6"/>
        <v>1</v>
      </c>
      <c r="L257" s="6">
        <f t="shared" si="7"/>
        <v>1</v>
      </c>
    </row>
    <row r="258" spans="1:12" customFormat="1">
      <c r="A258" s="21" t="s">
        <v>4904</v>
      </c>
      <c r="B258" s="6"/>
      <c r="C258" s="6"/>
      <c r="D258" s="6"/>
      <c r="E258" s="6"/>
      <c r="F258" s="6"/>
      <c r="G258" s="6"/>
      <c r="H258" s="6"/>
      <c r="I258" s="6"/>
      <c r="J258" s="23"/>
      <c r="K258" s="6">
        <f t="shared" si="6"/>
        <v>0</v>
      </c>
      <c r="L258" s="6">
        <f t="shared" si="7"/>
        <v>0</v>
      </c>
    </row>
    <row r="259" spans="1:12" customFormat="1" ht="30">
      <c r="A259" s="19" t="s">
        <v>4905</v>
      </c>
      <c r="B259" s="6"/>
      <c r="C259" s="6"/>
      <c r="D259" s="6">
        <v>1</v>
      </c>
      <c r="E259" s="6"/>
      <c r="F259" s="6"/>
      <c r="G259" s="6"/>
      <c r="H259" s="6"/>
      <c r="I259" s="6"/>
      <c r="J259" s="23" t="s">
        <v>5936</v>
      </c>
      <c r="K259" s="6">
        <f t="shared" si="6"/>
        <v>1</v>
      </c>
      <c r="L259" s="6">
        <f t="shared" si="7"/>
        <v>1</v>
      </c>
    </row>
    <row r="260" spans="1:12" customFormat="1" ht="30">
      <c r="A260" s="21" t="s">
        <v>4906</v>
      </c>
      <c r="B260" s="6"/>
      <c r="C260" s="6"/>
      <c r="D260" s="6"/>
      <c r="E260" s="6"/>
      <c r="F260" s="6"/>
      <c r="G260" s="6"/>
      <c r="H260" s="6"/>
      <c r="I260" s="6"/>
      <c r="J260" s="23"/>
      <c r="K260" s="6">
        <f t="shared" si="6"/>
        <v>0</v>
      </c>
      <c r="L260" s="6">
        <f t="shared" si="7"/>
        <v>0</v>
      </c>
    </row>
    <row r="261" spans="1:12" customFormat="1" ht="30">
      <c r="A261" s="19" t="s">
        <v>4907</v>
      </c>
      <c r="B261" s="6">
        <v>1</v>
      </c>
      <c r="C261" s="6"/>
      <c r="D261" s="6"/>
      <c r="E261" s="6"/>
      <c r="F261" s="6"/>
      <c r="G261" s="6"/>
      <c r="H261" s="6"/>
      <c r="I261" s="6"/>
      <c r="J261" s="23" t="s">
        <v>5640</v>
      </c>
      <c r="K261" s="6">
        <f t="shared" ref="K261:K324" si="8">IF(SUM(B261:I261)&gt;0,1,0)</f>
        <v>1</v>
      </c>
      <c r="L261" s="6">
        <f t="shared" ref="L261:L324" si="9">IF(SUM(C261:I261)&gt;0,1,0)</f>
        <v>0</v>
      </c>
    </row>
    <row r="262" spans="1:12" customFormat="1">
      <c r="A262" s="21" t="s">
        <v>4908</v>
      </c>
      <c r="B262" s="6"/>
      <c r="C262" s="6"/>
      <c r="D262" s="6">
        <v>1</v>
      </c>
      <c r="E262" s="6"/>
      <c r="F262" s="6"/>
      <c r="G262" s="6"/>
      <c r="H262" s="6"/>
      <c r="I262" s="6"/>
      <c r="J262" s="23" t="s">
        <v>5945</v>
      </c>
      <c r="K262" s="6">
        <f t="shared" si="8"/>
        <v>1</v>
      </c>
      <c r="L262" s="6">
        <f t="shared" si="9"/>
        <v>1</v>
      </c>
    </row>
    <row r="263" spans="1:12" customFormat="1" ht="30">
      <c r="A263" s="19" t="s">
        <v>4909</v>
      </c>
      <c r="B263" s="6"/>
      <c r="C263" s="6"/>
      <c r="D263" s="6"/>
      <c r="E263" s="6"/>
      <c r="F263" s="6"/>
      <c r="G263" s="6"/>
      <c r="H263" s="6"/>
      <c r="I263" s="6"/>
      <c r="J263" s="23"/>
      <c r="K263" s="6">
        <f t="shared" si="8"/>
        <v>0</v>
      </c>
      <c r="L263" s="6">
        <f t="shared" si="9"/>
        <v>0</v>
      </c>
    </row>
    <row r="264" spans="1:12" customFormat="1">
      <c r="A264" s="21" t="s">
        <v>398</v>
      </c>
      <c r="B264" s="6"/>
      <c r="C264" s="6"/>
      <c r="D264" s="6"/>
      <c r="E264" s="6"/>
      <c r="F264" s="6"/>
      <c r="G264" s="6"/>
      <c r="H264" s="6"/>
      <c r="I264" s="6"/>
      <c r="J264" s="23"/>
      <c r="K264" s="6">
        <f t="shared" si="8"/>
        <v>0</v>
      </c>
      <c r="L264" s="6">
        <f t="shared" si="9"/>
        <v>0</v>
      </c>
    </row>
    <row r="265" spans="1:12" customFormat="1">
      <c r="A265" s="19" t="s">
        <v>4910</v>
      </c>
      <c r="B265" s="6"/>
      <c r="C265" s="6"/>
      <c r="D265" s="6"/>
      <c r="E265" s="6"/>
      <c r="F265" s="6"/>
      <c r="G265" s="6"/>
      <c r="H265" s="6"/>
      <c r="I265" s="6"/>
      <c r="J265" s="23"/>
      <c r="K265" s="6">
        <f t="shared" si="8"/>
        <v>0</v>
      </c>
      <c r="L265" s="6">
        <f t="shared" si="9"/>
        <v>0</v>
      </c>
    </row>
    <row r="266" spans="1:12" customFormat="1">
      <c r="A266" s="21" t="s">
        <v>4911</v>
      </c>
      <c r="B266" s="6"/>
      <c r="C266" s="6"/>
      <c r="D266" s="6"/>
      <c r="E266" s="6"/>
      <c r="F266" s="6"/>
      <c r="G266" s="6"/>
      <c r="H266" s="6"/>
      <c r="I266" s="6"/>
      <c r="J266" s="23"/>
      <c r="K266" s="6">
        <f t="shared" si="8"/>
        <v>0</v>
      </c>
      <c r="L266" s="6">
        <f t="shared" si="9"/>
        <v>0</v>
      </c>
    </row>
    <row r="267" spans="1:12" customFormat="1">
      <c r="A267" s="19" t="s">
        <v>4912</v>
      </c>
      <c r="B267" s="6"/>
      <c r="C267" s="6"/>
      <c r="D267" s="6"/>
      <c r="E267" s="6"/>
      <c r="F267" s="6"/>
      <c r="G267" s="6"/>
      <c r="H267" s="6"/>
      <c r="I267" s="6"/>
      <c r="J267" s="23"/>
      <c r="K267" s="6">
        <f t="shared" si="8"/>
        <v>0</v>
      </c>
      <c r="L267" s="6">
        <f t="shared" si="9"/>
        <v>0</v>
      </c>
    </row>
    <row r="268" spans="1:12" customFormat="1">
      <c r="A268" s="21" t="s">
        <v>4913</v>
      </c>
      <c r="B268" s="6"/>
      <c r="C268" s="6"/>
      <c r="D268" s="6"/>
      <c r="E268" s="6"/>
      <c r="F268" s="6"/>
      <c r="G268" s="6"/>
      <c r="H268" s="6"/>
      <c r="I268" s="6"/>
      <c r="J268" s="23"/>
      <c r="K268" s="6">
        <f t="shared" si="8"/>
        <v>0</v>
      </c>
      <c r="L268" s="6">
        <f t="shared" si="9"/>
        <v>0</v>
      </c>
    </row>
    <row r="269" spans="1:12" customFormat="1" ht="30">
      <c r="A269" s="19" t="s">
        <v>4914</v>
      </c>
      <c r="B269" s="6">
        <v>1</v>
      </c>
      <c r="C269" s="6"/>
      <c r="D269" s="6"/>
      <c r="E269" s="6"/>
      <c r="F269" s="6"/>
      <c r="G269" s="6"/>
      <c r="H269" s="6"/>
      <c r="I269" s="6"/>
      <c r="J269" s="23" t="s">
        <v>5640</v>
      </c>
      <c r="K269" s="6">
        <f t="shared" si="8"/>
        <v>1</v>
      </c>
      <c r="L269" s="6">
        <f t="shared" si="9"/>
        <v>0</v>
      </c>
    </row>
    <row r="270" spans="1:12" customFormat="1">
      <c r="A270" s="21" t="s">
        <v>4915</v>
      </c>
      <c r="B270" s="6"/>
      <c r="C270" s="6"/>
      <c r="D270" s="6"/>
      <c r="E270" s="6"/>
      <c r="F270" s="6"/>
      <c r="G270" s="6"/>
      <c r="H270" s="6"/>
      <c r="I270" s="6"/>
      <c r="J270" s="23"/>
      <c r="K270" s="6">
        <f t="shared" si="8"/>
        <v>0</v>
      </c>
      <c r="L270" s="6">
        <f t="shared" si="9"/>
        <v>0</v>
      </c>
    </row>
    <row r="271" spans="1:12" customFormat="1">
      <c r="A271" s="19" t="s">
        <v>117</v>
      </c>
      <c r="B271" s="6"/>
      <c r="C271" s="6"/>
      <c r="D271" s="6"/>
      <c r="E271" s="6"/>
      <c r="F271" s="6"/>
      <c r="G271" s="6"/>
      <c r="H271" s="6"/>
      <c r="I271" s="6"/>
      <c r="J271" s="23"/>
      <c r="K271" s="6">
        <f t="shared" si="8"/>
        <v>0</v>
      </c>
      <c r="L271" s="6">
        <f t="shared" si="9"/>
        <v>0</v>
      </c>
    </row>
    <row r="272" spans="1:12" customFormat="1">
      <c r="A272" s="21" t="s">
        <v>4916</v>
      </c>
      <c r="B272" s="6"/>
      <c r="C272" s="6"/>
      <c r="D272" s="6"/>
      <c r="E272" s="6"/>
      <c r="F272" s="6"/>
      <c r="G272" s="6"/>
      <c r="H272" s="6"/>
      <c r="I272" s="6"/>
      <c r="J272" s="23"/>
      <c r="K272" s="6">
        <f t="shared" si="8"/>
        <v>0</v>
      </c>
      <c r="L272" s="6">
        <f t="shared" si="9"/>
        <v>0</v>
      </c>
    </row>
    <row r="273" spans="1:12" customFormat="1" ht="45">
      <c r="A273" s="19" t="s">
        <v>4917</v>
      </c>
      <c r="B273" s="6"/>
      <c r="C273" s="6"/>
      <c r="D273" s="6">
        <v>1</v>
      </c>
      <c r="E273" s="6"/>
      <c r="F273" s="6"/>
      <c r="G273" s="6"/>
      <c r="H273" s="6"/>
      <c r="I273" s="6"/>
      <c r="J273" s="23" t="s">
        <v>5946</v>
      </c>
      <c r="K273" s="6">
        <f t="shared" si="8"/>
        <v>1</v>
      </c>
      <c r="L273" s="6">
        <f t="shared" si="9"/>
        <v>1</v>
      </c>
    </row>
    <row r="274" spans="1:12" customFormat="1">
      <c r="A274" s="21" t="s">
        <v>4918</v>
      </c>
      <c r="B274" s="6"/>
      <c r="C274" s="6"/>
      <c r="D274" s="6"/>
      <c r="E274" s="6"/>
      <c r="F274" s="6"/>
      <c r="G274" s="6"/>
      <c r="H274" s="6"/>
      <c r="I274" s="6"/>
      <c r="J274" s="23"/>
      <c r="K274" s="6">
        <f t="shared" si="8"/>
        <v>0</v>
      </c>
      <c r="L274" s="6">
        <f t="shared" si="9"/>
        <v>0</v>
      </c>
    </row>
    <row r="275" spans="1:12" customFormat="1">
      <c r="A275" s="19" t="s">
        <v>117</v>
      </c>
      <c r="B275" s="6"/>
      <c r="C275" s="6"/>
      <c r="D275" s="6"/>
      <c r="E275" s="6"/>
      <c r="F275" s="6"/>
      <c r="G275" s="6"/>
      <c r="H275" s="6"/>
      <c r="I275" s="6"/>
      <c r="J275" s="23"/>
      <c r="K275" s="6">
        <f t="shared" si="8"/>
        <v>0</v>
      </c>
      <c r="L275" s="6">
        <f t="shared" si="9"/>
        <v>0</v>
      </c>
    </row>
    <row r="276" spans="1:12" customFormat="1">
      <c r="A276" s="21" t="s">
        <v>4919</v>
      </c>
      <c r="B276" s="6"/>
      <c r="C276" s="6"/>
      <c r="D276" s="6"/>
      <c r="E276" s="6"/>
      <c r="F276" s="6"/>
      <c r="G276" s="6"/>
      <c r="H276" s="6"/>
      <c r="I276" s="6"/>
      <c r="J276" s="23"/>
      <c r="K276" s="6">
        <f t="shared" si="8"/>
        <v>0</v>
      </c>
      <c r="L276" s="6">
        <f t="shared" si="9"/>
        <v>0</v>
      </c>
    </row>
    <row r="277" spans="1:12" customFormat="1" ht="75">
      <c r="A277" s="19" t="s">
        <v>4920</v>
      </c>
      <c r="B277" s="6">
        <v>1</v>
      </c>
      <c r="C277" s="6"/>
      <c r="D277" s="6"/>
      <c r="E277" s="6"/>
      <c r="F277" s="6"/>
      <c r="G277" s="6"/>
      <c r="H277" s="6"/>
      <c r="I277" s="6"/>
      <c r="J277" s="23" t="s">
        <v>5947</v>
      </c>
      <c r="K277" s="6">
        <f t="shared" si="8"/>
        <v>1</v>
      </c>
      <c r="L277" s="6">
        <f t="shared" si="9"/>
        <v>0</v>
      </c>
    </row>
    <row r="278" spans="1:12" customFormat="1">
      <c r="A278" s="21" t="s">
        <v>4921</v>
      </c>
      <c r="B278" s="6"/>
      <c r="C278" s="6"/>
      <c r="D278" s="6"/>
      <c r="E278" s="6"/>
      <c r="F278" s="6"/>
      <c r="G278" s="6"/>
      <c r="H278" s="6"/>
      <c r="I278" s="6"/>
      <c r="J278" s="23"/>
      <c r="K278" s="6">
        <f t="shared" si="8"/>
        <v>0</v>
      </c>
      <c r="L278" s="6">
        <f t="shared" si="9"/>
        <v>0</v>
      </c>
    </row>
    <row r="279" spans="1:12" customFormat="1">
      <c r="A279" s="19" t="s">
        <v>490</v>
      </c>
      <c r="B279" s="6"/>
      <c r="C279" s="6"/>
      <c r="D279" s="6"/>
      <c r="E279" s="6"/>
      <c r="F279" s="6"/>
      <c r="G279" s="6"/>
      <c r="H279" s="6"/>
      <c r="I279" s="6"/>
      <c r="J279" s="23"/>
      <c r="K279" s="6">
        <f t="shared" si="8"/>
        <v>0</v>
      </c>
      <c r="L279" s="6">
        <f t="shared" si="9"/>
        <v>0</v>
      </c>
    </row>
    <row r="280" spans="1:12" customFormat="1" ht="30">
      <c r="A280" s="21" t="s">
        <v>4922</v>
      </c>
      <c r="B280" s="6"/>
      <c r="C280" s="6"/>
      <c r="D280" s="6"/>
      <c r="E280" s="6"/>
      <c r="F280" s="6"/>
      <c r="G280" s="6"/>
      <c r="H280" s="6"/>
      <c r="I280" s="6"/>
      <c r="J280" s="23"/>
      <c r="K280" s="6">
        <f t="shared" si="8"/>
        <v>0</v>
      </c>
      <c r="L280" s="6">
        <f t="shared" si="9"/>
        <v>0</v>
      </c>
    </row>
    <row r="281" spans="1:12" customFormat="1">
      <c r="A281" s="19" t="s">
        <v>4923</v>
      </c>
      <c r="B281" s="6"/>
      <c r="C281" s="6"/>
      <c r="D281" s="6"/>
      <c r="E281" s="6"/>
      <c r="F281" s="6">
        <v>1</v>
      </c>
      <c r="G281" s="6"/>
      <c r="H281" s="6"/>
      <c r="I281" s="6"/>
      <c r="J281" s="23" t="s">
        <v>5948</v>
      </c>
      <c r="K281" s="6">
        <f t="shared" si="8"/>
        <v>1</v>
      </c>
      <c r="L281" s="6">
        <f t="shared" si="9"/>
        <v>1</v>
      </c>
    </row>
    <row r="282" spans="1:12" customFormat="1">
      <c r="A282" s="21" t="s">
        <v>36</v>
      </c>
      <c r="B282" s="6"/>
      <c r="C282" s="6"/>
      <c r="D282" s="6"/>
      <c r="E282" s="6"/>
      <c r="F282" s="6"/>
      <c r="G282" s="6"/>
      <c r="H282" s="6"/>
      <c r="I282" s="6"/>
      <c r="J282" s="23"/>
      <c r="K282" s="6">
        <f t="shared" si="8"/>
        <v>0</v>
      </c>
      <c r="L282" s="6">
        <f t="shared" si="9"/>
        <v>0</v>
      </c>
    </row>
    <row r="283" spans="1:12" customFormat="1">
      <c r="A283" s="19" t="s">
        <v>4924</v>
      </c>
      <c r="B283" s="6"/>
      <c r="C283" s="6"/>
      <c r="D283" s="6"/>
      <c r="E283" s="6"/>
      <c r="F283" s="6"/>
      <c r="G283" s="6"/>
      <c r="H283" s="6"/>
      <c r="I283" s="6"/>
      <c r="J283" s="23"/>
      <c r="K283" s="6">
        <f t="shared" si="8"/>
        <v>0</v>
      </c>
      <c r="L283" s="6">
        <f t="shared" si="9"/>
        <v>0</v>
      </c>
    </row>
    <row r="284" spans="1:12" customFormat="1">
      <c r="A284" s="21" t="s">
        <v>4925</v>
      </c>
      <c r="B284" s="6"/>
      <c r="C284" s="6"/>
      <c r="D284" s="6"/>
      <c r="E284" s="6"/>
      <c r="F284" s="6"/>
      <c r="G284" s="6"/>
      <c r="H284" s="6"/>
      <c r="I284" s="6"/>
      <c r="J284" s="23"/>
      <c r="K284" s="6">
        <f t="shared" si="8"/>
        <v>0</v>
      </c>
      <c r="L284" s="6">
        <f t="shared" si="9"/>
        <v>0</v>
      </c>
    </row>
    <row r="285" spans="1:12" customFormat="1">
      <c r="A285" s="19" t="s">
        <v>117</v>
      </c>
      <c r="B285" s="6"/>
      <c r="C285" s="6"/>
      <c r="D285" s="6"/>
      <c r="E285" s="6"/>
      <c r="F285" s="6"/>
      <c r="G285" s="6"/>
      <c r="H285" s="6"/>
      <c r="I285" s="6"/>
      <c r="J285" s="23"/>
      <c r="K285" s="6">
        <f t="shared" si="8"/>
        <v>0</v>
      </c>
      <c r="L285" s="6">
        <f t="shared" si="9"/>
        <v>0</v>
      </c>
    </row>
    <row r="286" spans="1:12" customFormat="1">
      <c r="A286" s="21" t="s">
        <v>4926</v>
      </c>
      <c r="B286" s="6"/>
      <c r="C286" s="6"/>
      <c r="D286" s="6"/>
      <c r="E286" s="6"/>
      <c r="F286" s="6"/>
      <c r="G286" s="6"/>
      <c r="H286" s="6"/>
      <c r="I286" s="6"/>
      <c r="J286" s="23"/>
      <c r="K286" s="6">
        <f t="shared" si="8"/>
        <v>0</v>
      </c>
      <c r="L286" s="6">
        <f t="shared" si="9"/>
        <v>0</v>
      </c>
    </row>
    <row r="287" spans="1:12" customFormat="1" ht="30">
      <c r="A287" s="19" t="s">
        <v>4927</v>
      </c>
      <c r="B287" s="6">
        <v>1</v>
      </c>
      <c r="C287" s="6"/>
      <c r="D287" s="6"/>
      <c r="E287" s="6"/>
      <c r="F287" s="6"/>
      <c r="G287" s="6"/>
      <c r="H287" s="6"/>
      <c r="I287" s="6"/>
      <c r="J287" s="23" t="s">
        <v>5640</v>
      </c>
      <c r="K287" s="6">
        <f t="shared" si="8"/>
        <v>1</v>
      </c>
      <c r="L287" s="6">
        <f t="shared" si="9"/>
        <v>0</v>
      </c>
    </row>
    <row r="288" spans="1:12" customFormat="1">
      <c r="A288" s="21" t="s">
        <v>398</v>
      </c>
      <c r="B288" s="6"/>
      <c r="C288" s="6"/>
      <c r="D288" s="6"/>
      <c r="E288" s="6"/>
      <c r="F288" s="6"/>
      <c r="G288" s="6"/>
      <c r="H288" s="6"/>
      <c r="I288" s="6"/>
      <c r="J288" s="23"/>
      <c r="K288" s="6">
        <f t="shared" si="8"/>
        <v>0</v>
      </c>
      <c r="L288" s="6">
        <f t="shared" si="9"/>
        <v>0</v>
      </c>
    </row>
    <row r="289" spans="1:12" customFormat="1">
      <c r="A289" s="19" t="s">
        <v>4928</v>
      </c>
      <c r="B289" s="6"/>
      <c r="C289" s="6"/>
      <c r="D289" s="6">
        <v>1</v>
      </c>
      <c r="E289" s="6"/>
      <c r="F289" s="6"/>
      <c r="G289" s="6"/>
      <c r="H289" s="6"/>
      <c r="I289" s="6"/>
      <c r="J289" s="23" t="s">
        <v>5949</v>
      </c>
      <c r="K289" s="6">
        <f t="shared" si="8"/>
        <v>1</v>
      </c>
      <c r="L289" s="6">
        <f t="shared" si="9"/>
        <v>1</v>
      </c>
    </row>
    <row r="290" spans="1:12" customFormat="1">
      <c r="A290" s="21" t="s">
        <v>4929</v>
      </c>
      <c r="B290" s="6"/>
      <c r="C290" s="6"/>
      <c r="D290" s="6"/>
      <c r="E290" s="6"/>
      <c r="F290" s="6"/>
      <c r="G290" s="6"/>
      <c r="H290" s="6"/>
      <c r="I290" s="6"/>
      <c r="J290" s="23"/>
      <c r="K290" s="6">
        <f t="shared" si="8"/>
        <v>0</v>
      </c>
      <c r="L290" s="6">
        <f t="shared" si="9"/>
        <v>0</v>
      </c>
    </row>
    <row r="291" spans="1:12" customFormat="1">
      <c r="A291" s="19" t="s">
        <v>490</v>
      </c>
      <c r="B291" s="6"/>
      <c r="C291" s="6"/>
      <c r="D291" s="6"/>
      <c r="E291" s="6"/>
      <c r="F291" s="6"/>
      <c r="G291" s="6"/>
      <c r="H291" s="6"/>
      <c r="I291" s="6"/>
      <c r="J291" s="23"/>
      <c r="K291" s="6">
        <f t="shared" si="8"/>
        <v>0</v>
      </c>
      <c r="L291" s="6">
        <f t="shared" si="9"/>
        <v>0</v>
      </c>
    </row>
    <row r="292" spans="1:12" customFormat="1">
      <c r="A292" s="21" t="s">
        <v>4930</v>
      </c>
      <c r="B292" s="6"/>
      <c r="C292" s="6"/>
      <c r="D292" s="6"/>
      <c r="E292" s="6"/>
      <c r="F292" s="6"/>
      <c r="G292" s="6"/>
      <c r="H292" s="6"/>
      <c r="I292" s="6"/>
      <c r="J292" s="23"/>
      <c r="K292" s="6">
        <f t="shared" si="8"/>
        <v>0</v>
      </c>
      <c r="L292" s="6">
        <f t="shared" si="9"/>
        <v>0</v>
      </c>
    </row>
    <row r="293" spans="1:12" customFormat="1" ht="60">
      <c r="A293" s="19" t="s">
        <v>4931</v>
      </c>
      <c r="B293" s="6">
        <v>1</v>
      </c>
      <c r="C293" s="6"/>
      <c r="D293" s="6"/>
      <c r="E293" s="6"/>
      <c r="F293" s="6"/>
      <c r="G293" s="6"/>
      <c r="H293" s="6"/>
      <c r="I293" s="6"/>
      <c r="J293" s="23" t="s">
        <v>5640</v>
      </c>
      <c r="K293" s="6">
        <f t="shared" si="8"/>
        <v>1</v>
      </c>
      <c r="L293" s="6">
        <f t="shared" si="9"/>
        <v>0</v>
      </c>
    </row>
    <row r="294" spans="1:12" customFormat="1">
      <c r="A294" s="21" t="s">
        <v>36</v>
      </c>
      <c r="B294" s="6"/>
      <c r="C294" s="6"/>
      <c r="D294" s="6"/>
      <c r="E294" s="6"/>
      <c r="F294" s="6"/>
      <c r="G294" s="6"/>
      <c r="H294" s="6"/>
      <c r="I294" s="6"/>
      <c r="J294" s="23"/>
      <c r="K294" s="6">
        <f t="shared" si="8"/>
        <v>0</v>
      </c>
      <c r="L294" s="6">
        <f t="shared" si="9"/>
        <v>0</v>
      </c>
    </row>
    <row r="295" spans="1:12" customFormat="1" ht="45">
      <c r="A295" s="19" t="s">
        <v>4932</v>
      </c>
      <c r="B295" s="6">
        <v>1</v>
      </c>
      <c r="C295" s="6"/>
      <c r="D295" s="6"/>
      <c r="E295" s="6"/>
      <c r="F295" s="6"/>
      <c r="G295" s="6"/>
      <c r="H295" s="6"/>
      <c r="I295" s="6"/>
      <c r="J295" s="23" t="s">
        <v>5640</v>
      </c>
      <c r="K295" s="6">
        <f t="shared" si="8"/>
        <v>1</v>
      </c>
      <c r="L295" s="6">
        <f t="shared" si="9"/>
        <v>0</v>
      </c>
    </row>
    <row r="296" spans="1:12" customFormat="1" ht="30">
      <c r="A296" s="21" t="s">
        <v>4933</v>
      </c>
      <c r="B296" s="6"/>
      <c r="C296" s="6"/>
      <c r="D296" s="6"/>
      <c r="E296" s="6"/>
      <c r="F296" s="6"/>
      <c r="G296" s="6"/>
      <c r="H296" s="6"/>
      <c r="I296" s="6"/>
      <c r="J296" s="23"/>
      <c r="K296" s="6">
        <f t="shared" si="8"/>
        <v>0</v>
      </c>
      <c r="L296" s="6">
        <f t="shared" si="9"/>
        <v>0</v>
      </c>
    </row>
    <row r="297" spans="1:12" customFormat="1">
      <c r="A297" s="19" t="s">
        <v>4934</v>
      </c>
      <c r="B297" s="6"/>
      <c r="C297" s="6"/>
      <c r="D297" s="6"/>
      <c r="E297" s="6"/>
      <c r="F297" s="6"/>
      <c r="G297" s="6"/>
      <c r="H297" s="6"/>
      <c r="I297" s="6"/>
      <c r="J297" s="23"/>
      <c r="K297" s="6">
        <f t="shared" si="8"/>
        <v>0</v>
      </c>
      <c r="L297" s="6">
        <f t="shared" si="9"/>
        <v>0</v>
      </c>
    </row>
    <row r="298" spans="1:12" customFormat="1">
      <c r="A298" s="21" t="s">
        <v>398</v>
      </c>
      <c r="B298" s="6"/>
      <c r="C298" s="6"/>
      <c r="D298" s="6"/>
      <c r="E298" s="6"/>
      <c r="F298" s="6"/>
      <c r="G298" s="6"/>
      <c r="H298" s="6"/>
      <c r="I298" s="6"/>
      <c r="J298" s="23"/>
      <c r="K298" s="6">
        <f t="shared" si="8"/>
        <v>0</v>
      </c>
      <c r="L298" s="6">
        <f t="shared" si="9"/>
        <v>0</v>
      </c>
    </row>
    <row r="299" spans="1:12" customFormat="1" ht="30">
      <c r="A299" s="19" t="s">
        <v>4935</v>
      </c>
      <c r="B299" s="6">
        <v>1</v>
      </c>
      <c r="C299" s="6"/>
      <c r="D299" s="6"/>
      <c r="E299" s="6"/>
      <c r="F299" s="6"/>
      <c r="G299" s="6"/>
      <c r="H299" s="6"/>
      <c r="I299" s="6"/>
      <c r="J299" s="23" t="s">
        <v>5640</v>
      </c>
      <c r="K299" s="6">
        <f t="shared" si="8"/>
        <v>1</v>
      </c>
      <c r="L299" s="6">
        <f t="shared" si="9"/>
        <v>0</v>
      </c>
    </row>
    <row r="300" spans="1:12" customFormat="1">
      <c r="A300" s="21" t="s">
        <v>398</v>
      </c>
      <c r="B300" s="6"/>
      <c r="C300" s="6"/>
      <c r="D300" s="6"/>
      <c r="E300" s="6"/>
      <c r="F300" s="6"/>
      <c r="G300" s="6"/>
      <c r="H300" s="6"/>
      <c r="I300" s="6"/>
      <c r="J300" s="23"/>
      <c r="K300" s="6">
        <f t="shared" si="8"/>
        <v>0</v>
      </c>
      <c r="L300" s="6">
        <f t="shared" si="9"/>
        <v>0</v>
      </c>
    </row>
    <row r="301" spans="1:12" customFormat="1">
      <c r="A301" s="19" t="s">
        <v>4936</v>
      </c>
      <c r="B301" s="6"/>
      <c r="C301" s="6"/>
      <c r="D301" s="6">
        <v>1</v>
      </c>
      <c r="E301" s="6"/>
      <c r="F301" s="6"/>
      <c r="G301" s="6"/>
      <c r="H301" s="6"/>
      <c r="I301" s="6"/>
      <c r="J301" s="23" t="s">
        <v>5950</v>
      </c>
      <c r="K301" s="6">
        <f t="shared" si="8"/>
        <v>1</v>
      </c>
      <c r="L301" s="6">
        <f t="shared" si="9"/>
        <v>1</v>
      </c>
    </row>
    <row r="302" spans="1:12" customFormat="1">
      <c r="A302" s="21" t="s">
        <v>4937</v>
      </c>
      <c r="B302" s="6"/>
      <c r="C302" s="6"/>
      <c r="D302" s="6"/>
      <c r="E302" s="6"/>
      <c r="F302" s="6"/>
      <c r="G302" s="6"/>
      <c r="H302" s="6"/>
      <c r="I302" s="6"/>
      <c r="J302" s="23"/>
      <c r="K302" s="6">
        <f t="shared" si="8"/>
        <v>0</v>
      </c>
      <c r="L302" s="6">
        <f t="shared" si="9"/>
        <v>0</v>
      </c>
    </row>
    <row r="303" spans="1:12" customFormat="1" ht="30">
      <c r="A303" s="19" t="s">
        <v>5951</v>
      </c>
      <c r="B303" s="6"/>
      <c r="C303" s="6"/>
      <c r="D303" s="6">
        <v>1</v>
      </c>
      <c r="E303" s="6"/>
      <c r="F303" s="6"/>
      <c r="G303" s="6"/>
      <c r="H303" s="6"/>
      <c r="I303" s="6"/>
      <c r="J303" s="23" t="s">
        <v>5950</v>
      </c>
      <c r="K303" s="6">
        <f t="shared" si="8"/>
        <v>1</v>
      </c>
      <c r="L303" s="6">
        <f t="shared" si="9"/>
        <v>1</v>
      </c>
    </row>
    <row r="304" spans="1:12" customFormat="1">
      <c r="A304" s="21" t="s">
        <v>5952</v>
      </c>
      <c r="B304" s="6"/>
      <c r="C304" s="6"/>
      <c r="D304" s="6"/>
      <c r="E304" s="6"/>
      <c r="F304" s="6"/>
      <c r="G304" s="6"/>
      <c r="H304" s="6"/>
      <c r="I304" s="6"/>
      <c r="J304" s="23"/>
      <c r="K304" s="6">
        <f t="shared" si="8"/>
        <v>0</v>
      </c>
      <c r="L304" s="6">
        <f t="shared" si="9"/>
        <v>0</v>
      </c>
    </row>
    <row r="305" spans="1:12" customFormat="1">
      <c r="A305" s="19" t="s">
        <v>4938</v>
      </c>
      <c r="B305" s="6"/>
      <c r="C305" s="6"/>
      <c r="D305" s="6"/>
      <c r="E305" s="6"/>
      <c r="F305" s="6"/>
      <c r="G305" s="6"/>
      <c r="H305" s="6"/>
      <c r="I305" s="6"/>
      <c r="J305" s="23"/>
      <c r="K305" s="6">
        <f t="shared" si="8"/>
        <v>0</v>
      </c>
      <c r="L305" s="6">
        <f t="shared" si="9"/>
        <v>0</v>
      </c>
    </row>
    <row r="306" spans="1:12" customFormat="1">
      <c r="A306" s="21" t="s">
        <v>4939</v>
      </c>
      <c r="B306" s="6"/>
      <c r="C306" s="6"/>
      <c r="D306" s="6"/>
      <c r="E306" s="6"/>
      <c r="F306" s="6"/>
      <c r="G306" s="6"/>
      <c r="H306" s="6"/>
      <c r="I306" s="6"/>
      <c r="J306" s="23"/>
      <c r="K306" s="6">
        <f t="shared" si="8"/>
        <v>0</v>
      </c>
      <c r="L306" s="6">
        <f t="shared" si="9"/>
        <v>0</v>
      </c>
    </row>
    <row r="307" spans="1:12" customFormat="1">
      <c r="A307" s="19" t="s">
        <v>4940</v>
      </c>
      <c r="B307" s="6"/>
      <c r="C307" s="6"/>
      <c r="D307" s="6"/>
      <c r="E307" s="6"/>
      <c r="F307" s="6"/>
      <c r="G307" s="6"/>
      <c r="H307" s="6"/>
      <c r="I307" s="6"/>
      <c r="J307" s="23"/>
      <c r="K307" s="6">
        <f t="shared" si="8"/>
        <v>0</v>
      </c>
      <c r="L307" s="6">
        <f t="shared" si="9"/>
        <v>0</v>
      </c>
    </row>
    <row r="308" spans="1:12" customFormat="1">
      <c r="A308" s="21" t="s">
        <v>168</v>
      </c>
      <c r="B308" s="6"/>
      <c r="C308" s="6"/>
      <c r="D308" s="6"/>
      <c r="E308" s="6"/>
      <c r="F308" s="6"/>
      <c r="G308" s="6"/>
      <c r="H308" s="6"/>
      <c r="I308" s="6"/>
      <c r="J308" s="23"/>
      <c r="K308" s="6">
        <f t="shared" si="8"/>
        <v>0</v>
      </c>
      <c r="L308" s="6">
        <f t="shared" si="9"/>
        <v>0</v>
      </c>
    </row>
    <row r="309" spans="1:12" customFormat="1" ht="30">
      <c r="A309" s="19" t="s">
        <v>4941</v>
      </c>
      <c r="B309" s="6"/>
      <c r="C309" s="6"/>
      <c r="D309" s="6"/>
      <c r="E309" s="6"/>
      <c r="F309" s="6"/>
      <c r="G309" s="6"/>
      <c r="H309" s="6"/>
      <c r="I309" s="6"/>
      <c r="J309" s="23"/>
      <c r="K309" s="6">
        <f t="shared" si="8"/>
        <v>0</v>
      </c>
      <c r="L309" s="6">
        <f t="shared" si="9"/>
        <v>0</v>
      </c>
    </row>
    <row r="310" spans="1:12" customFormat="1">
      <c r="A310" s="21" t="s">
        <v>1196</v>
      </c>
      <c r="B310" s="6"/>
      <c r="C310" s="6"/>
      <c r="D310" s="6"/>
      <c r="E310" s="6"/>
      <c r="F310" s="6"/>
      <c r="G310" s="6"/>
      <c r="H310" s="6"/>
      <c r="I310" s="6"/>
      <c r="J310" s="23"/>
      <c r="K310" s="6">
        <f t="shared" si="8"/>
        <v>0</v>
      </c>
      <c r="L310" s="6">
        <f t="shared" si="9"/>
        <v>0</v>
      </c>
    </row>
    <row r="311" spans="1:12" customFormat="1">
      <c r="A311" s="19" t="s">
        <v>4942</v>
      </c>
      <c r="B311" s="6"/>
      <c r="C311" s="6"/>
      <c r="D311" s="6"/>
      <c r="E311" s="6"/>
      <c r="F311" s="6"/>
      <c r="G311" s="6"/>
      <c r="H311" s="6"/>
      <c r="I311" s="6"/>
      <c r="J311" s="23"/>
      <c r="K311" s="6">
        <f t="shared" si="8"/>
        <v>0</v>
      </c>
      <c r="L311" s="6">
        <f t="shared" si="9"/>
        <v>0</v>
      </c>
    </row>
    <row r="312" spans="1:12" customFormat="1" ht="30">
      <c r="A312" s="21" t="s">
        <v>4943</v>
      </c>
      <c r="B312" s="6"/>
      <c r="C312" s="6"/>
      <c r="D312" s="6"/>
      <c r="E312" s="6"/>
      <c r="F312" s="6"/>
      <c r="G312" s="6"/>
      <c r="H312" s="6"/>
      <c r="I312" s="6"/>
      <c r="J312" s="23"/>
      <c r="K312" s="6">
        <f t="shared" si="8"/>
        <v>0</v>
      </c>
      <c r="L312" s="6">
        <f t="shared" si="9"/>
        <v>0</v>
      </c>
    </row>
    <row r="313" spans="1:12" customFormat="1" ht="45">
      <c r="A313" s="19" t="s">
        <v>4944</v>
      </c>
      <c r="B313" s="6"/>
      <c r="C313" s="6"/>
      <c r="D313" s="6"/>
      <c r="E313" s="6"/>
      <c r="F313" s="6"/>
      <c r="G313" s="6"/>
      <c r="H313" s="6"/>
      <c r="I313" s="6"/>
      <c r="J313" s="23"/>
      <c r="K313" s="6">
        <f t="shared" si="8"/>
        <v>0</v>
      </c>
      <c r="L313" s="6">
        <f t="shared" si="9"/>
        <v>0</v>
      </c>
    </row>
    <row r="314" spans="1:12" customFormat="1">
      <c r="A314" s="21" t="s">
        <v>398</v>
      </c>
      <c r="B314" s="6"/>
      <c r="C314" s="6"/>
      <c r="D314" s="6"/>
      <c r="E314" s="6"/>
      <c r="F314" s="6"/>
      <c r="G314" s="6"/>
      <c r="H314" s="6"/>
      <c r="I314" s="6"/>
      <c r="J314" s="23"/>
      <c r="K314" s="6">
        <f t="shared" si="8"/>
        <v>0</v>
      </c>
      <c r="L314" s="6">
        <f t="shared" si="9"/>
        <v>0</v>
      </c>
    </row>
    <row r="315" spans="1:12" customFormat="1" ht="75">
      <c r="A315" s="19" t="s">
        <v>4945</v>
      </c>
      <c r="B315" s="6"/>
      <c r="C315" s="6"/>
      <c r="D315" s="6"/>
      <c r="E315" s="6"/>
      <c r="F315" s="6">
        <v>1</v>
      </c>
      <c r="G315" s="6"/>
      <c r="H315" s="6"/>
      <c r="I315" s="6"/>
      <c r="J315" s="23" t="s">
        <v>5953</v>
      </c>
      <c r="K315" s="6">
        <f t="shared" si="8"/>
        <v>1</v>
      </c>
      <c r="L315" s="6">
        <f t="shared" si="9"/>
        <v>1</v>
      </c>
    </row>
    <row r="316" spans="1:12" customFormat="1">
      <c r="A316" s="21" t="s">
        <v>4946</v>
      </c>
      <c r="B316" s="6"/>
      <c r="C316" s="6"/>
      <c r="D316" s="6"/>
      <c r="E316" s="6"/>
      <c r="F316" s="6"/>
      <c r="G316" s="6"/>
      <c r="H316" s="6"/>
      <c r="I316" s="6"/>
      <c r="J316" s="23"/>
      <c r="K316" s="6">
        <f t="shared" si="8"/>
        <v>0</v>
      </c>
      <c r="L316" s="6">
        <f t="shared" si="9"/>
        <v>0</v>
      </c>
    </row>
    <row r="317" spans="1:12" customFormat="1" ht="30">
      <c r="A317" s="19" t="s">
        <v>4947</v>
      </c>
      <c r="B317" s="6"/>
      <c r="C317" s="6"/>
      <c r="D317" s="6"/>
      <c r="E317" s="6"/>
      <c r="F317" s="6"/>
      <c r="G317" s="6"/>
      <c r="H317" s="6"/>
      <c r="I317" s="6"/>
      <c r="J317" s="23"/>
      <c r="K317" s="6">
        <f t="shared" si="8"/>
        <v>0</v>
      </c>
      <c r="L317" s="6">
        <f t="shared" si="9"/>
        <v>0</v>
      </c>
    </row>
    <row r="318" spans="1:12" customFormat="1">
      <c r="A318" s="21" t="s">
        <v>4948</v>
      </c>
      <c r="B318" s="6"/>
      <c r="C318" s="6"/>
      <c r="D318" s="6"/>
      <c r="E318" s="6"/>
      <c r="F318" s="6"/>
      <c r="G318" s="6"/>
      <c r="H318" s="6"/>
      <c r="I318" s="6"/>
      <c r="J318" s="23"/>
      <c r="K318" s="6">
        <f t="shared" si="8"/>
        <v>0</v>
      </c>
      <c r="L318" s="6">
        <f t="shared" si="9"/>
        <v>0</v>
      </c>
    </row>
    <row r="319" spans="1:12" customFormat="1">
      <c r="A319" s="19" t="s">
        <v>4949</v>
      </c>
      <c r="B319" s="6"/>
      <c r="C319" s="6"/>
      <c r="D319" s="6"/>
      <c r="E319" s="6"/>
      <c r="F319" s="6"/>
      <c r="G319" s="6"/>
      <c r="H319" s="6"/>
      <c r="I319" s="6"/>
      <c r="J319" s="23"/>
      <c r="K319" s="6">
        <f t="shared" si="8"/>
        <v>0</v>
      </c>
      <c r="L319" s="6">
        <f t="shared" si="9"/>
        <v>0</v>
      </c>
    </row>
    <row r="320" spans="1:12" customFormat="1">
      <c r="A320" s="21" t="s">
        <v>398</v>
      </c>
      <c r="B320" s="6"/>
      <c r="C320" s="6"/>
      <c r="D320" s="6"/>
      <c r="E320" s="6"/>
      <c r="F320" s="6"/>
      <c r="G320" s="6"/>
      <c r="H320" s="6"/>
      <c r="I320" s="6"/>
      <c r="J320" s="23"/>
      <c r="K320" s="6">
        <f t="shared" si="8"/>
        <v>0</v>
      </c>
      <c r="L320" s="6">
        <f t="shared" si="9"/>
        <v>0</v>
      </c>
    </row>
    <row r="321" spans="1:12" customFormat="1">
      <c r="A321" s="19" t="s">
        <v>4950</v>
      </c>
      <c r="B321" s="6"/>
      <c r="C321" s="6"/>
      <c r="D321" s="6"/>
      <c r="E321" s="6"/>
      <c r="F321" s="6">
        <v>1</v>
      </c>
      <c r="G321" s="6"/>
      <c r="H321" s="6"/>
      <c r="I321" s="6"/>
      <c r="J321" s="23" t="s">
        <v>5954</v>
      </c>
      <c r="K321" s="6">
        <f t="shared" si="8"/>
        <v>1</v>
      </c>
      <c r="L321" s="6">
        <f t="shared" si="9"/>
        <v>1</v>
      </c>
    </row>
    <row r="322" spans="1:12" customFormat="1">
      <c r="A322" s="21" t="s">
        <v>4951</v>
      </c>
      <c r="B322" s="6"/>
      <c r="C322" s="6"/>
      <c r="D322" s="6"/>
      <c r="E322" s="6"/>
      <c r="F322" s="6"/>
      <c r="G322" s="6"/>
      <c r="H322" s="6"/>
      <c r="I322" s="6"/>
      <c r="J322" s="23"/>
      <c r="K322" s="6">
        <f t="shared" si="8"/>
        <v>0</v>
      </c>
      <c r="L322" s="6">
        <f t="shared" si="9"/>
        <v>0</v>
      </c>
    </row>
    <row r="323" spans="1:12" customFormat="1" ht="60">
      <c r="A323" s="19" t="s">
        <v>4952</v>
      </c>
      <c r="B323" s="6"/>
      <c r="C323" s="6"/>
      <c r="D323" s="6"/>
      <c r="E323" s="6"/>
      <c r="F323" s="6">
        <v>1</v>
      </c>
      <c r="G323" s="6"/>
      <c r="H323" s="6"/>
      <c r="I323" s="6"/>
      <c r="J323" s="23" t="s">
        <v>5954</v>
      </c>
      <c r="K323" s="6">
        <f t="shared" si="8"/>
        <v>1</v>
      </c>
      <c r="L323" s="6">
        <f t="shared" si="9"/>
        <v>1</v>
      </c>
    </row>
    <row r="324" spans="1:12" customFormat="1">
      <c r="A324" s="21" t="s">
        <v>4953</v>
      </c>
      <c r="B324" s="6"/>
      <c r="C324" s="6"/>
      <c r="D324" s="6"/>
      <c r="E324" s="6"/>
      <c r="F324" s="6"/>
      <c r="G324" s="6"/>
      <c r="H324" s="6"/>
      <c r="I324" s="6"/>
      <c r="J324" s="23"/>
      <c r="K324" s="6">
        <f t="shared" si="8"/>
        <v>0</v>
      </c>
      <c r="L324" s="6">
        <f t="shared" si="9"/>
        <v>0</v>
      </c>
    </row>
    <row r="325" spans="1:12" customFormat="1" ht="60">
      <c r="A325" s="19" t="s">
        <v>4954</v>
      </c>
      <c r="B325" s="6"/>
      <c r="C325" s="6"/>
      <c r="D325" s="6"/>
      <c r="E325" s="6"/>
      <c r="F325" s="6">
        <v>1</v>
      </c>
      <c r="G325" s="6"/>
      <c r="H325" s="6"/>
      <c r="I325" s="6"/>
      <c r="J325" s="23" t="s">
        <v>5955</v>
      </c>
      <c r="K325" s="6">
        <f t="shared" ref="K325:K388" si="10">IF(SUM(B325:I325)&gt;0,1,0)</f>
        <v>1</v>
      </c>
      <c r="L325" s="6">
        <f t="shared" ref="L325:L388" si="11">IF(SUM(C325:I325)&gt;0,1,0)</f>
        <v>1</v>
      </c>
    </row>
    <row r="326" spans="1:12" customFormat="1">
      <c r="A326" s="21" t="s">
        <v>4230</v>
      </c>
      <c r="B326" s="6"/>
      <c r="C326" s="6"/>
      <c r="D326" s="6"/>
      <c r="E326" s="6"/>
      <c r="F326" s="6"/>
      <c r="G326" s="6"/>
      <c r="H326" s="6"/>
      <c r="I326" s="6"/>
      <c r="J326" s="23"/>
      <c r="K326" s="6">
        <f t="shared" si="10"/>
        <v>0</v>
      </c>
      <c r="L326" s="6">
        <f t="shared" si="11"/>
        <v>0</v>
      </c>
    </row>
    <row r="327" spans="1:12" customFormat="1" ht="30">
      <c r="A327" s="19" t="s">
        <v>4955</v>
      </c>
      <c r="B327" s="6"/>
      <c r="C327" s="6"/>
      <c r="D327" s="6">
        <v>1</v>
      </c>
      <c r="E327" s="6"/>
      <c r="F327" s="6"/>
      <c r="G327" s="6"/>
      <c r="H327" s="6"/>
      <c r="I327" s="6"/>
      <c r="J327" s="23" t="s">
        <v>5936</v>
      </c>
      <c r="K327" s="6">
        <f t="shared" si="10"/>
        <v>1</v>
      </c>
      <c r="L327" s="6">
        <f t="shared" si="11"/>
        <v>1</v>
      </c>
    </row>
    <row r="328" spans="1:12" customFormat="1">
      <c r="A328" s="21" t="s">
        <v>4782</v>
      </c>
      <c r="B328" s="6"/>
      <c r="C328" s="6"/>
      <c r="D328" s="6"/>
      <c r="E328" s="6"/>
      <c r="F328" s="6"/>
      <c r="G328" s="6"/>
      <c r="H328" s="6"/>
      <c r="I328" s="6"/>
      <c r="J328" s="23"/>
      <c r="K328" s="6">
        <f t="shared" si="10"/>
        <v>0</v>
      </c>
      <c r="L328" s="6">
        <f t="shared" si="11"/>
        <v>0</v>
      </c>
    </row>
    <row r="329" spans="1:12" customFormat="1" ht="30">
      <c r="A329" s="19" t="s">
        <v>4956</v>
      </c>
      <c r="B329" s="6">
        <v>1</v>
      </c>
      <c r="C329" s="6"/>
      <c r="D329" s="6"/>
      <c r="E329" s="6"/>
      <c r="F329" s="6"/>
      <c r="G329" s="6"/>
      <c r="H329" s="6"/>
      <c r="I329" s="6"/>
      <c r="J329" s="23" t="s">
        <v>5956</v>
      </c>
      <c r="K329" s="6">
        <f t="shared" si="10"/>
        <v>1</v>
      </c>
      <c r="L329" s="6">
        <f t="shared" si="11"/>
        <v>0</v>
      </c>
    </row>
    <row r="330" spans="1:12" customFormat="1" ht="45">
      <c r="A330" s="21" t="s">
        <v>4957</v>
      </c>
      <c r="B330" s="6"/>
      <c r="C330" s="6"/>
      <c r="D330" s="6"/>
      <c r="E330" s="6"/>
      <c r="F330" s="6"/>
      <c r="G330" s="6"/>
      <c r="H330" s="6"/>
      <c r="I330" s="6"/>
      <c r="J330" s="23"/>
      <c r="K330" s="6">
        <f t="shared" si="10"/>
        <v>0</v>
      </c>
      <c r="L330" s="6">
        <f t="shared" si="11"/>
        <v>0</v>
      </c>
    </row>
    <row r="331" spans="1:12" customFormat="1" ht="60">
      <c r="A331" s="19" t="s">
        <v>4958</v>
      </c>
      <c r="B331" s="6">
        <v>1</v>
      </c>
      <c r="C331" s="6"/>
      <c r="D331" s="6"/>
      <c r="E331" s="6"/>
      <c r="F331" s="6"/>
      <c r="G331" s="6"/>
      <c r="H331" s="6"/>
      <c r="I331" s="6"/>
      <c r="J331" s="23" t="s">
        <v>5640</v>
      </c>
      <c r="K331" s="6">
        <f t="shared" si="10"/>
        <v>1</v>
      </c>
      <c r="L331" s="6">
        <f t="shared" si="11"/>
        <v>0</v>
      </c>
    </row>
    <row r="332" spans="1:12" customFormat="1">
      <c r="A332" s="21" t="s">
        <v>4782</v>
      </c>
      <c r="B332" s="6"/>
      <c r="C332" s="6"/>
      <c r="D332" s="6"/>
      <c r="E332" s="6"/>
      <c r="F332" s="6"/>
      <c r="G332" s="6"/>
      <c r="H332" s="6"/>
      <c r="I332" s="6"/>
      <c r="J332" s="23"/>
      <c r="K332" s="6">
        <f t="shared" si="10"/>
        <v>0</v>
      </c>
      <c r="L332" s="6">
        <f t="shared" si="11"/>
        <v>0</v>
      </c>
    </row>
    <row r="333" spans="1:12" customFormat="1">
      <c r="A333" s="19" t="s">
        <v>4959</v>
      </c>
      <c r="B333" s="6"/>
      <c r="C333" s="6"/>
      <c r="D333" s="6"/>
      <c r="E333" s="6"/>
      <c r="F333" s="6"/>
      <c r="G333" s="6"/>
      <c r="H333" s="6"/>
      <c r="I333" s="6"/>
      <c r="J333" s="23"/>
      <c r="K333" s="6">
        <f t="shared" si="10"/>
        <v>0</v>
      </c>
      <c r="L333" s="6">
        <f t="shared" si="11"/>
        <v>0</v>
      </c>
    </row>
    <row r="334" spans="1:12" customFormat="1">
      <c r="A334" s="19" t="s">
        <v>3991</v>
      </c>
      <c r="B334" s="6"/>
      <c r="C334" s="6"/>
      <c r="D334" s="6"/>
      <c r="E334" s="6"/>
      <c r="F334" s="6"/>
      <c r="G334" s="6"/>
      <c r="H334" s="6"/>
      <c r="I334" s="6"/>
      <c r="J334" s="23"/>
      <c r="K334" s="6">
        <f t="shared" si="10"/>
        <v>0</v>
      </c>
      <c r="L334" s="6">
        <f t="shared" si="11"/>
        <v>0</v>
      </c>
    </row>
    <row r="335" spans="1:12" customFormat="1">
      <c r="A335" s="21" t="s">
        <v>4960</v>
      </c>
      <c r="B335" s="6"/>
      <c r="C335" s="6"/>
      <c r="D335" s="6"/>
      <c r="E335" s="6"/>
      <c r="F335" s="6"/>
      <c r="G335" s="6"/>
      <c r="H335" s="6"/>
      <c r="I335" s="6"/>
      <c r="J335" s="23"/>
      <c r="K335" s="6">
        <f t="shared" si="10"/>
        <v>0</v>
      </c>
      <c r="L335" s="6">
        <f t="shared" si="11"/>
        <v>0</v>
      </c>
    </row>
    <row r="336" spans="1:12" customFormat="1" ht="30">
      <c r="A336" s="19" t="s">
        <v>4961</v>
      </c>
      <c r="B336" s="6"/>
      <c r="C336" s="6"/>
      <c r="D336" s="6"/>
      <c r="E336" s="6"/>
      <c r="F336" s="6"/>
      <c r="G336" s="6"/>
      <c r="H336" s="6"/>
      <c r="I336" s="6"/>
      <c r="J336" s="23"/>
      <c r="K336" s="6">
        <f t="shared" si="10"/>
        <v>0</v>
      </c>
      <c r="L336" s="6">
        <f t="shared" si="11"/>
        <v>0</v>
      </c>
    </row>
    <row r="337" spans="1:12" customFormat="1" ht="30">
      <c r="A337" s="21" t="s">
        <v>4962</v>
      </c>
      <c r="B337" s="6"/>
      <c r="C337" s="6"/>
      <c r="D337" s="6"/>
      <c r="E337" s="6"/>
      <c r="F337" s="6"/>
      <c r="G337" s="6"/>
      <c r="H337" s="6"/>
      <c r="I337" s="6"/>
      <c r="J337" s="23"/>
      <c r="K337" s="6">
        <f t="shared" si="10"/>
        <v>0</v>
      </c>
      <c r="L337" s="6">
        <f t="shared" si="11"/>
        <v>0</v>
      </c>
    </row>
    <row r="338" spans="1:12" customFormat="1">
      <c r="A338" s="19" t="s">
        <v>4963</v>
      </c>
      <c r="B338" s="6"/>
      <c r="C338" s="6"/>
      <c r="D338" s="6"/>
      <c r="E338" s="6"/>
      <c r="F338" s="6"/>
      <c r="G338" s="6"/>
      <c r="H338" s="6"/>
      <c r="I338" s="6"/>
      <c r="J338" s="23"/>
      <c r="K338" s="6">
        <f t="shared" si="10"/>
        <v>0</v>
      </c>
      <c r="L338" s="6">
        <f t="shared" si="11"/>
        <v>0</v>
      </c>
    </row>
    <row r="339" spans="1:12" customFormat="1">
      <c r="A339" s="21" t="s">
        <v>5957</v>
      </c>
      <c r="B339" s="6"/>
      <c r="C339" s="6"/>
      <c r="D339" s="6"/>
      <c r="E339" s="6"/>
      <c r="F339" s="6"/>
      <c r="G339" s="6"/>
      <c r="H339" s="6"/>
      <c r="I339" s="6"/>
      <c r="J339" s="23"/>
      <c r="K339" s="6">
        <f t="shared" si="10"/>
        <v>0</v>
      </c>
      <c r="L339" s="6">
        <f t="shared" si="11"/>
        <v>0</v>
      </c>
    </row>
    <row r="340" spans="1:12" customFormat="1" ht="45">
      <c r="A340" s="19" t="s">
        <v>5908</v>
      </c>
      <c r="B340" s="6"/>
      <c r="C340" s="6"/>
      <c r="D340" s="6"/>
      <c r="E340" s="6"/>
      <c r="F340" s="6"/>
      <c r="G340" s="6"/>
      <c r="H340" s="6"/>
      <c r="I340" s="6"/>
      <c r="J340" s="23"/>
      <c r="K340" s="6">
        <f t="shared" si="10"/>
        <v>0</v>
      </c>
      <c r="L340" s="6">
        <f t="shared" si="11"/>
        <v>0</v>
      </c>
    </row>
    <row r="341" spans="1:12" customFormat="1" ht="30">
      <c r="A341" s="21" t="s">
        <v>4964</v>
      </c>
      <c r="B341" s="6"/>
      <c r="C341" s="6"/>
      <c r="D341" s="6"/>
      <c r="E341" s="6"/>
      <c r="F341" s="6"/>
      <c r="G341" s="6"/>
      <c r="H341" s="6"/>
      <c r="I341" s="6"/>
      <c r="J341" s="23"/>
      <c r="K341" s="6">
        <f t="shared" si="10"/>
        <v>0</v>
      </c>
      <c r="L341" s="6">
        <f t="shared" si="11"/>
        <v>0</v>
      </c>
    </row>
    <row r="342" spans="1:12" customFormat="1">
      <c r="A342" s="19" t="s">
        <v>4965</v>
      </c>
      <c r="B342" s="6"/>
      <c r="C342" s="6"/>
      <c r="D342" s="6"/>
      <c r="E342" s="6"/>
      <c r="F342" s="6"/>
      <c r="G342" s="6"/>
      <c r="H342" s="6"/>
      <c r="I342" s="6"/>
      <c r="J342" s="23"/>
      <c r="K342" s="6">
        <f t="shared" si="10"/>
        <v>0</v>
      </c>
      <c r="L342" s="6">
        <f t="shared" si="11"/>
        <v>0</v>
      </c>
    </row>
    <row r="343" spans="1:12" customFormat="1">
      <c r="A343" s="21" t="s">
        <v>4966</v>
      </c>
      <c r="B343" s="6"/>
      <c r="C343" s="6"/>
      <c r="D343" s="6"/>
      <c r="E343" s="6"/>
      <c r="F343" s="6"/>
      <c r="G343" s="6"/>
      <c r="H343" s="6"/>
      <c r="I343" s="6"/>
      <c r="J343" s="23"/>
      <c r="K343" s="6">
        <f t="shared" si="10"/>
        <v>0</v>
      </c>
      <c r="L343" s="6">
        <f t="shared" si="11"/>
        <v>0</v>
      </c>
    </row>
    <row r="344" spans="1:12" customFormat="1" ht="45">
      <c r="A344" s="19" t="s">
        <v>5909</v>
      </c>
      <c r="B344" s="6"/>
      <c r="C344" s="6"/>
      <c r="D344" s="6"/>
      <c r="E344" s="6"/>
      <c r="F344" s="6"/>
      <c r="G344" s="6"/>
      <c r="H344" s="6"/>
      <c r="I344" s="6"/>
      <c r="J344" s="23"/>
      <c r="K344" s="6">
        <f t="shared" si="10"/>
        <v>0</v>
      </c>
      <c r="L344" s="6">
        <f t="shared" si="11"/>
        <v>0</v>
      </c>
    </row>
    <row r="345" spans="1:12" customFormat="1" ht="60">
      <c r="A345" s="21" t="s">
        <v>4967</v>
      </c>
      <c r="B345" s="6"/>
      <c r="C345" s="6"/>
      <c r="D345" s="6"/>
      <c r="E345" s="6"/>
      <c r="F345" s="6"/>
      <c r="G345" s="6"/>
      <c r="H345" s="6"/>
      <c r="I345" s="6"/>
      <c r="J345" s="23"/>
      <c r="K345" s="6">
        <f t="shared" si="10"/>
        <v>0</v>
      </c>
      <c r="L345" s="6">
        <f t="shared" si="11"/>
        <v>0</v>
      </c>
    </row>
    <row r="346" spans="1:12" customFormat="1">
      <c r="A346" s="19" t="s">
        <v>589</v>
      </c>
      <c r="B346" s="6"/>
      <c r="C346" s="6"/>
      <c r="D346" s="6"/>
      <c r="E346" s="6"/>
      <c r="F346" s="6"/>
      <c r="G346" s="6"/>
      <c r="H346" s="6"/>
      <c r="I346" s="6"/>
      <c r="J346" s="23"/>
      <c r="K346" s="6">
        <f t="shared" si="10"/>
        <v>0</v>
      </c>
      <c r="L346" s="6">
        <f t="shared" si="11"/>
        <v>0</v>
      </c>
    </row>
    <row r="347" spans="1:12" customFormat="1">
      <c r="A347" s="21" t="s">
        <v>4968</v>
      </c>
      <c r="B347" s="6"/>
      <c r="C347" s="6"/>
      <c r="D347" s="6"/>
      <c r="E347" s="6"/>
      <c r="F347" s="6"/>
      <c r="G347" s="6"/>
      <c r="H347" s="6"/>
      <c r="I347" s="6"/>
      <c r="J347" s="23"/>
      <c r="K347" s="6">
        <f t="shared" si="10"/>
        <v>0</v>
      </c>
      <c r="L347" s="6">
        <f t="shared" si="11"/>
        <v>0</v>
      </c>
    </row>
    <row r="348" spans="1:12" customFormat="1">
      <c r="A348" s="19" t="s">
        <v>4969</v>
      </c>
      <c r="B348" s="6"/>
      <c r="C348" s="6"/>
      <c r="D348" s="6"/>
      <c r="E348" s="6"/>
      <c r="F348" s="6"/>
      <c r="G348" s="6"/>
      <c r="H348" s="6"/>
      <c r="I348" s="6"/>
      <c r="J348" s="23"/>
      <c r="K348" s="6">
        <f t="shared" si="10"/>
        <v>0</v>
      </c>
      <c r="L348" s="6">
        <f t="shared" si="11"/>
        <v>0</v>
      </c>
    </row>
    <row r="349" spans="1:12" customFormat="1" ht="45">
      <c r="A349" s="21" t="s">
        <v>4970</v>
      </c>
      <c r="B349" s="6"/>
      <c r="C349" s="6"/>
      <c r="D349" s="6">
        <v>1</v>
      </c>
      <c r="E349" s="6"/>
      <c r="F349" s="6"/>
      <c r="G349" s="6"/>
      <c r="H349" s="6"/>
      <c r="I349" s="6"/>
      <c r="J349" s="23" t="s">
        <v>5958</v>
      </c>
      <c r="K349" s="6">
        <f t="shared" si="10"/>
        <v>1</v>
      </c>
      <c r="L349" s="6">
        <f t="shared" si="11"/>
        <v>1</v>
      </c>
    </row>
    <row r="350" spans="1:12" customFormat="1">
      <c r="A350" s="19" t="s">
        <v>4971</v>
      </c>
      <c r="B350" s="6"/>
      <c r="C350" s="6"/>
      <c r="D350" s="6"/>
      <c r="E350" s="6"/>
      <c r="F350" s="6"/>
      <c r="G350" s="6"/>
      <c r="H350" s="6"/>
      <c r="I350" s="6"/>
      <c r="J350" s="23"/>
      <c r="K350" s="6">
        <f t="shared" si="10"/>
        <v>0</v>
      </c>
      <c r="L350" s="6">
        <f t="shared" si="11"/>
        <v>0</v>
      </c>
    </row>
    <row r="351" spans="1:12" customFormat="1" ht="30">
      <c r="A351" s="21" t="s">
        <v>4972</v>
      </c>
      <c r="B351" s="6"/>
      <c r="C351" s="6"/>
      <c r="D351" s="6"/>
      <c r="E351" s="6"/>
      <c r="F351" s="6"/>
      <c r="G351" s="6"/>
      <c r="H351" s="6"/>
      <c r="I351" s="6"/>
      <c r="J351" s="23"/>
      <c r="K351" s="6">
        <f t="shared" si="10"/>
        <v>0</v>
      </c>
      <c r="L351" s="6">
        <f t="shared" si="11"/>
        <v>0</v>
      </c>
    </row>
    <row r="352" spans="1:12" customFormat="1">
      <c r="A352" s="19" t="s">
        <v>589</v>
      </c>
      <c r="B352" s="6"/>
      <c r="C352" s="6"/>
      <c r="D352" s="6"/>
      <c r="E352" s="6"/>
      <c r="F352" s="6"/>
      <c r="G352" s="6"/>
      <c r="H352" s="6"/>
      <c r="I352" s="6"/>
      <c r="J352" s="23"/>
      <c r="K352" s="6">
        <f t="shared" si="10"/>
        <v>0</v>
      </c>
      <c r="L352" s="6">
        <f t="shared" si="11"/>
        <v>0</v>
      </c>
    </row>
    <row r="353" spans="1:12" customFormat="1" ht="30">
      <c r="A353" s="21" t="s">
        <v>4973</v>
      </c>
      <c r="B353" s="6"/>
      <c r="C353" s="6"/>
      <c r="D353" s="6"/>
      <c r="E353" s="6"/>
      <c r="F353" s="6"/>
      <c r="G353" s="6"/>
      <c r="H353" s="6"/>
      <c r="I353" s="6"/>
      <c r="J353" s="23"/>
      <c r="K353" s="6">
        <f t="shared" si="10"/>
        <v>0</v>
      </c>
      <c r="L353" s="6">
        <f t="shared" si="11"/>
        <v>0</v>
      </c>
    </row>
    <row r="354" spans="1:12" customFormat="1">
      <c r="A354" s="19" t="s">
        <v>2179</v>
      </c>
      <c r="B354" s="6"/>
      <c r="C354" s="6"/>
      <c r="D354" s="6"/>
      <c r="E354" s="6"/>
      <c r="F354" s="6"/>
      <c r="G354" s="6"/>
      <c r="H354" s="6"/>
      <c r="I354" s="6"/>
      <c r="J354" s="23"/>
      <c r="K354" s="6">
        <f t="shared" si="10"/>
        <v>0</v>
      </c>
      <c r="L354" s="6">
        <f t="shared" si="11"/>
        <v>0</v>
      </c>
    </row>
    <row r="355" spans="1:12" customFormat="1" ht="45">
      <c r="A355" s="21" t="s">
        <v>4974</v>
      </c>
      <c r="B355" s="6"/>
      <c r="C355" s="6"/>
      <c r="D355" s="6"/>
      <c r="E355" s="6"/>
      <c r="F355" s="6"/>
      <c r="G355" s="6"/>
      <c r="H355" s="6"/>
      <c r="I355" s="6"/>
      <c r="J355" s="23"/>
      <c r="K355" s="6">
        <f t="shared" si="10"/>
        <v>0</v>
      </c>
      <c r="L355" s="6">
        <f t="shared" si="11"/>
        <v>0</v>
      </c>
    </row>
    <row r="356" spans="1:12" customFormat="1">
      <c r="A356" s="19" t="s">
        <v>4975</v>
      </c>
      <c r="B356" s="6"/>
      <c r="C356" s="6"/>
      <c r="D356" s="6"/>
      <c r="E356" s="6"/>
      <c r="F356" s="6"/>
      <c r="G356" s="6"/>
      <c r="H356" s="6"/>
      <c r="I356" s="6"/>
      <c r="J356" s="23"/>
      <c r="K356" s="6">
        <f t="shared" si="10"/>
        <v>0</v>
      </c>
      <c r="L356" s="6">
        <f t="shared" si="11"/>
        <v>0</v>
      </c>
    </row>
    <row r="357" spans="1:12" customFormat="1" ht="30">
      <c r="A357" s="21" t="s">
        <v>4976</v>
      </c>
      <c r="B357" s="6"/>
      <c r="C357" s="6"/>
      <c r="D357" s="6"/>
      <c r="E357" s="6"/>
      <c r="F357" s="6"/>
      <c r="G357" s="6"/>
      <c r="H357" s="6"/>
      <c r="I357" s="6"/>
      <c r="J357" s="23"/>
      <c r="K357" s="6">
        <f t="shared" si="10"/>
        <v>0</v>
      </c>
      <c r="L357" s="6">
        <f t="shared" si="11"/>
        <v>0</v>
      </c>
    </row>
    <row r="358" spans="1:12" customFormat="1">
      <c r="A358" s="19" t="s">
        <v>4977</v>
      </c>
      <c r="B358" s="6"/>
      <c r="C358" s="6"/>
      <c r="D358" s="6"/>
      <c r="E358" s="6"/>
      <c r="F358" s="6"/>
      <c r="G358" s="6"/>
      <c r="H358" s="6"/>
      <c r="I358" s="6"/>
      <c r="J358" s="23"/>
      <c r="K358" s="6">
        <f t="shared" si="10"/>
        <v>0</v>
      </c>
      <c r="L358" s="6">
        <f t="shared" si="11"/>
        <v>0</v>
      </c>
    </row>
    <row r="359" spans="1:12" customFormat="1">
      <c r="A359" s="21" t="s">
        <v>4978</v>
      </c>
      <c r="B359" s="6"/>
      <c r="C359" s="6"/>
      <c r="D359" s="6"/>
      <c r="E359" s="6"/>
      <c r="F359" s="6"/>
      <c r="G359" s="6"/>
      <c r="H359" s="6"/>
      <c r="I359" s="6"/>
      <c r="J359" s="23"/>
      <c r="K359" s="6">
        <f t="shared" si="10"/>
        <v>0</v>
      </c>
      <c r="L359" s="6">
        <f t="shared" si="11"/>
        <v>0</v>
      </c>
    </row>
    <row r="360" spans="1:12" customFormat="1" ht="30">
      <c r="A360" s="19" t="s">
        <v>4979</v>
      </c>
      <c r="B360" s="6"/>
      <c r="C360" s="6"/>
      <c r="D360" s="6"/>
      <c r="E360" s="6"/>
      <c r="F360" s="6"/>
      <c r="G360" s="6"/>
      <c r="H360" s="6"/>
      <c r="I360" s="6"/>
      <c r="J360" s="23"/>
      <c r="K360" s="6">
        <f t="shared" si="10"/>
        <v>0</v>
      </c>
      <c r="L360" s="6">
        <f t="shared" si="11"/>
        <v>0</v>
      </c>
    </row>
    <row r="361" spans="1:12" customFormat="1">
      <c r="A361" s="21" t="s">
        <v>4980</v>
      </c>
      <c r="B361" s="6"/>
      <c r="C361" s="6"/>
      <c r="D361" s="6"/>
      <c r="E361" s="6"/>
      <c r="F361" s="6"/>
      <c r="G361" s="6"/>
      <c r="H361" s="6"/>
      <c r="I361" s="6"/>
      <c r="J361" s="23"/>
      <c r="K361" s="6">
        <f t="shared" si="10"/>
        <v>0</v>
      </c>
      <c r="L361" s="6">
        <f t="shared" si="11"/>
        <v>0</v>
      </c>
    </row>
    <row r="362" spans="1:12" customFormat="1">
      <c r="A362" s="19" t="s">
        <v>4981</v>
      </c>
      <c r="B362" s="6"/>
      <c r="C362" s="6"/>
      <c r="D362" s="6"/>
      <c r="E362" s="6"/>
      <c r="F362" s="6"/>
      <c r="G362" s="6"/>
      <c r="H362" s="6"/>
      <c r="I362" s="6"/>
      <c r="J362" s="23"/>
      <c r="K362" s="6">
        <f t="shared" si="10"/>
        <v>0</v>
      </c>
      <c r="L362" s="6">
        <f t="shared" si="11"/>
        <v>0</v>
      </c>
    </row>
    <row r="363" spans="1:12" customFormat="1">
      <c r="A363" s="21" t="s">
        <v>4982</v>
      </c>
      <c r="B363" s="6"/>
      <c r="C363" s="6"/>
      <c r="D363" s="6"/>
      <c r="E363" s="6"/>
      <c r="F363" s="6"/>
      <c r="G363" s="6"/>
      <c r="H363" s="6"/>
      <c r="I363" s="6"/>
      <c r="J363" s="23"/>
      <c r="K363" s="6">
        <f t="shared" si="10"/>
        <v>0</v>
      </c>
      <c r="L363" s="6">
        <f t="shared" si="11"/>
        <v>0</v>
      </c>
    </row>
    <row r="364" spans="1:12" customFormat="1">
      <c r="A364" s="19" t="s">
        <v>4983</v>
      </c>
      <c r="B364" s="6"/>
      <c r="C364" s="6"/>
      <c r="D364" s="6"/>
      <c r="E364" s="6"/>
      <c r="F364" s="6"/>
      <c r="G364" s="6"/>
      <c r="H364" s="6"/>
      <c r="I364" s="6"/>
      <c r="J364" s="23"/>
      <c r="K364" s="6">
        <f t="shared" si="10"/>
        <v>0</v>
      </c>
      <c r="L364" s="6">
        <f t="shared" si="11"/>
        <v>0</v>
      </c>
    </row>
    <row r="365" spans="1:12" customFormat="1">
      <c r="A365" s="19" t="s">
        <v>4984</v>
      </c>
      <c r="B365" s="6"/>
      <c r="C365" s="6"/>
      <c r="D365" s="6"/>
      <c r="E365" s="6"/>
      <c r="F365" s="6"/>
      <c r="G365" s="6"/>
      <c r="H365" s="6"/>
      <c r="I365" s="6"/>
      <c r="J365" s="23"/>
      <c r="K365" s="6">
        <f t="shared" si="10"/>
        <v>0</v>
      </c>
      <c r="L365" s="6">
        <f t="shared" si="11"/>
        <v>0</v>
      </c>
    </row>
    <row r="366" spans="1:12" customFormat="1">
      <c r="A366" s="19" t="s">
        <v>4985</v>
      </c>
      <c r="B366" s="6"/>
      <c r="C366" s="6"/>
      <c r="D366" s="6"/>
      <c r="E366" s="6"/>
      <c r="F366" s="6"/>
      <c r="G366" s="6"/>
      <c r="H366" s="6"/>
      <c r="I366" s="6"/>
      <c r="J366" s="23"/>
      <c r="K366" s="6">
        <f t="shared" si="10"/>
        <v>0</v>
      </c>
      <c r="L366" s="6">
        <f t="shared" si="11"/>
        <v>0</v>
      </c>
    </row>
    <row r="367" spans="1:12" customFormat="1" ht="30">
      <c r="A367" s="21" t="s">
        <v>4986</v>
      </c>
      <c r="B367" s="6"/>
      <c r="C367" s="6"/>
      <c r="D367" s="6"/>
      <c r="E367" s="6"/>
      <c r="F367" s="6"/>
      <c r="G367" s="6"/>
      <c r="H367" s="6"/>
      <c r="I367" s="6"/>
      <c r="J367" s="23"/>
      <c r="K367" s="6">
        <f t="shared" si="10"/>
        <v>0</v>
      </c>
      <c r="L367" s="6">
        <f t="shared" si="11"/>
        <v>0</v>
      </c>
    </row>
    <row r="368" spans="1:12" customFormat="1" ht="30">
      <c r="A368" s="19" t="s">
        <v>4987</v>
      </c>
      <c r="B368" s="6"/>
      <c r="C368" s="6"/>
      <c r="D368" s="6"/>
      <c r="E368" s="6"/>
      <c r="F368" s="6"/>
      <c r="G368" s="6"/>
      <c r="H368" s="6"/>
      <c r="I368" s="6"/>
      <c r="J368" s="23"/>
      <c r="K368" s="6">
        <f t="shared" si="10"/>
        <v>0</v>
      </c>
      <c r="L368" s="6">
        <f t="shared" si="11"/>
        <v>0</v>
      </c>
    </row>
    <row r="369" spans="1:12" customFormat="1" ht="30">
      <c r="A369" s="21" t="s">
        <v>4988</v>
      </c>
      <c r="B369" s="6"/>
      <c r="C369" s="6"/>
      <c r="D369" s="6"/>
      <c r="E369" s="6"/>
      <c r="F369" s="6"/>
      <c r="G369" s="6"/>
      <c r="H369" s="6"/>
      <c r="I369" s="6"/>
      <c r="J369" s="23"/>
      <c r="K369" s="6">
        <f t="shared" si="10"/>
        <v>0</v>
      </c>
      <c r="L369" s="6">
        <f t="shared" si="11"/>
        <v>0</v>
      </c>
    </row>
    <row r="370" spans="1:12" customFormat="1" ht="30">
      <c r="A370" s="19" t="s">
        <v>4989</v>
      </c>
      <c r="B370" s="6"/>
      <c r="C370" s="6"/>
      <c r="D370" s="6"/>
      <c r="E370" s="6"/>
      <c r="F370" s="6">
        <v>1</v>
      </c>
      <c r="G370" s="6"/>
      <c r="H370" s="6"/>
      <c r="I370" s="6"/>
      <c r="J370" s="23" t="s">
        <v>5959</v>
      </c>
      <c r="K370" s="6">
        <f t="shared" si="10"/>
        <v>1</v>
      </c>
      <c r="L370" s="6">
        <f t="shared" si="11"/>
        <v>1</v>
      </c>
    </row>
    <row r="371" spans="1:12" customFormat="1" ht="45">
      <c r="A371" s="21" t="s">
        <v>4990</v>
      </c>
      <c r="B371" s="6"/>
      <c r="C371" s="6"/>
      <c r="D371" s="6"/>
      <c r="E371" s="6"/>
      <c r="F371" s="6"/>
      <c r="G371" s="6"/>
      <c r="H371" s="6"/>
      <c r="I371" s="6"/>
      <c r="J371" s="23"/>
      <c r="K371" s="6">
        <f t="shared" si="10"/>
        <v>0</v>
      </c>
      <c r="L371" s="6">
        <f t="shared" si="11"/>
        <v>0</v>
      </c>
    </row>
    <row r="372" spans="1:12" customFormat="1">
      <c r="A372" s="19" t="s">
        <v>589</v>
      </c>
      <c r="B372" s="6"/>
      <c r="C372" s="6"/>
      <c r="D372" s="6"/>
      <c r="E372" s="6"/>
      <c r="F372" s="6"/>
      <c r="G372" s="6"/>
      <c r="H372" s="6"/>
      <c r="I372" s="6"/>
      <c r="J372" s="23"/>
      <c r="K372" s="6">
        <f t="shared" si="10"/>
        <v>0</v>
      </c>
      <c r="L372" s="6">
        <f t="shared" si="11"/>
        <v>0</v>
      </c>
    </row>
    <row r="373" spans="1:12" customFormat="1">
      <c r="A373" s="21" t="s">
        <v>4991</v>
      </c>
      <c r="B373" s="6"/>
      <c r="C373" s="6"/>
      <c r="D373" s="6"/>
      <c r="E373" s="6"/>
      <c r="F373" s="6"/>
      <c r="G373" s="6"/>
      <c r="H373" s="6"/>
      <c r="I373" s="6"/>
      <c r="J373" s="23"/>
      <c r="K373" s="6">
        <f t="shared" si="10"/>
        <v>0</v>
      </c>
      <c r="L373" s="6">
        <f t="shared" si="11"/>
        <v>0</v>
      </c>
    </row>
    <row r="374" spans="1:12" customFormat="1" ht="30">
      <c r="A374" s="19" t="s">
        <v>4992</v>
      </c>
      <c r="B374" s="6"/>
      <c r="C374" s="6"/>
      <c r="D374" s="6"/>
      <c r="E374" s="6"/>
      <c r="F374" s="6"/>
      <c r="G374" s="6"/>
      <c r="H374" s="6"/>
      <c r="I374" s="6"/>
      <c r="J374" s="23"/>
      <c r="K374" s="6">
        <f t="shared" si="10"/>
        <v>0</v>
      </c>
      <c r="L374" s="6">
        <f t="shared" si="11"/>
        <v>0</v>
      </c>
    </row>
    <row r="375" spans="1:12" customFormat="1" ht="45">
      <c r="A375" s="21" t="s">
        <v>4993</v>
      </c>
      <c r="B375" s="6"/>
      <c r="C375" s="6"/>
      <c r="D375" s="6"/>
      <c r="E375" s="6"/>
      <c r="F375" s="6"/>
      <c r="G375" s="6"/>
      <c r="H375" s="6"/>
      <c r="I375" s="6"/>
      <c r="J375" s="23"/>
      <c r="K375" s="6">
        <f t="shared" si="10"/>
        <v>0</v>
      </c>
      <c r="L375" s="6">
        <f t="shared" si="11"/>
        <v>0</v>
      </c>
    </row>
    <row r="376" spans="1:12" customFormat="1" ht="30">
      <c r="A376" s="19" t="s">
        <v>4994</v>
      </c>
      <c r="B376" s="6"/>
      <c r="C376" s="6"/>
      <c r="D376" s="6"/>
      <c r="E376" s="6"/>
      <c r="F376" s="6"/>
      <c r="G376" s="6"/>
      <c r="H376" s="6"/>
      <c r="I376" s="6"/>
      <c r="J376" s="23"/>
      <c r="K376" s="6">
        <f t="shared" si="10"/>
        <v>0</v>
      </c>
      <c r="L376" s="6">
        <f t="shared" si="11"/>
        <v>0</v>
      </c>
    </row>
    <row r="377" spans="1:12" customFormat="1">
      <c r="A377" s="21" t="s">
        <v>4995</v>
      </c>
      <c r="B377" s="6"/>
      <c r="C377" s="6"/>
      <c r="D377" s="6"/>
      <c r="E377" s="6"/>
      <c r="F377" s="6"/>
      <c r="G377" s="6"/>
      <c r="H377" s="6"/>
      <c r="I377" s="6"/>
      <c r="J377" s="23"/>
      <c r="K377" s="6">
        <f t="shared" si="10"/>
        <v>0</v>
      </c>
      <c r="L377" s="6">
        <f t="shared" si="11"/>
        <v>0</v>
      </c>
    </row>
    <row r="378" spans="1:12" customFormat="1">
      <c r="A378" s="19" t="s">
        <v>4996</v>
      </c>
      <c r="B378" s="6"/>
      <c r="C378" s="6"/>
      <c r="D378" s="6"/>
      <c r="E378" s="6"/>
      <c r="F378" s="6"/>
      <c r="G378" s="6"/>
      <c r="H378" s="6"/>
      <c r="I378" s="6"/>
      <c r="J378" s="23"/>
      <c r="K378" s="6">
        <f t="shared" si="10"/>
        <v>0</v>
      </c>
      <c r="L378" s="6">
        <f t="shared" si="11"/>
        <v>0</v>
      </c>
    </row>
    <row r="379" spans="1:12" customFormat="1" ht="30">
      <c r="A379" s="21" t="s">
        <v>4997</v>
      </c>
      <c r="B379" s="6"/>
      <c r="C379" s="6"/>
      <c r="D379" s="6"/>
      <c r="E379" s="6"/>
      <c r="F379" s="6"/>
      <c r="G379" s="6"/>
      <c r="H379" s="6"/>
      <c r="I379" s="6"/>
      <c r="J379" s="23"/>
      <c r="K379" s="6">
        <f t="shared" si="10"/>
        <v>0</v>
      </c>
      <c r="L379" s="6">
        <f t="shared" si="11"/>
        <v>0</v>
      </c>
    </row>
    <row r="380" spans="1:12" customFormat="1">
      <c r="A380" s="19" t="s">
        <v>4998</v>
      </c>
      <c r="B380" s="6"/>
      <c r="C380" s="6"/>
      <c r="D380" s="6"/>
      <c r="E380" s="6"/>
      <c r="F380" s="6"/>
      <c r="G380" s="6"/>
      <c r="H380" s="6"/>
      <c r="I380" s="6"/>
      <c r="J380" s="23"/>
      <c r="K380" s="6">
        <f t="shared" si="10"/>
        <v>0</v>
      </c>
      <c r="L380" s="6">
        <f t="shared" si="11"/>
        <v>0</v>
      </c>
    </row>
    <row r="381" spans="1:12" customFormat="1" ht="30">
      <c r="A381" s="21" t="s">
        <v>4999</v>
      </c>
      <c r="B381" s="6"/>
      <c r="C381" s="6"/>
      <c r="D381" s="6"/>
      <c r="E381" s="6"/>
      <c r="F381" s="6"/>
      <c r="G381" s="6"/>
      <c r="H381" s="6"/>
      <c r="I381" s="6"/>
      <c r="J381" s="23"/>
      <c r="K381" s="6">
        <f t="shared" si="10"/>
        <v>0</v>
      </c>
      <c r="L381" s="6">
        <f t="shared" si="11"/>
        <v>0</v>
      </c>
    </row>
    <row r="382" spans="1:12" customFormat="1">
      <c r="A382" s="19" t="s">
        <v>5000</v>
      </c>
      <c r="B382" s="6"/>
      <c r="C382" s="6"/>
      <c r="D382" s="6"/>
      <c r="E382" s="6"/>
      <c r="F382" s="6"/>
      <c r="G382" s="6"/>
      <c r="H382" s="6"/>
      <c r="I382" s="6"/>
      <c r="J382" s="23"/>
      <c r="K382" s="6">
        <f t="shared" si="10"/>
        <v>0</v>
      </c>
      <c r="L382" s="6">
        <f t="shared" si="11"/>
        <v>0</v>
      </c>
    </row>
    <row r="383" spans="1:12" customFormat="1" ht="30">
      <c r="A383" s="21" t="s">
        <v>5001</v>
      </c>
      <c r="B383" s="6"/>
      <c r="C383" s="6"/>
      <c r="D383" s="6"/>
      <c r="E383" s="6"/>
      <c r="F383" s="6"/>
      <c r="G383" s="6"/>
      <c r="H383" s="6"/>
      <c r="I383" s="6"/>
      <c r="J383" s="23"/>
      <c r="K383" s="6">
        <f t="shared" si="10"/>
        <v>0</v>
      </c>
      <c r="L383" s="6">
        <f t="shared" si="11"/>
        <v>0</v>
      </c>
    </row>
    <row r="384" spans="1:12" customFormat="1">
      <c r="A384" s="19" t="s">
        <v>589</v>
      </c>
      <c r="B384" s="6"/>
      <c r="C384" s="6"/>
      <c r="D384" s="6"/>
      <c r="E384" s="6"/>
      <c r="F384" s="6"/>
      <c r="G384" s="6"/>
      <c r="H384" s="6"/>
      <c r="I384" s="6"/>
      <c r="J384" s="23"/>
      <c r="K384" s="6">
        <f t="shared" si="10"/>
        <v>0</v>
      </c>
      <c r="L384" s="6">
        <f t="shared" si="11"/>
        <v>0</v>
      </c>
    </row>
    <row r="385" spans="1:12" customFormat="1" ht="60">
      <c r="A385" s="21" t="s">
        <v>5002</v>
      </c>
      <c r="B385" s="6"/>
      <c r="C385" s="6"/>
      <c r="D385" s="6"/>
      <c r="E385" s="6"/>
      <c r="F385" s="6"/>
      <c r="G385" s="6"/>
      <c r="H385" s="6"/>
      <c r="I385" s="6"/>
      <c r="J385" s="23"/>
      <c r="K385" s="6">
        <f t="shared" si="10"/>
        <v>0</v>
      </c>
      <c r="L385" s="6">
        <f t="shared" si="11"/>
        <v>0</v>
      </c>
    </row>
    <row r="386" spans="1:12" customFormat="1" ht="45">
      <c r="A386" s="19" t="s">
        <v>5003</v>
      </c>
      <c r="B386" s="6"/>
      <c r="C386" s="6"/>
      <c r="D386" s="6"/>
      <c r="E386" s="6"/>
      <c r="F386" s="6"/>
      <c r="G386" s="6"/>
      <c r="H386" s="6"/>
      <c r="I386" s="6"/>
      <c r="J386" s="23"/>
      <c r="K386" s="6">
        <f t="shared" si="10"/>
        <v>0</v>
      </c>
      <c r="L386" s="6">
        <f t="shared" si="11"/>
        <v>0</v>
      </c>
    </row>
    <row r="387" spans="1:12" customFormat="1" ht="30">
      <c r="A387" s="21" t="s">
        <v>5004</v>
      </c>
      <c r="B387" s="6"/>
      <c r="C387" s="6"/>
      <c r="D387" s="6">
        <v>1</v>
      </c>
      <c r="E387" s="6"/>
      <c r="F387" s="6"/>
      <c r="G387" s="6"/>
      <c r="H387" s="6"/>
      <c r="I387" s="6"/>
      <c r="J387" s="23" t="s">
        <v>5960</v>
      </c>
      <c r="K387" s="6">
        <f t="shared" si="10"/>
        <v>1</v>
      </c>
      <c r="L387" s="6">
        <f t="shared" si="11"/>
        <v>1</v>
      </c>
    </row>
    <row r="388" spans="1:12" customFormat="1">
      <c r="A388" s="19" t="s">
        <v>5005</v>
      </c>
      <c r="B388" s="6"/>
      <c r="C388" s="6"/>
      <c r="D388" s="6"/>
      <c r="E388" s="6"/>
      <c r="F388" s="6"/>
      <c r="G388" s="6"/>
      <c r="H388" s="6"/>
      <c r="I388" s="6"/>
      <c r="J388" s="23"/>
      <c r="K388" s="6">
        <f t="shared" si="10"/>
        <v>0</v>
      </c>
      <c r="L388" s="6">
        <f t="shared" si="11"/>
        <v>0</v>
      </c>
    </row>
    <row r="389" spans="1:12" customFormat="1" ht="30">
      <c r="A389" s="19" t="s">
        <v>5006</v>
      </c>
      <c r="B389" s="6"/>
      <c r="C389" s="6"/>
      <c r="D389" s="6"/>
      <c r="E389" s="6"/>
      <c r="F389" s="6"/>
      <c r="G389" s="6"/>
      <c r="H389" s="6"/>
      <c r="I389" s="6"/>
      <c r="J389" s="23"/>
      <c r="K389" s="6">
        <f t="shared" ref="K389:K452" si="12">IF(SUM(B389:I389)&gt;0,1,0)</f>
        <v>0</v>
      </c>
      <c r="L389" s="6">
        <f t="shared" ref="L389:L452" si="13">IF(SUM(C389:I389)&gt;0,1,0)</f>
        <v>0</v>
      </c>
    </row>
    <row r="390" spans="1:12" customFormat="1">
      <c r="A390" s="21" t="s">
        <v>47</v>
      </c>
      <c r="B390" s="6"/>
      <c r="C390" s="6"/>
      <c r="D390" s="6"/>
      <c r="E390" s="6"/>
      <c r="F390" s="6"/>
      <c r="G390" s="6"/>
      <c r="H390" s="6"/>
      <c r="I390" s="6"/>
      <c r="J390" s="23"/>
      <c r="K390" s="6">
        <f t="shared" si="12"/>
        <v>0</v>
      </c>
      <c r="L390" s="6">
        <f t="shared" si="13"/>
        <v>0</v>
      </c>
    </row>
    <row r="391" spans="1:12" customFormat="1" ht="45">
      <c r="A391" s="19" t="s">
        <v>5007</v>
      </c>
      <c r="B391" s="6"/>
      <c r="C391" s="6"/>
      <c r="D391" s="6"/>
      <c r="E391" s="6"/>
      <c r="F391" s="6"/>
      <c r="G391" s="6"/>
      <c r="H391" s="6"/>
      <c r="I391" s="6"/>
      <c r="J391" s="23"/>
      <c r="K391" s="6">
        <f t="shared" si="12"/>
        <v>0</v>
      </c>
      <c r="L391" s="6">
        <f t="shared" si="13"/>
        <v>0</v>
      </c>
    </row>
    <row r="392" spans="1:12" customFormat="1">
      <c r="A392" s="21" t="s">
        <v>5008</v>
      </c>
      <c r="B392" s="6"/>
      <c r="C392" s="6"/>
      <c r="D392" s="6"/>
      <c r="E392" s="6"/>
      <c r="F392" s="6"/>
      <c r="G392" s="6"/>
      <c r="H392" s="6"/>
      <c r="I392" s="6"/>
      <c r="J392" s="23"/>
      <c r="K392" s="6">
        <f t="shared" si="12"/>
        <v>0</v>
      </c>
      <c r="L392" s="6">
        <f t="shared" si="13"/>
        <v>0</v>
      </c>
    </row>
    <row r="393" spans="1:12" customFormat="1">
      <c r="A393" s="19" t="s">
        <v>5009</v>
      </c>
      <c r="B393" s="6"/>
      <c r="C393" s="6"/>
      <c r="D393" s="6"/>
      <c r="E393" s="6"/>
      <c r="F393" s="6"/>
      <c r="G393" s="6"/>
      <c r="H393" s="6"/>
      <c r="I393" s="6"/>
      <c r="J393" s="23"/>
      <c r="K393" s="6">
        <f t="shared" si="12"/>
        <v>0</v>
      </c>
      <c r="L393" s="6">
        <f t="shared" si="13"/>
        <v>0</v>
      </c>
    </row>
    <row r="394" spans="1:12" customFormat="1">
      <c r="A394" s="21" t="s">
        <v>5010</v>
      </c>
      <c r="B394" s="6"/>
      <c r="C394" s="6"/>
      <c r="D394" s="6"/>
      <c r="E394" s="6"/>
      <c r="F394" s="6"/>
      <c r="G394" s="6"/>
      <c r="H394" s="6"/>
      <c r="I394" s="6"/>
      <c r="J394" s="23"/>
      <c r="K394" s="6">
        <f t="shared" si="12"/>
        <v>0</v>
      </c>
      <c r="L394" s="6">
        <f t="shared" si="13"/>
        <v>0</v>
      </c>
    </row>
    <row r="395" spans="1:12" customFormat="1">
      <c r="A395" s="19" t="s">
        <v>117</v>
      </c>
      <c r="B395" s="6"/>
      <c r="C395" s="6"/>
      <c r="D395" s="6"/>
      <c r="E395" s="6"/>
      <c r="F395" s="6"/>
      <c r="G395" s="6"/>
      <c r="H395" s="6"/>
      <c r="I395" s="6"/>
      <c r="J395" s="23"/>
      <c r="K395" s="6">
        <f t="shared" si="12"/>
        <v>0</v>
      </c>
      <c r="L395" s="6">
        <f t="shared" si="13"/>
        <v>0</v>
      </c>
    </row>
    <row r="396" spans="1:12" customFormat="1" ht="30">
      <c r="A396" s="21" t="s">
        <v>5011</v>
      </c>
      <c r="B396" s="6"/>
      <c r="C396" s="6"/>
      <c r="D396" s="6"/>
      <c r="E396" s="6"/>
      <c r="F396" s="6"/>
      <c r="G396" s="6"/>
      <c r="H396" s="6"/>
      <c r="I396" s="6"/>
      <c r="J396" s="23"/>
      <c r="K396" s="6">
        <f t="shared" si="12"/>
        <v>0</v>
      </c>
      <c r="L396" s="6">
        <f t="shared" si="13"/>
        <v>0</v>
      </c>
    </row>
    <row r="397" spans="1:12" customFormat="1" ht="30">
      <c r="A397" s="19" t="s">
        <v>5012</v>
      </c>
      <c r="B397" s="6"/>
      <c r="C397" s="6"/>
      <c r="D397" s="6"/>
      <c r="E397" s="6"/>
      <c r="F397" s="6"/>
      <c r="G397" s="6"/>
      <c r="H397" s="6"/>
      <c r="I397" s="6"/>
      <c r="J397" s="23"/>
      <c r="K397" s="6">
        <f t="shared" si="12"/>
        <v>0</v>
      </c>
      <c r="L397" s="6">
        <f t="shared" si="13"/>
        <v>0</v>
      </c>
    </row>
    <row r="398" spans="1:12" customFormat="1">
      <c r="A398" s="21" t="s">
        <v>5013</v>
      </c>
      <c r="B398" s="6"/>
      <c r="C398" s="6"/>
      <c r="D398" s="6"/>
      <c r="E398" s="6"/>
      <c r="F398" s="6"/>
      <c r="G398" s="6"/>
      <c r="H398" s="6"/>
      <c r="I398" s="6"/>
      <c r="J398" s="23"/>
      <c r="K398" s="6">
        <f t="shared" si="12"/>
        <v>0</v>
      </c>
      <c r="L398" s="6">
        <f t="shared" si="13"/>
        <v>0</v>
      </c>
    </row>
    <row r="399" spans="1:12" customFormat="1" ht="30">
      <c r="A399" s="19" t="s">
        <v>5014</v>
      </c>
      <c r="B399" s="6"/>
      <c r="C399" s="6"/>
      <c r="D399" s="6"/>
      <c r="E399" s="6"/>
      <c r="F399" s="6"/>
      <c r="G399" s="6"/>
      <c r="H399" s="6"/>
      <c r="I399" s="6"/>
      <c r="J399" s="23"/>
      <c r="K399" s="6">
        <f t="shared" si="12"/>
        <v>0</v>
      </c>
      <c r="L399" s="6">
        <f t="shared" si="13"/>
        <v>0</v>
      </c>
    </row>
    <row r="400" spans="1:12" customFormat="1">
      <c r="A400" s="21" t="s">
        <v>5015</v>
      </c>
      <c r="B400" s="6"/>
      <c r="C400" s="6"/>
      <c r="D400" s="6"/>
      <c r="E400" s="6"/>
      <c r="F400" s="6"/>
      <c r="G400" s="6"/>
      <c r="H400" s="6"/>
      <c r="I400" s="6"/>
      <c r="J400" s="23"/>
      <c r="K400" s="6">
        <f t="shared" si="12"/>
        <v>0</v>
      </c>
      <c r="L400" s="6">
        <f t="shared" si="13"/>
        <v>0</v>
      </c>
    </row>
    <row r="401" spans="1:12" customFormat="1" ht="30">
      <c r="A401" s="19" t="s">
        <v>5016</v>
      </c>
      <c r="B401" s="6"/>
      <c r="C401" s="6"/>
      <c r="D401" s="6"/>
      <c r="E401" s="6"/>
      <c r="F401" s="6"/>
      <c r="G401" s="6"/>
      <c r="H401" s="6"/>
      <c r="I401" s="6"/>
      <c r="J401" s="23"/>
      <c r="K401" s="6">
        <f t="shared" si="12"/>
        <v>0</v>
      </c>
      <c r="L401" s="6">
        <f t="shared" si="13"/>
        <v>0</v>
      </c>
    </row>
    <row r="402" spans="1:12" customFormat="1">
      <c r="A402" s="21" t="s">
        <v>5017</v>
      </c>
      <c r="B402" s="6"/>
      <c r="C402" s="6"/>
      <c r="D402" s="6"/>
      <c r="E402" s="6"/>
      <c r="F402" s="6"/>
      <c r="G402" s="6"/>
      <c r="H402" s="6"/>
      <c r="I402" s="6"/>
      <c r="J402" s="23"/>
      <c r="K402" s="6">
        <f t="shared" si="12"/>
        <v>0</v>
      </c>
      <c r="L402" s="6">
        <f t="shared" si="13"/>
        <v>0</v>
      </c>
    </row>
    <row r="403" spans="1:12" customFormat="1">
      <c r="A403" s="19" t="s">
        <v>5018</v>
      </c>
      <c r="B403" s="6"/>
      <c r="C403" s="6"/>
      <c r="D403" s="6"/>
      <c r="E403" s="6"/>
      <c r="F403" s="6"/>
      <c r="G403" s="6"/>
      <c r="H403" s="6"/>
      <c r="I403" s="6"/>
      <c r="J403" s="23"/>
      <c r="K403" s="6">
        <f t="shared" si="12"/>
        <v>0</v>
      </c>
      <c r="L403" s="6">
        <f t="shared" si="13"/>
        <v>0</v>
      </c>
    </row>
    <row r="404" spans="1:12" customFormat="1">
      <c r="A404" s="21" t="s">
        <v>5019</v>
      </c>
      <c r="B404" s="6"/>
      <c r="C404" s="6"/>
      <c r="D404" s="6"/>
      <c r="E404" s="6"/>
      <c r="F404" s="6"/>
      <c r="G404" s="6"/>
      <c r="H404" s="6"/>
      <c r="I404" s="6"/>
      <c r="J404" s="23"/>
      <c r="K404" s="6">
        <f t="shared" si="12"/>
        <v>0</v>
      </c>
      <c r="L404" s="6">
        <f t="shared" si="13"/>
        <v>0</v>
      </c>
    </row>
    <row r="405" spans="1:12" customFormat="1">
      <c r="A405" s="19" t="s">
        <v>72</v>
      </c>
      <c r="B405" s="6"/>
      <c r="C405" s="6"/>
      <c r="D405" s="6"/>
      <c r="E405" s="6"/>
      <c r="F405" s="6"/>
      <c r="G405" s="6"/>
      <c r="H405" s="6"/>
      <c r="I405" s="6"/>
      <c r="J405" s="23"/>
      <c r="K405" s="6">
        <f t="shared" si="12"/>
        <v>0</v>
      </c>
      <c r="L405" s="6">
        <f t="shared" si="13"/>
        <v>0</v>
      </c>
    </row>
    <row r="406" spans="1:12" customFormat="1">
      <c r="A406" s="21" t="s">
        <v>398</v>
      </c>
      <c r="B406" s="6"/>
      <c r="C406" s="6"/>
      <c r="D406" s="6"/>
      <c r="E406" s="6"/>
      <c r="F406" s="6"/>
      <c r="G406" s="6"/>
      <c r="H406" s="6"/>
      <c r="I406" s="6"/>
      <c r="J406" s="23"/>
      <c r="K406" s="6">
        <f t="shared" si="12"/>
        <v>0</v>
      </c>
      <c r="L406" s="6">
        <f t="shared" si="13"/>
        <v>0</v>
      </c>
    </row>
    <row r="407" spans="1:12" customFormat="1" ht="30">
      <c r="A407" s="19" t="s">
        <v>5020</v>
      </c>
      <c r="B407" s="6"/>
      <c r="C407" s="6"/>
      <c r="D407" s="6"/>
      <c r="E407" s="6"/>
      <c r="F407" s="6"/>
      <c r="G407" s="6"/>
      <c r="H407" s="6"/>
      <c r="I407" s="6"/>
      <c r="J407" s="23"/>
      <c r="K407" s="6">
        <f t="shared" si="12"/>
        <v>0</v>
      </c>
      <c r="L407" s="6">
        <f t="shared" si="13"/>
        <v>0</v>
      </c>
    </row>
    <row r="408" spans="1:12" customFormat="1">
      <c r="A408" s="21" t="s">
        <v>36</v>
      </c>
      <c r="B408" s="6"/>
      <c r="C408" s="6"/>
      <c r="D408" s="6"/>
      <c r="E408" s="6"/>
      <c r="F408" s="6"/>
      <c r="G408" s="6"/>
      <c r="H408" s="6"/>
      <c r="I408" s="6"/>
      <c r="J408" s="23"/>
      <c r="K408" s="6">
        <f t="shared" si="12"/>
        <v>0</v>
      </c>
      <c r="L408" s="6">
        <f t="shared" si="13"/>
        <v>0</v>
      </c>
    </row>
    <row r="409" spans="1:12" customFormat="1" ht="45">
      <c r="A409" s="19" t="s">
        <v>5961</v>
      </c>
      <c r="B409" s="6"/>
      <c r="C409" s="6"/>
      <c r="D409" s="6"/>
      <c r="E409" s="6"/>
      <c r="F409" s="6"/>
      <c r="G409" s="6"/>
      <c r="H409" s="6">
        <v>1</v>
      </c>
      <c r="I409" s="6"/>
      <c r="J409" s="23" t="s">
        <v>5962</v>
      </c>
      <c r="K409" s="6">
        <f t="shared" si="12"/>
        <v>1</v>
      </c>
      <c r="L409" s="6">
        <f t="shared" si="13"/>
        <v>1</v>
      </c>
    </row>
    <row r="410" spans="1:12" customFormat="1">
      <c r="A410" s="21" t="s">
        <v>5021</v>
      </c>
      <c r="B410" s="6"/>
      <c r="C410" s="6"/>
      <c r="D410" s="6"/>
      <c r="E410" s="6"/>
      <c r="F410" s="6"/>
      <c r="G410" s="6"/>
      <c r="H410" s="6"/>
      <c r="I410" s="6"/>
      <c r="J410" s="23"/>
      <c r="K410" s="6">
        <f t="shared" si="12"/>
        <v>0</v>
      </c>
      <c r="L410" s="6">
        <f t="shared" si="13"/>
        <v>0</v>
      </c>
    </row>
    <row r="411" spans="1:12" customFormat="1" ht="75">
      <c r="A411" s="19" t="s">
        <v>5022</v>
      </c>
      <c r="B411" s="6"/>
      <c r="C411" s="6"/>
      <c r="D411" s="6"/>
      <c r="E411" s="6"/>
      <c r="F411" s="6"/>
      <c r="G411" s="6"/>
      <c r="H411" s="6"/>
      <c r="I411" s="6"/>
      <c r="J411" s="23"/>
      <c r="K411" s="6">
        <f t="shared" si="12"/>
        <v>0</v>
      </c>
      <c r="L411" s="6">
        <f t="shared" si="13"/>
        <v>0</v>
      </c>
    </row>
    <row r="412" spans="1:12" customFormat="1">
      <c r="A412" s="21" t="s">
        <v>5023</v>
      </c>
      <c r="B412" s="6"/>
      <c r="C412" s="6"/>
      <c r="D412" s="6"/>
      <c r="E412" s="6"/>
      <c r="F412" s="6"/>
      <c r="G412" s="6"/>
      <c r="H412" s="6"/>
      <c r="I412" s="6"/>
      <c r="J412" s="23"/>
      <c r="K412" s="6">
        <f t="shared" si="12"/>
        <v>0</v>
      </c>
      <c r="L412" s="6">
        <f t="shared" si="13"/>
        <v>0</v>
      </c>
    </row>
    <row r="413" spans="1:12" customFormat="1" ht="30">
      <c r="A413" s="19" t="s">
        <v>5024</v>
      </c>
      <c r="B413" s="6">
        <v>1</v>
      </c>
      <c r="C413" s="6"/>
      <c r="D413" s="6"/>
      <c r="E413" s="6"/>
      <c r="F413" s="6"/>
      <c r="G413" s="6"/>
      <c r="H413" s="6"/>
      <c r="I413" s="6"/>
      <c r="J413" s="23" t="s">
        <v>5640</v>
      </c>
      <c r="K413" s="6">
        <f t="shared" si="12"/>
        <v>1</v>
      </c>
      <c r="L413" s="6">
        <f t="shared" si="13"/>
        <v>0</v>
      </c>
    </row>
    <row r="414" spans="1:12" customFormat="1">
      <c r="A414" s="21" t="s">
        <v>5025</v>
      </c>
      <c r="B414" s="6"/>
      <c r="C414" s="6"/>
      <c r="D414" s="6"/>
      <c r="E414" s="6"/>
      <c r="F414" s="6"/>
      <c r="G414" s="6"/>
      <c r="H414" s="6"/>
      <c r="I414" s="6"/>
      <c r="J414" s="23"/>
      <c r="K414" s="6">
        <f t="shared" si="12"/>
        <v>0</v>
      </c>
      <c r="L414" s="6">
        <f t="shared" si="13"/>
        <v>0</v>
      </c>
    </row>
    <row r="415" spans="1:12" customFormat="1" ht="105">
      <c r="A415" s="19" t="s">
        <v>5026</v>
      </c>
      <c r="B415" s="6">
        <v>1</v>
      </c>
      <c r="C415" s="6"/>
      <c r="D415" s="6"/>
      <c r="E415" s="6"/>
      <c r="F415" s="6"/>
      <c r="G415" s="6"/>
      <c r="H415" s="6"/>
      <c r="I415" s="6"/>
      <c r="J415" s="23" t="s">
        <v>5640</v>
      </c>
      <c r="K415" s="6">
        <f t="shared" si="12"/>
        <v>1</v>
      </c>
      <c r="L415" s="6">
        <f t="shared" si="13"/>
        <v>0</v>
      </c>
    </row>
    <row r="416" spans="1:12" customFormat="1">
      <c r="A416" s="21" t="s">
        <v>5027</v>
      </c>
      <c r="B416" s="6"/>
      <c r="C416" s="6"/>
      <c r="D416" s="6"/>
      <c r="E416" s="6"/>
      <c r="F416" s="6"/>
      <c r="G416" s="6"/>
      <c r="H416" s="6"/>
      <c r="I416" s="6"/>
      <c r="J416" s="23"/>
      <c r="K416" s="6">
        <f t="shared" si="12"/>
        <v>0</v>
      </c>
      <c r="L416" s="6">
        <f t="shared" si="13"/>
        <v>0</v>
      </c>
    </row>
    <row r="417" spans="1:12" customFormat="1">
      <c r="A417" s="19" t="s">
        <v>5028</v>
      </c>
      <c r="B417" s="6"/>
      <c r="C417" s="6"/>
      <c r="D417" s="6"/>
      <c r="E417" s="6"/>
      <c r="F417" s="6"/>
      <c r="G417" s="6"/>
      <c r="H417" s="6"/>
      <c r="I417" s="6"/>
      <c r="J417" s="23"/>
      <c r="K417" s="6">
        <f t="shared" si="12"/>
        <v>0</v>
      </c>
      <c r="L417" s="6">
        <f t="shared" si="13"/>
        <v>0</v>
      </c>
    </row>
    <row r="418" spans="1:12" customFormat="1">
      <c r="A418" s="21" t="s">
        <v>5029</v>
      </c>
      <c r="B418" s="6"/>
      <c r="C418" s="6"/>
      <c r="D418" s="6"/>
      <c r="E418" s="6"/>
      <c r="F418" s="6"/>
      <c r="G418" s="6"/>
      <c r="H418" s="6"/>
      <c r="I418" s="6"/>
      <c r="J418" s="23"/>
      <c r="K418" s="6">
        <f t="shared" si="12"/>
        <v>0</v>
      </c>
      <c r="L418" s="6">
        <f t="shared" si="13"/>
        <v>0</v>
      </c>
    </row>
    <row r="419" spans="1:12" customFormat="1" ht="30">
      <c r="A419" s="19" t="s">
        <v>5030</v>
      </c>
      <c r="B419" s="6"/>
      <c r="C419" s="6"/>
      <c r="D419" s="6"/>
      <c r="E419" s="6"/>
      <c r="F419" s="6"/>
      <c r="G419" s="6"/>
      <c r="H419" s="6"/>
      <c r="I419" s="6"/>
      <c r="J419" s="23"/>
      <c r="K419" s="6">
        <f t="shared" si="12"/>
        <v>0</v>
      </c>
      <c r="L419" s="6">
        <f t="shared" si="13"/>
        <v>0</v>
      </c>
    </row>
    <row r="420" spans="1:12" customFormat="1">
      <c r="A420" s="21" t="s">
        <v>5031</v>
      </c>
      <c r="B420" s="6"/>
      <c r="C420" s="6"/>
      <c r="D420" s="6"/>
      <c r="E420" s="6"/>
      <c r="F420" s="6"/>
      <c r="G420" s="6"/>
      <c r="H420" s="6"/>
      <c r="I420" s="6"/>
      <c r="J420" s="23"/>
      <c r="K420" s="6">
        <f t="shared" si="12"/>
        <v>0</v>
      </c>
      <c r="L420" s="6">
        <f t="shared" si="13"/>
        <v>0</v>
      </c>
    </row>
    <row r="421" spans="1:12" customFormat="1">
      <c r="A421" s="19" t="s">
        <v>5032</v>
      </c>
      <c r="B421" s="6"/>
      <c r="C421" s="6"/>
      <c r="D421" s="6"/>
      <c r="E421" s="6"/>
      <c r="F421" s="6"/>
      <c r="G421" s="6"/>
      <c r="H421" s="6"/>
      <c r="I421" s="6"/>
      <c r="J421" s="23"/>
      <c r="K421" s="6">
        <f t="shared" si="12"/>
        <v>0</v>
      </c>
      <c r="L421" s="6">
        <f t="shared" si="13"/>
        <v>0</v>
      </c>
    </row>
    <row r="422" spans="1:12" customFormat="1">
      <c r="A422" s="21" t="s">
        <v>5033</v>
      </c>
      <c r="B422" s="6"/>
      <c r="C422" s="6"/>
      <c r="D422" s="6"/>
      <c r="E422" s="6"/>
      <c r="F422" s="6"/>
      <c r="G422" s="6"/>
      <c r="H422" s="6"/>
      <c r="I422" s="6"/>
      <c r="J422" s="23"/>
      <c r="K422" s="6">
        <f t="shared" si="12"/>
        <v>0</v>
      </c>
      <c r="L422" s="6">
        <f t="shared" si="13"/>
        <v>0</v>
      </c>
    </row>
    <row r="423" spans="1:12" customFormat="1" ht="60">
      <c r="A423" s="19" t="s">
        <v>5034</v>
      </c>
      <c r="B423" s="6"/>
      <c r="C423" s="6"/>
      <c r="D423" s="6"/>
      <c r="E423" s="6"/>
      <c r="F423" s="6"/>
      <c r="G423" s="6"/>
      <c r="H423" s="6"/>
      <c r="I423" s="6"/>
      <c r="J423" s="23"/>
      <c r="K423" s="6">
        <f t="shared" si="12"/>
        <v>0</v>
      </c>
      <c r="L423" s="6">
        <f t="shared" si="13"/>
        <v>0</v>
      </c>
    </row>
    <row r="424" spans="1:12" customFormat="1">
      <c r="A424" s="21" t="s">
        <v>5035</v>
      </c>
      <c r="B424" s="6"/>
      <c r="C424" s="6"/>
      <c r="D424" s="6"/>
      <c r="E424" s="6"/>
      <c r="F424" s="6"/>
      <c r="G424" s="6"/>
      <c r="H424" s="6"/>
      <c r="I424" s="6"/>
      <c r="J424" s="23"/>
      <c r="K424" s="6">
        <f t="shared" si="12"/>
        <v>0</v>
      </c>
      <c r="L424" s="6">
        <f t="shared" si="13"/>
        <v>0</v>
      </c>
    </row>
    <row r="425" spans="1:12" customFormat="1">
      <c r="A425" s="19" t="s">
        <v>5036</v>
      </c>
      <c r="B425" s="6"/>
      <c r="C425" s="6"/>
      <c r="D425" s="6"/>
      <c r="E425" s="6"/>
      <c r="F425" s="6"/>
      <c r="G425" s="6"/>
      <c r="H425" s="6"/>
      <c r="I425" s="6"/>
      <c r="J425" s="23"/>
      <c r="K425" s="6">
        <f t="shared" si="12"/>
        <v>0</v>
      </c>
      <c r="L425" s="6">
        <f t="shared" si="13"/>
        <v>0</v>
      </c>
    </row>
    <row r="426" spans="1:12" customFormat="1">
      <c r="A426" s="21" t="s">
        <v>5037</v>
      </c>
      <c r="B426" s="6"/>
      <c r="C426" s="6"/>
      <c r="D426" s="6"/>
      <c r="E426" s="6"/>
      <c r="F426" s="6"/>
      <c r="G426" s="6"/>
      <c r="H426" s="6"/>
      <c r="I426" s="6"/>
      <c r="J426" s="23"/>
      <c r="K426" s="6">
        <f t="shared" si="12"/>
        <v>0</v>
      </c>
      <c r="L426" s="6">
        <f t="shared" si="13"/>
        <v>0</v>
      </c>
    </row>
    <row r="427" spans="1:12" customFormat="1">
      <c r="A427" s="19" t="s">
        <v>5038</v>
      </c>
      <c r="B427" s="6"/>
      <c r="C427" s="6"/>
      <c r="D427" s="6"/>
      <c r="E427" s="6"/>
      <c r="F427" s="6"/>
      <c r="G427" s="6"/>
      <c r="H427" s="6"/>
      <c r="I427" s="6"/>
      <c r="J427" s="23"/>
      <c r="K427" s="6">
        <f t="shared" si="12"/>
        <v>0</v>
      </c>
      <c r="L427" s="6">
        <f t="shared" si="13"/>
        <v>0</v>
      </c>
    </row>
    <row r="428" spans="1:12" customFormat="1" ht="30">
      <c r="A428" s="21" t="s">
        <v>5039</v>
      </c>
      <c r="B428" s="6"/>
      <c r="C428" s="6"/>
      <c r="D428" s="6"/>
      <c r="E428" s="6"/>
      <c r="F428" s="6"/>
      <c r="G428" s="6"/>
      <c r="H428" s="6"/>
      <c r="I428" s="6"/>
      <c r="J428" s="23"/>
      <c r="K428" s="6">
        <f t="shared" si="12"/>
        <v>0</v>
      </c>
      <c r="L428" s="6">
        <f t="shared" si="13"/>
        <v>0</v>
      </c>
    </row>
    <row r="429" spans="1:12" customFormat="1" ht="30">
      <c r="A429" s="19" t="s">
        <v>5040</v>
      </c>
      <c r="B429" s="6"/>
      <c r="C429" s="6"/>
      <c r="D429" s="6"/>
      <c r="E429" s="6"/>
      <c r="F429" s="6"/>
      <c r="G429" s="6"/>
      <c r="H429" s="6"/>
      <c r="I429" s="6"/>
      <c r="J429" s="23"/>
      <c r="K429" s="6">
        <f t="shared" si="12"/>
        <v>0</v>
      </c>
      <c r="L429" s="6">
        <f t="shared" si="13"/>
        <v>0</v>
      </c>
    </row>
    <row r="430" spans="1:12" customFormat="1">
      <c r="A430" s="21" t="s">
        <v>5041</v>
      </c>
      <c r="B430" s="6"/>
      <c r="C430" s="6"/>
      <c r="D430" s="6"/>
      <c r="E430" s="6"/>
      <c r="F430" s="6"/>
      <c r="G430" s="6"/>
      <c r="H430" s="6"/>
      <c r="I430" s="6"/>
      <c r="J430" s="23"/>
      <c r="K430" s="6">
        <f t="shared" si="12"/>
        <v>0</v>
      </c>
      <c r="L430" s="6">
        <f t="shared" si="13"/>
        <v>0</v>
      </c>
    </row>
    <row r="431" spans="1:12" customFormat="1" ht="90">
      <c r="A431" s="19" t="s">
        <v>5910</v>
      </c>
      <c r="B431" s="6"/>
      <c r="C431" s="6"/>
      <c r="D431" s="6"/>
      <c r="E431" s="6"/>
      <c r="F431" s="6"/>
      <c r="G431" s="6"/>
      <c r="H431" s="6"/>
      <c r="I431" s="6">
        <v>1</v>
      </c>
      <c r="J431" s="23" t="s">
        <v>5963</v>
      </c>
      <c r="K431" s="6">
        <f t="shared" si="12"/>
        <v>1</v>
      </c>
      <c r="L431" s="6">
        <f t="shared" si="13"/>
        <v>1</v>
      </c>
    </row>
    <row r="432" spans="1:12" customFormat="1">
      <c r="A432" s="21" t="s">
        <v>5042</v>
      </c>
      <c r="B432" s="6"/>
      <c r="C432" s="6"/>
      <c r="D432" s="6"/>
      <c r="E432" s="6"/>
      <c r="F432" s="6"/>
      <c r="G432" s="6"/>
      <c r="H432" s="6"/>
      <c r="I432" s="6"/>
      <c r="J432" s="23"/>
      <c r="K432" s="6">
        <f t="shared" si="12"/>
        <v>0</v>
      </c>
      <c r="L432" s="6">
        <f t="shared" si="13"/>
        <v>0</v>
      </c>
    </row>
    <row r="433" spans="1:12" customFormat="1" ht="45">
      <c r="A433" s="19" t="s">
        <v>5043</v>
      </c>
      <c r="B433" s="6"/>
      <c r="C433" s="6"/>
      <c r="D433" s="6"/>
      <c r="E433" s="6"/>
      <c r="F433" s="6"/>
      <c r="G433" s="6"/>
      <c r="H433" s="6"/>
      <c r="I433" s="6"/>
      <c r="J433" s="23"/>
      <c r="K433" s="6">
        <f t="shared" si="12"/>
        <v>0</v>
      </c>
      <c r="L433" s="6">
        <f t="shared" si="13"/>
        <v>0</v>
      </c>
    </row>
    <row r="434" spans="1:12" customFormat="1">
      <c r="A434" s="21" t="s">
        <v>5044</v>
      </c>
      <c r="B434" s="6"/>
      <c r="C434" s="6"/>
      <c r="D434" s="6"/>
      <c r="E434" s="6"/>
      <c r="F434" s="6"/>
      <c r="G434" s="6"/>
      <c r="H434" s="6"/>
      <c r="I434" s="6"/>
      <c r="J434" s="23"/>
      <c r="K434" s="6">
        <f t="shared" si="12"/>
        <v>0</v>
      </c>
      <c r="L434" s="6">
        <f t="shared" si="13"/>
        <v>0</v>
      </c>
    </row>
    <row r="435" spans="1:12" customFormat="1">
      <c r="A435" s="19" t="s">
        <v>5045</v>
      </c>
      <c r="B435" s="6"/>
      <c r="C435" s="6"/>
      <c r="D435" s="6"/>
      <c r="E435" s="6"/>
      <c r="F435" s="6"/>
      <c r="G435" s="6"/>
      <c r="H435" s="6"/>
      <c r="I435" s="6"/>
      <c r="J435" s="23"/>
      <c r="K435" s="6">
        <f t="shared" si="12"/>
        <v>0</v>
      </c>
      <c r="L435" s="6">
        <f t="shared" si="13"/>
        <v>0</v>
      </c>
    </row>
    <row r="436" spans="1:12" customFormat="1">
      <c r="A436" s="21" t="s">
        <v>5046</v>
      </c>
      <c r="B436" s="6"/>
      <c r="C436" s="6"/>
      <c r="D436" s="6"/>
      <c r="E436" s="6"/>
      <c r="F436" s="6"/>
      <c r="G436" s="6"/>
      <c r="H436" s="6"/>
      <c r="I436" s="6"/>
      <c r="J436" s="23"/>
      <c r="K436" s="6">
        <f t="shared" si="12"/>
        <v>0</v>
      </c>
      <c r="L436" s="6">
        <f t="shared" si="13"/>
        <v>0</v>
      </c>
    </row>
    <row r="437" spans="1:12" customFormat="1" ht="30">
      <c r="A437" s="19" t="s">
        <v>5047</v>
      </c>
      <c r="B437" s="6"/>
      <c r="C437" s="6"/>
      <c r="D437" s="6"/>
      <c r="E437" s="6">
        <v>1</v>
      </c>
      <c r="F437" s="6"/>
      <c r="G437" s="6"/>
      <c r="H437" s="6"/>
      <c r="I437" s="6"/>
      <c r="J437" s="23" t="s">
        <v>5964</v>
      </c>
      <c r="K437" s="6">
        <f t="shared" si="12"/>
        <v>1</v>
      </c>
      <c r="L437" s="6">
        <f t="shared" si="13"/>
        <v>1</v>
      </c>
    </row>
    <row r="438" spans="1:12" customFormat="1">
      <c r="A438" s="21" t="s">
        <v>5048</v>
      </c>
      <c r="B438" s="6"/>
      <c r="C438" s="6"/>
      <c r="D438" s="6"/>
      <c r="E438" s="6"/>
      <c r="F438" s="6"/>
      <c r="G438" s="6"/>
      <c r="H438" s="6"/>
      <c r="I438" s="6"/>
      <c r="J438" s="23"/>
      <c r="K438" s="6">
        <f t="shared" si="12"/>
        <v>0</v>
      </c>
      <c r="L438" s="6">
        <f t="shared" si="13"/>
        <v>0</v>
      </c>
    </row>
    <row r="439" spans="1:12" customFormat="1" ht="30">
      <c r="A439" s="19" t="s">
        <v>5049</v>
      </c>
      <c r="B439" s="6"/>
      <c r="C439" s="6"/>
      <c r="D439" s="6"/>
      <c r="E439" s="6">
        <v>1</v>
      </c>
      <c r="F439" s="6"/>
      <c r="G439" s="6"/>
      <c r="H439" s="6"/>
      <c r="I439" s="6"/>
      <c r="J439" s="23" t="s">
        <v>5965</v>
      </c>
      <c r="K439" s="6">
        <f t="shared" si="12"/>
        <v>1</v>
      </c>
      <c r="L439" s="6">
        <f t="shared" si="13"/>
        <v>1</v>
      </c>
    </row>
    <row r="440" spans="1:12" customFormat="1">
      <c r="A440" s="21" t="s">
        <v>398</v>
      </c>
      <c r="B440" s="6"/>
      <c r="C440" s="6"/>
      <c r="D440" s="6"/>
      <c r="E440" s="6"/>
      <c r="F440" s="6"/>
      <c r="G440" s="6"/>
      <c r="H440" s="6"/>
      <c r="I440" s="6"/>
      <c r="J440" s="23"/>
      <c r="K440" s="6">
        <f t="shared" si="12"/>
        <v>0</v>
      </c>
      <c r="L440" s="6">
        <f t="shared" si="13"/>
        <v>0</v>
      </c>
    </row>
    <row r="441" spans="1:12" customFormat="1" ht="30">
      <c r="A441" s="19" t="s">
        <v>5050</v>
      </c>
      <c r="B441" s="6"/>
      <c r="C441" s="6"/>
      <c r="D441" s="6"/>
      <c r="E441" s="6"/>
      <c r="F441" s="6"/>
      <c r="G441" s="6"/>
      <c r="H441" s="6"/>
      <c r="I441" s="6"/>
      <c r="J441" s="23"/>
      <c r="K441" s="6">
        <f t="shared" si="12"/>
        <v>0</v>
      </c>
      <c r="L441" s="6">
        <f t="shared" si="13"/>
        <v>0</v>
      </c>
    </row>
    <row r="442" spans="1:12" customFormat="1" ht="60">
      <c r="A442" s="21" t="s">
        <v>5051</v>
      </c>
      <c r="B442" s="6"/>
      <c r="C442" s="6"/>
      <c r="D442" s="6"/>
      <c r="E442" s="6"/>
      <c r="F442" s="6"/>
      <c r="G442" s="6"/>
      <c r="H442" s="6"/>
      <c r="I442" s="6"/>
      <c r="J442" s="23"/>
      <c r="K442" s="6">
        <f t="shared" si="12"/>
        <v>0</v>
      </c>
      <c r="L442" s="6">
        <f t="shared" si="13"/>
        <v>0</v>
      </c>
    </row>
    <row r="443" spans="1:12" customFormat="1" ht="30">
      <c r="A443" s="19" t="s">
        <v>5052</v>
      </c>
      <c r="B443" s="6"/>
      <c r="C443" s="6"/>
      <c r="D443" s="6"/>
      <c r="E443" s="6"/>
      <c r="F443" s="6"/>
      <c r="G443" s="6"/>
      <c r="H443" s="6"/>
      <c r="I443" s="6"/>
      <c r="J443" s="23"/>
      <c r="K443" s="6">
        <f t="shared" si="12"/>
        <v>0</v>
      </c>
      <c r="L443" s="6">
        <f t="shared" si="13"/>
        <v>0</v>
      </c>
    </row>
    <row r="444" spans="1:12" customFormat="1" ht="30">
      <c r="A444" s="21" t="s">
        <v>5053</v>
      </c>
      <c r="B444" s="6"/>
      <c r="C444" s="6"/>
      <c r="D444" s="6"/>
      <c r="E444" s="6"/>
      <c r="F444" s="6"/>
      <c r="G444" s="6"/>
      <c r="H444" s="6"/>
      <c r="I444" s="6"/>
      <c r="J444" s="23"/>
      <c r="K444" s="6">
        <f t="shared" si="12"/>
        <v>0</v>
      </c>
      <c r="L444" s="6">
        <f t="shared" si="13"/>
        <v>0</v>
      </c>
    </row>
    <row r="445" spans="1:12" customFormat="1">
      <c r="A445" s="19" t="s">
        <v>5054</v>
      </c>
      <c r="B445" s="6"/>
      <c r="C445" s="6"/>
      <c r="D445" s="6"/>
      <c r="E445" s="6"/>
      <c r="F445" s="6"/>
      <c r="G445" s="6"/>
      <c r="H445" s="6"/>
      <c r="I445" s="6"/>
      <c r="J445" s="23"/>
      <c r="K445" s="6">
        <f t="shared" si="12"/>
        <v>0</v>
      </c>
      <c r="L445" s="6">
        <f t="shared" si="13"/>
        <v>0</v>
      </c>
    </row>
    <row r="446" spans="1:12" customFormat="1">
      <c r="A446" s="21" t="s">
        <v>398</v>
      </c>
      <c r="B446" s="6"/>
      <c r="C446" s="6"/>
      <c r="D446" s="6"/>
      <c r="E446" s="6"/>
      <c r="F446" s="6"/>
      <c r="G446" s="6"/>
      <c r="H446" s="6"/>
      <c r="I446" s="6"/>
      <c r="J446" s="23"/>
      <c r="K446" s="6">
        <f t="shared" si="12"/>
        <v>0</v>
      </c>
      <c r="L446" s="6">
        <f t="shared" si="13"/>
        <v>0</v>
      </c>
    </row>
    <row r="447" spans="1:12" customFormat="1" ht="45">
      <c r="A447" s="19" t="s">
        <v>5055</v>
      </c>
      <c r="B447" s="6"/>
      <c r="C447" s="6"/>
      <c r="D447" s="6"/>
      <c r="E447" s="6"/>
      <c r="F447" s="6"/>
      <c r="G447" s="6"/>
      <c r="H447" s="6"/>
      <c r="I447" s="6"/>
      <c r="J447" s="23"/>
      <c r="K447" s="6">
        <f t="shared" si="12"/>
        <v>0</v>
      </c>
      <c r="L447" s="6">
        <f t="shared" si="13"/>
        <v>0</v>
      </c>
    </row>
    <row r="448" spans="1:12" customFormat="1">
      <c r="A448" s="21" t="s">
        <v>1196</v>
      </c>
      <c r="B448" s="6"/>
      <c r="C448" s="6"/>
      <c r="D448" s="6"/>
      <c r="E448" s="6"/>
      <c r="F448" s="6"/>
      <c r="G448" s="6"/>
      <c r="H448" s="6"/>
      <c r="I448" s="6"/>
      <c r="J448" s="23"/>
      <c r="K448" s="6">
        <f t="shared" si="12"/>
        <v>0</v>
      </c>
      <c r="L448" s="6">
        <f t="shared" si="13"/>
        <v>0</v>
      </c>
    </row>
    <row r="449" spans="1:12" customFormat="1" ht="30">
      <c r="A449" s="19" t="s">
        <v>5056</v>
      </c>
      <c r="B449" s="6"/>
      <c r="C449" s="6">
        <v>1</v>
      </c>
      <c r="D449" s="6"/>
      <c r="E449" s="6"/>
      <c r="F449" s="6"/>
      <c r="G449" s="6"/>
      <c r="H449" s="6"/>
      <c r="I449" s="6"/>
      <c r="J449" s="23" t="s">
        <v>5966</v>
      </c>
      <c r="K449" s="6">
        <f t="shared" si="12"/>
        <v>1</v>
      </c>
      <c r="L449" s="6">
        <f t="shared" si="13"/>
        <v>1</v>
      </c>
    </row>
    <row r="450" spans="1:12" customFormat="1">
      <c r="A450" s="21" t="s">
        <v>5057</v>
      </c>
      <c r="B450" s="6"/>
      <c r="C450" s="6"/>
      <c r="D450" s="6"/>
      <c r="E450" s="6"/>
      <c r="F450" s="6"/>
      <c r="G450" s="6"/>
      <c r="H450" s="6"/>
      <c r="I450" s="6"/>
      <c r="J450" s="23"/>
      <c r="K450" s="6">
        <f t="shared" si="12"/>
        <v>0</v>
      </c>
      <c r="L450" s="6">
        <f t="shared" si="13"/>
        <v>0</v>
      </c>
    </row>
    <row r="451" spans="1:12" customFormat="1" ht="45">
      <c r="A451" s="19" t="s">
        <v>5058</v>
      </c>
      <c r="B451" s="6"/>
      <c r="C451" s="6"/>
      <c r="D451" s="6">
        <v>1</v>
      </c>
      <c r="E451" s="6"/>
      <c r="F451" s="6"/>
      <c r="G451" s="6"/>
      <c r="H451" s="6"/>
      <c r="I451" s="6"/>
      <c r="J451" s="23" t="s">
        <v>5936</v>
      </c>
      <c r="K451" s="6">
        <f t="shared" si="12"/>
        <v>1</v>
      </c>
      <c r="L451" s="6">
        <f t="shared" si="13"/>
        <v>1</v>
      </c>
    </row>
    <row r="452" spans="1:12" customFormat="1">
      <c r="A452" s="21" t="s">
        <v>5059</v>
      </c>
      <c r="B452" s="6"/>
      <c r="C452" s="6"/>
      <c r="D452" s="6"/>
      <c r="E452" s="6"/>
      <c r="F452" s="6"/>
      <c r="G452" s="6"/>
      <c r="H452" s="6"/>
      <c r="I452" s="6"/>
      <c r="J452" s="23"/>
      <c r="K452" s="6">
        <f t="shared" si="12"/>
        <v>0</v>
      </c>
      <c r="L452" s="6">
        <f t="shared" si="13"/>
        <v>0</v>
      </c>
    </row>
    <row r="453" spans="1:12" customFormat="1" ht="60">
      <c r="A453" s="19" t="s">
        <v>5060</v>
      </c>
      <c r="B453" s="6"/>
      <c r="C453" s="6">
        <v>1</v>
      </c>
      <c r="D453" s="6"/>
      <c r="E453" s="6"/>
      <c r="F453" s="6"/>
      <c r="G453" s="6"/>
      <c r="H453" s="6"/>
      <c r="I453" s="6"/>
      <c r="J453" s="23" t="s">
        <v>5967</v>
      </c>
      <c r="K453" s="6">
        <f t="shared" ref="K453:K516" si="14">IF(SUM(B453:I453)&gt;0,1,0)</f>
        <v>1</v>
      </c>
      <c r="L453" s="6">
        <f t="shared" ref="L453:L516" si="15">IF(SUM(C453:I453)&gt;0,1,0)</f>
        <v>1</v>
      </c>
    </row>
    <row r="454" spans="1:12" customFormat="1" ht="30">
      <c r="A454" s="21" t="s">
        <v>5061</v>
      </c>
      <c r="B454" s="6"/>
      <c r="C454" s="6"/>
      <c r="D454" s="6"/>
      <c r="E454" s="6"/>
      <c r="F454" s="6"/>
      <c r="G454" s="6"/>
      <c r="H454" s="6"/>
      <c r="I454" s="6"/>
      <c r="J454" s="23"/>
      <c r="K454" s="6">
        <f t="shared" si="14"/>
        <v>0</v>
      </c>
      <c r="L454" s="6">
        <f t="shared" si="15"/>
        <v>0</v>
      </c>
    </row>
    <row r="455" spans="1:12" customFormat="1" ht="60">
      <c r="A455" s="19" t="s">
        <v>5062</v>
      </c>
      <c r="B455" s="6"/>
      <c r="C455" s="6">
        <v>1</v>
      </c>
      <c r="D455" s="6"/>
      <c r="E455" s="6"/>
      <c r="F455" s="6"/>
      <c r="G455" s="6"/>
      <c r="H455" s="6"/>
      <c r="I455" s="6"/>
      <c r="J455" s="23" t="s">
        <v>5967</v>
      </c>
      <c r="K455" s="6">
        <f t="shared" si="14"/>
        <v>1</v>
      </c>
      <c r="L455" s="6">
        <f t="shared" si="15"/>
        <v>1</v>
      </c>
    </row>
    <row r="456" spans="1:12" customFormat="1">
      <c r="A456" s="21" t="s">
        <v>5063</v>
      </c>
      <c r="B456" s="6"/>
      <c r="C456" s="6"/>
      <c r="D456" s="6"/>
      <c r="E456" s="6"/>
      <c r="F456" s="6"/>
      <c r="G456" s="6"/>
      <c r="H456" s="6"/>
      <c r="I456" s="6"/>
      <c r="J456" s="23"/>
      <c r="K456" s="6">
        <f t="shared" si="14"/>
        <v>0</v>
      </c>
      <c r="L456" s="6">
        <f t="shared" si="15"/>
        <v>0</v>
      </c>
    </row>
    <row r="457" spans="1:12" customFormat="1">
      <c r="A457" s="19" t="s">
        <v>490</v>
      </c>
      <c r="B457" s="6"/>
      <c r="C457" s="6"/>
      <c r="D457" s="6"/>
      <c r="E457" s="6"/>
      <c r="F457" s="6"/>
      <c r="G457" s="6"/>
      <c r="H457" s="6"/>
      <c r="I457" s="6"/>
      <c r="J457" s="23"/>
      <c r="K457" s="6">
        <f t="shared" si="14"/>
        <v>0</v>
      </c>
      <c r="L457" s="6">
        <f t="shared" si="15"/>
        <v>0</v>
      </c>
    </row>
    <row r="458" spans="1:12" customFormat="1">
      <c r="A458" s="21" t="s">
        <v>5064</v>
      </c>
      <c r="B458" s="6"/>
      <c r="C458" s="6"/>
      <c r="D458" s="6"/>
      <c r="E458" s="6"/>
      <c r="F458" s="6"/>
      <c r="G458" s="6"/>
      <c r="H458" s="6"/>
      <c r="I458" s="6"/>
      <c r="J458" s="23"/>
      <c r="K458" s="6">
        <f t="shared" si="14"/>
        <v>0</v>
      </c>
      <c r="L458" s="6">
        <f t="shared" si="15"/>
        <v>0</v>
      </c>
    </row>
    <row r="459" spans="1:12" customFormat="1" ht="45">
      <c r="A459" s="19" t="s">
        <v>5065</v>
      </c>
      <c r="B459" s="6"/>
      <c r="C459" s="6"/>
      <c r="D459" s="6"/>
      <c r="E459" s="6"/>
      <c r="F459" s="6">
        <v>1</v>
      </c>
      <c r="G459" s="6"/>
      <c r="H459" s="6"/>
      <c r="I459" s="6"/>
      <c r="J459" s="23" t="s">
        <v>5953</v>
      </c>
      <c r="K459" s="6">
        <f t="shared" si="14"/>
        <v>1</v>
      </c>
      <c r="L459" s="6">
        <f t="shared" si="15"/>
        <v>1</v>
      </c>
    </row>
    <row r="460" spans="1:12" customFormat="1">
      <c r="A460" s="21" t="s">
        <v>5066</v>
      </c>
      <c r="B460" s="6"/>
      <c r="C460" s="6"/>
      <c r="D460" s="6"/>
      <c r="E460" s="6"/>
      <c r="F460" s="6"/>
      <c r="G460" s="6"/>
      <c r="H460" s="6"/>
      <c r="I460" s="6"/>
      <c r="J460" s="23"/>
      <c r="K460" s="6">
        <f t="shared" si="14"/>
        <v>0</v>
      </c>
      <c r="L460" s="6">
        <f t="shared" si="15"/>
        <v>0</v>
      </c>
    </row>
    <row r="461" spans="1:12" customFormat="1">
      <c r="A461" s="19" t="s">
        <v>5067</v>
      </c>
      <c r="B461" s="6">
        <v>1</v>
      </c>
      <c r="C461" s="6"/>
      <c r="D461" s="6"/>
      <c r="E461" s="6"/>
      <c r="F461" s="6"/>
      <c r="G461" s="6"/>
      <c r="H461" s="6"/>
      <c r="I461" s="6"/>
      <c r="J461" s="23" t="s">
        <v>5640</v>
      </c>
      <c r="K461" s="6">
        <f t="shared" si="14"/>
        <v>1</v>
      </c>
      <c r="L461" s="6">
        <f t="shared" si="15"/>
        <v>0</v>
      </c>
    </row>
    <row r="462" spans="1:12" customFormat="1" ht="30">
      <c r="A462" s="21" t="s">
        <v>5068</v>
      </c>
      <c r="B462" s="6"/>
      <c r="C462" s="6"/>
      <c r="D462" s="6"/>
      <c r="E462" s="6"/>
      <c r="F462" s="6"/>
      <c r="G462" s="6"/>
      <c r="H462" s="6"/>
      <c r="I462" s="6"/>
      <c r="J462" s="23"/>
      <c r="K462" s="6">
        <f t="shared" si="14"/>
        <v>0</v>
      </c>
      <c r="L462" s="6">
        <f t="shared" si="15"/>
        <v>0</v>
      </c>
    </row>
    <row r="463" spans="1:12" customFormat="1" ht="75">
      <c r="A463" s="19" t="s">
        <v>5069</v>
      </c>
      <c r="B463" s="6"/>
      <c r="C463" s="6"/>
      <c r="D463" s="6"/>
      <c r="E463" s="6"/>
      <c r="F463" s="6">
        <v>1</v>
      </c>
      <c r="G463" s="6"/>
      <c r="H463" s="6"/>
      <c r="I463" s="6"/>
      <c r="J463" s="23" t="s">
        <v>5968</v>
      </c>
      <c r="K463" s="6">
        <f t="shared" si="14"/>
        <v>1</v>
      </c>
      <c r="L463" s="6">
        <f t="shared" si="15"/>
        <v>1</v>
      </c>
    </row>
    <row r="464" spans="1:12" customFormat="1">
      <c r="A464" s="21" t="s">
        <v>5031</v>
      </c>
      <c r="B464" s="6"/>
      <c r="C464" s="6"/>
      <c r="D464" s="6"/>
      <c r="E464" s="6"/>
      <c r="F464" s="6"/>
      <c r="G464" s="6"/>
      <c r="H464" s="6"/>
      <c r="I464" s="6"/>
      <c r="J464" s="23"/>
      <c r="K464" s="6">
        <f t="shared" si="14"/>
        <v>0</v>
      </c>
      <c r="L464" s="6">
        <f t="shared" si="15"/>
        <v>0</v>
      </c>
    </row>
    <row r="465" spans="1:12" customFormat="1">
      <c r="A465" s="19" t="s">
        <v>5070</v>
      </c>
      <c r="B465" s="6"/>
      <c r="C465" s="6"/>
      <c r="D465" s="6"/>
      <c r="E465" s="6"/>
      <c r="F465" s="6"/>
      <c r="G465" s="6"/>
      <c r="H465" s="6"/>
      <c r="I465" s="6"/>
      <c r="J465" s="23"/>
      <c r="K465" s="6">
        <f t="shared" si="14"/>
        <v>0</v>
      </c>
      <c r="L465" s="6">
        <f t="shared" si="15"/>
        <v>0</v>
      </c>
    </row>
    <row r="466" spans="1:12" customFormat="1">
      <c r="A466" s="21" t="s">
        <v>5071</v>
      </c>
      <c r="B466" s="6"/>
      <c r="C466" s="6"/>
      <c r="D466" s="6"/>
      <c r="E466" s="6"/>
      <c r="F466" s="6"/>
      <c r="G466" s="6"/>
      <c r="H466" s="6"/>
      <c r="I466" s="6"/>
      <c r="J466" s="23"/>
      <c r="K466" s="6">
        <f t="shared" si="14"/>
        <v>0</v>
      </c>
      <c r="L466" s="6">
        <f t="shared" si="15"/>
        <v>0</v>
      </c>
    </row>
    <row r="467" spans="1:12" customFormat="1">
      <c r="A467" s="19" t="s">
        <v>117</v>
      </c>
      <c r="B467" s="6"/>
      <c r="C467" s="6"/>
      <c r="D467" s="6"/>
      <c r="E467" s="6"/>
      <c r="F467" s="6"/>
      <c r="G467" s="6"/>
      <c r="H467" s="6"/>
      <c r="I467" s="6"/>
      <c r="J467" s="23"/>
      <c r="K467" s="6">
        <f t="shared" si="14"/>
        <v>0</v>
      </c>
      <c r="L467" s="6">
        <f t="shared" si="15"/>
        <v>0</v>
      </c>
    </row>
    <row r="468" spans="1:12" customFormat="1">
      <c r="A468" s="21" t="s">
        <v>5072</v>
      </c>
      <c r="B468" s="6"/>
      <c r="C468" s="6"/>
      <c r="D468" s="6">
        <v>1</v>
      </c>
      <c r="E468" s="6"/>
      <c r="F468" s="6"/>
      <c r="G468" s="6"/>
      <c r="H468" s="6"/>
      <c r="I468" s="6"/>
      <c r="J468" s="23" t="s">
        <v>5969</v>
      </c>
      <c r="K468" s="6">
        <f t="shared" si="14"/>
        <v>1</v>
      </c>
      <c r="L468" s="6">
        <f t="shared" si="15"/>
        <v>1</v>
      </c>
    </row>
    <row r="469" spans="1:12" customFormat="1">
      <c r="A469" s="19" t="s">
        <v>5073</v>
      </c>
      <c r="B469" s="6"/>
      <c r="C469" s="6"/>
      <c r="D469" s="6"/>
      <c r="E469" s="6"/>
      <c r="F469" s="6"/>
      <c r="G469" s="6"/>
      <c r="H469" s="6"/>
      <c r="I469" s="6"/>
      <c r="J469" s="23"/>
      <c r="K469" s="6">
        <f t="shared" si="14"/>
        <v>0</v>
      </c>
      <c r="L469" s="6">
        <f t="shared" si="15"/>
        <v>0</v>
      </c>
    </row>
    <row r="470" spans="1:12" customFormat="1">
      <c r="A470" s="21" t="s">
        <v>5074</v>
      </c>
      <c r="B470" s="6"/>
      <c r="C470" s="6"/>
      <c r="D470" s="6"/>
      <c r="E470" s="6"/>
      <c r="F470" s="6"/>
      <c r="G470" s="6"/>
      <c r="H470" s="6"/>
      <c r="I470" s="6"/>
      <c r="J470" s="23"/>
      <c r="K470" s="6">
        <f t="shared" si="14"/>
        <v>0</v>
      </c>
      <c r="L470" s="6">
        <f t="shared" si="15"/>
        <v>0</v>
      </c>
    </row>
    <row r="471" spans="1:12" customFormat="1">
      <c r="A471" s="19" t="s">
        <v>4863</v>
      </c>
      <c r="B471" s="6"/>
      <c r="C471" s="6"/>
      <c r="D471" s="6"/>
      <c r="E471" s="6"/>
      <c r="F471" s="6"/>
      <c r="G471" s="6"/>
      <c r="H471" s="6"/>
      <c r="I471" s="6"/>
      <c r="J471" s="23"/>
      <c r="K471" s="6">
        <f t="shared" si="14"/>
        <v>0</v>
      </c>
      <c r="L471" s="6">
        <f t="shared" si="15"/>
        <v>0</v>
      </c>
    </row>
    <row r="472" spans="1:12" customFormat="1">
      <c r="A472" s="21" t="s">
        <v>5075</v>
      </c>
      <c r="B472" s="6"/>
      <c r="C472" s="6"/>
      <c r="D472" s="6"/>
      <c r="E472" s="6"/>
      <c r="F472" s="6"/>
      <c r="G472" s="6"/>
      <c r="H472" s="6"/>
      <c r="I472" s="6"/>
      <c r="J472" s="23"/>
      <c r="K472" s="6">
        <f t="shared" si="14"/>
        <v>0</v>
      </c>
      <c r="L472" s="6">
        <f t="shared" si="15"/>
        <v>0</v>
      </c>
    </row>
    <row r="473" spans="1:12" customFormat="1" ht="30">
      <c r="A473" s="19" t="s">
        <v>5076</v>
      </c>
      <c r="B473" s="6"/>
      <c r="C473" s="6"/>
      <c r="D473" s="6"/>
      <c r="E473" s="6"/>
      <c r="F473" s="6"/>
      <c r="G473" s="6"/>
      <c r="H473" s="6"/>
      <c r="I473" s="6"/>
      <c r="J473" s="23"/>
      <c r="K473" s="6">
        <f t="shared" si="14"/>
        <v>0</v>
      </c>
      <c r="L473" s="6">
        <f t="shared" si="15"/>
        <v>0</v>
      </c>
    </row>
    <row r="474" spans="1:12" customFormat="1">
      <c r="A474" s="21" t="s">
        <v>5077</v>
      </c>
      <c r="B474" s="6"/>
      <c r="C474" s="6"/>
      <c r="D474" s="6"/>
      <c r="E474" s="6"/>
      <c r="F474" s="6"/>
      <c r="G474" s="6"/>
      <c r="H474" s="6"/>
      <c r="I474" s="6"/>
      <c r="J474" s="23"/>
      <c r="K474" s="6">
        <f t="shared" si="14"/>
        <v>0</v>
      </c>
      <c r="L474" s="6">
        <f t="shared" si="15"/>
        <v>0</v>
      </c>
    </row>
    <row r="475" spans="1:12" customFormat="1" ht="90">
      <c r="A475" s="19" t="s">
        <v>5078</v>
      </c>
      <c r="B475" s="6"/>
      <c r="C475" s="6"/>
      <c r="D475" s="6"/>
      <c r="E475" s="6"/>
      <c r="F475" s="6">
        <v>1</v>
      </c>
      <c r="G475" s="6"/>
      <c r="H475" s="6"/>
      <c r="I475" s="6"/>
      <c r="J475" s="23" t="s">
        <v>5970</v>
      </c>
      <c r="K475" s="6">
        <f t="shared" si="14"/>
        <v>1</v>
      </c>
      <c r="L475" s="6">
        <f t="shared" si="15"/>
        <v>1</v>
      </c>
    </row>
    <row r="476" spans="1:12" customFormat="1">
      <c r="A476" s="21" t="s">
        <v>4883</v>
      </c>
      <c r="B476" s="6"/>
      <c r="C476" s="6"/>
      <c r="D476" s="6"/>
      <c r="E476" s="6"/>
      <c r="F476" s="6"/>
      <c r="G476" s="6"/>
      <c r="H476" s="6"/>
      <c r="I476" s="6"/>
      <c r="J476" s="23"/>
      <c r="K476" s="6">
        <f t="shared" si="14"/>
        <v>0</v>
      </c>
      <c r="L476" s="6">
        <f t="shared" si="15"/>
        <v>0</v>
      </c>
    </row>
    <row r="477" spans="1:12" customFormat="1">
      <c r="A477" s="19" t="s">
        <v>5079</v>
      </c>
      <c r="B477" s="6"/>
      <c r="C477" s="6"/>
      <c r="D477" s="6"/>
      <c r="E477" s="6"/>
      <c r="F477" s="6"/>
      <c r="G477" s="6"/>
      <c r="H477" s="6"/>
      <c r="I477" s="6"/>
      <c r="J477" s="23"/>
      <c r="K477" s="6">
        <f t="shared" si="14"/>
        <v>0</v>
      </c>
      <c r="L477" s="6">
        <f t="shared" si="15"/>
        <v>0</v>
      </c>
    </row>
    <row r="478" spans="1:12" customFormat="1">
      <c r="A478" s="21" t="s">
        <v>5080</v>
      </c>
      <c r="B478" s="6"/>
      <c r="C478" s="6"/>
      <c r="D478" s="6"/>
      <c r="E478" s="6"/>
      <c r="F478" s="6"/>
      <c r="G478" s="6"/>
      <c r="H478" s="6"/>
      <c r="I478" s="6"/>
      <c r="J478" s="23"/>
      <c r="K478" s="6">
        <f t="shared" si="14"/>
        <v>0</v>
      </c>
      <c r="L478" s="6">
        <f t="shared" si="15"/>
        <v>0</v>
      </c>
    </row>
    <row r="479" spans="1:12" customFormat="1" ht="30">
      <c r="A479" s="19" t="s">
        <v>5081</v>
      </c>
      <c r="B479" s="6"/>
      <c r="C479" s="6"/>
      <c r="D479" s="6"/>
      <c r="E479" s="6"/>
      <c r="F479" s="6"/>
      <c r="G479" s="6"/>
      <c r="H479" s="6"/>
      <c r="I479" s="6"/>
      <c r="J479" s="23"/>
      <c r="K479" s="6">
        <f t="shared" si="14"/>
        <v>0</v>
      </c>
      <c r="L479" s="6">
        <f t="shared" si="15"/>
        <v>0</v>
      </c>
    </row>
    <row r="480" spans="1:12" customFormat="1">
      <c r="A480" s="21" t="s">
        <v>398</v>
      </c>
      <c r="B480" s="6"/>
      <c r="C480" s="6"/>
      <c r="D480" s="6"/>
      <c r="E480" s="6"/>
      <c r="F480" s="6"/>
      <c r="G480" s="6"/>
      <c r="H480" s="6"/>
      <c r="I480" s="6"/>
      <c r="J480" s="23"/>
      <c r="K480" s="6">
        <f t="shared" si="14"/>
        <v>0</v>
      </c>
      <c r="L480" s="6">
        <f t="shared" si="15"/>
        <v>0</v>
      </c>
    </row>
    <row r="481" spans="1:12" customFormat="1">
      <c r="A481" s="19" t="s">
        <v>5082</v>
      </c>
      <c r="B481" s="6"/>
      <c r="C481" s="6"/>
      <c r="D481" s="6"/>
      <c r="E481" s="6"/>
      <c r="F481" s="6"/>
      <c r="G481" s="6"/>
      <c r="H481" s="6"/>
      <c r="I481" s="6"/>
      <c r="J481" s="23"/>
      <c r="K481" s="6">
        <f t="shared" si="14"/>
        <v>0</v>
      </c>
      <c r="L481" s="6">
        <f t="shared" si="15"/>
        <v>0</v>
      </c>
    </row>
    <row r="482" spans="1:12" customFormat="1">
      <c r="A482" s="21" t="s">
        <v>5083</v>
      </c>
      <c r="B482" s="6"/>
      <c r="C482" s="6"/>
      <c r="D482" s="6"/>
      <c r="E482" s="6"/>
      <c r="F482" s="6"/>
      <c r="G482" s="6"/>
      <c r="H482" s="6"/>
      <c r="I482" s="6"/>
      <c r="J482" s="23"/>
      <c r="K482" s="6">
        <f t="shared" si="14"/>
        <v>0</v>
      </c>
      <c r="L482" s="6">
        <f t="shared" si="15"/>
        <v>0</v>
      </c>
    </row>
    <row r="483" spans="1:12" customFormat="1">
      <c r="A483" s="19" t="s">
        <v>117</v>
      </c>
      <c r="B483" s="6"/>
      <c r="C483" s="6"/>
      <c r="D483" s="6"/>
      <c r="E483" s="6"/>
      <c r="F483" s="6"/>
      <c r="G483" s="6"/>
      <c r="H483" s="6"/>
      <c r="I483" s="6"/>
      <c r="J483" s="23"/>
      <c r="K483" s="6">
        <f t="shared" si="14"/>
        <v>0</v>
      </c>
      <c r="L483" s="6">
        <f t="shared" si="15"/>
        <v>0</v>
      </c>
    </row>
    <row r="484" spans="1:12" customFormat="1">
      <c r="A484" s="21" t="s">
        <v>5084</v>
      </c>
      <c r="B484" s="6"/>
      <c r="C484" s="6"/>
      <c r="D484" s="6"/>
      <c r="E484" s="6"/>
      <c r="F484" s="6"/>
      <c r="G484" s="6"/>
      <c r="H484" s="6"/>
      <c r="I484" s="6"/>
      <c r="J484" s="23"/>
      <c r="K484" s="6">
        <f t="shared" si="14"/>
        <v>0</v>
      </c>
      <c r="L484" s="6">
        <f t="shared" si="15"/>
        <v>0</v>
      </c>
    </row>
    <row r="485" spans="1:12" customFormat="1">
      <c r="A485" s="19" t="s">
        <v>5085</v>
      </c>
      <c r="B485" s="6"/>
      <c r="C485" s="6"/>
      <c r="D485" s="6">
        <v>1</v>
      </c>
      <c r="E485" s="6"/>
      <c r="F485" s="6"/>
      <c r="G485" s="6"/>
      <c r="H485" s="6"/>
      <c r="I485" s="6"/>
      <c r="J485" s="23" t="s">
        <v>5971</v>
      </c>
      <c r="K485" s="6">
        <f t="shared" si="14"/>
        <v>1</v>
      </c>
      <c r="L485" s="6">
        <f t="shared" si="15"/>
        <v>1</v>
      </c>
    </row>
    <row r="486" spans="1:12" customFormat="1">
      <c r="A486" s="21" t="s">
        <v>5086</v>
      </c>
      <c r="B486" s="6"/>
      <c r="C486" s="6"/>
      <c r="D486" s="6"/>
      <c r="E486" s="6"/>
      <c r="F486" s="6"/>
      <c r="G486" s="6"/>
      <c r="H486" s="6"/>
      <c r="I486" s="6"/>
      <c r="J486" s="23"/>
      <c r="K486" s="6">
        <f t="shared" si="14"/>
        <v>0</v>
      </c>
      <c r="L486" s="6">
        <f t="shared" si="15"/>
        <v>0</v>
      </c>
    </row>
    <row r="487" spans="1:12" customFormat="1" ht="60">
      <c r="A487" s="19" t="s">
        <v>5087</v>
      </c>
      <c r="B487" s="6"/>
      <c r="C487" s="6"/>
      <c r="D487" s="6">
        <v>1</v>
      </c>
      <c r="E487" s="6"/>
      <c r="F487" s="6"/>
      <c r="G487" s="6"/>
      <c r="H487" s="6"/>
      <c r="I487" s="6"/>
      <c r="J487" s="23" t="s">
        <v>5972</v>
      </c>
      <c r="K487" s="6">
        <f t="shared" si="14"/>
        <v>1</v>
      </c>
      <c r="L487" s="6">
        <f t="shared" si="15"/>
        <v>1</v>
      </c>
    </row>
    <row r="488" spans="1:12" customFormat="1">
      <c r="A488" s="21" t="s">
        <v>5088</v>
      </c>
      <c r="B488" s="6"/>
      <c r="C488" s="6"/>
      <c r="D488" s="6"/>
      <c r="E488" s="6"/>
      <c r="F488" s="6"/>
      <c r="G488" s="6"/>
      <c r="H488" s="6"/>
      <c r="I488" s="6"/>
      <c r="J488" s="23"/>
      <c r="K488" s="6">
        <f t="shared" si="14"/>
        <v>0</v>
      </c>
      <c r="L488" s="6">
        <f t="shared" si="15"/>
        <v>0</v>
      </c>
    </row>
    <row r="489" spans="1:12" customFormat="1" ht="45">
      <c r="A489" s="19" t="s">
        <v>5089</v>
      </c>
      <c r="B489" s="6"/>
      <c r="C489" s="6"/>
      <c r="D489" s="6"/>
      <c r="E489" s="6">
        <v>1</v>
      </c>
      <c r="F489" s="6"/>
      <c r="G489" s="6"/>
      <c r="H489" s="6"/>
      <c r="I489" s="6"/>
      <c r="J489" s="23" t="s">
        <v>5973</v>
      </c>
      <c r="K489" s="6">
        <f t="shared" si="14"/>
        <v>1</v>
      </c>
      <c r="L489" s="6">
        <f t="shared" si="15"/>
        <v>1</v>
      </c>
    </row>
    <row r="490" spans="1:12" customFormat="1">
      <c r="A490" s="21" t="s">
        <v>4782</v>
      </c>
      <c r="B490" s="6"/>
      <c r="C490" s="6"/>
      <c r="D490" s="6"/>
      <c r="E490" s="6"/>
      <c r="F490" s="6"/>
      <c r="G490" s="6"/>
      <c r="H490" s="6"/>
      <c r="I490" s="6"/>
      <c r="J490" s="23"/>
      <c r="K490" s="6">
        <f t="shared" si="14"/>
        <v>0</v>
      </c>
      <c r="L490" s="6">
        <f t="shared" si="15"/>
        <v>0</v>
      </c>
    </row>
    <row r="491" spans="1:12" customFormat="1" ht="30">
      <c r="A491" s="19" t="s">
        <v>5090</v>
      </c>
      <c r="B491" s="6"/>
      <c r="C491" s="6"/>
      <c r="D491" s="6"/>
      <c r="E491" s="6"/>
      <c r="F491" s="6"/>
      <c r="G491" s="6"/>
      <c r="H491" s="6"/>
      <c r="I491" s="6"/>
      <c r="J491" s="23"/>
      <c r="K491" s="6">
        <f t="shared" si="14"/>
        <v>0</v>
      </c>
      <c r="L491" s="6">
        <f t="shared" si="15"/>
        <v>0</v>
      </c>
    </row>
    <row r="492" spans="1:12" customFormat="1" ht="30">
      <c r="A492" s="21" t="s">
        <v>5091</v>
      </c>
      <c r="B492" s="6"/>
      <c r="C492" s="6"/>
      <c r="D492" s="6"/>
      <c r="E492" s="6"/>
      <c r="F492" s="6"/>
      <c r="G492" s="6"/>
      <c r="H492" s="6"/>
      <c r="I492" s="6"/>
      <c r="J492" s="23"/>
      <c r="K492" s="6">
        <f t="shared" si="14"/>
        <v>0</v>
      </c>
      <c r="L492" s="6">
        <f t="shared" si="15"/>
        <v>0</v>
      </c>
    </row>
    <row r="493" spans="1:12" customFormat="1">
      <c r="A493" s="19" t="s">
        <v>5092</v>
      </c>
      <c r="B493" s="6"/>
      <c r="C493" s="6"/>
      <c r="D493" s="6"/>
      <c r="E493" s="6"/>
      <c r="F493" s="6"/>
      <c r="G493" s="6"/>
      <c r="H493" s="6"/>
      <c r="I493" s="6"/>
      <c r="J493" s="23"/>
      <c r="K493" s="6">
        <f t="shared" si="14"/>
        <v>0</v>
      </c>
      <c r="L493" s="6">
        <f t="shared" si="15"/>
        <v>0</v>
      </c>
    </row>
    <row r="494" spans="1:12" customFormat="1">
      <c r="A494" s="21" t="s">
        <v>5093</v>
      </c>
      <c r="B494" s="6"/>
      <c r="C494" s="6"/>
      <c r="D494" s="6"/>
      <c r="E494" s="6"/>
      <c r="F494" s="6"/>
      <c r="G494" s="6"/>
      <c r="H494" s="6"/>
      <c r="I494" s="6"/>
      <c r="J494" s="23"/>
      <c r="K494" s="6">
        <f t="shared" si="14"/>
        <v>0</v>
      </c>
      <c r="L494" s="6">
        <f t="shared" si="15"/>
        <v>0</v>
      </c>
    </row>
    <row r="495" spans="1:12" customFormat="1">
      <c r="A495" s="19" t="s">
        <v>5094</v>
      </c>
      <c r="B495" s="6"/>
      <c r="C495" s="6"/>
      <c r="D495" s="6"/>
      <c r="E495" s="6"/>
      <c r="F495" s="6"/>
      <c r="G495" s="6"/>
      <c r="H495" s="6"/>
      <c r="I495" s="6"/>
      <c r="J495" s="23"/>
      <c r="K495" s="6">
        <f t="shared" si="14"/>
        <v>0</v>
      </c>
      <c r="L495" s="6">
        <f t="shared" si="15"/>
        <v>0</v>
      </c>
    </row>
    <row r="496" spans="1:12" customFormat="1">
      <c r="A496" s="21" t="s">
        <v>5095</v>
      </c>
      <c r="B496" s="6"/>
      <c r="C496" s="6"/>
      <c r="D496" s="6"/>
      <c r="E496" s="6"/>
      <c r="F496" s="6"/>
      <c r="G496" s="6"/>
      <c r="H496" s="6"/>
      <c r="I496" s="6"/>
      <c r="J496" s="23"/>
      <c r="K496" s="6">
        <f t="shared" si="14"/>
        <v>0</v>
      </c>
      <c r="L496" s="6">
        <f t="shared" si="15"/>
        <v>0</v>
      </c>
    </row>
    <row r="497" spans="1:12" customFormat="1" ht="90">
      <c r="A497" s="19" t="s">
        <v>5096</v>
      </c>
      <c r="B497" s="6"/>
      <c r="C497" s="6"/>
      <c r="D497" s="6"/>
      <c r="E497" s="6"/>
      <c r="F497" s="6">
        <v>1</v>
      </c>
      <c r="G497" s="6"/>
      <c r="H497" s="6"/>
      <c r="I497" s="6"/>
      <c r="J497" s="23" t="s">
        <v>5974</v>
      </c>
      <c r="K497" s="6">
        <f t="shared" si="14"/>
        <v>1</v>
      </c>
      <c r="L497" s="6">
        <f t="shared" si="15"/>
        <v>1</v>
      </c>
    </row>
    <row r="498" spans="1:12" customFormat="1">
      <c r="A498" s="21" t="s">
        <v>5097</v>
      </c>
      <c r="B498" s="6"/>
      <c r="C498" s="6"/>
      <c r="D498" s="6"/>
      <c r="E498" s="6"/>
      <c r="F498" s="6"/>
      <c r="G498" s="6"/>
      <c r="H498" s="6"/>
      <c r="I498" s="6"/>
      <c r="J498" s="23"/>
      <c r="K498" s="6">
        <f t="shared" si="14"/>
        <v>0</v>
      </c>
      <c r="L498" s="6">
        <f t="shared" si="15"/>
        <v>0</v>
      </c>
    </row>
    <row r="499" spans="1:12" customFormat="1" ht="30">
      <c r="A499" s="19" t="s">
        <v>5098</v>
      </c>
      <c r="B499" s="6"/>
      <c r="C499" s="6"/>
      <c r="D499" s="6"/>
      <c r="E499" s="6"/>
      <c r="F499" s="6"/>
      <c r="G499" s="6"/>
      <c r="H499" s="6"/>
      <c r="I499" s="6"/>
      <c r="J499" s="23"/>
      <c r="K499" s="6">
        <f t="shared" si="14"/>
        <v>0</v>
      </c>
      <c r="L499" s="6">
        <f t="shared" si="15"/>
        <v>0</v>
      </c>
    </row>
    <row r="500" spans="1:12" customFormat="1" ht="30">
      <c r="A500" s="21" t="s">
        <v>5099</v>
      </c>
      <c r="B500" s="6"/>
      <c r="C500" s="6"/>
      <c r="D500" s="6"/>
      <c r="E500" s="6"/>
      <c r="F500" s="6"/>
      <c r="G500" s="6"/>
      <c r="H500" s="6"/>
      <c r="I500" s="6"/>
      <c r="J500" s="23"/>
      <c r="K500" s="6">
        <f t="shared" si="14"/>
        <v>0</v>
      </c>
      <c r="L500" s="6">
        <f t="shared" si="15"/>
        <v>0</v>
      </c>
    </row>
    <row r="501" spans="1:12" customFormat="1" ht="45">
      <c r="A501" s="19" t="s">
        <v>5100</v>
      </c>
      <c r="B501" s="6"/>
      <c r="C501" s="6"/>
      <c r="D501" s="6">
        <v>1</v>
      </c>
      <c r="E501" s="6"/>
      <c r="F501" s="6"/>
      <c r="G501" s="6"/>
      <c r="H501" s="6"/>
      <c r="I501" s="6"/>
      <c r="J501" s="23" t="s">
        <v>5653</v>
      </c>
      <c r="K501" s="6">
        <f t="shared" si="14"/>
        <v>1</v>
      </c>
      <c r="L501" s="6">
        <f t="shared" si="15"/>
        <v>1</v>
      </c>
    </row>
    <row r="502" spans="1:12" customFormat="1">
      <c r="A502" s="21" t="s">
        <v>398</v>
      </c>
      <c r="B502" s="6"/>
      <c r="C502" s="6"/>
      <c r="D502" s="6"/>
      <c r="E502" s="6"/>
      <c r="F502" s="6"/>
      <c r="G502" s="6"/>
      <c r="H502" s="6"/>
      <c r="I502" s="6"/>
      <c r="J502" s="23"/>
      <c r="K502" s="6">
        <f t="shared" si="14"/>
        <v>0</v>
      </c>
      <c r="L502" s="6">
        <f t="shared" si="15"/>
        <v>0</v>
      </c>
    </row>
    <row r="503" spans="1:12" customFormat="1" ht="30">
      <c r="A503" s="19" t="s">
        <v>5101</v>
      </c>
      <c r="B503" s="6"/>
      <c r="C503" s="6"/>
      <c r="D503" s="6">
        <v>1</v>
      </c>
      <c r="E503" s="6"/>
      <c r="F503" s="6"/>
      <c r="G503" s="6"/>
      <c r="H503" s="6"/>
      <c r="I503" s="6"/>
      <c r="J503" s="23" t="s">
        <v>5946</v>
      </c>
      <c r="K503" s="6">
        <f t="shared" si="14"/>
        <v>1</v>
      </c>
      <c r="L503" s="6">
        <f t="shared" si="15"/>
        <v>1</v>
      </c>
    </row>
    <row r="504" spans="1:12" customFormat="1">
      <c r="A504" s="21" t="s">
        <v>5102</v>
      </c>
      <c r="B504" s="6"/>
      <c r="C504" s="6"/>
      <c r="D504" s="6"/>
      <c r="E504" s="6"/>
      <c r="F504" s="6"/>
      <c r="G504" s="6"/>
      <c r="H504" s="6"/>
      <c r="I504" s="6"/>
      <c r="J504" s="23"/>
      <c r="K504" s="6">
        <f t="shared" si="14"/>
        <v>0</v>
      </c>
      <c r="L504" s="6">
        <f t="shared" si="15"/>
        <v>0</v>
      </c>
    </row>
    <row r="505" spans="1:12" customFormat="1">
      <c r="A505" s="19" t="s">
        <v>5103</v>
      </c>
      <c r="B505" s="6"/>
      <c r="C505" s="6"/>
      <c r="D505" s="6">
        <v>1</v>
      </c>
      <c r="E505" s="6"/>
      <c r="F505" s="6"/>
      <c r="G505" s="6"/>
      <c r="H505" s="6"/>
      <c r="I505" s="6"/>
      <c r="J505" s="23" t="s">
        <v>5975</v>
      </c>
      <c r="K505" s="6">
        <f t="shared" si="14"/>
        <v>1</v>
      </c>
      <c r="L505" s="6">
        <f t="shared" si="15"/>
        <v>1</v>
      </c>
    </row>
    <row r="506" spans="1:12" customFormat="1">
      <c r="A506" s="21" t="s">
        <v>398</v>
      </c>
      <c r="B506" s="6"/>
      <c r="C506" s="6"/>
      <c r="D506" s="6"/>
      <c r="E506" s="6"/>
      <c r="F506" s="6"/>
      <c r="G506" s="6"/>
      <c r="H506" s="6"/>
      <c r="I506" s="6"/>
      <c r="J506" s="23"/>
      <c r="K506" s="6">
        <f t="shared" si="14"/>
        <v>0</v>
      </c>
      <c r="L506" s="6">
        <f t="shared" si="15"/>
        <v>0</v>
      </c>
    </row>
    <row r="507" spans="1:12" customFormat="1">
      <c r="A507" s="19" t="s">
        <v>5104</v>
      </c>
      <c r="B507" s="6"/>
      <c r="C507" s="6"/>
      <c r="D507" s="6">
        <v>1</v>
      </c>
      <c r="E507" s="6"/>
      <c r="F507" s="6"/>
      <c r="G507" s="6"/>
      <c r="H507" s="6"/>
      <c r="I507" s="6"/>
      <c r="J507" s="23" t="s">
        <v>5976</v>
      </c>
      <c r="K507" s="6">
        <f t="shared" si="14"/>
        <v>1</v>
      </c>
      <c r="L507" s="6">
        <f t="shared" si="15"/>
        <v>1</v>
      </c>
    </row>
    <row r="508" spans="1:12" customFormat="1">
      <c r="A508" s="21" t="s">
        <v>5105</v>
      </c>
      <c r="B508" s="6"/>
      <c r="C508" s="6"/>
      <c r="D508" s="6"/>
      <c r="E508" s="6"/>
      <c r="F508" s="6"/>
      <c r="G508" s="6"/>
      <c r="H508" s="6"/>
      <c r="I508" s="6"/>
      <c r="J508" s="23"/>
      <c r="K508" s="6">
        <f t="shared" si="14"/>
        <v>0</v>
      </c>
      <c r="L508" s="6">
        <f t="shared" si="15"/>
        <v>0</v>
      </c>
    </row>
    <row r="509" spans="1:12" customFormat="1">
      <c r="A509" s="19" t="s">
        <v>490</v>
      </c>
      <c r="B509" s="6"/>
      <c r="C509" s="6"/>
      <c r="D509" s="6"/>
      <c r="E509" s="6"/>
      <c r="F509" s="6"/>
      <c r="G509" s="6"/>
      <c r="H509" s="6"/>
      <c r="I509" s="6"/>
      <c r="J509" s="23"/>
      <c r="K509" s="6">
        <f t="shared" si="14"/>
        <v>0</v>
      </c>
      <c r="L509" s="6">
        <f t="shared" si="15"/>
        <v>0</v>
      </c>
    </row>
    <row r="510" spans="1:12" customFormat="1">
      <c r="A510" s="21" t="s">
        <v>5106</v>
      </c>
      <c r="B510" s="6"/>
      <c r="C510" s="6"/>
      <c r="D510" s="6"/>
      <c r="E510" s="6"/>
      <c r="F510" s="6"/>
      <c r="G510" s="6"/>
      <c r="H510" s="6"/>
      <c r="I510" s="6"/>
      <c r="J510" s="23"/>
      <c r="K510" s="6">
        <f t="shared" si="14"/>
        <v>0</v>
      </c>
      <c r="L510" s="6">
        <f t="shared" si="15"/>
        <v>0</v>
      </c>
    </row>
    <row r="511" spans="1:12" customFormat="1">
      <c r="A511" s="19" t="s">
        <v>5107</v>
      </c>
      <c r="B511" s="6"/>
      <c r="C511" s="6"/>
      <c r="D511" s="6"/>
      <c r="E511" s="6">
        <v>1</v>
      </c>
      <c r="F511" s="6"/>
      <c r="G511" s="6"/>
      <c r="H511" s="6"/>
      <c r="I511" s="6"/>
      <c r="J511" s="23" t="s">
        <v>5977</v>
      </c>
      <c r="K511" s="6">
        <f t="shared" si="14"/>
        <v>1</v>
      </c>
      <c r="L511" s="6">
        <f t="shared" si="15"/>
        <v>1</v>
      </c>
    </row>
    <row r="512" spans="1:12" customFormat="1">
      <c r="A512" s="21" t="s">
        <v>380</v>
      </c>
      <c r="B512" s="6"/>
      <c r="C512" s="6"/>
      <c r="D512" s="6"/>
      <c r="E512" s="6"/>
      <c r="F512" s="6"/>
      <c r="G512" s="6"/>
      <c r="H512" s="6"/>
      <c r="I512" s="6"/>
      <c r="J512" s="23"/>
      <c r="K512" s="6">
        <f t="shared" si="14"/>
        <v>0</v>
      </c>
      <c r="L512" s="6">
        <f t="shared" si="15"/>
        <v>0</v>
      </c>
    </row>
    <row r="513" spans="1:12" customFormat="1" ht="45">
      <c r="A513" s="19" t="s">
        <v>5108</v>
      </c>
      <c r="B513" s="6"/>
      <c r="C513" s="6"/>
      <c r="D513" s="6"/>
      <c r="E513" s="6"/>
      <c r="F513" s="6">
        <v>1</v>
      </c>
      <c r="G513" s="6"/>
      <c r="H513" s="6"/>
      <c r="I513" s="6"/>
      <c r="J513" s="23" t="s">
        <v>5978</v>
      </c>
      <c r="K513" s="6">
        <f t="shared" si="14"/>
        <v>1</v>
      </c>
      <c r="L513" s="6">
        <f t="shared" si="15"/>
        <v>1</v>
      </c>
    </row>
    <row r="514" spans="1:12" customFormat="1">
      <c r="A514" s="21" t="s">
        <v>5109</v>
      </c>
      <c r="B514" s="6"/>
      <c r="C514" s="6"/>
      <c r="D514" s="6"/>
      <c r="E514" s="6"/>
      <c r="F514" s="6"/>
      <c r="G514" s="6"/>
      <c r="H514" s="6"/>
      <c r="I514" s="6"/>
      <c r="J514" s="23"/>
      <c r="K514" s="6">
        <f t="shared" si="14"/>
        <v>0</v>
      </c>
      <c r="L514" s="6">
        <f t="shared" si="15"/>
        <v>0</v>
      </c>
    </row>
    <row r="515" spans="1:12" customFormat="1" ht="45">
      <c r="A515" s="19" t="s">
        <v>5110</v>
      </c>
      <c r="B515" s="6"/>
      <c r="C515" s="6"/>
      <c r="D515" s="6"/>
      <c r="E515" s="6"/>
      <c r="F515" s="6"/>
      <c r="G515" s="6"/>
      <c r="H515" s="6"/>
      <c r="I515" s="6"/>
      <c r="J515" s="23"/>
      <c r="K515" s="6">
        <f t="shared" si="14"/>
        <v>0</v>
      </c>
      <c r="L515" s="6">
        <f t="shared" si="15"/>
        <v>0</v>
      </c>
    </row>
    <row r="516" spans="1:12" customFormat="1">
      <c r="A516" s="21" t="s">
        <v>398</v>
      </c>
      <c r="B516" s="6"/>
      <c r="C516" s="6"/>
      <c r="D516" s="6"/>
      <c r="E516" s="6"/>
      <c r="F516" s="6"/>
      <c r="G516" s="6"/>
      <c r="H516" s="6"/>
      <c r="I516" s="6"/>
      <c r="J516" s="23"/>
      <c r="K516" s="6">
        <f t="shared" si="14"/>
        <v>0</v>
      </c>
      <c r="L516" s="6">
        <f t="shared" si="15"/>
        <v>0</v>
      </c>
    </row>
    <row r="517" spans="1:12" customFormat="1">
      <c r="A517" s="19" t="s">
        <v>5111</v>
      </c>
      <c r="B517" s="6"/>
      <c r="C517" s="6"/>
      <c r="D517" s="6"/>
      <c r="E517" s="6"/>
      <c r="F517" s="6"/>
      <c r="G517" s="6"/>
      <c r="H517" s="6"/>
      <c r="I517" s="6"/>
      <c r="J517" s="23"/>
      <c r="K517" s="6">
        <f t="shared" ref="K517:K580" si="16">IF(SUM(B517:I517)&gt;0,1,0)</f>
        <v>0</v>
      </c>
      <c r="L517" s="6">
        <f t="shared" ref="L517:L580" si="17">IF(SUM(C517:I517)&gt;0,1,0)</f>
        <v>0</v>
      </c>
    </row>
    <row r="518" spans="1:12" customFormat="1">
      <c r="A518" s="21" t="s">
        <v>5112</v>
      </c>
      <c r="B518" s="6"/>
      <c r="C518" s="6"/>
      <c r="D518" s="6"/>
      <c r="E518" s="6"/>
      <c r="F518" s="6"/>
      <c r="G518" s="6"/>
      <c r="H518" s="6"/>
      <c r="I518" s="6"/>
      <c r="J518" s="23"/>
      <c r="K518" s="6">
        <f t="shared" si="16"/>
        <v>0</v>
      </c>
      <c r="L518" s="6">
        <f t="shared" si="17"/>
        <v>0</v>
      </c>
    </row>
    <row r="519" spans="1:12" customFormat="1">
      <c r="A519" s="19" t="s">
        <v>117</v>
      </c>
      <c r="B519" s="6"/>
      <c r="C519" s="6"/>
      <c r="D519" s="6"/>
      <c r="E519" s="6"/>
      <c r="F519" s="6"/>
      <c r="G519" s="6"/>
      <c r="H519" s="6"/>
      <c r="I519" s="6"/>
      <c r="J519" s="23"/>
      <c r="K519" s="6">
        <f t="shared" si="16"/>
        <v>0</v>
      </c>
      <c r="L519" s="6">
        <f t="shared" si="17"/>
        <v>0</v>
      </c>
    </row>
    <row r="520" spans="1:12" customFormat="1">
      <c r="A520" s="21" t="s">
        <v>5113</v>
      </c>
      <c r="B520" s="6"/>
      <c r="C520" s="6"/>
      <c r="D520" s="6"/>
      <c r="E520" s="6"/>
      <c r="F520" s="6"/>
      <c r="G520" s="6"/>
      <c r="H520" s="6"/>
      <c r="I520" s="6"/>
      <c r="J520" s="23"/>
      <c r="K520" s="6">
        <f t="shared" si="16"/>
        <v>0</v>
      </c>
      <c r="L520" s="6">
        <f t="shared" si="17"/>
        <v>0</v>
      </c>
    </row>
    <row r="521" spans="1:12" customFormat="1" ht="75">
      <c r="A521" s="19" t="s">
        <v>5114</v>
      </c>
      <c r="B521" s="6">
        <v>1</v>
      </c>
      <c r="C521" s="6"/>
      <c r="D521" s="6"/>
      <c r="E521" s="6"/>
      <c r="F521" s="6"/>
      <c r="G521" s="6"/>
      <c r="H521" s="6"/>
      <c r="I521" s="6"/>
      <c r="J521" s="23" t="s">
        <v>5644</v>
      </c>
      <c r="K521" s="6">
        <f t="shared" si="16"/>
        <v>1</v>
      </c>
      <c r="L521" s="6">
        <f t="shared" si="17"/>
        <v>0</v>
      </c>
    </row>
    <row r="522" spans="1:12" customFormat="1">
      <c r="A522" s="21" t="s">
        <v>398</v>
      </c>
      <c r="B522" s="6"/>
      <c r="C522" s="6"/>
      <c r="D522" s="6"/>
      <c r="E522" s="6"/>
      <c r="F522" s="6"/>
      <c r="G522" s="6"/>
      <c r="H522" s="6"/>
      <c r="I522" s="6"/>
      <c r="J522" s="23"/>
      <c r="K522" s="6">
        <f t="shared" si="16"/>
        <v>0</v>
      </c>
      <c r="L522" s="6">
        <f t="shared" si="17"/>
        <v>0</v>
      </c>
    </row>
    <row r="523" spans="1:12" customFormat="1">
      <c r="A523" s="19" t="s">
        <v>5115</v>
      </c>
      <c r="B523" s="6"/>
      <c r="C523" s="6"/>
      <c r="D523" s="6"/>
      <c r="E523" s="6"/>
      <c r="F523" s="6"/>
      <c r="G523" s="6"/>
      <c r="H523" s="6"/>
      <c r="I523" s="6"/>
      <c r="J523" s="23"/>
      <c r="K523" s="6">
        <f t="shared" si="16"/>
        <v>0</v>
      </c>
      <c r="L523" s="6">
        <f t="shared" si="17"/>
        <v>0</v>
      </c>
    </row>
    <row r="524" spans="1:12" customFormat="1">
      <c r="A524" s="21" t="s">
        <v>2095</v>
      </c>
      <c r="B524" s="6"/>
      <c r="C524" s="6"/>
      <c r="D524" s="6"/>
      <c r="E524" s="6"/>
      <c r="F524" s="6"/>
      <c r="G524" s="6"/>
      <c r="H524" s="6"/>
      <c r="I524" s="6"/>
      <c r="J524" s="23"/>
      <c r="K524" s="6">
        <f t="shared" si="16"/>
        <v>0</v>
      </c>
      <c r="L524" s="6">
        <f t="shared" si="17"/>
        <v>0</v>
      </c>
    </row>
    <row r="525" spans="1:12" customFormat="1">
      <c r="A525" s="19" t="s">
        <v>518</v>
      </c>
      <c r="B525" s="6"/>
      <c r="C525" s="6"/>
      <c r="D525" s="6"/>
      <c r="E525" s="6"/>
      <c r="F525" s="6"/>
      <c r="G525" s="6"/>
      <c r="H525" s="6"/>
      <c r="I525" s="6"/>
      <c r="J525" s="23"/>
      <c r="K525" s="6">
        <f t="shared" si="16"/>
        <v>0</v>
      </c>
      <c r="L525" s="6">
        <f t="shared" si="17"/>
        <v>0</v>
      </c>
    </row>
    <row r="526" spans="1:12" customFormat="1">
      <c r="A526" s="21" t="s">
        <v>5116</v>
      </c>
      <c r="B526" s="6"/>
      <c r="C526" s="6"/>
      <c r="D526" s="6"/>
      <c r="E526" s="6"/>
      <c r="F526" s="6"/>
      <c r="G526" s="6"/>
      <c r="H526" s="6"/>
      <c r="I526" s="6"/>
      <c r="J526" s="23"/>
      <c r="K526" s="6">
        <f t="shared" si="16"/>
        <v>0</v>
      </c>
      <c r="L526" s="6">
        <f t="shared" si="17"/>
        <v>0</v>
      </c>
    </row>
    <row r="527" spans="1:12" customFormat="1" ht="45">
      <c r="A527" s="19" t="s">
        <v>5117</v>
      </c>
      <c r="B527" s="6"/>
      <c r="C527" s="6"/>
      <c r="D527" s="6"/>
      <c r="E527" s="6"/>
      <c r="F527" s="6"/>
      <c r="G527" s="6"/>
      <c r="H527" s="6"/>
      <c r="I527" s="6"/>
      <c r="J527" s="23"/>
      <c r="K527" s="6">
        <f t="shared" si="16"/>
        <v>0</v>
      </c>
      <c r="L527" s="6">
        <f t="shared" si="17"/>
        <v>0</v>
      </c>
    </row>
    <row r="528" spans="1:12" customFormat="1">
      <c r="A528" s="19" t="s">
        <v>117</v>
      </c>
      <c r="B528" s="6"/>
      <c r="C528" s="6"/>
      <c r="D528" s="6"/>
      <c r="E528" s="6"/>
      <c r="F528" s="6"/>
      <c r="G528" s="6"/>
      <c r="H528" s="6"/>
      <c r="I528" s="6"/>
      <c r="J528" s="23"/>
      <c r="K528" s="6">
        <f t="shared" si="16"/>
        <v>0</v>
      </c>
      <c r="L528" s="6">
        <f t="shared" si="17"/>
        <v>0</v>
      </c>
    </row>
    <row r="529" spans="1:12" customFormat="1">
      <c r="A529" s="21" t="s">
        <v>5118</v>
      </c>
      <c r="B529" s="6"/>
      <c r="C529" s="6"/>
      <c r="D529" s="6"/>
      <c r="E529" s="6"/>
      <c r="F529" s="6"/>
      <c r="G529" s="6"/>
      <c r="H529" s="6"/>
      <c r="I529" s="6"/>
      <c r="J529" s="23"/>
      <c r="K529" s="6">
        <f t="shared" si="16"/>
        <v>0</v>
      </c>
      <c r="L529" s="6">
        <f t="shared" si="17"/>
        <v>0</v>
      </c>
    </row>
    <row r="530" spans="1:12" customFormat="1">
      <c r="A530" s="19" t="s">
        <v>386</v>
      </c>
      <c r="B530" s="6"/>
      <c r="C530" s="6"/>
      <c r="D530" s="6"/>
      <c r="E530" s="6"/>
      <c r="F530" s="6"/>
      <c r="G530" s="6"/>
      <c r="H530" s="6"/>
      <c r="I530" s="6"/>
      <c r="J530" s="23"/>
      <c r="K530" s="6">
        <f t="shared" si="16"/>
        <v>0</v>
      </c>
      <c r="L530" s="6">
        <f t="shared" si="17"/>
        <v>0</v>
      </c>
    </row>
    <row r="531" spans="1:12" customFormat="1">
      <c r="A531" s="21" t="s">
        <v>5118</v>
      </c>
      <c r="B531" s="6"/>
      <c r="C531" s="6"/>
      <c r="D531" s="6"/>
      <c r="E531" s="6"/>
      <c r="F531" s="6"/>
      <c r="G531" s="6"/>
      <c r="H531" s="6"/>
      <c r="I531" s="6"/>
      <c r="J531" s="23"/>
      <c r="K531" s="6">
        <f t="shared" si="16"/>
        <v>0</v>
      </c>
      <c r="L531" s="6">
        <f t="shared" si="17"/>
        <v>0</v>
      </c>
    </row>
    <row r="532" spans="1:12" customFormat="1">
      <c r="A532" s="19" t="s">
        <v>5119</v>
      </c>
      <c r="B532" s="6"/>
      <c r="C532" s="6"/>
      <c r="D532" s="6"/>
      <c r="E532" s="6"/>
      <c r="F532" s="6"/>
      <c r="G532" s="6"/>
      <c r="H532" s="6"/>
      <c r="I532" s="6"/>
      <c r="J532" s="23"/>
      <c r="K532" s="6">
        <f t="shared" si="16"/>
        <v>0</v>
      </c>
      <c r="L532" s="6">
        <f t="shared" si="17"/>
        <v>0</v>
      </c>
    </row>
    <row r="533" spans="1:12" customFormat="1">
      <c r="A533" s="21" t="s">
        <v>5120</v>
      </c>
      <c r="B533" s="6"/>
      <c r="C533" s="6"/>
      <c r="D533" s="6"/>
      <c r="E533" s="6"/>
      <c r="F533" s="6"/>
      <c r="G533" s="6"/>
      <c r="H533" s="6"/>
      <c r="I533" s="6"/>
      <c r="J533" s="23"/>
      <c r="K533" s="6">
        <f t="shared" si="16"/>
        <v>0</v>
      </c>
      <c r="L533" s="6">
        <f t="shared" si="17"/>
        <v>0</v>
      </c>
    </row>
    <row r="534" spans="1:12" customFormat="1" ht="45">
      <c r="A534" s="19" t="s">
        <v>5121</v>
      </c>
      <c r="B534" s="6"/>
      <c r="C534" s="6"/>
      <c r="D534" s="6"/>
      <c r="E534" s="6"/>
      <c r="F534" s="6"/>
      <c r="G534" s="6"/>
      <c r="H534" s="6"/>
      <c r="I534" s="6"/>
      <c r="J534" s="23"/>
      <c r="K534" s="6">
        <f t="shared" si="16"/>
        <v>0</v>
      </c>
      <c r="L534" s="6">
        <f t="shared" si="17"/>
        <v>0</v>
      </c>
    </row>
    <row r="535" spans="1:12" customFormat="1">
      <c r="A535" s="21" t="s">
        <v>5122</v>
      </c>
      <c r="B535" s="6"/>
      <c r="C535" s="6"/>
      <c r="D535" s="6"/>
      <c r="E535" s="6"/>
      <c r="F535" s="6"/>
      <c r="G535" s="6"/>
      <c r="H535" s="6"/>
      <c r="I535" s="6"/>
      <c r="J535" s="23"/>
      <c r="K535" s="6">
        <f t="shared" si="16"/>
        <v>0</v>
      </c>
      <c r="L535" s="6">
        <f t="shared" si="17"/>
        <v>0</v>
      </c>
    </row>
    <row r="536" spans="1:12" customFormat="1" ht="45">
      <c r="A536" s="19" t="s">
        <v>5123</v>
      </c>
      <c r="B536" s="6"/>
      <c r="C536" s="6"/>
      <c r="D536" s="6"/>
      <c r="E536" s="6"/>
      <c r="F536" s="6"/>
      <c r="G536" s="6"/>
      <c r="H536" s="6"/>
      <c r="I536" s="6"/>
      <c r="J536" s="23"/>
      <c r="K536" s="6">
        <f t="shared" si="16"/>
        <v>0</v>
      </c>
      <c r="L536" s="6">
        <f t="shared" si="17"/>
        <v>0</v>
      </c>
    </row>
    <row r="537" spans="1:12" customFormat="1">
      <c r="A537" s="21" t="s">
        <v>5124</v>
      </c>
      <c r="B537" s="6"/>
      <c r="C537" s="6"/>
      <c r="D537" s="6"/>
      <c r="E537" s="6"/>
      <c r="F537" s="6"/>
      <c r="G537" s="6"/>
      <c r="H537" s="6"/>
      <c r="I537" s="6"/>
      <c r="J537" s="23"/>
      <c r="K537" s="6">
        <f t="shared" si="16"/>
        <v>0</v>
      </c>
      <c r="L537" s="6">
        <f t="shared" si="17"/>
        <v>0</v>
      </c>
    </row>
    <row r="538" spans="1:12" customFormat="1">
      <c r="A538" s="19" t="s">
        <v>5125</v>
      </c>
      <c r="B538" s="6"/>
      <c r="C538" s="6"/>
      <c r="D538" s="6"/>
      <c r="E538" s="6"/>
      <c r="F538" s="6"/>
      <c r="G538" s="6"/>
      <c r="H538" s="6"/>
      <c r="I538" s="6"/>
      <c r="J538" s="23"/>
      <c r="K538" s="6">
        <f t="shared" si="16"/>
        <v>0</v>
      </c>
      <c r="L538" s="6">
        <f t="shared" si="17"/>
        <v>0</v>
      </c>
    </row>
    <row r="539" spans="1:12" customFormat="1" ht="30">
      <c r="A539" s="21" t="s">
        <v>5126</v>
      </c>
      <c r="B539" s="6"/>
      <c r="C539" s="6"/>
      <c r="D539" s="6"/>
      <c r="E539" s="6"/>
      <c r="F539" s="6"/>
      <c r="G539" s="6"/>
      <c r="H539" s="6"/>
      <c r="I539" s="6"/>
      <c r="J539" s="23"/>
      <c r="K539" s="6">
        <f t="shared" si="16"/>
        <v>0</v>
      </c>
      <c r="L539" s="6">
        <f t="shared" si="17"/>
        <v>0</v>
      </c>
    </row>
    <row r="540" spans="1:12" customFormat="1" ht="30">
      <c r="A540" s="19" t="s">
        <v>5127</v>
      </c>
      <c r="B540" s="6"/>
      <c r="C540" s="6"/>
      <c r="D540" s="6"/>
      <c r="E540" s="6"/>
      <c r="F540" s="6"/>
      <c r="G540" s="6"/>
      <c r="H540" s="6"/>
      <c r="I540" s="6"/>
      <c r="J540" s="23"/>
      <c r="K540" s="6">
        <f t="shared" si="16"/>
        <v>0</v>
      </c>
      <c r="L540" s="6">
        <f t="shared" si="17"/>
        <v>0</v>
      </c>
    </row>
    <row r="541" spans="1:12" customFormat="1" ht="30">
      <c r="A541" s="21" t="s">
        <v>5128</v>
      </c>
      <c r="B541" s="6"/>
      <c r="C541" s="6"/>
      <c r="D541" s="6"/>
      <c r="E541" s="6"/>
      <c r="F541" s="6"/>
      <c r="G541" s="6"/>
      <c r="H541" s="6"/>
      <c r="I541" s="6"/>
      <c r="J541" s="23"/>
      <c r="K541" s="6">
        <f t="shared" si="16"/>
        <v>0</v>
      </c>
      <c r="L541" s="6">
        <f t="shared" si="17"/>
        <v>0</v>
      </c>
    </row>
    <row r="542" spans="1:12" customFormat="1">
      <c r="A542" s="19" t="s">
        <v>5129</v>
      </c>
      <c r="B542" s="6"/>
      <c r="C542" s="6"/>
      <c r="D542" s="6"/>
      <c r="E542" s="6"/>
      <c r="F542" s="6"/>
      <c r="G542" s="6"/>
      <c r="H542" s="6"/>
      <c r="I542" s="6"/>
      <c r="J542" s="23"/>
      <c r="K542" s="6">
        <f t="shared" si="16"/>
        <v>0</v>
      </c>
      <c r="L542" s="6">
        <f t="shared" si="17"/>
        <v>0</v>
      </c>
    </row>
    <row r="543" spans="1:12" customFormat="1" ht="30">
      <c r="A543" s="21" t="s">
        <v>5130</v>
      </c>
      <c r="B543" s="6"/>
      <c r="C543" s="6"/>
      <c r="D543" s="6"/>
      <c r="E543" s="6"/>
      <c r="F543" s="6"/>
      <c r="G543" s="6"/>
      <c r="H543" s="6"/>
      <c r="I543" s="6"/>
      <c r="J543" s="23"/>
      <c r="K543" s="6">
        <f t="shared" si="16"/>
        <v>0</v>
      </c>
      <c r="L543" s="6">
        <f t="shared" si="17"/>
        <v>0</v>
      </c>
    </row>
    <row r="544" spans="1:12" customFormat="1">
      <c r="A544" s="19" t="s">
        <v>5131</v>
      </c>
      <c r="B544" s="6"/>
      <c r="C544" s="6"/>
      <c r="D544" s="6"/>
      <c r="E544" s="6"/>
      <c r="F544" s="6"/>
      <c r="G544" s="6"/>
      <c r="H544" s="6"/>
      <c r="I544" s="6"/>
      <c r="J544" s="23"/>
      <c r="K544" s="6">
        <f t="shared" si="16"/>
        <v>0</v>
      </c>
      <c r="L544" s="6">
        <f t="shared" si="17"/>
        <v>0</v>
      </c>
    </row>
    <row r="545" spans="1:12" customFormat="1" ht="30">
      <c r="A545" s="21" t="s">
        <v>5132</v>
      </c>
      <c r="B545" s="6"/>
      <c r="C545" s="6"/>
      <c r="D545" s="6"/>
      <c r="E545" s="6"/>
      <c r="F545" s="6"/>
      <c r="G545" s="6"/>
      <c r="H545" s="6"/>
      <c r="I545" s="6"/>
      <c r="J545" s="23"/>
      <c r="K545" s="6">
        <f t="shared" si="16"/>
        <v>0</v>
      </c>
      <c r="L545" s="6">
        <f t="shared" si="17"/>
        <v>0</v>
      </c>
    </row>
    <row r="546" spans="1:12" customFormat="1" ht="30">
      <c r="A546" s="19" t="s">
        <v>5133</v>
      </c>
      <c r="B546" s="6"/>
      <c r="C546" s="6"/>
      <c r="D546" s="6"/>
      <c r="E546" s="6"/>
      <c r="F546" s="6"/>
      <c r="G546" s="6"/>
      <c r="H546" s="6"/>
      <c r="I546" s="6"/>
      <c r="J546" s="23"/>
      <c r="K546" s="6">
        <f t="shared" si="16"/>
        <v>0</v>
      </c>
      <c r="L546" s="6">
        <f t="shared" si="17"/>
        <v>0</v>
      </c>
    </row>
    <row r="547" spans="1:12" customFormat="1">
      <c r="A547" s="21" t="s">
        <v>5134</v>
      </c>
      <c r="B547" s="6"/>
      <c r="C547" s="6"/>
      <c r="D547" s="6"/>
      <c r="E547" s="6"/>
      <c r="F547" s="6"/>
      <c r="G547" s="6"/>
      <c r="H547" s="6"/>
      <c r="I547" s="6"/>
      <c r="J547" s="23"/>
      <c r="K547" s="6">
        <f t="shared" si="16"/>
        <v>0</v>
      </c>
      <c r="L547" s="6">
        <f t="shared" si="17"/>
        <v>0</v>
      </c>
    </row>
    <row r="548" spans="1:12" customFormat="1">
      <c r="A548" s="19" t="s">
        <v>5135</v>
      </c>
      <c r="B548" s="6"/>
      <c r="C548" s="6"/>
      <c r="D548" s="6"/>
      <c r="E548" s="6"/>
      <c r="F548" s="6"/>
      <c r="G548" s="6"/>
      <c r="H548" s="6"/>
      <c r="I548" s="6"/>
      <c r="J548" s="23"/>
      <c r="K548" s="6">
        <f t="shared" si="16"/>
        <v>0</v>
      </c>
      <c r="L548" s="6">
        <f t="shared" si="17"/>
        <v>0</v>
      </c>
    </row>
    <row r="549" spans="1:12" customFormat="1" ht="30">
      <c r="A549" s="21" t="s">
        <v>5136</v>
      </c>
      <c r="B549" s="6"/>
      <c r="C549" s="6"/>
      <c r="D549" s="6"/>
      <c r="E549" s="6"/>
      <c r="F549" s="6"/>
      <c r="G549" s="6"/>
      <c r="H549" s="6"/>
      <c r="I549" s="6"/>
      <c r="J549" s="23"/>
      <c r="K549" s="6">
        <f t="shared" si="16"/>
        <v>0</v>
      </c>
      <c r="L549" s="6">
        <f t="shared" si="17"/>
        <v>0</v>
      </c>
    </row>
    <row r="550" spans="1:12" customFormat="1" ht="75">
      <c r="A550" s="19" t="s">
        <v>5137</v>
      </c>
      <c r="B550" s="6"/>
      <c r="C550" s="6"/>
      <c r="D550" s="6"/>
      <c r="E550" s="6"/>
      <c r="F550" s="6"/>
      <c r="G550" s="6"/>
      <c r="H550" s="6"/>
      <c r="I550" s="6"/>
      <c r="J550" s="23"/>
      <c r="K550" s="6">
        <f t="shared" si="16"/>
        <v>0</v>
      </c>
      <c r="L550" s="6">
        <f t="shared" si="17"/>
        <v>0</v>
      </c>
    </row>
    <row r="551" spans="1:12" customFormat="1" ht="30">
      <c r="A551" s="21" t="s">
        <v>5138</v>
      </c>
      <c r="B551" s="6"/>
      <c r="C551" s="6"/>
      <c r="D551" s="6"/>
      <c r="E551" s="6"/>
      <c r="F551" s="6"/>
      <c r="G551" s="6"/>
      <c r="H551" s="6"/>
      <c r="I551" s="6"/>
      <c r="J551" s="23"/>
      <c r="K551" s="6">
        <f t="shared" si="16"/>
        <v>0</v>
      </c>
      <c r="L551" s="6">
        <f t="shared" si="17"/>
        <v>0</v>
      </c>
    </row>
    <row r="552" spans="1:12" customFormat="1" ht="30">
      <c r="A552" s="19" t="s">
        <v>5979</v>
      </c>
      <c r="B552" s="6"/>
      <c r="C552" s="6"/>
      <c r="D552" s="6"/>
      <c r="E552" s="6"/>
      <c r="F552" s="6"/>
      <c r="G552" s="6"/>
      <c r="H552" s="6"/>
      <c r="I552" s="6"/>
      <c r="J552" s="23"/>
      <c r="K552" s="6">
        <f t="shared" si="16"/>
        <v>0</v>
      </c>
      <c r="L552" s="6">
        <f t="shared" si="17"/>
        <v>0</v>
      </c>
    </row>
    <row r="553" spans="1:12" customFormat="1" ht="30">
      <c r="A553" s="21" t="s">
        <v>5139</v>
      </c>
      <c r="B553" s="6"/>
      <c r="C553" s="6"/>
      <c r="D553" s="6"/>
      <c r="E553" s="6"/>
      <c r="F553" s="6"/>
      <c r="G553" s="6"/>
      <c r="H553" s="6"/>
      <c r="I553" s="6"/>
      <c r="J553" s="23"/>
      <c r="K553" s="6">
        <f t="shared" si="16"/>
        <v>0</v>
      </c>
      <c r="L553" s="6">
        <f t="shared" si="17"/>
        <v>0</v>
      </c>
    </row>
    <row r="554" spans="1:12" customFormat="1">
      <c r="A554" s="19" t="s">
        <v>287</v>
      </c>
      <c r="B554" s="6"/>
      <c r="C554" s="6"/>
      <c r="D554" s="6"/>
      <c r="E554" s="6"/>
      <c r="F554" s="6"/>
      <c r="G554" s="6"/>
      <c r="H554" s="6"/>
      <c r="I554" s="6"/>
      <c r="J554" s="23"/>
      <c r="K554" s="6">
        <f t="shared" si="16"/>
        <v>0</v>
      </c>
      <c r="L554" s="6">
        <f t="shared" si="17"/>
        <v>0</v>
      </c>
    </row>
    <row r="555" spans="1:12" customFormat="1">
      <c r="A555" s="21" t="s">
        <v>5140</v>
      </c>
      <c r="B555" s="6"/>
      <c r="C555" s="6"/>
      <c r="D555" s="6"/>
      <c r="E555" s="6"/>
      <c r="F555" s="6"/>
      <c r="G555" s="6"/>
      <c r="H555" s="6"/>
      <c r="I555" s="6"/>
      <c r="J555" s="23"/>
      <c r="K555" s="6">
        <f t="shared" si="16"/>
        <v>0</v>
      </c>
      <c r="L555" s="6">
        <f t="shared" si="17"/>
        <v>0</v>
      </c>
    </row>
    <row r="556" spans="1:12" customFormat="1">
      <c r="A556" s="19" t="s">
        <v>5141</v>
      </c>
      <c r="B556" s="6"/>
      <c r="C556" s="6"/>
      <c r="D556" s="6"/>
      <c r="E556" s="6"/>
      <c r="F556" s="6"/>
      <c r="G556" s="6"/>
      <c r="H556" s="6"/>
      <c r="I556" s="6"/>
      <c r="J556" s="23"/>
      <c r="K556" s="6">
        <f t="shared" si="16"/>
        <v>0</v>
      </c>
      <c r="L556" s="6">
        <f t="shared" si="17"/>
        <v>0</v>
      </c>
    </row>
    <row r="557" spans="1:12" customFormat="1">
      <c r="A557" s="21" t="s">
        <v>5142</v>
      </c>
      <c r="B557" s="6"/>
      <c r="C557" s="6"/>
      <c r="D557" s="6"/>
      <c r="E557" s="6"/>
      <c r="F557" s="6"/>
      <c r="G557" s="6"/>
      <c r="H557" s="6"/>
      <c r="I557" s="6"/>
      <c r="J557" s="23"/>
      <c r="K557" s="6">
        <f t="shared" si="16"/>
        <v>0</v>
      </c>
      <c r="L557" s="6">
        <f t="shared" si="17"/>
        <v>0</v>
      </c>
    </row>
    <row r="558" spans="1:12" customFormat="1">
      <c r="A558" s="19" t="s">
        <v>5143</v>
      </c>
      <c r="B558" s="6"/>
      <c r="C558" s="6"/>
      <c r="D558" s="6"/>
      <c r="E558" s="6"/>
      <c r="F558" s="6"/>
      <c r="G558" s="6"/>
      <c r="H558" s="6"/>
      <c r="I558" s="6"/>
      <c r="J558" s="23"/>
      <c r="K558" s="6">
        <f t="shared" si="16"/>
        <v>0</v>
      </c>
      <c r="L558" s="6">
        <f t="shared" si="17"/>
        <v>0</v>
      </c>
    </row>
    <row r="559" spans="1:12" customFormat="1" ht="30">
      <c r="A559" s="21" t="s">
        <v>5144</v>
      </c>
      <c r="B559" s="6"/>
      <c r="C559" s="6"/>
      <c r="D559" s="6"/>
      <c r="E559" s="6"/>
      <c r="F559" s="6"/>
      <c r="G559" s="6"/>
      <c r="H559" s="6"/>
      <c r="I559" s="6"/>
      <c r="J559" s="23"/>
      <c r="K559" s="6">
        <f t="shared" si="16"/>
        <v>0</v>
      </c>
      <c r="L559" s="6">
        <f t="shared" si="17"/>
        <v>0</v>
      </c>
    </row>
    <row r="560" spans="1:12" customFormat="1">
      <c r="A560" s="19" t="s">
        <v>5145</v>
      </c>
      <c r="B560" s="6"/>
      <c r="C560" s="6"/>
      <c r="D560" s="6"/>
      <c r="E560" s="6">
        <v>1</v>
      </c>
      <c r="F560" s="6"/>
      <c r="G560" s="6"/>
      <c r="H560" s="6"/>
      <c r="I560" s="6"/>
      <c r="J560" s="23" t="s">
        <v>5980</v>
      </c>
      <c r="K560" s="6">
        <f t="shared" si="16"/>
        <v>1</v>
      </c>
      <c r="L560" s="6">
        <f t="shared" si="17"/>
        <v>1</v>
      </c>
    </row>
    <row r="561" spans="1:12" customFormat="1" ht="75">
      <c r="A561" s="21" t="s">
        <v>5146</v>
      </c>
      <c r="B561" s="6"/>
      <c r="C561" s="6"/>
      <c r="D561" s="6"/>
      <c r="E561" s="6"/>
      <c r="F561" s="6"/>
      <c r="G561" s="6"/>
      <c r="H561" s="6"/>
      <c r="I561" s="6"/>
      <c r="J561" s="23"/>
      <c r="K561" s="6">
        <f t="shared" si="16"/>
        <v>0</v>
      </c>
      <c r="L561" s="6">
        <f t="shared" si="17"/>
        <v>0</v>
      </c>
    </row>
    <row r="562" spans="1:12" customFormat="1">
      <c r="A562" s="19" t="s">
        <v>5147</v>
      </c>
      <c r="B562" s="6"/>
      <c r="C562" s="6"/>
      <c r="D562" s="6"/>
      <c r="E562" s="6"/>
      <c r="F562" s="6"/>
      <c r="G562" s="6"/>
      <c r="H562" s="6"/>
      <c r="I562" s="6"/>
      <c r="J562" s="23"/>
      <c r="K562" s="6">
        <f t="shared" si="16"/>
        <v>0</v>
      </c>
      <c r="L562" s="6">
        <f t="shared" si="17"/>
        <v>0</v>
      </c>
    </row>
    <row r="563" spans="1:12" customFormat="1">
      <c r="A563" s="21" t="s">
        <v>5148</v>
      </c>
      <c r="B563" s="6"/>
      <c r="C563" s="6"/>
      <c r="D563" s="6"/>
      <c r="E563" s="6"/>
      <c r="F563" s="6"/>
      <c r="G563" s="6"/>
      <c r="H563" s="6"/>
      <c r="I563" s="6"/>
      <c r="J563" s="23"/>
      <c r="K563" s="6">
        <f t="shared" si="16"/>
        <v>0</v>
      </c>
      <c r="L563" s="6">
        <f t="shared" si="17"/>
        <v>0</v>
      </c>
    </row>
    <row r="564" spans="1:12" customFormat="1">
      <c r="A564" s="19" t="s">
        <v>5149</v>
      </c>
      <c r="B564" s="6"/>
      <c r="C564" s="6"/>
      <c r="D564" s="6"/>
      <c r="E564" s="6"/>
      <c r="F564" s="6"/>
      <c r="G564" s="6"/>
      <c r="H564" s="6"/>
      <c r="I564" s="6"/>
      <c r="J564" s="23"/>
      <c r="K564" s="6">
        <f t="shared" si="16"/>
        <v>0</v>
      </c>
      <c r="L564" s="6">
        <f t="shared" si="17"/>
        <v>0</v>
      </c>
    </row>
    <row r="565" spans="1:12" customFormat="1">
      <c r="A565" s="21" t="s">
        <v>5150</v>
      </c>
      <c r="B565" s="6"/>
      <c r="C565" s="6"/>
      <c r="D565" s="6"/>
      <c r="E565" s="6"/>
      <c r="F565" s="6"/>
      <c r="G565" s="6"/>
      <c r="H565" s="6"/>
      <c r="I565" s="6"/>
      <c r="J565" s="23"/>
      <c r="K565" s="6">
        <f t="shared" si="16"/>
        <v>0</v>
      </c>
      <c r="L565" s="6">
        <f t="shared" si="17"/>
        <v>0</v>
      </c>
    </row>
    <row r="566" spans="1:12" customFormat="1">
      <c r="A566" s="19" t="s">
        <v>5151</v>
      </c>
      <c r="B566" s="6"/>
      <c r="C566" s="6"/>
      <c r="D566" s="6"/>
      <c r="E566" s="6"/>
      <c r="F566" s="6"/>
      <c r="G566" s="6"/>
      <c r="H566" s="6"/>
      <c r="I566" s="6"/>
      <c r="J566" s="23"/>
      <c r="K566" s="6">
        <f t="shared" si="16"/>
        <v>0</v>
      </c>
      <c r="L566" s="6">
        <f t="shared" si="17"/>
        <v>0</v>
      </c>
    </row>
    <row r="567" spans="1:12" customFormat="1" ht="30">
      <c r="A567" s="21" t="s">
        <v>5152</v>
      </c>
      <c r="B567" s="6"/>
      <c r="C567" s="6"/>
      <c r="D567" s="6"/>
      <c r="E567" s="6"/>
      <c r="F567" s="6"/>
      <c r="G567" s="6"/>
      <c r="H567" s="6"/>
      <c r="I567" s="6"/>
      <c r="J567" s="23"/>
      <c r="K567" s="6">
        <f t="shared" si="16"/>
        <v>0</v>
      </c>
      <c r="L567" s="6">
        <f t="shared" si="17"/>
        <v>0</v>
      </c>
    </row>
    <row r="568" spans="1:12" customFormat="1">
      <c r="A568" s="19" t="s">
        <v>5153</v>
      </c>
      <c r="B568" s="6"/>
      <c r="C568" s="6"/>
      <c r="D568" s="6"/>
      <c r="E568" s="6"/>
      <c r="F568" s="6"/>
      <c r="G568" s="6"/>
      <c r="H568" s="6"/>
      <c r="I568" s="6"/>
      <c r="J568" s="23"/>
      <c r="K568" s="6">
        <f t="shared" si="16"/>
        <v>0</v>
      </c>
      <c r="L568" s="6">
        <f t="shared" si="17"/>
        <v>0</v>
      </c>
    </row>
    <row r="569" spans="1:12" customFormat="1" ht="75">
      <c r="A569" s="21" t="s">
        <v>5154</v>
      </c>
      <c r="B569" s="6"/>
      <c r="C569" s="6"/>
      <c r="D569" s="6"/>
      <c r="E569" s="6"/>
      <c r="F569" s="6"/>
      <c r="G569" s="6"/>
      <c r="H569" s="6"/>
      <c r="I569" s="6"/>
      <c r="J569" s="23"/>
      <c r="K569" s="6">
        <f t="shared" si="16"/>
        <v>0</v>
      </c>
      <c r="L569" s="6">
        <f t="shared" si="17"/>
        <v>0</v>
      </c>
    </row>
    <row r="570" spans="1:12" customFormat="1">
      <c r="A570" s="19" t="s">
        <v>5155</v>
      </c>
      <c r="B570" s="6">
        <v>1</v>
      </c>
      <c r="C570" s="6"/>
      <c r="D570" s="6"/>
      <c r="E570" s="6"/>
      <c r="F570" s="6"/>
      <c r="G570" s="6"/>
      <c r="H570" s="6"/>
      <c r="I570" s="6"/>
      <c r="J570" s="23" t="s">
        <v>5640</v>
      </c>
      <c r="K570" s="6">
        <f t="shared" si="16"/>
        <v>1</v>
      </c>
      <c r="L570" s="6">
        <f t="shared" si="17"/>
        <v>0</v>
      </c>
    </row>
    <row r="571" spans="1:12" customFormat="1" ht="45">
      <c r="A571" s="21" t="s">
        <v>5156</v>
      </c>
      <c r="B571" s="6"/>
      <c r="C571" s="6"/>
      <c r="D571" s="6"/>
      <c r="E571" s="6"/>
      <c r="F571" s="6"/>
      <c r="G571" s="6"/>
      <c r="H571" s="6"/>
      <c r="I571" s="6"/>
      <c r="J571" s="23"/>
      <c r="K571" s="6">
        <f t="shared" si="16"/>
        <v>0</v>
      </c>
      <c r="L571" s="6">
        <f t="shared" si="17"/>
        <v>0</v>
      </c>
    </row>
    <row r="572" spans="1:12" customFormat="1" ht="30">
      <c r="A572" s="19" t="s">
        <v>5157</v>
      </c>
      <c r="B572" s="6"/>
      <c r="C572" s="6"/>
      <c r="D572" s="6"/>
      <c r="E572" s="6"/>
      <c r="F572" s="6"/>
      <c r="G572" s="6"/>
      <c r="H572" s="6"/>
      <c r="I572" s="6"/>
      <c r="J572" s="23"/>
      <c r="K572" s="6">
        <f t="shared" si="16"/>
        <v>0</v>
      </c>
      <c r="L572" s="6">
        <f t="shared" si="17"/>
        <v>0</v>
      </c>
    </row>
    <row r="573" spans="1:12" customFormat="1" ht="30">
      <c r="A573" s="21" t="s">
        <v>5158</v>
      </c>
      <c r="B573" s="6"/>
      <c r="C573" s="6"/>
      <c r="D573" s="6"/>
      <c r="E573" s="6"/>
      <c r="F573" s="6"/>
      <c r="G573" s="6"/>
      <c r="H573" s="6"/>
      <c r="I573" s="6"/>
      <c r="J573" s="23"/>
      <c r="K573" s="6">
        <f t="shared" si="16"/>
        <v>0</v>
      </c>
      <c r="L573" s="6">
        <f t="shared" si="17"/>
        <v>0</v>
      </c>
    </row>
    <row r="574" spans="1:12" customFormat="1">
      <c r="A574" s="19" t="s">
        <v>5159</v>
      </c>
      <c r="B574" s="6"/>
      <c r="C574" s="6"/>
      <c r="D574" s="6"/>
      <c r="E574" s="6"/>
      <c r="F574" s="6"/>
      <c r="G574" s="6"/>
      <c r="H574" s="6"/>
      <c r="I574" s="6"/>
      <c r="J574" s="23"/>
      <c r="K574" s="6">
        <f t="shared" si="16"/>
        <v>0</v>
      </c>
      <c r="L574" s="6">
        <f t="shared" si="17"/>
        <v>0</v>
      </c>
    </row>
    <row r="575" spans="1:12" customFormat="1" ht="45">
      <c r="A575" s="21" t="s">
        <v>5160</v>
      </c>
      <c r="B575" s="6"/>
      <c r="C575" s="6"/>
      <c r="D575" s="6"/>
      <c r="E575" s="6"/>
      <c r="F575" s="6"/>
      <c r="G575" s="6"/>
      <c r="H575" s="6"/>
      <c r="I575" s="6"/>
      <c r="J575" s="23"/>
      <c r="K575" s="6">
        <f t="shared" si="16"/>
        <v>0</v>
      </c>
      <c r="L575" s="6">
        <f t="shared" si="17"/>
        <v>0</v>
      </c>
    </row>
    <row r="576" spans="1:12" customFormat="1">
      <c r="A576" s="19" t="s">
        <v>5161</v>
      </c>
      <c r="B576" s="6"/>
      <c r="C576" s="6"/>
      <c r="D576" s="6"/>
      <c r="E576" s="6"/>
      <c r="F576" s="6"/>
      <c r="G576" s="6"/>
      <c r="H576" s="6"/>
      <c r="I576" s="6"/>
      <c r="J576" s="23"/>
      <c r="K576" s="6">
        <f t="shared" si="16"/>
        <v>0</v>
      </c>
      <c r="L576" s="6">
        <f t="shared" si="17"/>
        <v>0</v>
      </c>
    </row>
    <row r="577" spans="1:12" customFormat="1" ht="30">
      <c r="A577" s="21" t="s">
        <v>5162</v>
      </c>
      <c r="B577" s="6"/>
      <c r="C577" s="6"/>
      <c r="D577" s="6"/>
      <c r="E577" s="6"/>
      <c r="F577" s="6"/>
      <c r="G577" s="6"/>
      <c r="H577" s="6"/>
      <c r="I577" s="6"/>
      <c r="J577" s="23"/>
      <c r="K577" s="6">
        <f t="shared" si="16"/>
        <v>0</v>
      </c>
      <c r="L577" s="6">
        <f t="shared" si="17"/>
        <v>0</v>
      </c>
    </row>
    <row r="578" spans="1:12" customFormat="1">
      <c r="A578" s="19" t="s">
        <v>287</v>
      </c>
      <c r="B578" s="6"/>
      <c r="C578" s="6"/>
      <c r="D578" s="6"/>
      <c r="E578" s="6"/>
      <c r="F578" s="6"/>
      <c r="G578" s="6"/>
      <c r="H578" s="6"/>
      <c r="I578" s="6"/>
      <c r="J578" s="23"/>
      <c r="K578" s="6">
        <f t="shared" si="16"/>
        <v>0</v>
      </c>
      <c r="L578" s="6">
        <f t="shared" si="17"/>
        <v>0</v>
      </c>
    </row>
    <row r="579" spans="1:12" customFormat="1">
      <c r="A579" s="21" t="s">
        <v>168</v>
      </c>
      <c r="B579" s="6"/>
      <c r="C579" s="6"/>
      <c r="D579" s="6"/>
      <c r="E579" s="6"/>
      <c r="F579" s="6"/>
      <c r="G579" s="6"/>
      <c r="H579" s="6"/>
      <c r="I579" s="6"/>
      <c r="J579" s="23"/>
      <c r="K579" s="6">
        <f t="shared" si="16"/>
        <v>0</v>
      </c>
      <c r="L579" s="6">
        <f t="shared" si="17"/>
        <v>0</v>
      </c>
    </row>
    <row r="580" spans="1:12" customFormat="1">
      <c r="A580" s="19" t="s">
        <v>5163</v>
      </c>
      <c r="B580" s="6"/>
      <c r="C580" s="6"/>
      <c r="D580" s="6"/>
      <c r="E580" s="6"/>
      <c r="F580" s="6"/>
      <c r="G580" s="6"/>
      <c r="H580" s="6"/>
      <c r="I580" s="6"/>
      <c r="J580" s="23"/>
      <c r="K580" s="6">
        <f t="shared" si="16"/>
        <v>0</v>
      </c>
      <c r="L580" s="6">
        <f t="shared" si="17"/>
        <v>0</v>
      </c>
    </row>
    <row r="581" spans="1:12" customFormat="1">
      <c r="A581" s="21" t="s">
        <v>5164</v>
      </c>
      <c r="B581" s="6"/>
      <c r="C581" s="6"/>
      <c r="D581" s="6"/>
      <c r="E581" s="6"/>
      <c r="F581" s="6"/>
      <c r="G581" s="6"/>
      <c r="H581" s="6"/>
      <c r="I581" s="6"/>
      <c r="J581" s="23"/>
      <c r="K581" s="6">
        <f t="shared" ref="K581:K644" si="18">IF(SUM(B581:I581)&gt;0,1,0)</f>
        <v>0</v>
      </c>
      <c r="L581" s="6">
        <f t="shared" ref="L581:L644" si="19">IF(SUM(C581:I581)&gt;0,1,0)</f>
        <v>0</v>
      </c>
    </row>
    <row r="582" spans="1:12" customFormat="1">
      <c r="A582" s="19" t="s">
        <v>5165</v>
      </c>
      <c r="B582" s="6"/>
      <c r="C582" s="6"/>
      <c r="D582" s="6"/>
      <c r="E582" s="6"/>
      <c r="F582" s="6"/>
      <c r="G582" s="6"/>
      <c r="H582" s="6"/>
      <c r="I582" s="6"/>
      <c r="J582" s="23"/>
      <c r="K582" s="6">
        <f t="shared" si="18"/>
        <v>0</v>
      </c>
      <c r="L582" s="6">
        <f t="shared" si="19"/>
        <v>0</v>
      </c>
    </row>
    <row r="583" spans="1:12" customFormat="1" ht="30">
      <c r="A583" s="21" t="s">
        <v>5981</v>
      </c>
      <c r="B583" s="6"/>
      <c r="C583" s="6"/>
      <c r="D583" s="6"/>
      <c r="E583" s="6"/>
      <c r="F583" s="6"/>
      <c r="G583" s="6"/>
      <c r="H583" s="6"/>
      <c r="I583" s="6"/>
      <c r="J583" s="23"/>
      <c r="K583" s="6">
        <f t="shared" si="18"/>
        <v>0</v>
      </c>
      <c r="L583" s="6">
        <f t="shared" si="19"/>
        <v>0</v>
      </c>
    </row>
    <row r="584" spans="1:12" customFormat="1" ht="30">
      <c r="A584" s="19" t="s">
        <v>5166</v>
      </c>
      <c r="B584" s="6"/>
      <c r="C584" s="6"/>
      <c r="D584" s="6"/>
      <c r="E584" s="6">
        <v>1</v>
      </c>
      <c r="F584" s="6"/>
      <c r="G584" s="6"/>
      <c r="H584" s="6"/>
      <c r="I584" s="6"/>
      <c r="J584" s="23" t="s">
        <v>5634</v>
      </c>
      <c r="K584" s="6">
        <f t="shared" si="18"/>
        <v>1</v>
      </c>
      <c r="L584" s="6">
        <f t="shared" si="19"/>
        <v>1</v>
      </c>
    </row>
    <row r="585" spans="1:12" customFormat="1">
      <c r="A585" s="21" t="s">
        <v>5167</v>
      </c>
      <c r="B585" s="6"/>
      <c r="C585" s="6"/>
      <c r="D585" s="6"/>
      <c r="E585" s="6"/>
      <c r="F585" s="6"/>
      <c r="G585" s="6"/>
      <c r="H585" s="6"/>
      <c r="I585" s="6"/>
      <c r="J585" s="23"/>
      <c r="K585" s="6">
        <f t="shared" si="18"/>
        <v>0</v>
      </c>
      <c r="L585" s="6">
        <f t="shared" si="19"/>
        <v>0</v>
      </c>
    </row>
    <row r="586" spans="1:12" customFormat="1" ht="60">
      <c r="A586" s="19" t="s">
        <v>5168</v>
      </c>
      <c r="B586" s="6"/>
      <c r="C586" s="6"/>
      <c r="D586" s="6"/>
      <c r="E586" s="6"/>
      <c r="F586" s="6"/>
      <c r="G586" s="6"/>
      <c r="H586" s="6"/>
      <c r="I586" s="6"/>
      <c r="J586" s="23"/>
      <c r="K586" s="6">
        <f t="shared" si="18"/>
        <v>0</v>
      </c>
      <c r="L586" s="6">
        <f t="shared" si="19"/>
        <v>0</v>
      </c>
    </row>
    <row r="587" spans="1:12" customFormat="1">
      <c r="A587" s="21" t="s">
        <v>5169</v>
      </c>
      <c r="B587" s="6"/>
      <c r="C587" s="6"/>
      <c r="D587" s="6"/>
      <c r="E587" s="6"/>
      <c r="F587" s="6"/>
      <c r="G587" s="6"/>
      <c r="H587" s="6"/>
      <c r="I587" s="6"/>
      <c r="J587" s="23"/>
      <c r="K587" s="6">
        <f t="shared" si="18"/>
        <v>0</v>
      </c>
      <c r="L587" s="6">
        <f t="shared" si="19"/>
        <v>0</v>
      </c>
    </row>
    <row r="588" spans="1:12" customFormat="1" ht="45">
      <c r="A588" s="19" t="s">
        <v>5170</v>
      </c>
      <c r="B588" s="6"/>
      <c r="C588" s="6"/>
      <c r="D588" s="6"/>
      <c r="E588" s="6"/>
      <c r="F588" s="6"/>
      <c r="G588" s="6"/>
      <c r="H588" s="6"/>
      <c r="I588" s="6"/>
      <c r="J588" s="23"/>
      <c r="K588" s="6">
        <f t="shared" si="18"/>
        <v>0</v>
      </c>
      <c r="L588" s="6">
        <f t="shared" si="19"/>
        <v>0</v>
      </c>
    </row>
    <row r="589" spans="1:12" customFormat="1" ht="30">
      <c r="A589" s="21" t="s">
        <v>5171</v>
      </c>
      <c r="B589" s="6"/>
      <c r="C589" s="6"/>
      <c r="D589" s="6"/>
      <c r="E589" s="6"/>
      <c r="F589" s="6"/>
      <c r="G589" s="6"/>
      <c r="H589" s="6"/>
      <c r="I589" s="6"/>
      <c r="J589" s="23"/>
      <c r="K589" s="6">
        <f t="shared" si="18"/>
        <v>0</v>
      </c>
      <c r="L589" s="6">
        <f t="shared" si="19"/>
        <v>0</v>
      </c>
    </row>
    <row r="590" spans="1:12" customFormat="1" ht="30">
      <c r="A590" s="19" t="s">
        <v>5172</v>
      </c>
      <c r="B590" s="6"/>
      <c r="C590" s="6"/>
      <c r="D590" s="6"/>
      <c r="E590" s="6"/>
      <c r="F590" s="6"/>
      <c r="G590" s="6"/>
      <c r="H590" s="6"/>
      <c r="I590" s="6"/>
      <c r="J590" s="23"/>
      <c r="K590" s="6">
        <f t="shared" si="18"/>
        <v>0</v>
      </c>
      <c r="L590" s="6">
        <f t="shared" si="19"/>
        <v>0</v>
      </c>
    </row>
    <row r="591" spans="1:12" customFormat="1">
      <c r="A591" s="21" t="s">
        <v>47</v>
      </c>
      <c r="B591" s="6"/>
      <c r="C591" s="6"/>
      <c r="D591" s="6"/>
      <c r="E591" s="6"/>
      <c r="F591" s="6"/>
      <c r="G591" s="6"/>
      <c r="H591" s="6"/>
      <c r="I591" s="6"/>
      <c r="J591" s="23"/>
      <c r="K591" s="6">
        <f t="shared" si="18"/>
        <v>0</v>
      </c>
      <c r="L591" s="6">
        <f t="shared" si="19"/>
        <v>0</v>
      </c>
    </row>
    <row r="592" spans="1:12" customFormat="1" ht="30">
      <c r="A592" s="19" t="s">
        <v>5173</v>
      </c>
      <c r="B592" s="6"/>
      <c r="C592" s="6"/>
      <c r="D592" s="6"/>
      <c r="E592" s="6"/>
      <c r="F592" s="6"/>
      <c r="G592" s="6"/>
      <c r="H592" s="6"/>
      <c r="I592" s="6"/>
      <c r="J592" s="23"/>
      <c r="K592" s="6">
        <f t="shared" si="18"/>
        <v>0</v>
      </c>
      <c r="L592" s="6">
        <f t="shared" si="19"/>
        <v>0</v>
      </c>
    </row>
    <row r="593" spans="1:12" customFormat="1">
      <c r="A593" s="21" t="s">
        <v>5174</v>
      </c>
      <c r="B593" s="6"/>
      <c r="C593" s="6"/>
      <c r="D593" s="6"/>
      <c r="E593" s="6"/>
      <c r="F593" s="6"/>
      <c r="G593" s="6"/>
      <c r="H593" s="6"/>
      <c r="I593" s="6"/>
      <c r="J593" s="23"/>
      <c r="K593" s="6">
        <f t="shared" si="18"/>
        <v>0</v>
      </c>
      <c r="L593" s="6">
        <f t="shared" si="19"/>
        <v>0</v>
      </c>
    </row>
    <row r="594" spans="1:12" customFormat="1" ht="30">
      <c r="A594" s="19" t="s">
        <v>5175</v>
      </c>
      <c r="B594" s="6"/>
      <c r="C594" s="6"/>
      <c r="D594" s="6"/>
      <c r="E594" s="6"/>
      <c r="F594" s="6"/>
      <c r="G594" s="6"/>
      <c r="H594" s="6"/>
      <c r="I594" s="6"/>
      <c r="J594" s="23"/>
      <c r="K594" s="6">
        <f t="shared" si="18"/>
        <v>0</v>
      </c>
      <c r="L594" s="6">
        <f t="shared" si="19"/>
        <v>0</v>
      </c>
    </row>
    <row r="595" spans="1:12" customFormat="1">
      <c r="A595" s="21" t="s">
        <v>5176</v>
      </c>
      <c r="B595" s="6"/>
      <c r="C595" s="6"/>
      <c r="D595" s="6"/>
      <c r="E595" s="6"/>
      <c r="F595" s="6"/>
      <c r="G595" s="6"/>
      <c r="H595" s="6"/>
      <c r="I595" s="6"/>
      <c r="J595" s="23"/>
      <c r="K595" s="6">
        <f t="shared" si="18"/>
        <v>0</v>
      </c>
      <c r="L595" s="6">
        <f t="shared" si="19"/>
        <v>0</v>
      </c>
    </row>
    <row r="596" spans="1:12" customFormat="1">
      <c r="A596" s="19" t="s">
        <v>5177</v>
      </c>
      <c r="B596" s="6"/>
      <c r="C596" s="6"/>
      <c r="D596" s="6"/>
      <c r="E596" s="6"/>
      <c r="F596" s="6"/>
      <c r="G596" s="6"/>
      <c r="H596" s="6"/>
      <c r="I596" s="6"/>
      <c r="J596" s="23"/>
      <c r="K596" s="6">
        <f t="shared" si="18"/>
        <v>0</v>
      </c>
      <c r="L596" s="6">
        <f t="shared" si="19"/>
        <v>0</v>
      </c>
    </row>
    <row r="597" spans="1:12" customFormat="1">
      <c r="A597" s="21" t="s">
        <v>5178</v>
      </c>
      <c r="B597" s="6"/>
      <c r="C597" s="6"/>
      <c r="D597" s="6"/>
      <c r="E597" s="6"/>
      <c r="F597" s="6"/>
      <c r="G597" s="6"/>
      <c r="H597" s="6"/>
      <c r="I597" s="6"/>
      <c r="J597" s="23"/>
      <c r="K597" s="6">
        <f t="shared" si="18"/>
        <v>0</v>
      </c>
      <c r="L597" s="6">
        <f t="shared" si="19"/>
        <v>0</v>
      </c>
    </row>
    <row r="598" spans="1:12" customFormat="1" ht="30">
      <c r="A598" s="19" t="s">
        <v>5179</v>
      </c>
      <c r="B598" s="6"/>
      <c r="C598" s="6"/>
      <c r="D598" s="6"/>
      <c r="E598" s="6"/>
      <c r="F598" s="6"/>
      <c r="G598" s="6"/>
      <c r="H598" s="6"/>
      <c r="I598" s="6"/>
      <c r="J598" s="23"/>
      <c r="K598" s="6">
        <f t="shared" si="18"/>
        <v>0</v>
      </c>
      <c r="L598" s="6">
        <f t="shared" si="19"/>
        <v>0</v>
      </c>
    </row>
    <row r="599" spans="1:12" customFormat="1">
      <c r="A599" s="21" t="s">
        <v>5180</v>
      </c>
      <c r="B599" s="6"/>
      <c r="C599" s="6"/>
      <c r="D599" s="6"/>
      <c r="E599" s="6"/>
      <c r="F599" s="6"/>
      <c r="G599" s="6"/>
      <c r="H599" s="6"/>
      <c r="I599" s="6"/>
      <c r="J599" s="23"/>
      <c r="K599" s="6">
        <f t="shared" si="18"/>
        <v>0</v>
      </c>
      <c r="L599" s="6">
        <f t="shared" si="19"/>
        <v>0</v>
      </c>
    </row>
    <row r="600" spans="1:12" customFormat="1">
      <c r="A600" s="19" t="s">
        <v>5181</v>
      </c>
      <c r="B600" s="6"/>
      <c r="C600" s="6"/>
      <c r="D600" s="6"/>
      <c r="E600" s="6"/>
      <c r="F600" s="6"/>
      <c r="G600" s="6"/>
      <c r="H600" s="6"/>
      <c r="I600" s="6"/>
      <c r="J600" s="23"/>
      <c r="K600" s="6">
        <f t="shared" si="18"/>
        <v>0</v>
      </c>
      <c r="L600" s="6">
        <f t="shared" si="19"/>
        <v>0</v>
      </c>
    </row>
    <row r="601" spans="1:12" customFormat="1">
      <c r="A601" s="21" t="s">
        <v>5182</v>
      </c>
      <c r="B601" s="6"/>
      <c r="C601" s="6"/>
      <c r="D601" s="6"/>
      <c r="E601" s="6"/>
      <c r="F601" s="6"/>
      <c r="G601" s="6"/>
      <c r="H601" s="6"/>
      <c r="I601" s="6"/>
      <c r="J601" s="23"/>
      <c r="K601" s="6">
        <f t="shared" si="18"/>
        <v>0</v>
      </c>
      <c r="L601" s="6">
        <f t="shared" si="19"/>
        <v>0</v>
      </c>
    </row>
    <row r="602" spans="1:12" customFormat="1">
      <c r="A602" s="19" t="s">
        <v>5183</v>
      </c>
      <c r="B602" s="6"/>
      <c r="C602" s="6"/>
      <c r="D602" s="6"/>
      <c r="E602" s="6"/>
      <c r="F602" s="6"/>
      <c r="G602" s="6"/>
      <c r="H602" s="6"/>
      <c r="I602" s="6"/>
      <c r="J602" s="23"/>
      <c r="K602" s="6">
        <f t="shared" si="18"/>
        <v>0</v>
      </c>
      <c r="L602" s="6">
        <f t="shared" si="19"/>
        <v>0</v>
      </c>
    </row>
    <row r="603" spans="1:12" customFormat="1">
      <c r="A603" s="21" t="s">
        <v>398</v>
      </c>
      <c r="B603" s="6"/>
      <c r="C603" s="6"/>
      <c r="D603" s="6"/>
      <c r="E603" s="6"/>
      <c r="F603" s="6"/>
      <c r="G603" s="6"/>
      <c r="H603" s="6"/>
      <c r="I603" s="6"/>
      <c r="J603" s="23"/>
      <c r="K603" s="6">
        <f t="shared" si="18"/>
        <v>0</v>
      </c>
      <c r="L603" s="6">
        <f t="shared" si="19"/>
        <v>0</v>
      </c>
    </row>
    <row r="604" spans="1:12" customFormat="1">
      <c r="A604" s="19" t="s">
        <v>5184</v>
      </c>
      <c r="B604" s="6"/>
      <c r="C604" s="6"/>
      <c r="D604" s="6"/>
      <c r="E604" s="6"/>
      <c r="F604" s="6"/>
      <c r="G604" s="6"/>
      <c r="H604" s="6"/>
      <c r="I604" s="6"/>
      <c r="J604" s="23"/>
      <c r="K604" s="6">
        <f t="shared" si="18"/>
        <v>0</v>
      </c>
      <c r="L604" s="6">
        <f t="shared" si="19"/>
        <v>0</v>
      </c>
    </row>
    <row r="605" spans="1:12" customFormat="1">
      <c r="A605" s="21" t="s">
        <v>2994</v>
      </c>
      <c r="B605" s="6"/>
      <c r="C605" s="6"/>
      <c r="D605" s="6"/>
      <c r="E605" s="6"/>
      <c r="F605" s="6"/>
      <c r="G605" s="6"/>
      <c r="H605" s="6"/>
      <c r="I605" s="6"/>
      <c r="J605" s="23"/>
      <c r="K605" s="6">
        <f t="shared" si="18"/>
        <v>0</v>
      </c>
      <c r="L605" s="6">
        <f t="shared" si="19"/>
        <v>0</v>
      </c>
    </row>
    <row r="606" spans="1:12" customFormat="1">
      <c r="A606" s="19" t="s">
        <v>386</v>
      </c>
      <c r="B606" s="6"/>
      <c r="C606" s="6"/>
      <c r="D606" s="6"/>
      <c r="E606" s="6"/>
      <c r="F606" s="6"/>
      <c r="G606" s="6"/>
      <c r="H606" s="6"/>
      <c r="I606" s="6"/>
      <c r="J606" s="23"/>
      <c r="K606" s="6">
        <f t="shared" si="18"/>
        <v>0</v>
      </c>
      <c r="L606" s="6">
        <f t="shared" si="19"/>
        <v>0</v>
      </c>
    </row>
    <row r="607" spans="1:12" customFormat="1" ht="45">
      <c r="A607" s="21" t="s">
        <v>5185</v>
      </c>
      <c r="B607" s="6"/>
      <c r="C607" s="6"/>
      <c r="D607" s="6"/>
      <c r="E607" s="6"/>
      <c r="F607" s="6"/>
      <c r="G607" s="6"/>
      <c r="H607" s="6"/>
      <c r="I607" s="6"/>
      <c r="J607" s="23"/>
      <c r="K607" s="6">
        <f t="shared" si="18"/>
        <v>0</v>
      </c>
      <c r="L607" s="6">
        <f t="shared" si="19"/>
        <v>0</v>
      </c>
    </row>
    <row r="608" spans="1:12" customFormat="1">
      <c r="A608" s="19" t="s">
        <v>5186</v>
      </c>
      <c r="B608" s="6"/>
      <c r="C608" s="6"/>
      <c r="D608" s="6"/>
      <c r="E608" s="6"/>
      <c r="F608" s="6"/>
      <c r="G608" s="6"/>
      <c r="H608" s="6"/>
      <c r="I608" s="6"/>
      <c r="J608" s="23"/>
      <c r="K608" s="6">
        <f t="shared" si="18"/>
        <v>0</v>
      </c>
      <c r="L608" s="6">
        <f t="shared" si="19"/>
        <v>0</v>
      </c>
    </row>
    <row r="609" spans="1:12" customFormat="1">
      <c r="A609" s="21" t="s">
        <v>5187</v>
      </c>
      <c r="B609" s="6"/>
      <c r="C609" s="6"/>
      <c r="D609" s="6"/>
      <c r="E609" s="6"/>
      <c r="F609" s="6"/>
      <c r="G609" s="6"/>
      <c r="H609" s="6"/>
      <c r="I609" s="6"/>
      <c r="J609" s="23"/>
      <c r="K609" s="6">
        <f t="shared" si="18"/>
        <v>0</v>
      </c>
      <c r="L609" s="6">
        <f t="shared" si="19"/>
        <v>0</v>
      </c>
    </row>
    <row r="610" spans="1:12" customFormat="1">
      <c r="A610" s="19" t="s">
        <v>711</v>
      </c>
      <c r="B610" s="6"/>
      <c r="C610" s="6"/>
      <c r="D610" s="6"/>
      <c r="E610" s="6"/>
      <c r="F610" s="6"/>
      <c r="G610" s="6"/>
      <c r="H610" s="6"/>
      <c r="I610" s="6"/>
      <c r="J610" s="23"/>
      <c r="K610" s="6">
        <f t="shared" si="18"/>
        <v>0</v>
      </c>
      <c r="L610" s="6">
        <f t="shared" si="19"/>
        <v>0</v>
      </c>
    </row>
    <row r="611" spans="1:12" customFormat="1">
      <c r="A611" s="21" t="s">
        <v>36</v>
      </c>
      <c r="B611" s="6"/>
      <c r="C611" s="6"/>
      <c r="D611" s="6"/>
      <c r="E611" s="6"/>
      <c r="F611" s="6"/>
      <c r="G611" s="6"/>
      <c r="H611" s="6"/>
      <c r="I611" s="6"/>
      <c r="J611" s="23"/>
      <c r="K611" s="6">
        <f t="shared" si="18"/>
        <v>0</v>
      </c>
      <c r="L611" s="6">
        <f t="shared" si="19"/>
        <v>0</v>
      </c>
    </row>
    <row r="612" spans="1:12" customFormat="1">
      <c r="A612" s="19" t="s">
        <v>711</v>
      </c>
      <c r="B612" s="6"/>
      <c r="C612" s="6"/>
      <c r="D612" s="6"/>
      <c r="E612" s="6"/>
      <c r="F612" s="6"/>
      <c r="G612" s="6"/>
      <c r="H612" s="6"/>
      <c r="I612" s="6"/>
      <c r="J612" s="23"/>
      <c r="K612" s="6">
        <f t="shared" si="18"/>
        <v>0</v>
      </c>
      <c r="L612" s="6">
        <f t="shared" si="19"/>
        <v>0</v>
      </c>
    </row>
    <row r="613" spans="1:12" customFormat="1">
      <c r="A613" s="21" t="s">
        <v>36</v>
      </c>
      <c r="B613" s="6"/>
      <c r="C613" s="6"/>
      <c r="D613" s="6"/>
      <c r="E613" s="6"/>
      <c r="F613" s="6"/>
      <c r="G613" s="6"/>
      <c r="H613" s="6"/>
      <c r="I613" s="6"/>
      <c r="J613" s="23"/>
      <c r="K613" s="6">
        <f t="shared" si="18"/>
        <v>0</v>
      </c>
      <c r="L613" s="6">
        <f t="shared" si="19"/>
        <v>0</v>
      </c>
    </row>
    <row r="614" spans="1:12" customFormat="1" ht="30">
      <c r="A614" s="19" t="s">
        <v>5188</v>
      </c>
      <c r="B614" s="6"/>
      <c r="C614" s="6"/>
      <c r="D614" s="6"/>
      <c r="E614" s="6">
        <v>1</v>
      </c>
      <c r="F614" s="6"/>
      <c r="G614" s="6"/>
      <c r="H614" s="6"/>
      <c r="I614" s="6"/>
      <c r="J614" s="23" t="s">
        <v>5634</v>
      </c>
      <c r="K614" s="6">
        <f t="shared" si="18"/>
        <v>1</v>
      </c>
      <c r="L614" s="6">
        <f t="shared" si="19"/>
        <v>1</v>
      </c>
    </row>
    <row r="615" spans="1:12" customFormat="1" ht="60">
      <c r="A615" s="21" t="s">
        <v>5189</v>
      </c>
      <c r="B615" s="6"/>
      <c r="C615" s="6"/>
      <c r="D615" s="6"/>
      <c r="E615" s="6">
        <v>1</v>
      </c>
      <c r="F615" s="6"/>
      <c r="G615" s="6"/>
      <c r="H615" s="6"/>
      <c r="I615" s="6"/>
      <c r="J615" s="23" t="s">
        <v>5982</v>
      </c>
      <c r="K615" s="6">
        <f t="shared" si="18"/>
        <v>1</v>
      </c>
      <c r="L615" s="6">
        <f t="shared" si="19"/>
        <v>1</v>
      </c>
    </row>
    <row r="616" spans="1:12" customFormat="1">
      <c r="A616" s="19" t="s">
        <v>5190</v>
      </c>
      <c r="B616" s="6"/>
      <c r="C616" s="6"/>
      <c r="D616" s="6"/>
      <c r="E616" s="6"/>
      <c r="F616" s="6"/>
      <c r="G616" s="6"/>
      <c r="H616" s="6"/>
      <c r="I616" s="6"/>
      <c r="J616" s="23"/>
      <c r="K616" s="6">
        <f t="shared" si="18"/>
        <v>0</v>
      </c>
      <c r="L616" s="6">
        <f t="shared" si="19"/>
        <v>0</v>
      </c>
    </row>
    <row r="617" spans="1:12" customFormat="1">
      <c r="A617" s="21" t="s">
        <v>1748</v>
      </c>
      <c r="B617" s="6"/>
      <c r="C617" s="6"/>
      <c r="D617" s="6"/>
      <c r="E617" s="6"/>
      <c r="F617" s="6"/>
      <c r="G617" s="6"/>
      <c r="H617" s="6"/>
      <c r="I617" s="6"/>
      <c r="J617" s="23"/>
      <c r="K617" s="6">
        <f t="shared" si="18"/>
        <v>0</v>
      </c>
      <c r="L617" s="6">
        <f t="shared" si="19"/>
        <v>0</v>
      </c>
    </row>
    <row r="618" spans="1:12" customFormat="1">
      <c r="A618" s="19" t="s">
        <v>5191</v>
      </c>
      <c r="B618" s="6"/>
      <c r="C618" s="6"/>
      <c r="D618" s="6">
        <v>1</v>
      </c>
      <c r="E618" s="6"/>
      <c r="F618" s="6"/>
      <c r="G618" s="6"/>
      <c r="H618" s="6"/>
      <c r="I618" s="6"/>
      <c r="J618" s="23" t="s">
        <v>5936</v>
      </c>
      <c r="K618" s="6">
        <f t="shared" si="18"/>
        <v>1</v>
      </c>
      <c r="L618" s="6">
        <f t="shared" si="19"/>
        <v>1</v>
      </c>
    </row>
    <row r="619" spans="1:12" customFormat="1" ht="75">
      <c r="A619" s="21" t="s">
        <v>5983</v>
      </c>
      <c r="B619" s="6"/>
      <c r="C619" s="6"/>
      <c r="D619" s="6"/>
      <c r="E619" s="6"/>
      <c r="F619" s="6"/>
      <c r="G619" s="6"/>
      <c r="H619" s="6"/>
      <c r="I619" s="6"/>
      <c r="J619" s="23"/>
      <c r="K619" s="6">
        <f t="shared" si="18"/>
        <v>0</v>
      </c>
      <c r="L619" s="6">
        <f t="shared" si="19"/>
        <v>0</v>
      </c>
    </row>
    <row r="620" spans="1:12" customFormat="1">
      <c r="A620" s="19" t="s">
        <v>5192</v>
      </c>
      <c r="B620" s="6"/>
      <c r="C620" s="6"/>
      <c r="D620" s="6"/>
      <c r="E620" s="6"/>
      <c r="F620" s="6"/>
      <c r="G620" s="6"/>
      <c r="H620" s="6"/>
      <c r="I620" s="6"/>
      <c r="J620" s="23"/>
      <c r="K620" s="6">
        <f t="shared" si="18"/>
        <v>0</v>
      </c>
      <c r="L620" s="6">
        <f t="shared" si="19"/>
        <v>0</v>
      </c>
    </row>
    <row r="621" spans="1:12" customFormat="1" ht="60">
      <c r="A621" s="21" t="s">
        <v>5193</v>
      </c>
      <c r="B621" s="6"/>
      <c r="C621" s="6"/>
      <c r="D621" s="6"/>
      <c r="E621" s="6">
        <v>1</v>
      </c>
      <c r="F621" s="6"/>
      <c r="G621" s="6"/>
      <c r="H621" s="6"/>
      <c r="I621" s="6"/>
      <c r="J621" s="23" t="s">
        <v>5984</v>
      </c>
      <c r="K621" s="6">
        <f t="shared" si="18"/>
        <v>1</v>
      </c>
      <c r="L621" s="6">
        <f t="shared" si="19"/>
        <v>1</v>
      </c>
    </row>
    <row r="622" spans="1:12" customFormat="1">
      <c r="A622" s="19" t="s">
        <v>5194</v>
      </c>
      <c r="B622" s="6"/>
      <c r="C622" s="6"/>
      <c r="D622" s="6"/>
      <c r="E622" s="6"/>
      <c r="F622" s="6"/>
      <c r="G622" s="6"/>
      <c r="H622" s="6"/>
      <c r="I622" s="6"/>
      <c r="J622" s="23"/>
      <c r="K622" s="6">
        <f t="shared" si="18"/>
        <v>0</v>
      </c>
      <c r="L622" s="6">
        <f t="shared" si="19"/>
        <v>0</v>
      </c>
    </row>
    <row r="623" spans="1:12" customFormat="1">
      <c r="A623" s="21" t="s">
        <v>2994</v>
      </c>
      <c r="B623" s="6"/>
      <c r="C623" s="6"/>
      <c r="D623" s="6"/>
      <c r="E623" s="6"/>
      <c r="F623" s="6"/>
      <c r="G623" s="6"/>
      <c r="H623" s="6"/>
      <c r="I623" s="6"/>
      <c r="J623" s="23"/>
      <c r="K623" s="6">
        <f t="shared" si="18"/>
        <v>0</v>
      </c>
      <c r="L623" s="6">
        <f t="shared" si="19"/>
        <v>0</v>
      </c>
    </row>
    <row r="624" spans="1:12" customFormat="1">
      <c r="A624" s="19" t="s">
        <v>518</v>
      </c>
      <c r="B624" s="6"/>
      <c r="C624" s="6"/>
      <c r="D624" s="6"/>
      <c r="E624" s="6"/>
      <c r="F624" s="6"/>
      <c r="G624" s="6"/>
      <c r="H624" s="6"/>
      <c r="I624" s="6"/>
      <c r="J624" s="23"/>
      <c r="K624" s="6">
        <f t="shared" si="18"/>
        <v>0</v>
      </c>
      <c r="L624" s="6">
        <f t="shared" si="19"/>
        <v>0</v>
      </c>
    </row>
    <row r="625" spans="1:12" customFormat="1">
      <c r="A625" s="21" t="s">
        <v>5195</v>
      </c>
      <c r="B625" s="6"/>
      <c r="C625" s="6"/>
      <c r="D625" s="6"/>
      <c r="E625" s="6"/>
      <c r="F625" s="6"/>
      <c r="G625" s="6"/>
      <c r="H625" s="6"/>
      <c r="I625" s="6"/>
      <c r="J625" s="23"/>
      <c r="K625" s="6">
        <f t="shared" si="18"/>
        <v>0</v>
      </c>
      <c r="L625" s="6">
        <f t="shared" si="19"/>
        <v>0</v>
      </c>
    </row>
    <row r="626" spans="1:12" customFormat="1">
      <c r="A626" s="19" t="s">
        <v>5196</v>
      </c>
      <c r="B626" s="6"/>
      <c r="C626" s="6"/>
      <c r="D626" s="6"/>
      <c r="E626" s="6"/>
      <c r="F626" s="6"/>
      <c r="G626" s="6"/>
      <c r="H626" s="6"/>
      <c r="I626" s="6"/>
      <c r="J626" s="23"/>
      <c r="K626" s="6">
        <f t="shared" si="18"/>
        <v>0</v>
      </c>
      <c r="L626" s="6">
        <f t="shared" si="19"/>
        <v>0</v>
      </c>
    </row>
    <row r="627" spans="1:12" customFormat="1">
      <c r="A627" s="21" t="s">
        <v>5197</v>
      </c>
      <c r="B627" s="6"/>
      <c r="C627" s="6"/>
      <c r="D627" s="6"/>
      <c r="E627" s="6"/>
      <c r="F627" s="6"/>
      <c r="G627" s="6"/>
      <c r="H627" s="6"/>
      <c r="I627" s="6"/>
      <c r="J627" s="23"/>
      <c r="K627" s="6">
        <f t="shared" si="18"/>
        <v>0</v>
      </c>
      <c r="L627" s="6">
        <f t="shared" si="19"/>
        <v>0</v>
      </c>
    </row>
    <row r="628" spans="1:12" customFormat="1" ht="30">
      <c r="A628" s="19" t="s">
        <v>5198</v>
      </c>
      <c r="B628" s="6"/>
      <c r="C628" s="6"/>
      <c r="D628" s="6"/>
      <c r="E628" s="6"/>
      <c r="F628" s="6"/>
      <c r="G628" s="6"/>
      <c r="H628" s="6"/>
      <c r="I628" s="6"/>
      <c r="J628" s="23"/>
      <c r="K628" s="6">
        <f t="shared" si="18"/>
        <v>0</v>
      </c>
      <c r="L628" s="6">
        <f t="shared" si="19"/>
        <v>0</v>
      </c>
    </row>
    <row r="629" spans="1:12" customFormat="1">
      <c r="A629" s="21" t="s">
        <v>5985</v>
      </c>
      <c r="B629" s="6"/>
      <c r="C629" s="6"/>
      <c r="D629" s="6"/>
      <c r="E629" s="6"/>
      <c r="F629" s="6"/>
      <c r="G629" s="6"/>
      <c r="H629" s="6"/>
      <c r="I629" s="6"/>
      <c r="J629" s="23"/>
      <c r="K629" s="6">
        <f t="shared" si="18"/>
        <v>0</v>
      </c>
      <c r="L629" s="6">
        <f t="shared" si="19"/>
        <v>0</v>
      </c>
    </row>
    <row r="630" spans="1:12" customFormat="1">
      <c r="A630" s="19" t="s">
        <v>5199</v>
      </c>
      <c r="B630" s="6"/>
      <c r="C630" s="6"/>
      <c r="D630" s="6"/>
      <c r="E630" s="6"/>
      <c r="F630" s="6"/>
      <c r="G630" s="6"/>
      <c r="H630" s="6"/>
      <c r="I630" s="6"/>
      <c r="J630" s="23"/>
      <c r="K630" s="6">
        <f t="shared" si="18"/>
        <v>0</v>
      </c>
      <c r="L630" s="6">
        <f t="shared" si="19"/>
        <v>0</v>
      </c>
    </row>
    <row r="631" spans="1:12" customFormat="1" ht="30">
      <c r="A631" s="21" t="s">
        <v>5200</v>
      </c>
      <c r="B631" s="6"/>
      <c r="C631" s="6"/>
      <c r="D631" s="6"/>
      <c r="E631" s="6"/>
      <c r="F631" s="6"/>
      <c r="G631" s="6"/>
      <c r="H631" s="6"/>
      <c r="I631" s="6"/>
      <c r="J631" s="23"/>
      <c r="K631" s="6">
        <f t="shared" si="18"/>
        <v>0</v>
      </c>
      <c r="L631" s="6">
        <f t="shared" si="19"/>
        <v>0</v>
      </c>
    </row>
    <row r="632" spans="1:12" customFormat="1">
      <c r="A632" s="19" t="s">
        <v>5201</v>
      </c>
      <c r="B632" s="6"/>
      <c r="C632" s="6"/>
      <c r="D632" s="6"/>
      <c r="E632" s="6"/>
      <c r="F632" s="6"/>
      <c r="G632" s="6"/>
      <c r="H632" s="6"/>
      <c r="I632" s="6"/>
      <c r="J632" s="23"/>
      <c r="K632" s="6">
        <f t="shared" si="18"/>
        <v>0</v>
      </c>
      <c r="L632" s="6">
        <f t="shared" si="19"/>
        <v>0</v>
      </c>
    </row>
    <row r="633" spans="1:12" customFormat="1">
      <c r="A633" s="21" t="s">
        <v>5202</v>
      </c>
      <c r="B633" s="6"/>
      <c r="C633" s="6"/>
      <c r="D633" s="6"/>
      <c r="E633" s="6"/>
      <c r="F633" s="6"/>
      <c r="G633" s="6"/>
      <c r="H633" s="6"/>
      <c r="I633" s="6"/>
      <c r="J633" s="23"/>
      <c r="K633" s="6">
        <f t="shared" si="18"/>
        <v>0</v>
      </c>
      <c r="L633" s="6">
        <f t="shared" si="19"/>
        <v>0</v>
      </c>
    </row>
    <row r="634" spans="1:12" customFormat="1" ht="45">
      <c r="A634" s="19" t="s">
        <v>5203</v>
      </c>
      <c r="B634" s="6"/>
      <c r="C634" s="6"/>
      <c r="D634" s="6"/>
      <c r="E634" s="6"/>
      <c r="F634" s="6"/>
      <c r="G634" s="6"/>
      <c r="H634" s="6"/>
      <c r="I634" s="6"/>
      <c r="J634" s="23"/>
      <c r="K634" s="6">
        <f t="shared" si="18"/>
        <v>0</v>
      </c>
      <c r="L634" s="6">
        <f t="shared" si="19"/>
        <v>0</v>
      </c>
    </row>
    <row r="635" spans="1:12" customFormat="1" ht="30">
      <c r="A635" s="21" t="s">
        <v>5204</v>
      </c>
      <c r="B635" s="6"/>
      <c r="C635" s="6"/>
      <c r="D635" s="6"/>
      <c r="E635" s="6"/>
      <c r="F635" s="6"/>
      <c r="G635" s="6"/>
      <c r="H635" s="6"/>
      <c r="I635" s="6"/>
      <c r="J635" s="23"/>
      <c r="K635" s="6">
        <f t="shared" si="18"/>
        <v>0</v>
      </c>
      <c r="L635" s="6">
        <f t="shared" si="19"/>
        <v>0</v>
      </c>
    </row>
    <row r="636" spans="1:12" customFormat="1">
      <c r="A636" s="19" t="s">
        <v>5205</v>
      </c>
      <c r="B636" s="6"/>
      <c r="C636" s="6"/>
      <c r="D636" s="6"/>
      <c r="E636" s="6"/>
      <c r="F636" s="6"/>
      <c r="G636" s="6"/>
      <c r="H636" s="6"/>
      <c r="I636" s="6"/>
      <c r="J636" s="23"/>
      <c r="K636" s="6">
        <f t="shared" si="18"/>
        <v>0</v>
      </c>
      <c r="L636" s="6">
        <f t="shared" si="19"/>
        <v>0</v>
      </c>
    </row>
    <row r="637" spans="1:12" customFormat="1">
      <c r="A637" s="21" t="s">
        <v>5206</v>
      </c>
      <c r="B637" s="6">
        <v>1</v>
      </c>
      <c r="C637" s="6"/>
      <c r="D637" s="6"/>
      <c r="E637" s="6"/>
      <c r="F637" s="6"/>
      <c r="G637" s="6"/>
      <c r="H637" s="6"/>
      <c r="I637" s="6"/>
      <c r="J637" s="23" t="s">
        <v>5633</v>
      </c>
      <c r="K637" s="6">
        <f t="shared" si="18"/>
        <v>1</v>
      </c>
      <c r="L637" s="6">
        <f t="shared" si="19"/>
        <v>0</v>
      </c>
    </row>
    <row r="638" spans="1:12" customFormat="1">
      <c r="A638" s="19" t="s">
        <v>5207</v>
      </c>
      <c r="B638" s="6"/>
      <c r="C638" s="6"/>
      <c r="D638" s="6"/>
      <c r="E638" s="6"/>
      <c r="F638" s="6"/>
      <c r="G638" s="6"/>
      <c r="H638" s="6"/>
      <c r="I638" s="6"/>
      <c r="J638" s="23"/>
      <c r="K638" s="6">
        <f t="shared" si="18"/>
        <v>0</v>
      </c>
      <c r="L638" s="6">
        <f t="shared" si="19"/>
        <v>0</v>
      </c>
    </row>
    <row r="639" spans="1:12" customFormat="1">
      <c r="A639" s="21" t="s">
        <v>5208</v>
      </c>
      <c r="B639" s="6"/>
      <c r="C639" s="6"/>
      <c r="D639" s="6"/>
      <c r="E639" s="6"/>
      <c r="F639" s="6"/>
      <c r="G639" s="6"/>
      <c r="H639" s="6"/>
      <c r="I639" s="6"/>
      <c r="J639" s="23"/>
      <c r="K639" s="6">
        <f t="shared" si="18"/>
        <v>0</v>
      </c>
      <c r="L639" s="6">
        <f t="shared" si="19"/>
        <v>0</v>
      </c>
    </row>
    <row r="640" spans="1:12" customFormat="1">
      <c r="A640" s="19" t="s">
        <v>5209</v>
      </c>
      <c r="B640" s="6"/>
      <c r="C640" s="6"/>
      <c r="D640" s="6"/>
      <c r="E640" s="6"/>
      <c r="F640" s="6"/>
      <c r="G640" s="6"/>
      <c r="H640" s="6"/>
      <c r="I640" s="6"/>
      <c r="J640" s="23"/>
      <c r="K640" s="6">
        <f t="shared" si="18"/>
        <v>0</v>
      </c>
      <c r="L640" s="6">
        <f t="shared" si="19"/>
        <v>0</v>
      </c>
    </row>
    <row r="641" spans="1:12" customFormat="1">
      <c r="A641" s="21" t="s">
        <v>5210</v>
      </c>
      <c r="B641" s="6"/>
      <c r="C641" s="6"/>
      <c r="D641" s="6"/>
      <c r="E641" s="6"/>
      <c r="F641" s="6"/>
      <c r="G641" s="6"/>
      <c r="H641" s="6"/>
      <c r="I641" s="6"/>
      <c r="J641" s="23"/>
      <c r="K641" s="6">
        <f t="shared" si="18"/>
        <v>0</v>
      </c>
      <c r="L641" s="6">
        <f t="shared" si="19"/>
        <v>0</v>
      </c>
    </row>
    <row r="642" spans="1:12" customFormat="1">
      <c r="A642" s="19" t="s">
        <v>5211</v>
      </c>
      <c r="B642" s="6">
        <v>1</v>
      </c>
      <c r="C642" s="6"/>
      <c r="D642" s="6"/>
      <c r="E642" s="6"/>
      <c r="F642" s="6"/>
      <c r="G642" s="6"/>
      <c r="H642" s="6"/>
      <c r="I642" s="6"/>
      <c r="J642" s="23" t="s">
        <v>5986</v>
      </c>
      <c r="K642" s="6">
        <f t="shared" si="18"/>
        <v>1</v>
      </c>
      <c r="L642" s="6">
        <f t="shared" si="19"/>
        <v>0</v>
      </c>
    </row>
    <row r="643" spans="1:12" customFormat="1">
      <c r="A643" s="21" t="s">
        <v>5212</v>
      </c>
      <c r="B643" s="6"/>
      <c r="C643" s="6"/>
      <c r="D643" s="6"/>
      <c r="E643" s="6"/>
      <c r="F643" s="6"/>
      <c r="G643" s="6"/>
      <c r="H643" s="6"/>
      <c r="I643" s="6"/>
      <c r="J643" s="23"/>
      <c r="K643" s="6">
        <f t="shared" si="18"/>
        <v>0</v>
      </c>
      <c r="L643" s="6">
        <f t="shared" si="19"/>
        <v>0</v>
      </c>
    </row>
    <row r="644" spans="1:12" customFormat="1">
      <c r="A644" s="19" t="s">
        <v>5213</v>
      </c>
      <c r="B644" s="6">
        <v>1</v>
      </c>
      <c r="C644" s="6"/>
      <c r="D644" s="6"/>
      <c r="E644" s="6"/>
      <c r="F644" s="6"/>
      <c r="G644" s="6"/>
      <c r="H644" s="6"/>
      <c r="I644" s="6"/>
      <c r="J644" s="23" t="s">
        <v>5986</v>
      </c>
      <c r="K644" s="6">
        <f t="shared" si="18"/>
        <v>1</v>
      </c>
      <c r="L644" s="6">
        <f t="shared" si="19"/>
        <v>0</v>
      </c>
    </row>
    <row r="645" spans="1:12" customFormat="1">
      <c r="A645" s="21" t="s">
        <v>5214</v>
      </c>
      <c r="B645" s="6"/>
      <c r="C645" s="6"/>
      <c r="D645" s="6"/>
      <c r="E645" s="6"/>
      <c r="F645" s="6"/>
      <c r="G645" s="6"/>
      <c r="H645" s="6"/>
      <c r="I645" s="6"/>
      <c r="J645" s="23"/>
      <c r="K645" s="6">
        <f t="shared" ref="K645:K708" si="20">IF(SUM(B645:I645)&gt;0,1,0)</f>
        <v>0</v>
      </c>
      <c r="L645" s="6">
        <f t="shared" ref="L645:L708" si="21">IF(SUM(C645:I645)&gt;0,1,0)</f>
        <v>0</v>
      </c>
    </row>
    <row r="646" spans="1:12" customFormat="1">
      <c r="A646" s="19" t="s">
        <v>117</v>
      </c>
      <c r="B646" s="6"/>
      <c r="C646" s="6"/>
      <c r="D646" s="6"/>
      <c r="E646" s="6"/>
      <c r="F646" s="6"/>
      <c r="G646" s="6"/>
      <c r="H646" s="6"/>
      <c r="I646" s="6"/>
      <c r="J646" s="23"/>
      <c r="K646" s="6">
        <f t="shared" si="20"/>
        <v>0</v>
      </c>
      <c r="L646" s="6">
        <f t="shared" si="21"/>
        <v>0</v>
      </c>
    </row>
    <row r="647" spans="1:12" customFormat="1">
      <c r="A647" s="21" t="s">
        <v>5215</v>
      </c>
      <c r="B647" s="6"/>
      <c r="C647" s="6"/>
      <c r="D647" s="6"/>
      <c r="E647" s="6"/>
      <c r="F647" s="6"/>
      <c r="G647" s="6"/>
      <c r="H647" s="6"/>
      <c r="I647" s="6"/>
      <c r="J647" s="23"/>
      <c r="K647" s="6">
        <f t="shared" si="20"/>
        <v>0</v>
      </c>
      <c r="L647" s="6">
        <f t="shared" si="21"/>
        <v>0</v>
      </c>
    </row>
    <row r="648" spans="1:12" customFormat="1">
      <c r="A648" s="19" t="s">
        <v>5216</v>
      </c>
      <c r="B648" s="6"/>
      <c r="C648" s="6"/>
      <c r="D648" s="6"/>
      <c r="E648" s="6"/>
      <c r="F648" s="6"/>
      <c r="G648" s="6"/>
      <c r="H648" s="6"/>
      <c r="I648" s="6"/>
      <c r="J648" s="23"/>
      <c r="K648" s="6">
        <f t="shared" si="20"/>
        <v>0</v>
      </c>
      <c r="L648" s="6">
        <f t="shared" si="21"/>
        <v>0</v>
      </c>
    </row>
    <row r="649" spans="1:12" customFormat="1">
      <c r="A649" s="21" t="s">
        <v>5217</v>
      </c>
      <c r="B649" s="6"/>
      <c r="C649" s="6"/>
      <c r="D649" s="6"/>
      <c r="E649" s="6"/>
      <c r="F649" s="6"/>
      <c r="G649" s="6"/>
      <c r="H649" s="6"/>
      <c r="I649" s="6"/>
      <c r="J649" s="23"/>
      <c r="K649" s="6">
        <f t="shared" si="20"/>
        <v>0</v>
      </c>
      <c r="L649" s="6">
        <f t="shared" si="21"/>
        <v>0</v>
      </c>
    </row>
    <row r="650" spans="1:12" customFormat="1">
      <c r="A650" s="19" t="s">
        <v>490</v>
      </c>
      <c r="B650" s="6"/>
      <c r="C650" s="6"/>
      <c r="D650" s="6"/>
      <c r="E650" s="6"/>
      <c r="F650" s="6"/>
      <c r="G650" s="6"/>
      <c r="H650" s="6"/>
      <c r="I650" s="6"/>
      <c r="J650" s="23"/>
      <c r="K650" s="6">
        <f t="shared" si="20"/>
        <v>0</v>
      </c>
      <c r="L650" s="6">
        <f t="shared" si="21"/>
        <v>0</v>
      </c>
    </row>
    <row r="651" spans="1:12" customFormat="1">
      <c r="A651" s="21" t="s">
        <v>5217</v>
      </c>
      <c r="B651" s="6"/>
      <c r="C651" s="6"/>
      <c r="D651" s="6"/>
      <c r="E651" s="6"/>
      <c r="F651" s="6"/>
      <c r="G651" s="6"/>
      <c r="H651" s="6"/>
      <c r="I651" s="6"/>
      <c r="J651" s="23"/>
      <c r="K651" s="6">
        <f t="shared" si="20"/>
        <v>0</v>
      </c>
      <c r="L651" s="6">
        <f t="shared" si="21"/>
        <v>0</v>
      </c>
    </row>
    <row r="652" spans="1:12" customFormat="1">
      <c r="A652" s="19" t="s">
        <v>5218</v>
      </c>
      <c r="B652" s="6"/>
      <c r="C652" s="6"/>
      <c r="D652" s="6"/>
      <c r="E652" s="6">
        <v>1</v>
      </c>
      <c r="F652" s="6"/>
      <c r="G652" s="6"/>
      <c r="H652" s="6"/>
      <c r="I652" s="6"/>
      <c r="J652" s="23" t="s">
        <v>5987</v>
      </c>
      <c r="K652" s="6">
        <f t="shared" si="20"/>
        <v>1</v>
      </c>
      <c r="L652" s="6">
        <f t="shared" si="21"/>
        <v>1</v>
      </c>
    </row>
    <row r="653" spans="1:12" customFormat="1">
      <c r="A653" s="21" t="s">
        <v>398</v>
      </c>
      <c r="B653" s="6"/>
      <c r="C653" s="6"/>
      <c r="D653" s="6"/>
      <c r="E653" s="6"/>
      <c r="F653" s="6"/>
      <c r="G653" s="6"/>
      <c r="H653" s="6"/>
      <c r="I653" s="6"/>
      <c r="J653" s="23"/>
      <c r="K653" s="6">
        <f t="shared" si="20"/>
        <v>0</v>
      </c>
      <c r="L653" s="6">
        <f t="shared" si="21"/>
        <v>0</v>
      </c>
    </row>
    <row r="654" spans="1:12" customFormat="1">
      <c r="A654" s="19" t="s">
        <v>5219</v>
      </c>
      <c r="B654" s="6"/>
      <c r="C654" s="6"/>
      <c r="D654" s="6"/>
      <c r="E654" s="6">
        <v>1</v>
      </c>
      <c r="F654" s="6"/>
      <c r="G654" s="6"/>
      <c r="H654" s="6"/>
      <c r="I654" s="6"/>
      <c r="J654" s="23" t="s">
        <v>5987</v>
      </c>
      <c r="K654" s="6">
        <f t="shared" si="20"/>
        <v>1</v>
      </c>
      <c r="L654" s="6">
        <f t="shared" si="21"/>
        <v>1</v>
      </c>
    </row>
    <row r="655" spans="1:12" customFormat="1">
      <c r="A655" s="21" t="s">
        <v>398</v>
      </c>
      <c r="B655" s="6"/>
      <c r="C655" s="6"/>
      <c r="D655" s="6"/>
      <c r="E655" s="6"/>
      <c r="F655" s="6"/>
      <c r="G655" s="6"/>
      <c r="H655" s="6"/>
      <c r="I655" s="6"/>
      <c r="J655" s="23"/>
      <c r="K655" s="6">
        <f t="shared" si="20"/>
        <v>0</v>
      </c>
      <c r="L655" s="6">
        <f t="shared" si="21"/>
        <v>0</v>
      </c>
    </row>
    <row r="656" spans="1:12" customFormat="1" ht="30">
      <c r="A656" s="19" t="s">
        <v>5220</v>
      </c>
      <c r="B656" s="6"/>
      <c r="C656" s="6"/>
      <c r="D656" s="6"/>
      <c r="E656" s="6"/>
      <c r="F656" s="6"/>
      <c r="G656" s="6"/>
      <c r="H656" s="6"/>
      <c r="I656" s="6"/>
      <c r="J656" s="23"/>
      <c r="K656" s="6">
        <f t="shared" si="20"/>
        <v>0</v>
      </c>
      <c r="L656" s="6">
        <f t="shared" si="21"/>
        <v>0</v>
      </c>
    </row>
    <row r="657" spans="1:12" customFormat="1">
      <c r="A657" s="21" t="s">
        <v>5221</v>
      </c>
      <c r="B657" s="6"/>
      <c r="C657" s="6"/>
      <c r="D657" s="6"/>
      <c r="E657" s="6"/>
      <c r="F657" s="6"/>
      <c r="G657" s="6"/>
      <c r="H657" s="6"/>
      <c r="I657" s="6"/>
      <c r="J657" s="23"/>
      <c r="K657" s="6">
        <f t="shared" si="20"/>
        <v>0</v>
      </c>
      <c r="L657" s="6">
        <f t="shared" si="21"/>
        <v>0</v>
      </c>
    </row>
    <row r="658" spans="1:12" customFormat="1">
      <c r="A658" s="19" t="s">
        <v>5222</v>
      </c>
      <c r="B658" s="6"/>
      <c r="C658" s="6"/>
      <c r="D658" s="6"/>
      <c r="E658" s="6"/>
      <c r="F658" s="6"/>
      <c r="G658" s="6"/>
      <c r="H658" s="6"/>
      <c r="I658" s="6"/>
      <c r="J658" s="23"/>
      <c r="K658" s="6">
        <f t="shared" si="20"/>
        <v>0</v>
      </c>
      <c r="L658" s="6">
        <f t="shared" si="21"/>
        <v>0</v>
      </c>
    </row>
    <row r="659" spans="1:12" customFormat="1" ht="30">
      <c r="A659" s="21" t="s">
        <v>5223</v>
      </c>
      <c r="B659" s="6"/>
      <c r="C659" s="6"/>
      <c r="D659" s="6"/>
      <c r="E659" s="6">
        <v>1</v>
      </c>
      <c r="F659" s="6"/>
      <c r="G659" s="6"/>
      <c r="H659" s="6"/>
      <c r="I659" s="6"/>
      <c r="J659" s="23" t="s">
        <v>5988</v>
      </c>
      <c r="K659" s="6">
        <f t="shared" si="20"/>
        <v>1</v>
      </c>
      <c r="L659" s="6">
        <f t="shared" si="21"/>
        <v>1</v>
      </c>
    </row>
    <row r="660" spans="1:12" customFormat="1" ht="30">
      <c r="A660" s="19" t="s">
        <v>5224</v>
      </c>
      <c r="B660" s="6"/>
      <c r="C660" s="6"/>
      <c r="D660" s="6"/>
      <c r="E660" s="6">
        <v>1</v>
      </c>
      <c r="F660" s="6"/>
      <c r="G660" s="6"/>
      <c r="H660" s="6"/>
      <c r="I660" s="6"/>
      <c r="J660" s="23" t="s">
        <v>5988</v>
      </c>
      <c r="K660" s="6">
        <f t="shared" si="20"/>
        <v>1</v>
      </c>
      <c r="L660" s="6">
        <f t="shared" si="21"/>
        <v>1</v>
      </c>
    </row>
    <row r="661" spans="1:12" customFormat="1">
      <c r="A661" s="21" t="s">
        <v>5225</v>
      </c>
      <c r="B661" s="6"/>
      <c r="C661" s="6"/>
      <c r="D661" s="6"/>
      <c r="E661" s="6"/>
      <c r="F661" s="6"/>
      <c r="G661" s="6"/>
      <c r="H661" s="6"/>
      <c r="I661" s="6"/>
      <c r="J661" s="23"/>
      <c r="K661" s="6">
        <f t="shared" si="20"/>
        <v>0</v>
      </c>
      <c r="L661" s="6">
        <f t="shared" si="21"/>
        <v>0</v>
      </c>
    </row>
    <row r="662" spans="1:12" customFormat="1">
      <c r="A662" s="19" t="s">
        <v>72</v>
      </c>
      <c r="B662" s="6"/>
      <c r="C662" s="6"/>
      <c r="D662" s="6"/>
      <c r="E662" s="6"/>
      <c r="F662" s="6"/>
      <c r="G662" s="6"/>
      <c r="H662" s="6"/>
      <c r="I662" s="6"/>
      <c r="J662" s="23"/>
      <c r="K662" s="6">
        <f t="shared" si="20"/>
        <v>0</v>
      </c>
      <c r="L662" s="6">
        <f t="shared" si="21"/>
        <v>0</v>
      </c>
    </row>
    <row r="663" spans="1:12" customFormat="1">
      <c r="A663" s="21" t="s">
        <v>1748</v>
      </c>
      <c r="B663" s="6"/>
      <c r="C663" s="6"/>
      <c r="D663" s="6"/>
      <c r="E663" s="6"/>
      <c r="F663" s="6"/>
      <c r="G663" s="6"/>
      <c r="H663" s="6"/>
      <c r="I663" s="6"/>
      <c r="J663" s="23"/>
      <c r="K663" s="6">
        <f t="shared" si="20"/>
        <v>0</v>
      </c>
      <c r="L663" s="6">
        <f t="shared" si="21"/>
        <v>0</v>
      </c>
    </row>
    <row r="664" spans="1:12" customFormat="1">
      <c r="A664" s="19" t="s">
        <v>5226</v>
      </c>
      <c r="B664" s="6"/>
      <c r="C664" s="6"/>
      <c r="D664" s="6"/>
      <c r="E664" s="6"/>
      <c r="F664" s="6"/>
      <c r="G664" s="6"/>
      <c r="H664" s="6"/>
      <c r="I664" s="6"/>
      <c r="J664" s="23"/>
      <c r="K664" s="6">
        <f t="shared" si="20"/>
        <v>0</v>
      </c>
      <c r="L664" s="6">
        <f t="shared" si="21"/>
        <v>0</v>
      </c>
    </row>
    <row r="665" spans="1:12" customFormat="1">
      <c r="A665" s="21" t="s">
        <v>5227</v>
      </c>
      <c r="B665" s="6"/>
      <c r="C665" s="6"/>
      <c r="D665" s="6"/>
      <c r="E665" s="6"/>
      <c r="F665" s="6"/>
      <c r="G665" s="6"/>
      <c r="H665" s="6"/>
      <c r="I665" s="6"/>
      <c r="J665" s="23"/>
      <c r="K665" s="6">
        <f t="shared" si="20"/>
        <v>0</v>
      </c>
      <c r="L665" s="6">
        <f t="shared" si="21"/>
        <v>0</v>
      </c>
    </row>
    <row r="666" spans="1:12" customFormat="1">
      <c r="A666" s="19" t="s">
        <v>5990</v>
      </c>
      <c r="B666" s="6"/>
      <c r="C666" s="6"/>
      <c r="D666" s="6"/>
      <c r="E666" s="6"/>
      <c r="F666" s="6"/>
      <c r="G666" s="6"/>
      <c r="H666" s="6"/>
      <c r="I666" s="6"/>
      <c r="J666" s="23"/>
      <c r="K666" s="6">
        <f t="shared" si="20"/>
        <v>0</v>
      </c>
      <c r="L666" s="6">
        <f t="shared" si="21"/>
        <v>0</v>
      </c>
    </row>
    <row r="667" spans="1:12" s="20" customFormat="1">
      <c r="A667" s="21" t="s">
        <v>5989</v>
      </c>
      <c r="B667" s="6"/>
      <c r="C667" s="6"/>
      <c r="D667" s="6"/>
      <c r="E667" s="6"/>
      <c r="F667" s="6"/>
      <c r="G667" s="6"/>
      <c r="H667" s="6"/>
      <c r="I667" s="6"/>
      <c r="J667" s="23"/>
      <c r="K667" s="6">
        <f t="shared" si="20"/>
        <v>0</v>
      </c>
      <c r="L667" s="6">
        <f t="shared" si="21"/>
        <v>0</v>
      </c>
    </row>
    <row r="668" spans="1:12" s="20" customFormat="1" ht="45">
      <c r="A668" s="19" t="s">
        <v>5991</v>
      </c>
      <c r="B668" s="6"/>
      <c r="C668" s="6"/>
      <c r="D668" s="6"/>
      <c r="E668" s="6"/>
      <c r="F668" s="6"/>
      <c r="G668" s="6"/>
      <c r="H668" s="6"/>
      <c r="I668" s="6"/>
      <c r="J668" s="23"/>
      <c r="K668" s="6">
        <f t="shared" si="20"/>
        <v>0</v>
      </c>
      <c r="L668" s="6">
        <f t="shared" si="21"/>
        <v>0</v>
      </c>
    </row>
    <row r="669" spans="1:12" customFormat="1">
      <c r="A669" s="21" t="s">
        <v>5992</v>
      </c>
      <c r="B669" s="6"/>
      <c r="C669" s="6"/>
      <c r="D669" s="6"/>
      <c r="E669" s="6"/>
      <c r="F669" s="6"/>
      <c r="G669" s="6"/>
      <c r="H669" s="6"/>
      <c r="I669" s="6"/>
      <c r="J669" s="23"/>
      <c r="K669" s="6">
        <f t="shared" si="20"/>
        <v>0</v>
      </c>
      <c r="L669" s="6">
        <f t="shared" si="21"/>
        <v>0</v>
      </c>
    </row>
    <row r="670" spans="1:12" customFormat="1" ht="30">
      <c r="A670" s="19" t="s">
        <v>5228</v>
      </c>
      <c r="B670" s="6"/>
      <c r="C670" s="6"/>
      <c r="D670" s="6"/>
      <c r="E670" s="6"/>
      <c r="F670" s="6"/>
      <c r="G670" s="6"/>
      <c r="H670" s="6"/>
      <c r="I670" s="6"/>
      <c r="J670" s="23"/>
      <c r="K670" s="6">
        <f t="shared" si="20"/>
        <v>0</v>
      </c>
      <c r="L670" s="6">
        <f t="shared" si="21"/>
        <v>0</v>
      </c>
    </row>
    <row r="671" spans="1:12" customFormat="1">
      <c r="A671" s="21" t="s">
        <v>5229</v>
      </c>
      <c r="B671" s="6"/>
      <c r="C671" s="6"/>
      <c r="D671" s="6"/>
      <c r="E671" s="6"/>
      <c r="F671" s="6"/>
      <c r="G671" s="6"/>
      <c r="H671" s="6"/>
      <c r="I671" s="6"/>
      <c r="J671" s="23"/>
      <c r="K671" s="6">
        <f t="shared" si="20"/>
        <v>0</v>
      </c>
      <c r="L671" s="6">
        <f t="shared" si="21"/>
        <v>0</v>
      </c>
    </row>
    <row r="672" spans="1:12" customFormat="1" ht="30">
      <c r="A672" s="19" t="s">
        <v>5230</v>
      </c>
      <c r="B672" s="6"/>
      <c r="C672" s="6"/>
      <c r="D672" s="6"/>
      <c r="E672" s="6"/>
      <c r="F672" s="6"/>
      <c r="G672" s="6"/>
      <c r="H672" s="6"/>
      <c r="I672" s="6"/>
      <c r="J672" s="23"/>
      <c r="K672" s="6">
        <f t="shared" si="20"/>
        <v>0</v>
      </c>
      <c r="L672" s="6">
        <f t="shared" si="21"/>
        <v>0</v>
      </c>
    </row>
    <row r="673" spans="1:12" customFormat="1">
      <c r="A673" s="21" t="s">
        <v>5231</v>
      </c>
      <c r="B673" s="6"/>
      <c r="C673" s="6"/>
      <c r="D673" s="6"/>
      <c r="E673" s="6"/>
      <c r="F673" s="6"/>
      <c r="G673" s="6"/>
      <c r="H673" s="6"/>
      <c r="I673" s="6"/>
      <c r="J673" s="23"/>
      <c r="K673" s="6">
        <f t="shared" si="20"/>
        <v>0</v>
      </c>
      <c r="L673" s="6">
        <f t="shared" si="21"/>
        <v>0</v>
      </c>
    </row>
    <row r="674" spans="1:12" customFormat="1" ht="90">
      <c r="A674" s="19" t="s">
        <v>5232</v>
      </c>
      <c r="B674" s="6">
        <v>1</v>
      </c>
      <c r="C674" s="6"/>
      <c r="D674" s="6"/>
      <c r="E674" s="6"/>
      <c r="F674" s="6"/>
      <c r="G674" s="6"/>
      <c r="H674" s="6"/>
      <c r="I674" s="6"/>
      <c r="J674" s="23" t="s">
        <v>5993</v>
      </c>
      <c r="K674" s="6">
        <f t="shared" si="20"/>
        <v>1</v>
      </c>
      <c r="L674" s="6">
        <f t="shared" si="21"/>
        <v>0</v>
      </c>
    </row>
    <row r="675" spans="1:12" customFormat="1">
      <c r="A675" s="21" t="s">
        <v>4883</v>
      </c>
      <c r="B675" s="6"/>
      <c r="C675" s="6"/>
      <c r="D675" s="6"/>
      <c r="E675" s="6"/>
      <c r="F675" s="6"/>
      <c r="G675" s="6"/>
      <c r="H675" s="6"/>
      <c r="I675" s="6"/>
      <c r="J675" s="23"/>
      <c r="K675" s="6">
        <f t="shared" si="20"/>
        <v>0</v>
      </c>
      <c r="L675" s="6">
        <f t="shared" si="21"/>
        <v>0</v>
      </c>
    </row>
    <row r="676" spans="1:12" customFormat="1" ht="45">
      <c r="A676" s="19" t="s">
        <v>5233</v>
      </c>
      <c r="B676" s="6">
        <v>1</v>
      </c>
      <c r="C676" s="6"/>
      <c r="D676" s="6"/>
      <c r="E676" s="6"/>
      <c r="F676" s="6"/>
      <c r="G676" s="6"/>
      <c r="H676" s="6"/>
      <c r="I676" s="6"/>
      <c r="J676" s="23" t="s">
        <v>5993</v>
      </c>
      <c r="K676" s="6">
        <f t="shared" si="20"/>
        <v>1</v>
      </c>
      <c r="L676" s="6">
        <f t="shared" si="21"/>
        <v>0</v>
      </c>
    </row>
    <row r="677" spans="1:12" customFormat="1">
      <c r="A677" s="21" t="s">
        <v>5234</v>
      </c>
      <c r="B677" s="6"/>
      <c r="C677" s="6"/>
      <c r="D677" s="6"/>
      <c r="E677" s="6"/>
      <c r="F677" s="6"/>
      <c r="G677" s="6"/>
      <c r="H677" s="6"/>
      <c r="I677" s="6"/>
      <c r="J677" s="23"/>
      <c r="K677" s="6">
        <f t="shared" si="20"/>
        <v>0</v>
      </c>
      <c r="L677" s="6">
        <f t="shared" si="21"/>
        <v>0</v>
      </c>
    </row>
    <row r="678" spans="1:12" customFormat="1" ht="75">
      <c r="A678" s="19" t="s">
        <v>5235</v>
      </c>
      <c r="B678" s="6">
        <v>1</v>
      </c>
      <c r="C678" s="6"/>
      <c r="D678" s="6"/>
      <c r="E678" s="6"/>
      <c r="F678" s="6"/>
      <c r="G678" s="6"/>
      <c r="H678" s="6"/>
      <c r="I678" s="6"/>
      <c r="J678" s="23" t="s">
        <v>5993</v>
      </c>
      <c r="K678" s="6">
        <f t="shared" si="20"/>
        <v>1</v>
      </c>
      <c r="L678" s="6">
        <f t="shared" si="21"/>
        <v>0</v>
      </c>
    </row>
    <row r="679" spans="1:12" customFormat="1">
      <c r="A679" s="21" t="s">
        <v>5236</v>
      </c>
      <c r="B679" s="6"/>
      <c r="C679" s="6"/>
      <c r="D679" s="6"/>
      <c r="E679" s="6"/>
      <c r="F679" s="6"/>
      <c r="G679" s="6"/>
      <c r="H679" s="6"/>
      <c r="I679" s="6"/>
      <c r="J679" s="23"/>
      <c r="K679" s="6">
        <f t="shared" si="20"/>
        <v>0</v>
      </c>
      <c r="L679" s="6">
        <f t="shared" si="21"/>
        <v>0</v>
      </c>
    </row>
    <row r="680" spans="1:12" customFormat="1" ht="45">
      <c r="A680" s="19" t="s">
        <v>5237</v>
      </c>
      <c r="B680" s="6"/>
      <c r="C680" s="6"/>
      <c r="D680" s="6"/>
      <c r="E680" s="6"/>
      <c r="F680" s="6"/>
      <c r="G680" s="6"/>
      <c r="H680" s="6"/>
      <c r="I680" s="6"/>
      <c r="J680" s="23"/>
      <c r="K680" s="6">
        <f t="shared" si="20"/>
        <v>0</v>
      </c>
      <c r="L680" s="6">
        <f t="shared" si="21"/>
        <v>0</v>
      </c>
    </row>
    <row r="681" spans="1:12" customFormat="1">
      <c r="A681" s="21" t="s">
        <v>5238</v>
      </c>
      <c r="B681" s="6"/>
      <c r="C681" s="6"/>
      <c r="D681" s="6"/>
      <c r="E681" s="6"/>
      <c r="F681" s="6"/>
      <c r="G681" s="6"/>
      <c r="H681" s="6"/>
      <c r="I681" s="6"/>
      <c r="J681" s="23"/>
      <c r="K681" s="6">
        <f t="shared" si="20"/>
        <v>0</v>
      </c>
      <c r="L681" s="6">
        <f t="shared" si="21"/>
        <v>0</v>
      </c>
    </row>
    <row r="682" spans="1:12" customFormat="1">
      <c r="A682" s="19" t="s">
        <v>5239</v>
      </c>
      <c r="B682" s="6"/>
      <c r="C682" s="6"/>
      <c r="D682" s="6"/>
      <c r="E682" s="6"/>
      <c r="F682" s="6"/>
      <c r="G682" s="6"/>
      <c r="H682" s="6"/>
      <c r="I682" s="6"/>
      <c r="J682" s="23"/>
      <c r="K682" s="6">
        <f t="shared" si="20"/>
        <v>0</v>
      </c>
      <c r="L682" s="6">
        <f t="shared" si="21"/>
        <v>0</v>
      </c>
    </row>
    <row r="683" spans="1:12" customFormat="1">
      <c r="A683" s="21" t="s">
        <v>5240</v>
      </c>
      <c r="B683" s="6"/>
      <c r="C683" s="6"/>
      <c r="D683" s="6"/>
      <c r="E683" s="6"/>
      <c r="F683" s="6"/>
      <c r="G683" s="6"/>
      <c r="H683" s="6"/>
      <c r="I683" s="6"/>
      <c r="J683" s="23"/>
      <c r="K683" s="6">
        <f t="shared" si="20"/>
        <v>0</v>
      </c>
      <c r="L683" s="6">
        <f t="shared" si="21"/>
        <v>0</v>
      </c>
    </row>
    <row r="684" spans="1:12" customFormat="1">
      <c r="A684" s="19" t="s">
        <v>5241</v>
      </c>
      <c r="B684" s="6"/>
      <c r="C684" s="6"/>
      <c r="D684" s="6"/>
      <c r="E684" s="6"/>
      <c r="F684" s="6"/>
      <c r="G684" s="6"/>
      <c r="H684" s="6"/>
      <c r="I684" s="6"/>
      <c r="J684" s="23"/>
      <c r="K684" s="6">
        <f t="shared" si="20"/>
        <v>0</v>
      </c>
      <c r="L684" s="6">
        <f t="shared" si="21"/>
        <v>0</v>
      </c>
    </row>
    <row r="685" spans="1:12" customFormat="1">
      <c r="A685" s="21" t="s">
        <v>168</v>
      </c>
      <c r="B685" s="6"/>
      <c r="C685" s="6"/>
      <c r="D685" s="6"/>
      <c r="E685" s="6"/>
      <c r="F685" s="6"/>
      <c r="G685" s="6"/>
      <c r="H685" s="6"/>
      <c r="I685" s="6"/>
      <c r="J685" s="23"/>
      <c r="K685" s="6">
        <f t="shared" si="20"/>
        <v>0</v>
      </c>
      <c r="L685" s="6">
        <f t="shared" si="21"/>
        <v>0</v>
      </c>
    </row>
    <row r="686" spans="1:12" customFormat="1" ht="60">
      <c r="A686" s="19" t="s">
        <v>5242</v>
      </c>
      <c r="B686" s="6"/>
      <c r="C686" s="6"/>
      <c r="D686" s="6"/>
      <c r="E686" s="6"/>
      <c r="F686" s="6"/>
      <c r="G686" s="6"/>
      <c r="H686" s="6"/>
      <c r="I686" s="6"/>
      <c r="J686" s="23"/>
      <c r="K686" s="6">
        <f t="shared" si="20"/>
        <v>0</v>
      </c>
      <c r="L686" s="6">
        <f t="shared" si="21"/>
        <v>0</v>
      </c>
    </row>
    <row r="687" spans="1:12" customFormat="1">
      <c r="A687" s="21" t="s">
        <v>4782</v>
      </c>
      <c r="B687" s="6"/>
      <c r="C687" s="6"/>
      <c r="D687" s="6"/>
      <c r="E687" s="6"/>
      <c r="F687" s="6"/>
      <c r="G687" s="6"/>
      <c r="H687" s="6"/>
      <c r="I687" s="6"/>
      <c r="J687" s="23"/>
      <c r="K687" s="6">
        <f t="shared" si="20"/>
        <v>0</v>
      </c>
      <c r="L687" s="6">
        <f t="shared" si="21"/>
        <v>0</v>
      </c>
    </row>
    <row r="688" spans="1:12" customFormat="1" ht="45">
      <c r="A688" s="19" t="s">
        <v>5243</v>
      </c>
      <c r="B688" s="6"/>
      <c r="C688" s="6"/>
      <c r="D688" s="6"/>
      <c r="E688" s="6"/>
      <c r="F688" s="6"/>
      <c r="G688" s="6"/>
      <c r="H688" s="6"/>
      <c r="I688" s="6"/>
      <c r="J688" s="23"/>
      <c r="K688" s="6">
        <f t="shared" si="20"/>
        <v>0</v>
      </c>
      <c r="L688" s="6">
        <f t="shared" si="21"/>
        <v>0</v>
      </c>
    </row>
    <row r="689" spans="1:12" customFormat="1" ht="30">
      <c r="A689" s="21" t="s">
        <v>5244</v>
      </c>
      <c r="B689" s="6"/>
      <c r="C689" s="6"/>
      <c r="D689" s="6"/>
      <c r="E689" s="6"/>
      <c r="F689" s="6"/>
      <c r="G689" s="6"/>
      <c r="H689" s="6"/>
      <c r="I689" s="6"/>
      <c r="J689" s="23"/>
      <c r="K689" s="6">
        <f t="shared" si="20"/>
        <v>0</v>
      </c>
      <c r="L689" s="6">
        <f t="shared" si="21"/>
        <v>0</v>
      </c>
    </row>
    <row r="690" spans="1:12" customFormat="1" ht="45">
      <c r="A690" s="19" t="s">
        <v>5245</v>
      </c>
      <c r="B690" s="6">
        <v>1</v>
      </c>
      <c r="C690" s="6"/>
      <c r="D690" s="6"/>
      <c r="E690" s="6"/>
      <c r="F690" s="6"/>
      <c r="G690" s="6"/>
      <c r="H690" s="6"/>
      <c r="I690" s="6"/>
      <c r="J690" s="23" t="s">
        <v>5640</v>
      </c>
      <c r="K690" s="6">
        <f t="shared" si="20"/>
        <v>1</v>
      </c>
      <c r="L690" s="6">
        <f t="shared" si="21"/>
        <v>0</v>
      </c>
    </row>
    <row r="691" spans="1:12" customFormat="1">
      <c r="A691" s="21" t="s">
        <v>5246</v>
      </c>
      <c r="B691" s="6"/>
      <c r="C691" s="6"/>
      <c r="D691" s="6"/>
      <c r="E691" s="6"/>
      <c r="F691" s="6"/>
      <c r="G691" s="6"/>
      <c r="H691" s="6"/>
      <c r="I691" s="6"/>
      <c r="J691" s="23"/>
      <c r="K691" s="6">
        <f t="shared" si="20"/>
        <v>0</v>
      </c>
      <c r="L691" s="6">
        <f t="shared" si="21"/>
        <v>0</v>
      </c>
    </row>
    <row r="692" spans="1:12" customFormat="1">
      <c r="A692" s="19" t="s">
        <v>5247</v>
      </c>
      <c r="B692" s="6"/>
      <c r="C692" s="6"/>
      <c r="D692" s="6"/>
      <c r="E692" s="6"/>
      <c r="F692" s="6"/>
      <c r="G692" s="6"/>
      <c r="H692" s="6"/>
      <c r="I692" s="6"/>
      <c r="J692" s="23"/>
      <c r="K692" s="6">
        <f t="shared" si="20"/>
        <v>0</v>
      </c>
      <c r="L692" s="6">
        <f t="shared" si="21"/>
        <v>0</v>
      </c>
    </row>
    <row r="693" spans="1:12" customFormat="1">
      <c r="A693" s="21" t="s">
        <v>5248</v>
      </c>
      <c r="B693" s="6"/>
      <c r="C693" s="6"/>
      <c r="D693" s="6"/>
      <c r="E693" s="6"/>
      <c r="F693" s="6"/>
      <c r="G693" s="6"/>
      <c r="H693" s="6"/>
      <c r="I693" s="6"/>
      <c r="J693" s="23"/>
      <c r="K693" s="6">
        <f t="shared" si="20"/>
        <v>0</v>
      </c>
      <c r="L693" s="6">
        <f t="shared" si="21"/>
        <v>0</v>
      </c>
    </row>
    <row r="694" spans="1:12" customFormat="1" ht="45">
      <c r="A694" s="19" t="s">
        <v>5249</v>
      </c>
      <c r="B694" s="6"/>
      <c r="C694" s="6"/>
      <c r="D694" s="6">
        <v>1</v>
      </c>
      <c r="E694" s="6"/>
      <c r="F694" s="6"/>
      <c r="G694" s="6"/>
      <c r="H694" s="6"/>
      <c r="I694" s="6"/>
      <c r="J694" s="23" t="s">
        <v>5994</v>
      </c>
      <c r="K694" s="6">
        <f t="shared" si="20"/>
        <v>1</v>
      </c>
      <c r="L694" s="6">
        <f t="shared" si="21"/>
        <v>1</v>
      </c>
    </row>
    <row r="695" spans="1:12" customFormat="1">
      <c r="A695" s="21" t="s">
        <v>5250</v>
      </c>
      <c r="B695" s="6"/>
      <c r="C695" s="6"/>
      <c r="D695" s="6"/>
      <c r="E695" s="6"/>
      <c r="F695" s="6"/>
      <c r="G695" s="6"/>
      <c r="H695" s="6"/>
      <c r="I695" s="6"/>
      <c r="J695" s="23"/>
      <c r="K695" s="6">
        <f t="shared" si="20"/>
        <v>0</v>
      </c>
      <c r="L695" s="6">
        <f t="shared" si="21"/>
        <v>0</v>
      </c>
    </row>
    <row r="696" spans="1:12" customFormat="1">
      <c r="A696" s="19" t="s">
        <v>117</v>
      </c>
      <c r="B696" s="6"/>
      <c r="C696" s="6"/>
      <c r="D696" s="6"/>
      <c r="E696" s="6"/>
      <c r="F696" s="6"/>
      <c r="G696" s="6"/>
      <c r="H696" s="6"/>
      <c r="I696" s="6"/>
      <c r="J696" s="23"/>
      <c r="K696" s="6">
        <f t="shared" si="20"/>
        <v>0</v>
      </c>
      <c r="L696" s="6">
        <f t="shared" si="21"/>
        <v>0</v>
      </c>
    </row>
    <row r="697" spans="1:12" customFormat="1" ht="30">
      <c r="A697" s="21" t="s">
        <v>5251</v>
      </c>
      <c r="B697" s="6"/>
      <c r="C697" s="6"/>
      <c r="D697" s="6"/>
      <c r="E697" s="6"/>
      <c r="F697" s="6"/>
      <c r="G697" s="6"/>
      <c r="H697" s="6"/>
      <c r="I697" s="6"/>
      <c r="J697" s="23"/>
      <c r="K697" s="6">
        <f t="shared" si="20"/>
        <v>0</v>
      </c>
      <c r="L697" s="6">
        <f t="shared" si="21"/>
        <v>0</v>
      </c>
    </row>
    <row r="698" spans="1:12" customFormat="1">
      <c r="A698" s="19" t="s">
        <v>1333</v>
      </c>
      <c r="B698" s="6"/>
      <c r="C698" s="6"/>
      <c r="D698" s="6"/>
      <c r="E698" s="6"/>
      <c r="F698" s="6"/>
      <c r="G698" s="6"/>
      <c r="H698" s="6"/>
      <c r="I698" s="6"/>
      <c r="J698" s="23"/>
      <c r="K698" s="6">
        <f t="shared" si="20"/>
        <v>0</v>
      </c>
      <c r="L698" s="6">
        <f t="shared" si="21"/>
        <v>0</v>
      </c>
    </row>
    <row r="699" spans="1:12" customFormat="1">
      <c r="A699" s="21" t="s">
        <v>5252</v>
      </c>
      <c r="B699" s="6"/>
      <c r="C699" s="6"/>
      <c r="D699" s="6"/>
      <c r="E699" s="6"/>
      <c r="F699" s="6"/>
      <c r="G699" s="6"/>
      <c r="H699" s="6"/>
      <c r="I699" s="6"/>
      <c r="J699" s="23"/>
      <c r="K699" s="6">
        <f t="shared" si="20"/>
        <v>0</v>
      </c>
      <c r="L699" s="6">
        <f t="shared" si="21"/>
        <v>0</v>
      </c>
    </row>
    <row r="700" spans="1:12" customFormat="1">
      <c r="A700" s="19" t="s">
        <v>5253</v>
      </c>
      <c r="B700" s="6"/>
      <c r="C700" s="6"/>
      <c r="D700" s="6"/>
      <c r="E700" s="6"/>
      <c r="F700" s="6"/>
      <c r="G700" s="6"/>
      <c r="H700" s="6"/>
      <c r="I700" s="6"/>
      <c r="J700" s="23"/>
      <c r="K700" s="6">
        <f t="shared" si="20"/>
        <v>0</v>
      </c>
      <c r="L700" s="6">
        <f t="shared" si="21"/>
        <v>0</v>
      </c>
    </row>
    <row r="701" spans="1:12" customFormat="1">
      <c r="A701" s="21" t="s">
        <v>5254</v>
      </c>
      <c r="B701" s="6"/>
      <c r="C701" s="6"/>
      <c r="D701" s="6"/>
      <c r="E701" s="6"/>
      <c r="F701" s="6"/>
      <c r="G701" s="6"/>
      <c r="H701" s="6"/>
      <c r="I701" s="6"/>
      <c r="J701" s="23"/>
      <c r="K701" s="6">
        <f t="shared" si="20"/>
        <v>0</v>
      </c>
      <c r="L701" s="6">
        <f t="shared" si="21"/>
        <v>0</v>
      </c>
    </row>
    <row r="702" spans="1:12" customFormat="1">
      <c r="A702" s="19" t="s">
        <v>1333</v>
      </c>
      <c r="B702" s="6"/>
      <c r="C702" s="6"/>
      <c r="D702" s="6"/>
      <c r="E702" s="6"/>
      <c r="F702" s="6"/>
      <c r="G702" s="6"/>
      <c r="H702" s="6"/>
      <c r="I702" s="6"/>
      <c r="J702" s="23"/>
      <c r="K702" s="6">
        <f t="shared" si="20"/>
        <v>0</v>
      </c>
      <c r="L702" s="6">
        <f t="shared" si="21"/>
        <v>0</v>
      </c>
    </row>
    <row r="703" spans="1:12" customFormat="1">
      <c r="A703" s="21" t="s">
        <v>5255</v>
      </c>
      <c r="B703" s="6"/>
      <c r="C703" s="6"/>
      <c r="D703" s="6"/>
      <c r="E703" s="6"/>
      <c r="F703" s="6"/>
      <c r="G703" s="6"/>
      <c r="H703" s="6"/>
      <c r="I703" s="6"/>
      <c r="J703" s="23"/>
      <c r="K703" s="6">
        <f t="shared" si="20"/>
        <v>0</v>
      </c>
      <c r="L703" s="6">
        <f t="shared" si="21"/>
        <v>0</v>
      </c>
    </row>
    <row r="704" spans="1:12" customFormat="1">
      <c r="A704" s="19" t="s">
        <v>5256</v>
      </c>
      <c r="B704" s="6"/>
      <c r="C704" s="6"/>
      <c r="D704" s="6"/>
      <c r="E704" s="6"/>
      <c r="F704" s="6"/>
      <c r="G704" s="6"/>
      <c r="H704" s="6"/>
      <c r="I704" s="6"/>
      <c r="J704" s="23"/>
      <c r="K704" s="6">
        <f t="shared" si="20"/>
        <v>0</v>
      </c>
      <c r="L704" s="6">
        <f t="shared" si="21"/>
        <v>0</v>
      </c>
    </row>
    <row r="705" spans="1:12" customFormat="1">
      <c r="A705" s="21" t="s">
        <v>36</v>
      </c>
      <c r="B705" s="6"/>
      <c r="C705" s="6"/>
      <c r="D705" s="6"/>
      <c r="E705" s="6"/>
      <c r="F705" s="6"/>
      <c r="G705" s="6"/>
      <c r="H705" s="6"/>
      <c r="I705" s="6"/>
      <c r="J705" s="23"/>
      <c r="K705" s="6">
        <f t="shared" si="20"/>
        <v>0</v>
      </c>
      <c r="L705" s="6">
        <f t="shared" si="21"/>
        <v>0</v>
      </c>
    </row>
    <row r="706" spans="1:12" customFormat="1" ht="30">
      <c r="A706" s="19" t="s">
        <v>5257</v>
      </c>
      <c r="B706" s="6"/>
      <c r="C706" s="6"/>
      <c r="D706" s="6"/>
      <c r="E706" s="6"/>
      <c r="F706" s="6"/>
      <c r="G706" s="6"/>
      <c r="H706" s="6"/>
      <c r="I706" s="6"/>
      <c r="J706" s="23"/>
      <c r="K706" s="6">
        <f t="shared" si="20"/>
        <v>0</v>
      </c>
      <c r="L706" s="6">
        <f t="shared" si="21"/>
        <v>0</v>
      </c>
    </row>
    <row r="707" spans="1:12" customFormat="1">
      <c r="A707" s="21" t="s">
        <v>5258</v>
      </c>
      <c r="B707" s="6"/>
      <c r="C707" s="6"/>
      <c r="D707" s="6"/>
      <c r="E707" s="6"/>
      <c r="F707" s="6"/>
      <c r="G707" s="6"/>
      <c r="H707" s="6"/>
      <c r="I707" s="6"/>
      <c r="J707" s="23"/>
      <c r="K707" s="6">
        <f t="shared" si="20"/>
        <v>0</v>
      </c>
      <c r="L707" s="6">
        <f t="shared" si="21"/>
        <v>0</v>
      </c>
    </row>
    <row r="708" spans="1:12" customFormat="1">
      <c r="A708" s="19" t="s">
        <v>5259</v>
      </c>
      <c r="B708" s="6"/>
      <c r="C708" s="6"/>
      <c r="D708" s="6"/>
      <c r="E708" s="6"/>
      <c r="F708" s="6"/>
      <c r="G708" s="6"/>
      <c r="H708" s="6"/>
      <c r="I708" s="6"/>
      <c r="J708" s="23"/>
      <c r="K708" s="6">
        <f t="shared" si="20"/>
        <v>0</v>
      </c>
      <c r="L708" s="6">
        <f t="shared" si="21"/>
        <v>0</v>
      </c>
    </row>
    <row r="709" spans="1:12" customFormat="1">
      <c r="A709" s="21" t="s">
        <v>5260</v>
      </c>
      <c r="B709" s="6"/>
      <c r="C709" s="6"/>
      <c r="D709" s="6"/>
      <c r="E709" s="6"/>
      <c r="F709" s="6"/>
      <c r="G709" s="6"/>
      <c r="H709" s="6"/>
      <c r="I709" s="6"/>
      <c r="J709" s="23"/>
      <c r="K709" s="6">
        <f t="shared" ref="K709:K772" si="22">IF(SUM(B709:I709)&gt;0,1,0)</f>
        <v>0</v>
      </c>
      <c r="L709" s="6">
        <f t="shared" ref="L709:L772" si="23">IF(SUM(C709:I709)&gt;0,1,0)</f>
        <v>0</v>
      </c>
    </row>
    <row r="710" spans="1:12" customFormat="1" ht="30">
      <c r="A710" s="19" t="s">
        <v>5261</v>
      </c>
      <c r="B710" s="6"/>
      <c r="C710" s="6"/>
      <c r="D710" s="6">
        <v>1</v>
      </c>
      <c r="E710" s="6"/>
      <c r="F710" s="6"/>
      <c r="G710" s="6"/>
      <c r="H710" s="6"/>
      <c r="I710" s="6"/>
      <c r="J710" s="23" t="s">
        <v>5995</v>
      </c>
      <c r="K710" s="6">
        <f t="shared" si="22"/>
        <v>1</v>
      </c>
      <c r="L710" s="6">
        <f t="shared" si="23"/>
        <v>1</v>
      </c>
    </row>
    <row r="711" spans="1:12" customFormat="1" ht="45">
      <c r="A711" s="21" t="s">
        <v>5262</v>
      </c>
      <c r="B711" s="6"/>
      <c r="C711" s="6"/>
      <c r="D711" s="6"/>
      <c r="E711" s="6"/>
      <c r="F711" s="6"/>
      <c r="G711" s="6"/>
      <c r="H711" s="6"/>
      <c r="I711" s="6"/>
      <c r="J711" s="23"/>
      <c r="K711" s="6">
        <f t="shared" si="22"/>
        <v>0</v>
      </c>
      <c r="L711" s="6">
        <f t="shared" si="23"/>
        <v>0</v>
      </c>
    </row>
    <row r="712" spans="1:12" customFormat="1">
      <c r="A712" s="19" t="s">
        <v>5263</v>
      </c>
      <c r="B712" s="6"/>
      <c r="C712" s="6"/>
      <c r="D712" s="6"/>
      <c r="E712" s="6"/>
      <c r="F712" s="6"/>
      <c r="G712" s="6"/>
      <c r="H712" s="6"/>
      <c r="I712" s="6"/>
      <c r="J712" s="23"/>
      <c r="K712" s="6">
        <f t="shared" si="22"/>
        <v>0</v>
      </c>
      <c r="L712" s="6">
        <f t="shared" si="23"/>
        <v>0</v>
      </c>
    </row>
    <row r="713" spans="1:12" customFormat="1" ht="30">
      <c r="A713" s="21" t="s">
        <v>5264</v>
      </c>
      <c r="B713" s="6"/>
      <c r="C713" s="6"/>
      <c r="D713" s="6"/>
      <c r="E713" s="6"/>
      <c r="F713" s="6"/>
      <c r="G713" s="6"/>
      <c r="H713" s="6"/>
      <c r="I713" s="6"/>
      <c r="J713" s="23"/>
      <c r="K713" s="6">
        <f t="shared" si="22"/>
        <v>0</v>
      </c>
      <c r="L713" s="6">
        <f t="shared" si="23"/>
        <v>0</v>
      </c>
    </row>
    <row r="714" spans="1:12" customFormat="1">
      <c r="A714" s="19" t="s">
        <v>5265</v>
      </c>
      <c r="B714" s="6"/>
      <c r="C714" s="6"/>
      <c r="D714" s="6"/>
      <c r="E714" s="6"/>
      <c r="F714" s="6"/>
      <c r="G714" s="6"/>
      <c r="H714" s="6"/>
      <c r="I714" s="6"/>
      <c r="J714" s="23"/>
      <c r="K714" s="6">
        <f t="shared" si="22"/>
        <v>0</v>
      </c>
      <c r="L714" s="6">
        <f t="shared" si="23"/>
        <v>0</v>
      </c>
    </row>
    <row r="715" spans="1:12" customFormat="1">
      <c r="A715" s="21" t="s">
        <v>5266</v>
      </c>
      <c r="B715" s="6"/>
      <c r="C715" s="6"/>
      <c r="D715" s="6"/>
      <c r="E715" s="6"/>
      <c r="F715" s="6"/>
      <c r="G715" s="6"/>
      <c r="H715" s="6"/>
      <c r="I715" s="6"/>
      <c r="J715" s="23"/>
      <c r="K715" s="6">
        <f t="shared" si="22"/>
        <v>0</v>
      </c>
      <c r="L715" s="6">
        <f t="shared" si="23"/>
        <v>0</v>
      </c>
    </row>
    <row r="716" spans="1:12" customFormat="1" ht="30">
      <c r="A716" s="19" t="s">
        <v>5267</v>
      </c>
      <c r="B716" s="6"/>
      <c r="C716" s="6"/>
      <c r="D716" s="6"/>
      <c r="E716" s="6"/>
      <c r="F716" s="6"/>
      <c r="G716" s="6"/>
      <c r="H716" s="6"/>
      <c r="I716" s="6"/>
      <c r="J716" s="23"/>
      <c r="K716" s="6">
        <f t="shared" si="22"/>
        <v>0</v>
      </c>
      <c r="L716" s="6">
        <f t="shared" si="23"/>
        <v>0</v>
      </c>
    </row>
    <row r="717" spans="1:12" customFormat="1">
      <c r="A717" s="21" t="s">
        <v>5268</v>
      </c>
      <c r="B717" s="6"/>
      <c r="C717" s="6"/>
      <c r="D717" s="6"/>
      <c r="E717" s="6"/>
      <c r="F717" s="6"/>
      <c r="G717" s="6"/>
      <c r="H717" s="6"/>
      <c r="I717" s="6"/>
      <c r="J717" s="23"/>
      <c r="K717" s="6">
        <f t="shared" si="22"/>
        <v>0</v>
      </c>
      <c r="L717" s="6">
        <f t="shared" si="23"/>
        <v>0</v>
      </c>
    </row>
    <row r="718" spans="1:12" customFormat="1" ht="30">
      <c r="A718" s="19" t="s">
        <v>5269</v>
      </c>
      <c r="B718" s="6"/>
      <c r="C718" s="6"/>
      <c r="D718" s="6">
        <v>1</v>
      </c>
      <c r="E718" s="6"/>
      <c r="F718" s="6"/>
      <c r="G718" s="6"/>
      <c r="H718" s="6"/>
      <c r="I718" s="6"/>
      <c r="J718" s="23" t="s">
        <v>5641</v>
      </c>
      <c r="K718" s="6">
        <f t="shared" si="22"/>
        <v>1</v>
      </c>
      <c r="L718" s="6">
        <f t="shared" si="23"/>
        <v>1</v>
      </c>
    </row>
    <row r="719" spans="1:12" customFormat="1">
      <c r="A719" s="21" t="s">
        <v>5270</v>
      </c>
      <c r="B719" s="6"/>
      <c r="C719" s="6"/>
      <c r="D719" s="6"/>
      <c r="E719" s="6"/>
      <c r="F719" s="6"/>
      <c r="G719" s="6"/>
      <c r="H719" s="6"/>
      <c r="I719" s="6"/>
      <c r="J719" s="23"/>
      <c r="K719" s="6">
        <f t="shared" si="22"/>
        <v>0</v>
      </c>
      <c r="L719" s="6">
        <f t="shared" si="23"/>
        <v>0</v>
      </c>
    </row>
    <row r="720" spans="1:12" customFormat="1" ht="30">
      <c r="A720" s="19" t="s">
        <v>5271</v>
      </c>
      <c r="B720" s="6"/>
      <c r="C720" s="6"/>
      <c r="D720" s="6"/>
      <c r="E720" s="6"/>
      <c r="F720" s="6"/>
      <c r="G720" s="6"/>
      <c r="H720" s="6"/>
      <c r="I720" s="6"/>
      <c r="J720" s="23"/>
      <c r="K720" s="6">
        <f t="shared" si="22"/>
        <v>0</v>
      </c>
      <c r="L720" s="6">
        <f t="shared" si="23"/>
        <v>0</v>
      </c>
    </row>
    <row r="721" spans="1:12" customFormat="1">
      <c r="A721" s="21" t="s">
        <v>5272</v>
      </c>
      <c r="B721" s="6"/>
      <c r="C721" s="6"/>
      <c r="D721" s="6"/>
      <c r="E721" s="6"/>
      <c r="F721" s="6"/>
      <c r="G721" s="6"/>
      <c r="H721" s="6"/>
      <c r="I721" s="6"/>
      <c r="J721" s="23"/>
      <c r="K721" s="6">
        <f t="shared" si="22"/>
        <v>0</v>
      </c>
      <c r="L721" s="6">
        <f t="shared" si="23"/>
        <v>0</v>
      </c>
    </row>
    <row r="722" spans="1:12" customFormat="1">
      <c r="A722" s="19" t="s">
        <v>5273</v>
      </c>
      <c r="B722" s="6"/>
      <c r="C722" s="6"/>
      <c r="D722" s="6"/>
      <c r="E722" s="6"/>
      <c r="F722" s="6"/>
      <c r="G722" s="6"/>
      <c r="H722" s="6"/>
      <c r="I722" s="6"/>
      <c r="J722" s="23"/>
      <c r="K722" s="6">
        <f t="shared" si="22"/>
        <v>0</v>
      </c>
      <c r="L722" s="6">
        <f t="shared" si="23"/>
        <v>0</v>
      </c>
    </row>
    <row r="723" spans="1:12" customFormat="1">
      <c r="A723" s="21" t="s">
        <v>398</v>
      </c>
      <c r="B723" s="6"/>
      <c r="C723" s="6"/>
      <c r="D723" s="6"/>
      <c r="E723" s="6"/>
      <c r="F723" s="6"/>
      <c r="G723" s="6"/>
      <c r="H723" s="6"/>
      <c r="I723" s="6"/>
      <c r="J723" s="23"/>
      <c r="K723" s="6">
        <f t="shared" si="22"/>
        <v>0</v>
      </c>
      <c r="L723" s="6">
        <f t="shared" si="23"/>
        <v>0</v>
      </c>
    </row>
    <row r="724" spans="1:12" customFormat="1" ht="30">
      <c r="A724" s="19" t="s">
        <v>5274</v>
      </c>
      <c r="B724" s="6"/>
      <c r="C724" s="6"/>
      <c r="D724" s="6">
        <v>1</v>
      </c>
      <c r="E724" s="6"/>
      <c r="F724" s="6"/>
      <c r="G724" s="6"/>
      <c r="H724" s="6"/>
      <c r="I724" s="6"/>
      <c r="J724" s="23" t="s">
        <v>5996</v>
      </c>
      <c r="K724" s="6">
        <f t="shared" si="22"/>
        <v>1</v>
      </c>
      <c r="L724" s="6">
        <f t="shared" si="23"/>
        <v>1</v>
      </c>
    </row>
    <row r="725" spans="1:12" customFormat="1">
      <c r="A725" s="21" t="s">
        <v>398</v>
      </c>
      <c r="B725" s="6"/>
      <c r="C725" s="6"/>
      <c r="D725" s="6"/>
      <c r="E725" s="6"/>
      <c r="F725" s="6"/>
      <c r="G725" s="6"/>
      <c r="H725" s="6"/>
      <c r="I725" s="6"/>
      <c r="J725" s="23"/>
      <c r="K725" s="6">
        <f t="shared" si="22"/>
        <v>0</v>
      </c>
      <c r="L725" s="6">
        <f t="shared" si="23"/>
        <v>0</v>
      </c>
    </row>
    <row r="726" spans="1:12" customFormat="1">
      <c r="A726" s="19" t="s">
        <v>5275</v>
      </c>
      <c r="B726" s="6"/>
      <c r="C726" s="6"/>
      <c r="D726" s="6"/>
      <c r="E726" s="6"/>
      <c r="F726" s="6"/>
      <c r="G726" s="6"/>
      <c r="H726" s="6"/>
      <c r="I726" s="6"/>
      <c r="J726" s="23"/>
      <c r="K726" s="6">
        <f t="shared" si="22"/>
        <v>0</v>
      </c>
      <c r="L726" s="6">
        <f t="shared" si="23"/>
        <v>0</v>
      </c>
    </row>
    <row r="727" spans="1:12" customFormat="1">
      <c r="A727" s="21" t="s">
        <v>5276</v>
      </c>
      <c r="B727" s="6"/>
      <c r="C727" s="6"/>
      <c r="D727" s="6"/>
      <c r="E727" s="6"/>
      <c r="F727" s="6"/>
      <c r="G727" s="6"/>
      <c r="H727" s="6"/>
      <c r="I727" s="6"/>
      <c r="J727" s="23"/>
      <c r="K727" s="6">
        <f t="shared" si="22"/>
        <v>0</v>
      </c>
      <c r="L727" s="6">
        <f t="shared" si="23"/>
        <v>0</v>
      </c>
    </row>
    <row r="728" spans="1:12" customFormat="1" ht="30">
      <c r="A728" s="19" t="s">
        <v>5277</v>
      </c>
      <c r="B728" s="6"/>
      <c r="C728" s="6"/>
      <c r="D728" s="6"/>
      <c r="E728" s="6"/>
      <c r="F728" s="6"/>
      <c r="G728" s="6"/>
      <c r="H728" s="6"/>
      <c r="I728" s="6"/>
      <c r="J728" s="23"/>
      <c r="K728" s="6">
        <f t="shared" si="22"/>
        <v>0</v>
      </c>
      <c r="L728" s="6">
        <f t="shared" si="23"/>
        <v>0</v>
      </c>
    </row>
    <row r="729" spans="1:12" customFormat="1">
      <c r="A729" s="21" t="s">
        <v>5278</v>
      </c>
      <c r="B729" s="6"/>
      <c r="C729" s="6"/>
      <c r="D729" s="6"/>
      <c r="E729" s="6"/>
      <c r="F729" s="6"/>
      <c r="G729" s="6"/>
      <c r="H729" s="6"/>
      <c r="I729" s="6"/>
      <c r="J729" s="23"/>
      <c r="K729" s="6">
        <f t="shared" si="22"/>
        <v>0</v>
      </c>
      <c r="L729" s="6">
        <f t="shared" si="23"/>
        <v>0</v>
      </c>
    </row>
    <row r="730" spans="1:12" customFormat="1">
      <c r="A730" s="19" t="s">
        <v>5279</v>
      </c>
      <c r="B730" s="6"/>
      <c r="C730" s="6"/>
      <c r="D730" s="6"/>
      <c r="E730" s="6"/>
      <c r="F730" s="6"/>
      <c r="G730" s="6"/>
      <c r="H730" s="6"/>
      <c r="I730" s="6"/>
      <c r="J730" s="23"/>
      <c r="K730" s="6">
        <f t="shared" si="22"/>
        <v>0</v>
      </c>
      <c r="L730" s="6">
        <f t="shared" si="23"/>
        <v>0</v>
      </c>
    </row>
    <row r="731" spans="1:12" customFormat="1">
      <c r="A731" s="21" t="s">
        <v>5280</v>
      </c>
      <c r="B731" s="6"/>
      <c r="C731" s="6"/>
      <c r="D731" s="6"/>
      <c r="E731" s="6"/>
      <c r="F731" s="6"/>
      <c r="G731" s="6"/>
      <c r="H731" s="6"/>
      <c r="I731" s="6"/>
      <c r="J731" s="23"/>
      <c r="K731" s="6">
        <f t="shared" si="22"/>
        <v>0</v>
      </c>
      <c r="L731" s="6">
        <f t="shared" si="23"/>
        <v>0</v>
      </c>
    </row>
    <row r="732" spans="1:12" customFormat="1">
      <c r="A732" s="19" t="s">
        <v>5281</v>
      </c>
      <c r="B732" s="6"/>
      <c r="C732" s="6"/>
      <c r="D732" s="6"/>
      <c r="E732" s="6"/>
      <c r="F732" s="6"/>
      <c r="G732" s="6"/>
      <c r="H732" s="6"/>
      <c r="I732" s="6"/>
      <c r="J732" s="23"/>
      <c r="K732" s="6">
        <f t="shared" si="22"/>
        <v>0</v>
      </c>
      <c r="L732" s="6">
        <f t="shared" si="23"/>
        <v>0</v>
      </c>
    </row>
    <row r="733" spans="1:12" customFormat="1">
      <c r="A733" s="19" t="s">
        <v>72</v>
      </c>
      <c r="B733" s="6"/>
      <c r="C733" s="6"/>
      <c r="D733" s="6"/>
      <c r="E733" s="6"/>
      <c r="F733" s="6"/>
      <c r="G733" s="6"/>
      <c r="H733" s="6"/>
      <c r="I733" s="6"/>
      <c r="J733" s="23"/>
      <c r="K733" s="6">
        <f t="shared" si="22"/>
        <v>0</v>
      </c>
      <c r="L733" s="6">
        <f t="shared" si="23"/>
        <v>0</v>
      </c>
    </row>
    <row r="734" spans="1:12" customFormat="1">
      <c r="A734" s="21" t="s">
        <v>759</v>
      </c>
      <c r="B734" s="6"/>
      <c r="C734" s="6"/>
      <c r="D734" s="6"/>
      <c r="E734" s="6"/>
      <c r="F734" s="6"/>
      <c r="G734" s="6"/>
      <c r="H734" s="6"/>
      <c r="I734" s="6"/>
      <c r="J734" s="23"/>
      <c r="K734" s="6">
        <f t="shared" si="22"/>
        <v>0</v>
      </c>
      <c r="L734" s="6">
        <f t="shared" si="23"/>
        <v>0</v>
      </c>
    </row>
    <row r="735" spans="1:12" customFormat="1">
      <c r="A735" s="19" t="s">
        <v>5282</v>
      </c>
      <c r="B735" s="6"/>
      <c r="C735" s="6"/>
      <c r="D735" s="6"/>
      <c r="E735" s="6"/>
      <c r="F735" s="6"/>
      <c r="G735" s="6"/>
      <c r="H735" s="6"/>
      <c r="I735" s="6"/>
      <c r="J735" s="23"/>
      <c r="K735" s="6">
        <f t="shared" si="22"/>
        <v>0</v>
      </c>
      <c r="L735" s="6">
        <f t="shared" si="23"/>
        <v>0</v>
      </c>
    </row>
    <row r="736" spans="1:12" customFormat="1">
      <c r="A736" s="21" t="s">
        <v>2035</v>
      </c>
      <c r="B736" s="6"/>
      <c r="C736" s="6"/>
      <c r="D736" s="6"/>
      <c r="E736" s="6"/>
      <c r="F736" s="6"/>
      <c r="G736" s="6"/>
      <c r="H736" s="6"/>
      <c r="I736" s="6"/>
      <c r="J736" s="23"/>
      <c r="K736" s="6">
        <f t="shared" si="22"/>
        <v>0</v>
      </c>
      <c r="L736" s="6">
        <f t="shared" si="23"/>
        <v>0</v>
      </c>
    </row>
    <row r="737" spans="1:12" customFormat="1">
      <c r="A737" s="19" t="s">
        <v>589</v>
      </c>
      <c r="B737" s="6"/>
      <c r="C737" s="6"/>
      <c r="D737" s="6"/>
      <c r="E737" s="6"/>
      <c r="F737" s="6"/>
      <c r="G737" s="6"/>
      <c r="H737" s="6"/>
      <c r="I737" s="6"/>
      <c r="J737" s="23"/>
      <c r="K737" s="6">
        <f t="shared" si="22"/>
        <v>0</v>
      </c>
      <c r="L737" s="6">
        <f t="shared" si="23"/>
        <v>0</v>
      </c>
    </row>
    <row r="738" spans="1:12" customFormat="1">
      <c r="A738" s="21" t="s">
        <v>5283</v>
      </c>
      <c r="B738" s="6"/>
      <c r="C738" s="6"/>
      <c r="D738" s="6"/>
      <c r="E738" s="6"/>
      <c r="F738" s="6"/>
      <c r="G738" s="6"/>
      <c r="H738" s="6"/>
      <c r="I738" s="6"/>
      <c r="J738" s="23"/>
      <c r="K738" s="6">
        <f t="shared" si="22"/>
        <v>0</v>
      </c>
      <c r="L738" s="6">
        <f t="shared" si="23"/>
        <v>0</v>
      </c>
    </row>
    <row r="739" spans="1:12" customFormat="1">
      <c r="A739" s="19" t="s">
        <v>5284</v>
      </c>
      <c r="B739" s="6"/>
      <c r="C739" s="6"/>
      <c r="D739" s="6"/>
      <c r="E739" s="6"/>
      <c r="F739" s="6"/>
      <c r="G739" s="6"/>
      <c r="H739" s="6"/>
      <c r="I739" s="6"/>
      <c r="J739" s="23"/>
      <c r="K739" s="6">
        <f t="shared" si="22"/>
        <v>0</v>
      </c>
      <c r="L739" s="6">
        <f t="shared" si="23"/>
        <v>0</v>
      </c>
    </row>
    <row r="740" spans="1:12" customFormat="1">
      <c r="A740" s="21" t="s">
        <v>5285</v>
      </c>
      <c r="B740" s="6"/>
      <c r="C740" s="6"/>
      <c r="D740" s="6"/>
      <c r="E740" s="6"/>
      <c r="F740" s="6"/>
      <c r="G740" s="6"/>
      <c r="H740" s="6"/>
      <c r="I740" s="6"/>
      <c r="J740" s="23"/>
      <c r="K740" s="6">
        <f t="shared" si="22"/>
        <v>0</v>
      </c>
      <c r="L740" s="6">
        <f t="shared" si="23"/>
        <v>0</v>
      </c>
    </row>
    <row r="741" spans="1:12" customFormat="1">
      <c r="A741" s="19" t="s">
        <v>5286</v>
      </c>
      <c r="B741" s="6"/>
      <c r="C741" s="6"/>
      <c r="D741" s="6"/>
      <c r="E741" s="6"/>
      <c r="F741" s="6"/>
      <c r="G741" s="6"/>
      <c r="H741" s="6"/>
      <c r="I741" s="6"/>
      <c r="J741" s="23"/>
      <c r="K741" s="6">
        <f t="shared" si="22"/>
        <v>0</v>
      </c>
      <c r="L741" s="6">
        <f t="shared" si="23"/>
        <v>0</v>
      </c>
    </row>
    <row r="742" spans="1:12" customFormat="1">
      <c r="A742" s="21" t="s">
        <v>5287</v>
      </c>
      <c r="B742" s="6"/>
      <c r="C742" s="6"/>
      <c r="D742" s="6"/>
      <c r="E742" s="6"/>
      <c r="F742" s="6"/>
      <c r="G742" s="6"/>
      <c r="H742" s="6"/>
      <c r="I742" s="6"/>
      <c r="J742" s="23"/>
      <c r="K742" s="6">
        <f t="shared" si="22"/>
        <v>0</v>
      </c>
      <c r="L742" s="6">
        <f t="shared" si="23"/>
        <v>0</v>
      </c>
    </row>
    <row r="743" spans="1:12" customFormat="1">
      <c r="A743" s="19" t="s">
        <v>5288</v>
      </c>
      <c r="B743" s="6"/>
      <c r="C743" s="6"/>
      <c r="D743" s="6"/>
      <c r="E743" s="6"/>
      <c r="F743" s="6"/>
      <c r="G743" s="6"/>
      <c r="H743" s="6"/>
      <c r="I743" s="6"/>
      <c r="J743" s="23"/>
      <c r="K743" s="6">
        <f t="shared" si="22"/>
        <v>0</v>
      </c>
      <c r="L743" s="6">
        <f t="shared" si="23"/>
        <v>0</v>
      </c>
    </row>
    <row r="744" spans="1:12" customFormat="1">
      <c r="A744" s="21" t="s">
        <v>759</v>
      </c>
      <c r="B744" s="6"/>
      <c r="C744" s="6"/>
      <c r="D744" s="6"/>
      <c r="E744" s="6"/>
      <c r="F744" s="6"/>
      <c r="G744" s="6"/>
      <c r="H744" s="6"/>
      <c r="I744" s="6"/>
      <c r="J744" s="23"/>
      <c r="K744" s="6">
        <f t="shared" si="22"/>
        <v>0</v>
      </c>
      <c r="L744" s="6">
        <f t="shared" si="23"/>
        <v>0</v>
      </c>
    </row>
    <row r="745" spans="1:12" customFormat="1">
      <c r="A745" s="19" t="s">
        <v>5288</v>
      </c>
      <c r="B745" s="6"/>
      <c r="C745" s="6"/>
      <c r="D745" s="6"/>
      <c r="E745" s="6"/>
      <c r="F745" s="6"/>
      <c r="G745" s="6"/>
      <c r="H745" s="6"/>
      <c r="I745" s="6"/>
      <c r="J745" s="23"/>
      <c r="K745" s="6">
        <f t="shared" si="22"/>
        <v>0</v>
      </c>
      <c r="L745" s="6">
        <f t="shared" si="23"/>
        <v>0</v>
      </c>
    </row>
    <row r="746" spans="1:12" customFormat="1" ht="45">
      <c r="A746" s="21" t="s">
        <v>5289</v>
      </c>
      <c r="B746" s="6"/>
      <c r="C746" s="6"/>
      <c r="D746" s="6"/>
      <c r="E746" s="6"/>
      <c r="F746" s="6"/>
      <c r="G746" s="6"/>
      <c r="H746" s="6"/>
      <c r="I746" s="6"/>
      <c r="J746" s="23"/>
      <c r="K746" s="6">
        <f t="shared" si="22"/>
        <v>0</v>
      </c>
      <c r="L746" s="6">
        <f t="shared" si="23"/>
        <v>0</v>
      </c>
    </row>
    <row r="747" spans="1:12" customFormat="1">
      <c r="A747" s="19" t="s">
        <v>5290</v>
      </c>
      <c r="B747" s="6"/>
      <c r="C747" s="6"/>
      <c r="D747" s="6"/>
      <c r="E747" s="6"/>
      <c r="F747" s="6"/>
      <c r="G747" s="6"/>
      <c r="H747" s="6"/>
      <c r="I747" s="6"/>
      <c r="J747" s="23"/>
      <c r="K747" s="6">
        <f t="shared" si="22"/>
        <v>0</v>
      </c>
      <c r="L747" s="6">
        <f t="shared" si="23"/>
        <v>0</v>
      </c>
    </row>
    <row r="748" spans="1:12" customFormat="1">
      <c r="A748" s="21" t="s">
        <v>4896</v>
      </c>
      <c r="B748" s="6"/>
      <c r="C748" s="6"/>
      <c r="D748" s="6"/>
      <c r="E748" s="6"/>
      <c r="F748" s="6"/>
      <c r="G748" s="6"/>
      <c r="H748" s="6"/>
      <c r="I748" s="6"/>
      <c r="J748" s="23"/>
      <c r="K748" s="6">
        <f t="shared" si="22"/>
        <v>0</v>
      </c>
      <c r="L748" s="6">
        <f t="shared" si="23"/>
        <v>0</v>
      </c>
    </row>
    <row r="749" spans="1:12" customFormat="1">
      <c r="A749" s="19" t="s">
        <v>176</v>
      </c>
      <c r="B749" s="6"/>
      <c r="C749" s="6"/>
      <c r="D749" s="6"/>
      <c r="E749" s="6"/>
      <c r="F749" s="6"/>
      <c r="G749" s="6"/>
      <c r="H749" s="6"/>
      <c r="I749" s="6"/>
      <c r="J749" s="23"/>
      <c r="K749" s="6">
        <f t="shared" si="22"/>
        <v>0</v>
      </c>
      <c r="L749" s="6">
        <f t="shared" si="23"/>
        <v>0</v>
      </c>
    </row>
    <row r="750" spans="1:12" customFormat="1">
      <c r="A750" s="21" t="s">
        <v>2899</v>
      </c>
      <c r="B750" s="6"/>
      <c r="C750" s="6"/>
      <c r="D750" s="6"/>
      <c r="E750" s="6"/>
      <c r="F750" s="6"/>
      <c r="G750" s="6"/>
      <c r="H750" s="6"/>
      <c r="I750" s="6"/>
      <c r="J750" s="23"/>
      <c r="K750" s="6">
        <f t="shared" si="22"/>
        <v>0</v>
      </c>
      <c r="L750" s="6">
        <f t="shared" si="23"/>
        <v>0</v>
      </c>
    </row>
    <row r="751" spans="1:12" customFormat="1">
      <c r="A751" s="19" t="s">
        <v>5291</v>
      </c>
      <c r="B751" s="6">
        <v>1</v>
      </c>
      <c r="C751" s="6"/>
      <c r="D751" s="6"/>
      <c r="E751" s="6"/>
      <c r="F751" s="6"/>
      <c r="G751" s="6"/>
      <c r="H751" s="6"/>
      <c r="I751" s="6"/>
      <c r="J751" s="23" t="s">
        <v>5997</v>
      </c>
      <c r="K751" s="6">
        <f t="shared" si="22"/>
        <v>1</v>
      </c>
      <c r="L751" s="6">
        <f t="shared" si="23"/>
        <v>0</v>
      </c>
    </row>
    <row r="752" spans="1:12" customFormat="1" ht="45">
      <c r="A752" s="21" t="s">
        <v>5292</v>
      </c>
      <c r="B752" s="6"/>
      <c r="C752" s="6"/>
      <c r="D752" s="6"/>
      <c r="E752" s="6"/>
      <c r="F752" s="6"/>
      <c r="G752" s="6"/>
      <c r="H752" s="6"/>
      <c r="I752" s="6"/>
      <c r="J752" s="23"/>
      <c r="K752" s="6">
        <f t="shared" si="22"/>
        <v>0</v>
      </c>
      <c r="L752" s="6">
        <f t="shared" si="23"/>
        <v>0</v>
      </c>
    </row>
    <row r="753" spans="1:12" customFormat="1">
      <c r="A753" s="19" t="s">
        <v>5293</v>
      </c>
      <c r="B753" s="6"/>
      <c r="C753" s="6"/>
      <c r="D753" s="6"/>
      <c r="E753" s="6"/>
      <c r="F753" s="6"/>
      <c r="G753" s="6"/>
      <c r="H753" s="6"/>
      <c r="I753" s="6"/>
      <c r="J753" s="23"/>
      <c r="K753" s="6">
        <f t="shared" si="22"/>
        <v>0</v>
      </c>
      <c r="L753" s="6">
        <f t="shared" si="23"/>
        <v>0</v>
      </c>
    </row>
    <row r="754" spans="1:12" customFormat="1">
      <c r="A754" s="21" t="s">
        <v>5294</v>
      </c>
      <c r="B754" s="6"/>
      <c r="C754" s="6"/>
      <c r="D754" s="6"/>
      <c r="E754" s="6"/>
      <c r="F754" s="6"/>
      <c r="G754" s="6"/>
      <c r="H754" s="6"/>
      <c r="I754" s="6"/>
      <c r="J754" s="23"/>
      <c r="K754" s="6">
        <f t="shared" si="22"/>
        <v>0</v>
      </c>
      <c r="L754" s="6">
        <f t="shared" si="23"/>
        <v>0</v>
      </c>
    </row>
    <row r="755" spans="1:12" customFormat="1">
      <c r="A755" s="19" t="s">
        <v>589</v>
      </c>
      <c r="B755" s="6"/>
      <c r="C755" s="6"/>
      <c r="D755" s="6"/>
      <c r="E755" s="6"/>
      <c r="F755" s="6"/>
      <c r="G755" s="6"/>
      <c r="H755" s="6"/>
      <c r="I755" s="6"/>
      <c r="J755" s="23"/>
      <c r="K755" s="6">
        <f t="shared" si="22"/>
        <v>0</v>
      </c>
      <c r="L755" s="6">
        <f t="shared" si="23"/>
        <v>0</v>
      </c>
    </row>
    <row r="756" spans="1:12" customFormat="1">
      <c r="A756" s="21" t="s">
        <v>5295</v>
      </c>
      <c r="B756" s="6"/>
      <c r="C756" s="6"/>
      <c r="D756" s="6"/>
      <c r="E756" s="6"/>
      <c r="F756" s="6"/>
      <c r="G756" s="6"/>
      <c r="H756" s="6"/>
      <c r="I756" s="6"/>
      <c r="J756" s="23"/>
      <c r="K756" s="6">
        <f t="shared" si="22"/>
        <v>0</v>
      </c>
      <c r="L756" s="6">
        <f t="shared" si="23"/>
        <v>0</v>
      </c>
    </row>
    <row r="757" spans="1:12" customFormat="1">
      <c r="A757" s="19" t="s">
        <v>5296</v>
      </c>
      <c r="B757" s="6"/>
      <c r="C757" s="6"/>
      <c r="D757" s="6"/>
      <c r="E757" s="6"/>
      <c r="F757" s="6"/>
      <c r="G757" s="6"/>
      <c r="H757" s="6"/>
      <c r="I757" s="6"/>
      <c r="J757" s="23"/>
      <c r="K757" s="6">
        <f t="shared" si="22"/>
        <v>0</v>
      </c>
      <c r="L757" s="6">
        <f t="shared" si="23"/>
        <v>0</v>
      </c>
    </row>
    <row r="758" spans="1:12" customFormat="1">
      <c r="A758" s="21" t="s">
        <v>5297</v>
      </c>
      <c r="B758" s="6"/>
      <c r="C758" s="6"/>
      <c r="D758" s="6"/>
      <c r="E758" s="6"/>
      <c r="F758" s="6"/>
      <c r="G758" s="6"/>
      <c r="H758" s="6"/>
      <c r="I758" s="6"/>
      <c r="J758" s="23"/>
      <c r="K758" s="6">
        <f t="shared" si="22"/>
        <v>0</v>
      </c>
      <c r="L758" s="6">
        <f t="shared" si="23"/>
        <v>0</v>
      </c>
    </row>
    <row r="759" spans="1:12" customFormat="1">
      <c r="A759" s="19" t="s">
        <v>5298</v>
      </c>
      <c r="B759" s="6"/>
      <c r="C759" s="6"/>
      <c r="D759" s="6"/>
      <c r="E759" s="6"/>
      <c r="F759" s="6"/>
      <c r="G759" s="6"/>
      <c r="H759" s="6"/>
      <c r="I759" s="6"/>
      <c r="J759" s="23"/>
      <c r="K759" s="6">
        <f t="shared" si="22"/>
        <v>0</v>
      </c>
      <c r="L759" s="6">
        <f t="shared" si="23"/>
        <v>0</v>
      </c>
    </row>
    <row r="760" spans="1:12" customFormat="1">
      <c r="A760" s="21" t="s">
        <v>5299</v>
      </c>
      <c r="B760" s="6"/>
      <c r="C760" s="6"/>
      <c r="D760" s="6"/>
      <c r="E760" s="6"/>
      <c r="F760" s="6"/>
      <c r="G760" s="6"/>
      <c r="H760" s="6"/>
      <c r="I760" s="6"/>
      <c r="J760" s="23"/>
      <c r="K760" s="6">
        <f t="shared" si="22"/>
        <v>0</v>
      </c>
      <c r="L760" s="6">
        <f t="shared" si="23"/>
        <v>0</v>
      </c>
    </row>
    <row r="761" spans="1:12" customFormat="1">
      <c r="A761" s="19" t="s">
        <v>5259</v>
      </c>
      <c r="B761" s="6"/>
      <c r="C761" s="6"/>
      <c r="D761" s="6"/>
      <c r="E761" s="6"/>
      <c r="F761" s="6"/>
      <c r="G761" s="6"/>
      <c r="H761" s="6"/>
      <c r="I761" s="6"/>
      <c r="J761" s="23"/>
      <c r="K761" s="6">
        <f t="shared" si="22"/>
        <v>0</v>
      </c>
      <c r="L761" s="6">
        <f t="shared" si="23"/>
        <v>0</v>
      </c>
    </row>
    <row r="762" spans="1:12" customFormat="1">
      <c r="A762" s="21" t="s">
        <v>5300</v>
      </c>
      <c r="B762" s="6"/>
      <c r="C762" s="6"/>
      <c r="D762" s="6"/>
      <c r="E762" s="6"/>
      <c r="F762" s="6"/>
      <c r="G762" s="6"/>
      <c r="H762" s="6"/>
      <c r="I762" s="6"/>
      <c r="J762" s="23"/>
      <c r="K762" s="6">
        <f t="shared" si="22"/>
        <v>0</v>
      </c>
      <c r="L762" s="6">
        <f t="shared" si="23"/>
        <v>0</v>
      </c>
    </row>
    <row r="763" spans="1:12" customFormat="1">
      <c r="A763" s="19" t="s">
        <v>5259</v>
      </c>
      <c r="B763" s="6"/>
      <c r="C763" s="6"/>
      <c r="D763" s="6"/>
      <c r="E763" s="6"/>
      <c r="F763" s="6"/>
      <c r="G763" s="6"/>
      <c r="H763" s="6"/>
      <c r="I763" s="6"/>
      <c r="J763" s="23"/>
      <c r="K763" s="6">
        <f t="shared" si="22"/>
        <v>0</v>
      </c>
      <c r="L763" s="6">
        <f t="shared" si="23"/>
        <v>0</v>
      </c>
    </row>
    <row r="764" spans="1:12" customFormat="1">
      <c r="A764" s="21" t="s">
        <v>2994</v>
      </c>
      <c r="B764" s="6"/>
      <c r="C764" s="6"/>
      <c r="D764" s="6"/>
      <c r="E764" s="6"/>
      <c r="F764" s="6"/>
      <c r="G764" s="6"/>
      <c r="H764" s="6"/>
      <c r="I764" s="6"/>
      <c r="J764" s="23"/>
      <c r="K764" s="6">
        <f t="shared" si="22"/>
        <v>0</v>
      </c>
      <c r="L764" s="6">
        <f t="shared" si="23"/>
        <v>0</v>
      </c>
    </row>
    <row r="765" spans="1:12" customFormat="1">
      <c r="A765" s="19" t="s">
        <v>386</v>
      </c>
      <c r="B765" s="6"/>
      <c r="C765" s="6"/>
      <c r="D765" s="6"/>
      <c r="E765" s="6"/>
      <c r="F765" s="6"/>
      <c r="G765" s="6"/>
      <c r="H765" s="6"/>
      <c r="I765" s="6"/>
      <c r="J765" s="23"/>
      <c r="K765" s="6">
        <f t="shared" si="22"/>
        <v>0</v>
      </c>
      <c r="L765" s="6">
        <f t="shared" si="23"/>
        <v>0</v>
      </c>
    </row>
    <row r="766" spans="1:12" customFormat="1">
      <c r="A766" s="21" t="s">
        <v>337</v>
      </c>
      <c r="B766" s="6"/>
      <c r="C766" s="6"/>
      <c r="D766" s="6"/>
      <c r="E766" s="6"/>
      <c r="F766" s="6"/>
      <c r="G766" s="6"/>
      <c r="H766" s="6"/>
      <c r="I766" s="6"/>
      <c r="J766" s="23"/>
      <c r="K766" s="6">
        <f t="shared" si="22"/>
        <v>0</v>
      </c>
      <c r="L766" s="6">
        <f t="shared" si="23"/>
        <v>0</v>
      </c>
    </row>
    <row r="767" spans="1:12" customFormat="1" ht="30">
      <c r="A767" s="19" t="s">
        <v>5301</v>
      </c>
      <c r="B767" s="6"/>
      <c r="C767" s="6"/>
      <c r="D767" s="6"/>
      <c r="E767" s="6"/>
      <c r="F767" s="6"/>
      <c r="G767" s="6"/>
      <c r="H767" s="6"/>
      <c r="I767" s="6"/>
      <c r="J767" s="23"/>
      <c r="K767" s="6">
        <f t="shared" si="22"/>
        <v>0</v>
      </c>
      <c r="L767" s="6">
        <f t="shared" si="23"/>
        <v>0</v>
      </c>
    </row>
    <row r="768" spans="1:12" customFormat="1">
      <c r="A768" s="21" t="s">
        <v>5302</v>
      </c>
      <c r="B768" s="6"/>
      <c r="C768" s="6"/>
      <c r="D768" s="6"/>
      <c r="E768" s="6"/>
      <c r="F768" s="6"/>
      <c r="G768" s="6"/>
      <c r="H768" s="6"/>
      <c r="I768" s="6"/>
      <c r="J768" s="23"/>
      <c r="K768" s="6">
        <f t="shared" si="22"/>
        <v>0</v>
      </c>
      <c r="L768" s="6">
        <f t="shared" si="23"/>
        <v>0</v>
      </c>
    </row>
    <row r="769" spans="1:12" customFormat="1">
      <c r="A769" s="19" t="s">
        <v>5303</v>
      </c>
      <c r="B769" s="6"/>
      <c r="C769" s="6"/>
      <c r="D769" s="6"/>
      <c r="E769" s="6"/>
      <c r="F769" s="6"/>
      <c r="G769" s="6"/>
      <c r="H769" s="6"/>
      <c r="I769" s="6"/>
      <c r="J769" s="23"/>
      <c r="K769" s="6">
        <f t="shared" si="22"/>
        <v>0</v>
      </c>
      <c r="L769" s="6">
        <f t="shared" si="23"/>
        <v>0</v>
      </c>
    </row>
    <row r="770" spans="1:12" customFormat="1">
      <c r="A770" s="21" t="s">
        <v>5304</v>
      </c>
      <c r="B770" s="6"/>
      <c r="C770" s="6"/>
      <c r="D770" s="6"/>
      <c r="E770" s="6"/>
      <c r="F770" s="6"/>
      <c r="G770" s="6"/>
      <c r="H770" s="6"/>
      <c r="I770" s="6"/>
      <c r="J770" s="23"/>
      <c r="K770" s="6">
        <f t="shared" si="22"/>
        <v>0</v>
      </c>
      <c r="L770" s="6">
        <f t="shared" si="23"/>
        <v>0</v>
      </c>
    </row>
    <row r="771" spans="1:12" customFormat="1">
      <c r="A771" s="19" t="s">
        <v>5305</v>
      </c>
      <c r="B771" s="6"/>
      <c r="C771" s="6"/>
      <c r="D771" s="6"/>
      <c r="E771" s="6"/>
      <c r="F771" s="6"/>
      <c r="G771" s="6"/>
      <c r="H771" s="6"/>
      <c r="I771" s="6"/>
      <c r="J771" s="23"/>
      <c r="K771" s="6">
        <f t="shared" si="22"/>
        <v>0</v>
      </c>
      <c r="L771" s="6">
        <f t="shared" si="23"/>
        <v>0</v>
      </c>
    </row>
    <row r="772" spans="1:12" customFormat="1">
      <c r="A772" s="21" t="s">
        <v>5306</v>
      </c>
      <c r="B772" s="6"/>
      <c r="C772" s="6"/>
      <c r="D772" s="6"/>
      <c r="E772" s="6"/>
      <c r="F772" s="6"/>
      <c r="G772" s="6"/>
      <c r="H772" s="6"/>
      <c r="I772" s="6"/>
      <c r="J772" s="23"/>
      <c r="K772" s="6">
        <f t="shared" si="22"/>
        <v>0</v>
      </c>
      <c r="L772" s="6">
        <f t="shared" si="23"/>
        <v>0</v>
      </c>
    </row>
    <row r="773" spans="1:12" customFormat="1" ht="30">
      <c r="A773" s="19" t="s">
        <v>5307</v>
      </c>
      <c r="B773" s="6">
        <v>1</v>
      </c>
      <c r="C773" s="6"/>
      <c r="D773" s="6"/>
      <c r="E773" s="6"/>
      <c r="F773" s="6"/>
      <c r="G773" s="6"/>
      <c r="H773" s="6"/>
      <c r="I773" s="6"/>
      <c r="J773" s="23" t="s">
        <v>5640</v>
      </c>
      <c r="K773" s="6">
        <f t="shared" ref="K773:K836" si="24">IF(SUM(B773:I773)&gt;0,1,0)</f>
        <v>1</v>
      </c>
      <c r="L773" s="6">
        <f t="shared" ref="L773:L836" si="25">IF(SUM(C773:I773)&gt;0,1,0)</f>
        <v>0</v>
      </c>
    </row>
    <row r="774" spans="1:12" customFormat="1">
      <c r="A774" s="21" t="s">
        <v>5308</v>
      </c>
      <c r="B774" s="6"/>
      <c r="C774" s="6"/>
      <c r="D774" s="6"/>
      <c r="E774" s="6"/>
      <c r="F774" s="6"/>
      <c r="G774" s="6"/>
      <c r="H774" s="6"/>
      <c r="I774" s="6"/>
      <c r="J774" s="23"/>
      <c r="K774" s="6">
        <f t="shared" si="24"/>
        <v>0</v>
      </c>
      <c r="L774" s="6">
        <f t="shared" si="25"/>
        <v>0</v>
      </c>
    </row>
    <row r="775" spans="1:12" customFormat="1">
      <c r="A775" s="19" t="s">
        <v>5309</v>
      </c>
      <c r="B775" s="6">
        <v>1</v>
      </c>
      <c r="C775" s="6"/>
      <c r="D775" s="6"/>
      <c r="E775" s="6"/>
      <c r="F775" s="6"/>
      <c r="G775" s="6"/>
      <c r="H775" s="6"/>
      <c r="I775" s="6"/>
      <c r="J775" s="23" t="s">
        <v>5640</v>
      </c>
      <c r="K775" s="6">
        <f t="shared" si="24"/>
        <v>1</v>
      </c>
      <c r="L775" s="6">
        <f t="shared" si="25"/>
        <v>0</v>
      </c>
    </row>
    <row r="776" spans="1:12" customFormat="1" ht="30">
      <c r="A776" s="21" t="s">
        <v>5310</v>
      </c>
      <c r="B776" s="6"/>
      <c r="C776" s="6"/>
      <c r="D776" s="6"/>
      <c r="E776" s="6"/>
      <c r="F776" s="6"/>
      <c r="G776" s="6"/>
      <c r="H776" s="6"/>
      <c r="I776" s="6"/>
      <c r="J776" s="23"/>
      <c r="K776" s="6">
        <f t="shared" si="24"/>
        <v>0</v>
      </c>
      <c r="L776" s="6">
        <f t="shared" si="25"/>
        <v>0</v>
      </c>
    </row>
    <row r="777" spans="1:12" customFormat="1">
      <c r="A777" s="19" t="s">
        <v>5311</v>
      </c>
      <c r="B777" s="6"/>
      <c r="C777" s="6"/>
      <c r="D777" s="6"/>
      <c r="E777" s="6"/>
      <c r="F777" s="6"/>
      <c r="G777" s="6"/>
      <c r="H777" s="6"/>
      <c r="I777" s="6"/>
      <c r="J777" s="23"/>
      <c r="K777" s="6">
        <f t="shared" si="24"/>
        <v>0</v>
      </c>
      <c r="L777" s="6">
        <f t="shared" si="25"/>
        <v>0</v>
      </c>
    </row>
    <row r="778" spans="1:12" customFormat="1">
      <c r="A778" s="21" t="s">
        <v>398</v>
      </c>
      <c r="B778" s="6"/>
      <c r="C778" s="6"/>
      <c r="D778" s="6"/>
      <c r="E778" s="6"/>
      <c r="F778" s="6"/>
      <c r="G778" s="6"/>
      <c r="H778" s="6"/>
      <c r="I778" s="6"/>
      <c r="J778" s="23"/>
      <c r="K778" s="6">
        <f t="shared" si="24"/>
        <v>0</v>
      </c>
      <c r="L778" s="6">
        <f t="shared" si="25"/>
        <v>0</v>
      </c>
    </row>
    <row r="779" spans="1:12" customFormat="1" ht="30">
      <c r="A779" s="19" t="s">
        <v>5312</v>
      </c>
      <c r="B779" s="6">
        <v>1</v>
      </c>
      <c r="C779" s="6"/>
      <c r="D779" s="6"/>
      <c r="E779" s="6"/>
      <c r="F779" s="6"/>
      <c r="G779" s="6"/>
      <c r="H779" s="6"/>
      <c r="I779" s="6"/>
      <c r="J779" s="23" t="s">
        <v>5640</v>
      </c>
      <c r="K779" s="6">
        <f t="shared" si="24"/>
        <v>1</v>
      </c>
      <c r="L779" s="6">
        <f t="shared" si="25"/>
        <v>0</v>
      </c>
    </row>
    <row r="780" spans="1:12" customFormat="1" ht="30">
      <c r="A780" s="21" t="s">
        <v>5313</v>
      </c>
      <c r="B780" s="6"/>
      <c r="C780" s="6"/>
      <c r="D780" s="6"/>
      <c r="E780" s="6"/>
      <c r="F780" s="6"/>
      <c r="G780" s="6"/>
      <c r="H780" s="6"/>
      <c r="I780" s="6"/>
      <c r="J780" s="23"/>
      <c r="K780" s="6">
        <f t="shared" si="24"/>
        <v>0</v>
      </c>
      <c r="L780" s="6">
        <f t="shared" si="25"/>
        <v>0</v>
      </c>
    </row>
    <row r="781" spans="1:12" customFormat="1">
      <c r="A781" s="19" t="s">
        <v>5314</v>
      </c>
      <c r="B781" s="6"/>
      <c r="C781" s="6"/>
      <c r="D781" s="6"/>
      <c r="E781" s="6"/>
      <c r="F781" s="6"/>
      <c r="G781" s="6"/>
      <c r="H781" s="6"/>
      <c r="I781" s="6"/>
      <c r="J781" s="23"/>
      <c r="K781" s="6">
        <f t="shared" si="24"/>
        <v>0</v>
      </c>
      <c r="L781" s="6">
        <f t="shared" si="25"/>
        <v>0</v>
      </c>
    </row>
    <row r="782" spans="1:12" customFormat="1">
      <c r="A782" s="21" t="s">
        <v>4896</v>
      </c>
      <c r="B782" s="6"/>
      <c r="C782" s="6"/>
      <c r="D782" s="6"/>
      <c r="E782" s="6"/>
      <c r="F782" s="6"/>
      <c r="G782" s="6"/>
      <c r="H782" s="6"/>
      <c r="I782" s="6"/>
      <c r="J782" s="23"/>
      <c r="K782" s="6">
        <f t="shared" si="24"/>
        <v>0</v>
      </c>
      <c r="L782" s="6">
        <f t="shared" si="25"/>
        <v>0</v>
      </c>
    </row>
    <row r="783" spans="1:12" customFormat="1" ht="30">
      <c r="A783" s="19" t="s">
        <v>5998</v>
      </c>
      <c r="B783" s="6">
        <v>1</v>
      </c>
      <c r="C783" s="6"/>
      <c r="D783" s="6"/>
      <c r="E783" s="6"/>
      <c r="F783" s="6"/>
      <c r="G783" s="6"/>
      <c r="H783" s="6"/>
      <c r="I783" s="6"/>
      <c r="J783" s="23" t="s">
        <v>5640</v>
      </c>
      <c r="K783" s="6">
        <f t="shared" si="24"/>
        <v>1</v>
      </c>
      <c r="L783" s="6">
        <f t="shared" si="25"/>
        <v>0</v>
      </c>
    </row>
    <row r="784" spans="1:12" customFormat="1">
      <c r="A784" s="21" t="s">
        <v>5315</v>
      </c>
      <c r="B784" s="6"/>
      <c r="C784" s="6"/>
      <c r="D784" s="6"/>
      <c r="E784" s="6"/>
      <c r="F784" s="6"/>
      <c r="G784" s="6"/>
      <c r="H784" s="6"/>
      <c r="I784" s="6"/>
      <c r="J784" s="23"/>
      <c r="K784" s="6">
        <f t="shared" si="24"/>
        <v>0</v>
      </c>
      <c r="L784" s="6">
        <f t="shared" si="25"/>
        <v>0</v>
      </c>
    </row>
    <row r="785" spans="1:12" customFormat="1">
      <c r="A785" s="19" t="s">
        <v>5316</v>
      </c>
      <c r="B785" s="6"/>
      <c r="C785" s="6"/>
      <c r="D785" s="6"/>
      <c r="E785" s="6"/>
      <c r="F785" s="6"/>
      <c r="G785" s="6"/>
      <c r="H785" s="6"/>
      <c r="I785" s="6"/>
      <c r="J785" s="23"/>
      <c r="K785" s="6">
        <f t="shared" si="24"/>
        <v>0</v>
      </c>
      <c r="L785" s="6">
        <f t="shared" si="25"/>
        <v>0</v>
      </c>
    </row>
    <row r="786" spans="1:12" customFormat="1">
      <c r="A786" s="21" t="s">
        <v>36</v>
      </c>
      <c r="B786" s="6"/>
      <c r="C786" s="6"/>
      <c r="D786" s="6"/>
      <c r="E786" s="6"/>
      <c r="F786" s="6"/>
      <c r="G786" s="6"/>
      <c r="H786" s="6"/>
      <c r="I786" s="6"/>
      <c r="J786" s="23"/>
      <c r="K786" s="6">
        <f t="shared" si="24"/>
        <v>0</v>
      </c>
      <c r="L786" s="6">
        <f t="shared" si="25"/>
        <v>0</v>
      </c>
    </row>
    <row r="787" spans="1:12" customFormat="1">
      <c r="A787" s="19" t="s">
        <v>970</v>
      </c>
      <c r="B787" s="6"/>
      <c r="C787" s="6"/>
      <c r="D787" s="6"/>
      <c r="E787" s="6"/>
      <c r="F787" s="6"/>
      <c r="G787" s="6"/>
      <c r="H787" s="6"/>
      <c r="I787" s="6"/>
      <c r="J787" s="23"/>
      <c r="K787" s="6">
        <f t="shared" si="24"/>
        <v>0</v>
      </c>
      <c r="L787" s="6">
        <f t="shared" si="25"/>
        <v>0</v>
      </c>
    </row>
    <row r="788" spans="1:12" customFormat="1">
      <c r="A788" s="21" t="s">
        <v>5317</v>
      </c>
      <c r="B788" s="6"/>
      <c r="C788" s="6"/>
      <c r="D788" s="6"/>
      <c r="E788" s="6"/>
      <c r="F788" s="6"/>
      <c r="G788" s="6"/>
      <c r="H788" s="6"/>
      <c r="I788" s="6"/>
      <c r="J788" s="23"/>
      <c r="K788" s="6">
        <f t="shared" si="24"/>
        <v>0</v>
      </c>
      <c r="L788" s="6">
        <f t="shared" si="25"/>
        <v>0</v>
      </c>
    </row>
    <row r="789" spans="1:12" customFormat="1">
      <c r="A789" s="19" t="s">
        <v>5318</v>
      </c>
      <c r="B789" s="6"/>
      <c r="C789" s="6"/>
      <c r="D789" s="6"/>
      <c r="E789" s="6"/>
      <c r="F789" s="6"/>
      <c r="G789" s="6"/>
      <c r="H789" s="6"/>
      <c r="I789" s="6"/>
      <c r="J789" s="23"/>
      <c r="K789" s="6">
        <f t="shared" si="24"/>
        <v>0</v>
      </c>
      <c r="L789" s="6">
        <f t="shared" si="25"/>
        <v>0</v>
      </c>
    </row>
    <row r="790" spans="1:12" customFormat="1">
      <c r="A790" s="21" t="s">
        <v>5319</v>
      </c>
      <c r="B790" s="6"/>
      <c r="C790" s="6"/>
      <c r="D790" s="6"/>
      <c r="E790" s="6"/>
      <c r="F790" s="6"/>
      <c r="G790" s="6"/>
      <c r="H790" s="6"/>
      <c r="I790" s="6"/>
      <c r="J790" s="23"/>
      <c r="K790" s="6">
        <f t="shared" si="24"/>
        <v>0</v>
      </c>
      <c r="L790" s="6">
        <f t="shared" si="25"/>
        <v>0</v>
      </c>
    </row>
    <row r="791" spans="1:12" customFormat="1">
      <c r="A791" s="19" t="s">
        <v>5320</v>
      </c>
      <c r="B791" s="6"/>
      <c r="C791" s="6"/>
      <c r="D791" s="6"/>
      <c r="E791" s="6"/>
      <c r="F791" s="6"/>
      <c r="G791" s="6"/>
      <c r="H791" s="6"/>
      <c r="I791" s="6"/>
      <c r="J791" s="23"/>
      <c r="K791" s="6">
        <f t="shared" si="24"/>
        <v>0</v>
      </c>
      <c r="L791" s="6">
        <f t="shared" si="25"/>
        <v>0</v>
      </c>
    </row>
    <row r="792" spans="1:12" customFormat="1">
      <c r="A792" s="21" t="s">
        <v>5321</v>
      </c>
      <c r="B792" s="6"/>
      <c r="C792" s="6"/>
      <c r="D792" s="6"/>
      <c r="E792" s="6"/>
      <c r="F792" s="6"/>
      <c r="G792" s="6"/>
      <c r="H792" s="6"/>
      <c r="I792" s="6"/>
      <c r="J792" s="23"/>
      <c r="K792" s="6">
        <f t="shared" si="24"/>
        <v>0</v>
      </c>
      <c r="L792" s="6">
        <f t="shared" si="25"/>
        <v>0</v>
      </c>
    </row>
    <row r="793" spans="1:12" customFormat="1">
      <c r="A793" s="19" t="s">
        <v>5322</v>
      </c>
      <c r="B793" s="6"/>
      <c r="C793" s="6"/>
      <c r="D793" s="6"/>
      <c r="E793" s="6"/>
      <c r="F793" s="6"/>
      <c r="G793" s="6"/>
      <c r="H793" s="6"/>
      <c r="I793" s="6"/>
      <c r="J793" s="23"/>
      <c r="K793" s="6">
        <f t="shared" si="24"/>
        <v>0</v>
      </c>
      <c r="L793" s="6">
        <f t="shared" si="25"/>
        <v>0</v>
      </c>
    </row>
    <row r="794" spans="1:12" customFormat="1">
      <c r="A794" s="21" t="s">
        <v>5323</v>
      </c>
      <c r="B794" s="6"/>
      <c r="C794" s="6"/>
      <c r="D794" s="6"/>
      <c r="E794" s="6"/>
      <c r="F794" s="6"/>
      <c r="G794" s="6"/>
      <c r="H794" s="6"/>
      <c r="I794" s="6"/>
      <c r="J794" s="23"/>
      <c r="K794" s="6">
        <f t="shared" si="24"/>
        <v>0</v>
      </c>
      <c r="L794" s="6">
        <f t="shared" si="25"/>
        <v>0</v>
      </c>
    </row>
    <row r="795" spans="1:12" customFormat="1">
      <c r="A795" s="19" t="s">
        <v>5324</v>
      </c>
      <c r="B795" s="6"/>
      <c r="C795" s="6"/>
      <c r="D795" s="6"/>
      <c r="E795" s="6"/>
      <c r="F795" s="6"/>
      <c r="G795" s="6"/>
      <c r="H795" s="6"/>
      <c r="I795" s="6"/>
      <c r="J795" s="23"/>
      <c r="K795" s="6">
        <f t="shared" si="24"/>
        <v>0</v>
      </c>
      <c r="L795" s="6">
        <f t="shared" si="25"/>
        <v>0</v>
      </c>
    </row>
    <row r="796" spans="1:12" customFormat="1">
      <c r="A796" s="21" t="s">
        <v>5325</v>
      </c>
      <c r="B796" s="6"/>
      <c r="C796" s="6"/>
      <c r="D796" s="6"/>
      <c r="E796" s="6"/>
      <c r="F796" s="6"/>
      <c r="G796" s="6"/>
      <c r="H796" s="6"/>
      <c r="I796" s="6"/>
      <c r="J796" s="23"/>
      <c r="K796" s="6">
        <f t="shared" si="24"/>
        <v>0</v>
      </c>
      <c r="L796" s="6">
        <f t="shared" si="25"/>
        <v>0</v>
      </c>
    </row>
    <row r="797" spans="1:12" customFormat="1">
      <c r="A797" s="19" t="s">
        <v>386</v>
      </c>
      <c r="B797" s="6"/>
      <c r="C797" s="6"/>
      <c r="D797" s="6"/>
      <c r="E797" s="6"/>
      <c r="F797" s="6"/>
      <c r="G797" s="6"/>
      <c r="H797" s="6"/>
      <c r="I797" s="6"/>
      <c r="J797" s="23"/>
      <c r="K797" s="6">
        <f t="shared" si="24"/>
        <v>0</v>
      </c>
      <c r="L797" s="6">
        <f t="shared" si="25"/>
        <v>0</v>
      </c>
    </row>
    <row r="798" spans="1:12" customFormat="1">
      <c r="A798" s="21" t="s">
        <v>5326</v>
      </c>
      <c r="B798" s="6"/>
      <c r="C798" s="6"/>
      <c r="D798" s="6"/>
      <c r="E798" s="6"/>
      <c r="F798" s="6"/>
      <c r="G798" s="6"/>
      <c r="H798" s="6"/>
      <c r="I798" s="6"/>
      <c r="J798" s="23"/>
      <c r="K798" s="6">
        <f t="shared" si="24"/>
        <v>0</v>
      </c>
      <c r="L798" s="6">
        <f t="shared" si="25"/>
        <v>0</v>
      </c>
    </row>
    <row r="799" spans="1:12" customFormat="1" ht="30">
      <c r="A799" s="19" t="s">
        <v>5999</v>
      </c>
      <c r="B799" s="6">
        <v>1</v>
      </c>
      <c r="C799" s="6"/>
      <c r="D799" s="6"/>
      <c r="E799" s="6"/>
      <c r="F799" s="6"/>
      <c r="G799" s="6"/>
      <c r="H799" s="6"/>
      <c r="I799" s="6"/>
      <c r="J799" s="23" t="s">
        <v>5640</v>
      </c>
      <c r="K799" s="6">
        <f t="shared" si="24"/>
        <v>1</v>
      </c>
      <c r="L799" s="6">
        <f t="shared" si="25"/>
        <v>0</v>
      </c>
    </row>
    <row r="800" spans="1:12" customFormat="1" ht="30">
      <c r="A800" s="21" t="s">
        <v>5327</v>
      </c>
      <c r="B800" s="6"/>
      <c r="C800" s="6"/>
      <c r="D800" s="6"/>
      <c r="E800" s="6"/>
      <c r="F800" s="6"/>
      <c r="G800" s="6"/>
      <c r="H800" s="6"/>
      <c r="I800" s="6"/>
      <c r="J800" s="23"/>
      <c r="K800" s="6">
        <f t="shared" si="24"/>
        <v>0</v>
      </c>
      <c r="L800" s="6">
        <f t="shared" si="25"/>
        <v>0</v>
      </c>
    </row>
    <row r="801" spans="1:12" customFormat="1">
      <c r="A801" s="19" t="s">
        <v>5328</v>
      </c>
      <c r="B801" s="6"/>
      <c r="C801" s="6"/>
      <c r="D801" s="6"/>
      <c r="E801" s="6"/>
      <c r="F801" s="6"/>
      <c r="G801" s="6"/>
      <c r="H801" s="6"/>
      <c r="I801" s="6"/>
      <c r="J801" s="23"/>
      <c r="K801" s="6">
        <f t="shared" si="24"/>
        <v>0</v>
      </c>
      <c r="L801" s="6">
        <f t="shared" si="25"/>
        <v>0</v>
      </c>
    </row>
    <row r="802" spans="1:12" customFormat="1">
      <c r="A802" s="21" t="s">
        <v>759</v>
      </c>
      <c r="B802" s="6"/>
      <c r="C802" s="6"/>
      <c r="D802" s="6"/>
      <c r="E802" s="6"/>
      <c r="F802" s="6"/>
      <c r="G802" s="6"/>
      <c r="H802" s="6"/>
      <c r="I802" s="6"/>
      <c r="J802" s="23"/>
      <c r="K802" s="6">
        <f t="shared" si="24"/>
        <v>0</v>
      </c>
      <c r="L802" s="6">
        <f t="shared" si="25"/>
        <v>0</v>
      </c>
    </row>
    <row r="803" spans="1:12" customFormat="1">
      <c r="A803" s="19" t="s">
        <v>5328</v>
      </c>
      <c r="B803" s="6"/>
      <c r="C803" s="6"/>
      <c r="D803" s="6"/>
      <c r="E803" s="6"/>
      <c r="F803" s="6"/>
      <c r="G803" s="6"/>
      <c r="H803" s="6"/>
      <c r="I803" s="6"/>
      <c r="J803" s="23"/>
      <c r="K803" s="6">
        <f t="shared" si="24"/>
        <v>0</v>
      </c>
      <c r="L803" s="6">
        <f t="shared" si="25"/>
        <v>0</v>
      </c>
    </row>
    <row r="804" spans="1:12" customFormat="1">
      <c r="A804" s="21" t="s">
        <v>398</v>
      </c>
      <c r="B804" s="6"/>
      <c r="C804" s="6"/>
      <c r="D804" s="6"/>
      <c r="E804" s="6"/>
      <c r="F804" s="6"/>
      <c r="G804" s="6"/>
      <c r="H804" s="6"/>
      <c r="I804" s="6"/>
      <c r="J804" s="23"/>
      <c r="K804" s="6">
        <f t="shared" si="24"/>
        <v>0</v>
      </c>
      <c r="L804" s="6">
        <f t="shared" si="25"/>
        <v>0</v>
      </c>
    </row>
    <row r="805" spans="1:12" customFormat="1">
      <c r="A805" s="19" t="s">
        <v>5329</v>
      </c>
      <c r="B805" s="6"/>
      <c r="C805" s="6"/>
      <c r="D805" s="6"/>
      <c r="E805" s="6"/>
      <c r="F805" s="6"/>
      <c r="G805" s="6"/>
      <c r="H805" s="6"/>
      <c r="I805" s="6"/>
      <c r="J805" s="23"/>
      <c r="K805" s="6">
        <f t="shared" si="24"/>
        <v>0</v>
      </c>
      <c r="L805" s="6">
        <f t="shared" si="25"/>
        <v>0</v>
      </c>
    </row>
    <row r="806" spans="1:12" customFormat="1" ht="90">
      <c r="A806" s="21" t="s">
        <v>5330</v>
      </c>
      <c r="B806" s="6"/>
      <c r="C806" s="6"/>
      <c r="D806" s="6"/>
      <c r="E806" s="6"/>
      <c r="F806" s="6"/>
      <c r="G806" s="6"/>
      <c r="H806" s="6"/>
      <c r="I806" s="6"/>
      <c r="J806" s="23"/>
      <c r="K806" s="6">
        <f t="shared" si="24"/>
        <v>0</v>
      </c>
      <c r="L806" s="6">
        <f t="shared" si="25"/>
        <v>0</v>
      </c>
    </row>
    <row r="807" spans="1:12" customFormat="1">
      <c r="A807" s="19" t="s">
        <v>589</v>
      </c>
      <c r="B807" s="6"/>
      <c r="C807" s="6"/>
      <c r="D807" s="6"/>
      <c r="E807" s="6"/>
      <c r="F807" s="6"/>
      <c r="G807" s="6"/>
      <c r="H807" s="6"/>
      <c r="I807" s="6"/>
      <c r="J807" s="23"/>
      <c r="K807" s="6">
        <f t="shared" si="24"/>
        <v>0</v>
      </c>
      <c r="L807" s="6">
        <f t="shared" si="25"/>
        <v>0</v>
      </c>
    </row>
    <row r="808" spans="1:12" customFormat="1" ht="30">
      <c r="A808" s="21" t="s">
        <v>5331</v>
      </c>
      <c r="B808" s="6"/>
      <c r="C808" s="6"/>
      <c r="D808" s="6"/>
      <c r="E808" s="6"/>
      <c r="F808" s="6"/>
      <c r="G808" s="6"/>
      <c r="H808" s="6"/>
      <c r="I808" s="6"/>
      <c r="J808" s="23"/>
      <c r="K808" s="6">
        <f t="shared" si="24"/>
        <v>0</v>
      </c>
      <c r="L808" s="6">
        <f t="shared" si="25"/>
        <v>0</v>
      </c>
    </row>
    <row r="809" spans="1:12" customFormat="1">
      <c r="A809" s="19" t="s">
        <v>5332</v>
      </c>
      <c r="B809" s="6"/>
      <c r="C809" s="6"/>
      <c r="D809" s="6"/>
      <c r="E809" s="6"/>
      <c r="F809" s="6"/>
      <c r="G809" s="6"/>
      <c r="H809" s="6"/>
      <c r="I809" s="6"/>
      <c r="J809" s="23"/>
      <c r="K809" s="6">
        <f t="shared" si="24"/>
        <v>0</v>
      </c>
      <c r="L809" s="6">
        <f t="shared" si="25"/>
        <v>0</v>
      </c>
    </row>
    <row r="810" spans="1:12" customFormat="1">
      <c r="A810" s="21" t="s">
        <v>5333</v>
      </c>
      <c r="B810" s="6"/>
      <c r="C810" s="6"/>
      <c r="D810" s="6"/>
      <c r="E810" s="6"/>
      <c r="F810" s="6"/>
      <c r="G810" s="6"/>
      <c r="H810" s="6"/>
      <c r="I810" s="6"/>
      <c r="J810" s="23"/>
      <c r="K810" s="6">
        <f t="shared" si="24"/>
        <v>0</v>
      </c>
      <c r="L810" s="6">
        <f t="shared" si="25"/>
        <v>0</v>
      </c>
    </row>
    <row r="811" spans="1:12" customFormat="1">
      <c r="A811" s="19" t="s">
        <v>386</v>
      </c>
      <c r="B811" s="6"/>
      <c r="C811" s="6"/>
      <c r="D811" s="6"/>
      <c r="E811" s="6"/>
      <c r="F811" s="6"/>
      <c r="G811" s="6"/>
      <c r="H811" s="6"/>
      <c r="I811" s="6"/>
      <c r="J811" s="23"/>
      <c r="K811" s="6">
        <f t="shared" si="24"/>
        <v>0</v>
      </c>
      <c r="L811" s="6">
        <f t="shared" si="25"/>
        <v>0</v>
      </c>
    </row>
    <row r="812" spans="1:12" customFormat="1">
      <c r="A812" s="21" t="s">
        <v>5334</v>
      </c>
      <c r="B812" s="6"/>
      <c r="C812" s="6"/>
      <c r="D812" s="6"/>
      <c r="E812" s="6"/>
      <c r="F812" s="6"/>
      <c r="G812" s="6"/>
      <c r="H812" s="6"/>
      <c r="I812" s="6"/>
      <c r="J812" s="23"/>
      <c r="K812" s="6">
        <f t="shared" si="24"/>
        <v>0</v>
      </c>
      <c r="L812" s="6">
        <f t="shared" si="25"/>
        <v>0</v>
      </c>
    </row>
    <row r="813" spans="1:12" customFormat="1">
      <c r="A813" s="19" t="s">
        <v>5335</v>
      </c>
      <c r="B813" s="6"/>
      <c r="C813" s="6"/>
      <c r="D813" s="6">
        <v>1</v>
      </c>
      <c r="E813" s="6"/>
      <c r="F813" s="6"/>
      <c r="G813" s="6"/>
      <c r="H813" s="6"/>
      <c r="I813" s="6"/>
      <c r="J813" s="23" t="s">
        <v>6000</v>
      </c>
      <c r="K813" s="6">
        <f t="shared" si="24"/>
        <v>1</v>
      </c>
      <c r="L813" s="6">
        <f t="shared" si="25"/>
        <v>1</v>
      </c>
    </row>
    <row r="814" spans="1:12" customFormat="1">
      <c r="A814" s="21" t="s">
        <v>5302</v>
      </c>
      <c r="B814" s="6"/>
      <c r="C814" s="6"/>
      <c r="D814" s="6"/>
      <c r="E814" s="6"/>
      <c r="F814" s="6"/>
      <c r="G814" s="6"/>
      <c r="H814" s="6"/>
      <c r="I814" s="6"/>
      <c r="J814" s="23"/>
      <c r="K814" s="6">
        <f t="shared" si="24"/>
        <v>0</v>
      </c>
      <c r="L814" s="6">
        <f t="shared" si="25"/>
        <v>0</v>
      </c>
    </row>
    <row r="815" spans="1:12" customFormat="1" ht="30">
      <c r="A815" s="19" t="s">
        <v>5336</v>
      </c>
      <c r="B815" s="6"/>
      <c r="C815" s="6"/>
      <c r="D815" s="6"/>
      <c r="E815" s="6"/>
      <c r="F815" s="6"/>
      <c r="G815" s="6"/>
      <c r="H815" s="6"/>
      <c r="I815" s="6"/>
      <c r="J815" s="23"/>
      <c r="K815" s="6">
        <f t="shared" si="24"/>
        <v>0</v>
      </c>
      <c r="L815" s="6">
        <f t="shared" si="25"/>
        <v>0</v>
      </c>
    </row>
    <row r="816" spans="1:12" customFormat="1">
      <c r="A816" s="21" t="s">
        <v>2994</v>
      </c>
      <c r="B816" s="6"/>
      <c r="C816" s="6"/>
      <c r="D816" s="6"/>
      <c r="E816" s="6"/>
      <c r="F816" s="6"/>
      <c r="G816" s="6"/>
      <c r="H816" s="6"/>
      <c r="I816" s="6"/>
      <c r="J816" s="23"/>
      <c r="K816" s="6">
        <f t="shared" si="24"/>
        <v>0</v>
      </c>
      <c r="L816" s="6">
        <f t="shared" si="25"/>
        <v>0</v>
      </c>
    </row>
    <row r="817" spans="1:12" customFormat="1">
      <c r="A817" s="19" t="s">
        <v>386</v>
      </c>
      <c r="B817" s="6"/>
      <c r="C817" s="6"/>
      <c r="D817" s="6"/>
      <c r="E817" s="6"/>
      <c r="F817" s="6"/>
      <c r="G817" s="6"/>
      <c r="H817" s="6"/>
      <c r="I817" s="6"/>
      <c r="J817" s="23"/>
      <c r="K817" s="6">
        <f t="shared" si="24"/>
        <v>0</v>
      </c>
      <c r="L817" s="6">
        <f t="shared" si="25"/>
        <v>0</v>
      </c>
    </row>
    <row r="818" spans="1:12" customFormat="1">
      <c r="A818" s="21" t="s">
        <v>5337</v>
      </c>
      <c r="B818" s="6"/>
      <c r="C818" s="6"/>
      <c r="D818" s="6"/>
      <c r="E818" s="6"/>
      <c r="F818" s="6"/>
      <c r="G818" s="6"/>
      <c r="H818" s="6"/>
      <c r="I818" s="6"/>
      <c r="J818" s="23"/>
      <c r="K818" s="6">
        <f t="shared" si="24"/>
        <v>0</v>
      </c>
      <c r="L818" s="6">
        <f t="shared" si="25"/>
        <v>0</v>
      </c>
    </row>
    <row r="819" spans="1:12" customFormat="1">
      <c r="A819" s="19" t="s">
        <v>5338</v>
      </c>
      <c r="B819" s="6"/>
      <c r="C819" s="6"/>
      <c r="D819" s="6"/>
      <c r="E819" s="6"/>
      <c r="F819" s="6"/>
      <c r="G819" s="6"/>
      <c r="H819" s="6"/>
      <c r="I819" s="6"/>
      <c r="J819" s="23"/>
      <c r="K819" s="6">
        <f t="shared" si="24"/>
        <v>0</v>
      </c>
      <c r="L819" s="6">
        <f t="shared" si="25"/>
        <v>0</v>
      </c>
    </row>
    <row r="820" spans="1:12" customFormat="1" ht="30">
      <c r="A820" s="21" t="s">
        <v>5339</v>
      </c>
      <c r="B820" s="6"/>
      <c r="C820" s="6"/>
      <c r="D820" s="6"/>
      <c r="E820" s="6"/>
      <c r="F820" s="6"/>
      <c r="G820" s="6"/>
      <c r="H820" s="6"/>
      <c r="I820" s="6"/>
      <c r="J820" s="23"/>
      <c r="K820" s="6">
        <f t="shared" si="24"/>
        <v>0</v>
      </c>
      <c r="L820" s="6">
        <f t="shared" si="25"/>
        <v>0</v>
      </c>
    </row>
    <row r="821" spans="1:12" customFormat="1" ht="30">
      <c r="A821" s="19" t="s">
        <v>5340</v>
      </c>
      <c r="B821" s="6"/>
      <c r="C821" s="6"/>
      <c r="D821" s="6"/>
      <c r="E821" s="6"/>
      <c r="F821" s="6"/>
      <c r="G821" s="6"/>
      <c r="H821" s="6"/>
      <c r="I821" s="6"/>
      <c r="J821" s="23"/>
      <c r="K821" s="6">
        <f t="shared" si="24"/>
        <v>0</v>
      </c>
      <c r="L821" s="6">
        <f t="shared" si="25"/>
        <v>0</v>
      </c>
    </row>
    <row r="822" spans="1:12" customFormat="1">
      <c r="A822" s="21" t="s">
        <v>2994</v>
      </c>
      <c r="B822" s="6"/>
      <c r="C822" s="6"/>
      <c r="D822" s="6"/>
      <c r="E822" s="6"/>
      <c r="F822" s="6"/>
      <c r="G822" s="6"/>
      <c r="H822" s="6"/>
      <c r="I822" s="6"/>
      <c r="J822" s="23"/>
      <c r="K822" s="6">
        <f t="shared" si="24"/>
        <v>0</v>
      </c>
      <c r="L822" s="6">
        <f t="shared" si="25"/>
        <v>0</v>
      </c>
    </row>
    <row r="823" spans="1:12" customFormat="1">
      <c r="A823" s="19" t="s">
        <v>5341</v>
      </c>
      <c r="B823" s="6"/>
      <c r="C823" s="6"/>
      <c r="D823" s="6"/>
      <c r="E823" s="6"/>
      <c r="F823" s="6"/>
      <c r="G823" s="6"/>
      <c r="H823" s="6"/>
      <c r="I823" s="6"/>
      <c r="J823" s="23"/>
      <c r="K823" s="6">
        <f t="shared" si="24"/>
        <v>0</v>
      </c>
      <c r="L823" s="6">
        <f t="shared" si="25"/>
        <v>0</v>
      </c>
    </row>
    <row r="824" spans="1:12" customFormat="1">
      <c r="A824" s="21" t="s">
        <v>5342</v>
      </c>
      <c r="B824" s="6"/>
      <c r="C824" s="6"/>
      <c r="D824" s="6"/>
      <c r="E824" s="6"/>
      <c r="F824" s="6"/>
      <c r="G824" s="6"/>
      <c r="H824" s="6"/>
      <c r="I824" s="6"/>
      <c r="J824" s="23"/>
      <c r="K824" s="6">
        <f t="shared" si="24"/>
        <v>0</v>
      </c>
      <c r="L824" s="6">
        <f t="shared" si="25"/>
        <v>0</v>
      </c>
    </row>
    <row r="825" spans="1:12" customFormat="1">
      <c r="A825" s="19" t="s">
        <v>5343</v>
      </c>
      <c r="B825" s="6">
        <v>1</v>
      </c>
      <c r="C825" s="6"/>
      <c r="D825" s="6"/>
      <c r="E825" s="6"/>
      <c r="F825" s="6"/>
      <c r="G825" s="6"/>
      <c r="H825" s="6"/>
      <c r="I825" s="6"/>
      <c r="J825" s="23" t="s">
        <v>6001</v>
      </c>
      <c r="K825" s="6">
        <f t="shared" si="24"/>
        <v>1</v>
      </c>
      <c r="L825" s="6">
        <f t="shared" si="25"/>
        <v>0</v>
      </c>
    </row>
    <row r="826" spans="1:12" customFormat="1">
      <c r="A826" s="21" t="s">
        <v>168</v>
      </c>
      <c r="B826" s="6"/>
      <c r="C826" s="6"/>
      <c r="D826" s="6"/>
      <c r="E826" s="6"/>
      <c r="F826" s="6"/>
      <c r="G826" s="6"/>
      <c r="H826" s="6"/>
      <c r="I826" s="6"/>
      <c r="J826" s="23"/>
      <c r="K826" s="6">
        <f t="shared" si="24"/>
        <v>0</v>
      </c>
      <c r="L826" s="6">
        <f t="shared" si="25"/>
        <v>0</v>
      </c>
    </row>
    <row r="827" spans="1:12" customFormat="1">
      <c r="A827" s="19" t="s">
        <v>5344</v>
      </c>
      <c r="B827" s="6"/>
      <c r="C827" s="6"/>
      <c r="D827" s="6"/>
      <c r="E827" s="6"/>
      <c r="F827" s="6"/>
      <c r="G827" s="6"/>
      <c r="H827" s="6"/>
      <c r="I827" s="6"/>
      <c r="J827" s="23"/>
      <c r="K827" s="6">
        <f t="shared" si="24"/>
        <v>0</v>
      </c>
      <c r="L827" s="6">
        <f t="shared" si="25"/>
        <v>0</v>
      </c>
    </row>
    <row r="828" spans="1:12" customFormat="1">
      <c r="A828" s="21" t="s">
        <v>5345</v>
      </c>
      <c r="B828" s="6"/>
      <c r="C828" s="6"/>
      <c r="D828" s="6"/>
      <c r="E828" s="6"/>
      <c r="F828" s="6"/>
      <c r="G828" s="6"/>
      <c r="H828" s="6"/>
      <c r="I828" s="6"/>
      <c r="J828" s="23"/>
      <c r="K828" s="6">
        <f t="shared" si="24"/>
        <v>0</v>
      </c>
      <c r="L828" s="6">
        <f t="shared" si="25"/>
        <v>0</v>
      </c>
    </row>
    <row r="829" spans="1:12" customFormat="1">
      <c r="A829" s="19" t="s">
        <v>386</v>
      </c>
      <c r="B829" s="6"/>
      <c r="C829" s="6"/>
      <c r="D829" s="6"/>
      <c r="E829" s="6"/>
      <c r="F829" s="6"/>
      <c r="G829" s="6"/>
      <c r="H829" s="6"/>
      <c r="I829" s="6"/>
      <c r="J829" s="23"/>
      <c r="K829" s="6">
        <f t="shared" si="24"/>
        <v>0</v>
      </c>
      <c r="L829" s="6">
        <f t="shared" si="25"/>
        <v>0</v>
      </c>
    </row>
    <row r="830" spans="1:12" customFormat="1">
      <c r="A830" s="21" t="s">
        <v>5346</v>
      </c>
      <c r="B830" s="6"/>
      <c r="C830" s="6"/>
      <c r="D830" s="6"/>
      <c r="E830" s="6"/>
      <c r="F830" s="6"/>
      <c r="G830" s="6"/>
      <c r="H830" s="6"/>
      <c r="I830" s="6"/>
      <c r="J830" s="23"/>
      <c r="K830" s="6">
        <f t="shared" si="24"/>
        <v>0</v>
      </c>
      <c r="L830" s="6">
        <f t="shared" si="25"/>
        <v>0</v>
      </c>
    </row>
    <row r="831" spans="1:12" customFormat="1" ht="30">
      <c r="A831" s="19" t="s">
        <v>5347</v>
      </c>
      <c r="B831" s="6"/>
      <c r="C831" s="6"/>
      <c r="D831" s="6"/>
      <c r="E831" s="6"/>
      <c r="F831" s="6"/>
      <c r="G831" s="6"/>
      <c r="H831" s="6"/>
      <c r="I831" s="6"/>
      <c r="J831" s="23"/>
      <c r="K831" s="6">
        <f t="shared" si="24"/>
        <v>0</v>
      </c>
      <c r="L831" s="6">
        <f t="shared" si="25"/>
        <v>0</v>
      </c>
    </row>
    <row r="832" spans="1:12" customFormat="1">
      <c r="A832" s="21" t="s">
        <v>168</v>
      </c>
      <c r="B832" s="6"/>
      <c r="C832" s="6"/>
      <c r="D832" s="6"/>
      <c r="E832" s="6"/>
      <c r="F832" s="6"/>
      <c r="G832" s="6"/>
      <c r="H832" s="6"/>
      <c r="I832" s="6"/>
      <c r="J832" s="23"/>
      <c r="K832" s="6">
        <f t="shared" si="24"/>
        <v>0</v>
      </c>
      <c r="L832" s="6">
        <f t="shared" si="25"/>
        <v>0</v>
      </c>
    </row>
    <row r="833" spans="1:12" customFormat="1">
      <c r="A833" s="19" t="s">
        <v>5348</v>
      </c>
      <c r="B833" s="6"/>
      <c r="C833" s="6"/>
      <c r="D833" s="6"/>
      <c r="E833" s="6"/>
      <c r="F833" s="6"/>
      <c r="G833" s="6"/>
      <c r="H833" s="6"/>
      <c r="I833" s="6"/>
      <c r="J833" s="23"/>
      <c r="K833" s="6">
        <f t="shared" si="24"/>
        <v>0</v>
      </c>
      <c r="L833" s="6">
        <f t="shared" si="25"/>
        <v>0</v>
      </c>
    </row>
    <row r="834" spans="1:12" customFormat="1">
      <c r="A834" s="21" t="s">
        <v>5349</v>
      </c>
      <c r="B834" s="6"/>
      <c r="C834" s="6"/>
      <c r="D834" s="6"/>
      <c r="E834" s="6"/>
      <c r="F834" s="6"/>
      <c r="G834" s="6"/>
      <c r="H834" s="6"/>
      <c r="I834" s="6"/>
      <c r="J834" s="23"/>
      <c r="K834" s="6">
        <f t="shared" si="24"/>
        <v>0</v>
      </c>
      <c r="L834" s="6">
        <f t="shared" si="25"/>
        <v>0</v>
      </c>
    </row>
    <row r="835" spans="1:12" customFormat="1">
      <c r="A835" s="19" t="s">
        <v>5350</v>
      </c>
      <c r="B835" s="6"/>
      <c r="C835" s="6"/>
      <c r="D835" s="6"/>
      <c r="E835" s="6"/>
      <c r="F835" s="6"/>
      <c r="G835" s="6"/>
      <c r="H835" s="6"/>
      <c r="I835" s="6"/>
      <c r="J835" s="23"/>
      <c r="K835" s="6">
        <f t="shared" si="24"/>
        <v>0</v>
      </c>
      <c r="L835" s="6">
        <f t="shared" si="25"/>
        <v>0</v>
      </c>
    </row>
    <row r="836" spans="1:12" customFormat="1">
      <c r="A836" s="21" t="s">
        <v>47</v>
      </c>
      <c r="B836" s="6"/>
      <c r="C836" s="6"/>
      <c r="D836" s="6"/>
      <c r="E836" s="6"/>
      <c r="F836" s="6"/>
      <c r="G836" s="6"/>
      <c r="H836" s="6"/>
      <c r="I836" s="6"/>
      <c r="J836" s="23"/>
      <c r="K836" s="6">
        <f t="shared" si="24"/>
        <v>0</v>
      </c>
      <c r="L836" s="6">
        <f t="shared" si="25"/>
        <v>0</v>
      </c>
    </row>
    <row r="837" spans="1:12" customFormat="1" ht="30">
      <c r="A837" s="19" t="s">
        <v>5351</v>
      </c>
      <c r="B837" s="6"/>
      <c r="C837" s="6"/>
      <c r="D837" s="6"/>
      <c r="E837" s="6"/>
      <c r="F837" s="6"/>
      <c r="G837" s="6"/>
      <c r="H837" s="6"/>
      <c r="I837" s="6"/>
      <c r="J837" s="23"/>
      <c r="K837" s="6">
        <f t="shared" ref="K837:K900" si="26">IF(SUM(B837:I837)&gt;0,1,0)</f>
        <v>0</v>
      </c>
      <c r="L837" s="6">
        <f t="shared" ref="L837:L900" si="27">IF(SUM(C837:I837)&gt;0,1,0)</f>
        <v>0</v>
      </c>
    </row>
    <row r="838" spans="1:12" customFormat="1">
      <c r="A838" s="21" t="s">
        <v>47</v>
      </c>
      <c r="B838" s="6"/>
      <c r="C838" s="6"/>
      <c r="D838" s="6"/>
      <c r="E838" s="6"/>
      <c r="F838" s="6"/>
      <c r="G838" s="6"/>
      <c r="H838" s="6"/>
      <c r="I838" s="6"/>
      <c r="J838" s="23"/>
      <c r="K838" s="6">
        <f t="shared" si="26"/>
        <v>0</v>
      </c>
      <c r="L838" s="6">
        <f t="shared" si="27"/>
        <v>0</v>
      </c>
    </row>
    <row r="839" spans="1:12" customFormat="1" ht="45">
      <c r="A839" s="19" t="s">
        <v>5352</v>
      </c>
      <c r="B839" s="6"/>
      <c r="C839" s="6"/>
      <c r="D839" s="6"/>
      <c r="E839" s="6"/>
      <c r="F839" s="6">
        <v>1</v>
      </c>
      <c r="G839" s="6"/>
      <c r="H839" s="6"/>
      <c r="I839" s="6"/>
      <c r="J839" s="23" t="s">
        <v>6002</v>
      </c>
      <c r="K839" s="6">
        <f t="shared" si="26"/>
        <v>1</v>
      </c>
      <c r="L839" s="6">
        <f t="shared" si="27"/>
        <v>1</v>
      </c>
    </row>
    <row r="840" spans="1:12" customFormat="1">
      <c r="A840" s="21" t="s">
        <v>36</v>
      </c>
      <c r="B840" s="6"/>
      <c r="C840" s="6"/>
      <c r="D840" s="6"/>
      <c r="E840" s="6"/>
      <c r="F840" s="6"/>
      <c r="G840" s="6"/>
      <c r="H840" s="6"/>
      <c r="I840" s="6"/>
      <c r="J840" s="23"/>
      <c r="K840" s="6">
        <f t="shared" si="26"/>
        <v>0</v>
      </c>
      <c r="L840" s="6">
        <f t="shared" si="27"/>
        <v>0</v>
      </c>
    </row>
    <row r="841" spans="1:12" customFormat="1" ht="75">
      <c r="A841" s="19" t="s">
        <v>5353</v>
      </c>
      <c r="B841" s="6">
        <v>1</v>
      </c>
      <c r="C841" s="6"/>
      <c r="D841" s="6"/>
      <c r="E841" s="6"/>
      <c r="F841" s="6">
        <v>2</v>
      </c>
      <c r="G841" s="6"/>
      <c r="H841" s="6"/>
      <c r="I841" s="6"/>
      <c r="J841" s="23" t="s">
        <v>6003</v>
      </c>
      <c r="K841" s="6">
        <f t="shared" si="26"/>
        <v>1</v>
      </c>
      <c r="L841" s="6">
        <f t="shared" si="27"/>
        <v>1</v>
      </c>
    </row>
    <row r="842" spans="1:12" customFormat="1">
      <c r="A842" s="21" t="s">
        <v>47</v>
      </c>
      <c r="B842" s="6"/>
      <c r="C842" s="6"/>
      <c r="D842" s="6"/>
      <c r="E842" s="6"/>
      <c r="F842" s="6"/>
      <c r="G842" s="6"/>
      <c r="H842" s="6"/>
      <c r="I842" s="6"/>
      <c r="J842" s="23"/>
      <c r="K842" s="6">
        <f t="shared" si="26"/>
        <v>0</v>
      </c>
      <c r="L842" s="6">
        <f t="shared" si="27"/>
        <v>0</v>
      </c>
    </row>
    <row r="843" spans="1:12" customFormat="1" ht="75">
      <c r="A843" s="19" t="s">
        <v>5354</v>
      </c>
      <c r="B843" s="6">
        <v>1</v>
      </c>
      <c r="C843" s="6"/>
      <c r="D843" s="6"/>
      <c r="E843" s="6"/>
      <c r="F843" s="6"/>
      <c r="G843" s="6"/>
      <c r="H843" s="6"/>
      <c r="I843" s="6"/>
      <c r="J843" s="23" t="s">
        <v>5633</v>
      </c>
      <c r="K843" s="6">
        <f t="shared" si="26"/>
        <v>1</v>
      </c>
      <c r="L843" s="6">
        <f t="shared" si="27"/>
        <v>0</v>
      </c>
    </row>
    <row r="844" spans="1:12" customFormat="1">
      <c r="A844" s="21" t="s">
        <v>5355</v>
      </c>
      <c r="B844" s="6"/>
      <c r="C844" s="6"/>
      <c r="D844" s="6"/>
      <c r="E844" s="6"/>
      <c r="F844" s="6"/>
      <c r="G844" s="6"/>
      <c r="H844" s="6"/>
      <c r="I844" s="6"/>
      <c r="J844" s="23"/>
      <c r="K844" s="6">
        <f t="shared" si="26"/>
        <v>0</v>
      </c>
      <c r="L844" s="6">
        <f t="shared" si="27"/>
        <v>0</v>
      </c>
    </row>
    <row r="845" spans="1:12" customFormat="1">
      <c r="A845" s="19" t="s">
        <v>5356</v>
      </c>
      <c r="B845" s="6"/>
      <c r="C845" s="6"/>
      <c r="D845" s="6"/>
      <c r="E845" s="6"/>
      <c r="F845" s="6"/>
      <c r="G845" s="6"/>
      <c r="H845" s="6"/>
      <c r="I845" s="6"/>
      <c r="J845" s="23"/>
      <c r="K845" s="6">
        <f t="shared" si="26"/>
        <v>0</v>
      </c>
      <c r="L845" s="6">
        <f t="shared" si="27"/>
        <v>0</v>
      </c>
    </row>
    <row r="846" spans="1:12" customFormat="1">
      <c r="A846" s="21" t="s">
        <v>5357</v>
      </c>
      <c r="B846" s="6"/>
      <c r="C846" s="6"/>
      <c r="D846" s="6"/>
      <c r="E846" s="6"/>
      <c r="F846" s="6"/>
      <c r="G846" s="6"/>
      <c r="H846" s="6"/>
      <c r="I846" s="6"/>
      <c r="J846" s="23"/>
      <c r="K846" s="6">
        <f t="shared" si="26"/>
        <v>0</v>
      </c>
      <c r="L846" s="6">
        <f t="shared" si="27"/>
        <v>0</v>
      </c>
    </row>
    <row r="847" spans="1:12" customFormat="1" ht="30">
      <c r="A847" s="19" t="s">
        <v>5358</v>
      </c>
      <c r="B847" s="6"/>
      <c r="C847" s="6"/>
      <c r="D847" s="6">
        <v>1</v>
      </c>
      <c r="E847" s="6"/>
      <c r="F847" s="6"/>
      <c r="G847" s="6"/>
      <c r="H847" s="6"/>
      <c r="I847" s="6"/>
      <c r="J847" s="23" t="s">
        <v>6004</v>
      </c>
      <c r="K847" s="6">
        <f t="shared" si="26"/>
        <v>1</v>
      </c>
      <c r="L847" s="6">
        <f t="shared" si="27"/>
        <v>1</v>
      </c>
    </row>
    <row r="848" spans="1:12" customFormat="1">
      <c r="A848" s="21" t="s">
        <v>5359</v>
      </c>
      <c r="B848" s="6"/>
      <c r="C848" s="6"/>
      <c r="D848" s="6"/>
      <c r="E848" s="6"/>
      <c r="F848" s="6"/>
      <c r="G848" s="6"/>
      <c r="H848" s="6"/>
      <c r="I848" s="6"/>
      <c r="J848" s="23"/>
      <c r="K848" s="6">
        <f t="shared" si="26"/>
        <v>0</v>
      </c>
      <c r="L848" s="6">
        <f t="shared" si="27"/>
        <v>0</v>
      </c>
    </row>
    <row r="849" spans="1:12" customFormat="1">
      <c r="A849" s="19" t="s">
        <v>5360</v>
      </c>
      <c r="B849" s="6"/>
      <c r="C849" s="6">
        <v>1</v>
      </c>
      <c r="D849" s="6"/>
      <c r="E849" s="6"/>
      <c r="F849" s="6"/>
      <c r="G849" s="6"/>
      <c r="H849" s="6"/>
      <c r="I849" s="6"/>
      <c r="J849" s="23" t="s">
        <v>6005</v>
      </c>
      <c r="K849" s="6">
        <f t="shared" si="26"/>
        <v>1</v>
      </c>
      <c r="L849" s="6">
        <f t="shared" si="27"/>
        <v>1</v>
      </c>
    </row>
    <row r="850" spans="1:12" customFormat="1">
      <c r="A850" s="21" t="s">
        <v>398</v>
      </c>
      <c r="B850" s="6"/>
      <c r="C850" s="6"/>
      <c r="D850" s="6"/>
      <c r="E850" s="6"/>
      <c r="F850" s="6"/>
      <c r="G850" s="6"/>
      <c r="H850" s="6"/>
      <c r="I850" s="6"/>
      <c r="J850" s="23"/>
      <c r="K850" s="6">
        <f t="shared" si="26"/>
        <v>0</v>
      </c>
      <c r="L850" s="6">
        <f t="shared" si="27"/>
        <v>0</v>
      </c>
    </row>
    <row r="851" spans="1:12" customFormat="1" ht="75">
      <c r="A851" s="19" t="s">
        <v>5361</v>
      </c>
      <c r="B851" s="6">
        <v>2</v>
      </c>
      <c r="C851" s="6"/>
      <c r="D851" s="6">
        <v>1</v>
      </c>
      <c r="E851" s="6"/>
      <c r="F851" s="6"/>
      <c r="G851" s="6"/>
      <c r="H851" s="6"/>
      <c r="I851" s="6"/>
      <c r="J851" s="23" t="s">
        <v>6006</v>
      </c>
      <c r="K851" s="6">
        <f t="shared" si="26"/>
        <v>1</v>
      </c>
      <c r="L851" s="6">
        <f t="shared" si="27"/>
        <v>1</v>
      </c>
    </row>
    <row r="852" spans="1:12" customFormat="1">
      <c r="A852" s="21" t="s">
        <v>5362</v>
      </c>
      <c r="B852" s="6"/>
      <c r="C852" s="6"/>
      <c r="D852" s="6"/>
      <c r="E852" s="6"/>
      <c r="F852" s="6"/>
      <c r="G852" s="6"/>
      <c r="H852" s="6"/>
      <c r="I852" s="6"/>
      <c r="J852" s="23"/>
      <c r="K852" s="6">
        <f t="shared" si="26"/>
        <v>0</v>
      </c>
      <c r="L852" s="6">
        <f t="shared" si="27"/>
        <v>0</v>
      </c>
    </row>
    <row r="853" spans="1:12" customFormat="1">
      <c r="A853" s="19" t="s">
        <v>5363</v>
      </c>
      <c r="B853" s="6"/>
      <c r="C853" s="6"/>
      <c r="D853" s="6">
        <v>1</v>
      </c>
      <c r="E853" s="6"/>
      <c r="F853" s="6"/>
      <c r="G853" s="6"/>
      <c r="H853" s="6"/>
      <c r="I853" s="6"/>
      <c r="J853" s="23" t="s">
        <v>6004</v>
      </c>
      <c r="K853" s="6">
        <f t="shared" si="26"/>
        <v>1</v>
      </c>
      <c r="L853" s="6">
        <f t="shared" si="27"/>
        <v>1</v>
      </c>
    </row>
    <row r="854" spans="1:12" customFormat="1">
      <c r="A854" s="21" t="s">
        <v>5364</v>
      </c>
      <c r="B854" s="6"/>
      <c r="C854" s="6"/>
      <c r="D854" s="6"/>
      <c r="E854" s="6"/>
      <c r="F854" s="6"/>
      <c r="G854" s="6"/>
      <c r="H854" s="6"/>
      <c r="I854" s="6"/>
      <c r="J854" s="23"/>
      <c r="K854" s="6">
        <f t="shared" si="26"/>
        <v>0</v>
      </c>
      <c r="L854" s="6">
        <f t="shared" si="27"/>
        <v>0</v>
      </c>
    </row>
    <row r="855" spans="1:12" customFormat="1" ht="45">
      <c r="A855" s="19" t="s">
        <v>5365</v>
      </c>
      <c r="B855" s="6"/>
      <c r="C855" s="6"/>
      <c r="D855" s="6"/>
      <c r="E855" s="6"/>
      <c r="F855" s="6"/>
      <c r="G855" s="6"/>
      <c r="H855" s="6"/>
      <c r="I855" s="6"/>
      <c r="J855" s="23"/>
      <c r="K855" s="6">
        <f t="shared" si="26"/>
        <v>0</v>
      </c>
      <c r="L855" s="6">
        <f t="shared" si="27"/>
        <v>0</v>
      </c>
    </row>
    <row r="856" spans="1:12" customFormat="1">
      <c r="A856" s="21" t="s">
        <v>1748</v>
      </c>
      <c r="B856" s="6"/>
      <c r="C856" s="6"/>
      <c r="D856" s="6"/>
      <c r="E856" s="6"/>
      <c r="F856" s="6"/>
      <c r="G856" s="6"/>
      <c r="H856" s="6"/>
      <c r="I856" s="6"/>
      <c r="J856" s="23"/>
      <c r="K856" s="6">
        <f t="shared" si="26"/>
        <v>0</v>
      </c>
      <c r="L856" s="6">
        <f t="shared" si="27"/>
        <v>0</v>
      </c>
    </row>
    <row r="857" spans="1:12" customFormat="1">
      <c r="A857" s="19" t="s">
        <v>5366</v>
      </c>
      <c r="B857" s="6"/>
      <c r="C857" s="6"/>
      <c r="D857" s="6"/>
      <c r="E857" s="6"/>
      <c r="F857" s="6"/>
      <c r="G857" s="6"/>
      <c r="H857" s="6"/>
      <c r="I857" s="6"/>
      <c r="J857" s="23"/>
      <c r="K857" s="6">
        <f t="shared" si="26"/>
        <v>0</v>
      </c>
      <c r="L857" s="6">
        <f t="shared" si="27"/>
        <v>0</v>
      </c>
    </row>
    <row r="858" spans="1:12" customFormat="1">
      <c r="A858" s="21" t="s">
        <v>5367</v>
      </c>
      <c r="B858" s="6"/>
      <c r="C858" s="6"/>
      <c r="D858" s="6"/>
      <c r="E858" s="6"/>
      <c r="F858" s="6"/>
      <c r="G858" s="6"/>
      <c r="H858" s="6"/>
      <c r="I858" s="6"/>
      <c r="J858" s="23"/>
      <c r="K858" s="6">
        <f t="shared" si="26"/>
        <v>0</v>
      </c>
      <c r="L858" s="6">
        <f t="shared" si="27"/>
        <v>0</v>
      </c>
    </row>
    <row r="859" spans="1:12" customFormat="1">
      <c r="A859" s="19" t="s">
        <v>5368</v>
      </c>
      <c r="B859" s="6"/>
      <c r="C859" s="6"/>
      <c r="D859" s="6"/>
      <c r="E859" s="6"/>
      <c r="F859" s="6"/>
      <c r="G859" s="6"/>
      <c r="H859" s="6"/>
      <c r="I859" s="6"/>
      <c r="J859" s="23"/>
      <c r="K859" s="6">
        <f t="shared" si="26"/>
        <v>0</v>
      </c>
      <c r="L859" s="6">
        <f t="shared" si="27"/>
        <v>0</v>
      </c>
    </row>
    <row r="860" spans="1:12" customFormat="1">
      <c r="A860" s="21" t="s">
        <v>5369</v>
      </c>
      <c r="B860" s="6"/>
      <c r="C860" s="6"/>
      <c r="D860" s="6"/>
      <c r="E860" s="6"/>
      <c r="F860" s="6"/>
      <c r="G860" s="6"/>
      <c r="H860" s="6"/>
      <c r="I860" s="6"/>
      <c r="J860" s="23"/>
      <c r="K860" s="6">
        <f t="shared" si="26"/>
        <v>0</v>
      </c>
      <c r="L860" s="6">
        <f t="shared" si="27"/>
        <v>0</v>
      </c>
    </row>
    <row r="861" spans="1:12" customFormat="1" ht="60">
      <c r="A861" s="19" t="s">
        <v>5370</v>
      </c>
      <c r="B861" s="6"/>
      <c r="C861" s="6"/>
      <c r="D861" s="6"/>
      <c r="E861" s="6"/>
      <c r="F861" s="6">
        <v>1</v>
      </c>
      <c r="G861" s="6"/>
      <c r="H861" s="6"/>
      <c r="I861" s="6"/>
      <c r="J861" s="23" t="s">
        <v>6007</v>
      </c>
      <c r="K861" s="6">
        <f t="shared" si="26"/>
        <v>1</v>
      </c>
      <c r="L861" s="6">
        <f t="shared" si="27"/>
        <v>1</v>
      </c>
    </row>
    <row r="862" spans="1:12" customFormat="1">
      <c r="A862" s="21" t="s">
        <v>4883</v>
      </c>
      <c r="B862" s="6"/>
      <c r="C862" s="6"/>
      <c r="D862" s="6"/>
      <c r="E862" s="6"/>
      <c r="F862" s="6"/>
      <c r="G862" s="6"/>
      <c r="H862" s="6"/>
      <c r="I862" s="6"/>
      <c r="J862" s="23"/>
      <c r="K862" s="6">
        <f t="shared" si="26"/>
        <v>0</v>
      </c>
      <c r="L862" s="6">
        <f t="shared" si="27"/>
        <v>0</v>
      </c>
    </row>
    <row r="863" spans="1:12" customFormat="1" ht="60">
      <c r="A863" s="19" t="s">
        <v>5371</v>
      </c>
      <c r="B863" s="6">
        <v>1</v>
      </c>
      <c r="C863" s="6"/>
      <c r="D863" s="6"/>
      <c r="E863" s="6"/>
      <c r="F863" s="6"/>
      <c r="G863" s="6"/>
      <c r="H863" s="6"/>
      <c r="I863" s="6"/>
      <c r="J863" s="23" t="s">
        <v>5640</v>
      </c>
      <c r="K863" s="6">
        <f t="shared" si="26"/>
        <v>1</v>
      </c>
      <c r="L863" s="6">
        <f t="shared" si="27"/>
        <v>0</v>
      </c>
    </row>
    <row r="864" spans="1:12" customFormat="1">
      <c r="A864" s="21" t="s">
        <v>5372</v>
      </c>
      <c r="B864" s="6"/>
      <c r="C864" s="6"/>
      <c r="D864" s="6"/>
      <c r="E864" s="6"/>
      <c r="F864" s="6"/>
      <c r="G864" s="6"/>
      <c r="H864" s="6"/>
      <c r="I864" s="6"/>
      <c r="J864" s="23"/>
      <c r="K864" s="6">
        <f t="shared" si="26"/>
        <v>0</v>
      </c>
      <c r="L864" s="6">
        <f t="shared" si="27"/>
        <v>0</v>
      </c>
    </row>
    <row r="865" spans="1:12" customFormat="1" ht="45">
      <c r="A865" s="19" t="s">
        <v>5373</v>
      </c>
      <c r="B865" s="6"/>
      <c r="C865" s="6"/>
      <c r="D865" s="6"/>
      <c r="E865" s="6"/>
      <c r="F865" s="6"/>
      <c r="G865" s="6"/>
      <c r="H865" s="6"/>
      <c r="I865" s="6"/>
      <c r="J865" s="23"/>
      <c r="K865" s="6">
        <f t="shared" si="26"/>
        <v>0</v>
      </c>
      <c r="L865" s="6">
        <f t="shared" si="27"/>
        <v>0</v>
      </c>
    </row>
    <row r="866" spans="1:12" customFormat="1">
      <c r="A866" s="19" t="s">
        <v>72</v>
      </c>
      <c r="B866" s="6"/>
      <c r="C866" s="6"/>
      <c r="D866" s="6"/>
      <c r="E866" s="6"/>
      <c r="F866" s="6"/>
      <c r="G866" s="6"/>
      <c r="H866" s="6"/>
      <c r="I866" s="6"/>
      <c r="J866" s="23"/>
      <c r="K866" s="6">
        <f t="shared" si="26"/>
        <v>0</v>
      </c>
      <c r="L866" s="6">
        <f t="shared" si="27"/>
        <v>0</v>
      </c>
    </row>
    <row r="867" spans="1:12" customFormat="1">
      <c r="A867" s="21" t="s">
        <v>398</v>
      </c>
      <c r="B867" s="6"/>
      <c r="C867" s="6"/>
      <c r="D867" s="6"/>
      <c r="E867" s="6"/>
      <c r="F867" s="6"/>
      <c r="G867" s="6"/>
      <c r="H867" s="6"/>
      <c r="I867" s="6"/>
      <c r="J867" s="23"/>
      <c r="K867" s="6">
        <f t="shared" si="26"/>
        <v>0</v>
      </c>
      <c r="L867" s="6">
        <f t="shared" si="27"/>
        <v>0</v>
      </c>
    </row>
    <row r="868" spans="1:12" customFormat="1">
      <c r="A868" s="19" t="s">
        <v>5374</v>
      </c>
      <c r="B868" s="6">
        <v>1</v>
      </c>
      <c r="C868" s="6"/>
      <c r="D868" s="6">
        <v>2</v>
      </c>
      <c r="E868" s="6"/>
      <c r="F868" s="6"/>
      <c r="G868" s="6"/>
      <c r="H868" s="6"/>
      <c r="I868" s="6"/>
      <c r="J868" s="23" t="s">
        <v>5703</v>
      </c>
      <c r="K868" s="6">
        <f t="shared" si="26"/>
        <v>1</v>
      </c>
      <c r="L868" s="6">
        <f t="shared" si="27"/>
        <v>1</v>
      </c>
    </row>
    <row r="869" spans="1:12" customFormat="1">
      <c r="A869" s="21" t="s">
        <v>5375</v>
      </c>
      <c r="B869" s="6"/>
      <c r="C869" s="6"/>
      <c r="D869" s="6"/>
      <c r="E869" s="6"/>
      <c r="F869" s="6"/>
      <c r="G869" s="6"/>
      <c r="H869" s="6"/>
      <c r="I869" s="6"/>
      <c r="J869" s="23"/>
      <c r="K869" s="6">
        <f t="shared" si="26"/>
        <v>0</v>
      </c>
      <c r="L869" s="6">
        <f t="shared" si="27"/>
        <v>0</v>
      </c>
    </row>
    <row r="870" spans="1:12" customFormat="1">
      <c r="A870" s="19" t="s">
        <v>5376</v>
      </c>
      <c r="B870" s="6"/>
      <c r="C870" s="6"/>
      <c r="D870" s="6"/>
      <c r="E870" s="6"/>
      <c r="F870" s="6"/>
      <c r="G870" s="6"/>
      <c r="H870" s="6"/>
      <c r="I870" s="6"/>
      <c r="J870" s="23"/>
      <c r="K870" s="6">
        <f t="shared" si="26"/>
        <v>0</v>
      </c>
      <c r="L870" s="6">
        <f t="shared" si="27"/>
        <v>0</v>
      </c>
    </row>
    <row r="871" spans="1:12" customFormat="1" ht="30">
      <c r="A871" s="21" t="s">
        <v>5377</v>
      </c>
      <c r="B871" s="6"/>
      <c r="C871" s="6"/>
      <c r="D871" s="6"/>
      <c r="E871" s="6"/>
      <c r="F871" s="6"/>
      <c r="G871" s="6"/>
      <c r="H871" s="6"/>
      <c r="I871" s="6"/>
      <c r="J871" s="23"/>
      <c r="K871" s="6">
        <f t="shared" si="26"/>
        <v>0</v>
      </c>
      <c r="L871" s="6">
        <f t="shared" si="27"/>
        <v>0</v>
      </c>
    </row>
    <row r="872" spans="1:12" customFormat="1">
      <c r="A872" s="19" t="s">
        <v>5378</v>
      </c>
      <c r="B872" s="6"/>
      <c r="C872" s="6"/>
      <c r="D872" s="6"/>
      <c r="E872" s="6"/>
      <c r="F872" s="6"/>
      <c r="G872" s="6"/>
      <c r="H872" s="6"/>
      <c r="I872" s="6"/>
      <c r="J872" s="23"/>
      <c r="K872" s="6">
        <f t="shared" si="26"/>
        <v>0</v>
      </c>
      <c r="L872" s="6">
        <f t="shared" si="27"/>
        <v>0</v>
      </c>
    </row>
    <row r="873" spans="1:12" customFormat="1">
      <c r="A873" s="21" t="s">
        <v>5379</v>
      </c>
      <c r="B873" s="6"/>
      <c r="C873" s="6"/>
      <c r="D873" s="6"/>
      <c r="E873" s="6"/>
      <c r="F873" s="6"/>
      <c r="G873" s="6"/>
      <c r="H873" s="6"/>
      <c r="I873" s="6"/>
      <c r="J873" s="23"/>
      <c r="K873" s="6">
        <f t="shared" si="26"/>
        <v>0</v>
      </c>
      <c r="L873" s="6">
        <f t="shared" si="27"/>
        <v>0</v>
      </c>
    </row>
    <row r="874" spans="1:12" customFormat="1">
      <c r="A874" s="19" t="s">
        <v>5380</v>
      </c>
      <c r="B874" s="6"/>
      <c r="C874" s="6"/>
      <c r="D874" s="6"/>
      <c r="E874" s="6"/>
      <c r="F874" s="6"/>
      <c r="G874" s="6"/>
      <c r="H874" s="6"/>
      <c r="I874" s="6"/>
      <c r="J874" s="23"/>
      <c r="K874" s="6">
        <f t="shared" si="26"/>
        <v>0</v>
      </c>
      <c r="L874" s="6">
        <f t="shared" si="27"/>
        <v>0</v>
      </c>
    </row>
    <row r="875" spans="1:12" customFormat="1">
      <c r="A875" s="21" t="s">
        <v>6008</v>
      </c>
      <c r="B875" s="6"/>
      <c r="C875" s="6"/>
      <c r="D875" s="6"/>
      <c r="E875" s="6"/>
      <c r="F875" s="6"/>
      <c r="G875" s="6"/>
      <c r="H875" s="6"/>
      <c r="I875" s="6"/>
      <c r="J875" s="23"/>
      <c r="K875" s="6">
        <f t="shared" si="26"/>
        <v>0</v>
      </c>
      <c r="L875" s="6">
        <f t="shared" si="27"/>
        <v>0</v>
      </c>
    </row>
    <row r="876" spans="1:12" customFormat="1">
      <c r="A876" s="19" t="s">
        <v>5381</v>
      </c>
      <c r="B876" s="6"/>
      <c r="C876" s="6"/>
      <c r="D876" s="6"/>
      <c r="E876" s="6"/>
      <c r="F876" s="6"/>
      <c r="G876" s="6"/>
      <c r="H876" s="6"/>
      <c r="I876" s="6"/>
      <c r="J876" s="23"/>
      <c r="K876" s="6">
        <f t="shared" si="26"/>
        <v>0</v>
      </c>
      <c r="L876" s="6">
        <f t="shared" si="27"/>
        <v>0</v>
      </c>
    </row>
    <row r="877" spans="1:12" customFormat="1">
      <c r="A877" s="21" t="s">
        <v>5382</v>
      </c>
      <c r="B877" s="6"/>
      <c r="C877" s="6"/>
      <c r="D877" s="6"/>
      <c r="E877" s="6"/>
      <c r="F877" s="6"/>
      <c r="G877" s="6"/>
      <c r="H877" s="6"/>
      <c r="I877" s="6"/>
      <c r="J877" s="23"/>
      <c r="K877" s="6">
        <f t="shared" si="26"/>
        <v>0</v>
      </c>
      <c r="L877" s="6">
        <f t="shared" si="27"/>
        <v>0</v>
      </c>
    </row>
    <row r="878" spans="1:12" customFormat="1" ht="30">
      <c r="A878" s="19" t="s">
        <v>5383</v>
      </c>
      <c r="B878" s="6">
        <v>1</v>
      </c>
      <c r="C878" s="6"/>
      <c r="D878" s="6">
        <v>2</v>
      </c>
      <c r="E878" s="6"/>
      <c r="F878" s="6"/>
      <c r="G878" s="6"/>
      <c r="H878" s="6"/>
      <c r="I878" s="6"/>
      <c r="J878" s="23" t="s">
        <v>5703</v>
      </c>
      <c r="K878" s="6">
        <f t="shared" si="26"/>
        <v>1</v>
      </c>
      <c r="L878" s="6">
        <f t="shared" si="27"/>
        <v>1</v>
      </c>
    </row>
    <row r="879" spans="1:12" customFormat="1">
      <c r="A879" s="21" t="s">
        <v>5384</v>
      </c>
      <c r="B879" s="6"/>
      <c r="C879" s="6"/>
      <c r="D879" s="6"/>
      <c r="E879" s="6"/>
      <c r="F879" s="6"/>
      <c r="G879" s="6"/>
      <c r="H879" s="6"/>
      <c r="I879" s="6"/>
      <c r="J879" s="23"/>
      <c r="K879" s="6">
        <f t="shared" si="26"/>
        <v>0</v>
      </c>
      <c r="L879" s="6">
        <f t="shared" si="27"/>
        <v>0</v>
      </c>
    </row>
    <row r="880" spans="1:12" customFormat="1">
      <c r="A880" s="19" t="s">
        <v>5385</v>
      </c>
      <c r="B880" s="6"/>
      <c r="C880" s="6"/>
      <c r="D880" s="6"/>
      <c r="E880" s="6"/>
      <c r="F880" s="6"/>
      <c r="G880" s="6"/>
      <c r="H880" s="6"/>
      <c r="I880" s="6"/>
      <c r="J880" s="23"/>
      <c r="K880" s="6">
        <f t="shared" si="26"/>
        <v>0</v>
      </c>
      <c r="L880" s="6">
        <f t="shared" si="27"/>
        <v>0</v>
      </c>
    </row>
    <row r="881" spans="1:12" customFormat="1">
      <c r="A881" s="21" t="s">
        <v>398</v>
      </c>
      <c r="B881" s="6"/>
      <c r="C881" s="6"/>
      <c r="D881" s="6"/>
      <c r="E881" s="6"/>
      <c r="F881" s="6"/>
      <c r="G881" s="6"/>
      <c r="H881" s="6"/>
      <c r="I881" s="6"/>
      <c r="J881" s="23"/>
      <c r="K881" s="6">
        <f t="shared" si="26"/>
        <v>0</v>
      </c>
      <c r="L881" s="6">
        <f t="shared" si="27"/>
        <v>0</v>
      </c>
    </row>
    <row r="882" spans="1:12" customFormat="1">
      <c r="A882" s="19" t="s">
        <v>5386</v>
      </c>
      <c r="B882" s="6"/>
      <c r="C882" s="6"/>
      <c r="D882" s="6"/>
      <c r="E882" s="6"/>
      <c r="F882" s="6"/>
      <c r="G882" s="6"/>
      <c r="H882" s="6"/>
      <c r="I882" s="6"/>
      <c r="J882" s="23"/>
      <c r="K882" s="6">
        <f t="shared" si="26"/>
        <v>0</v>
      </c>
      <c r="L882" s="6">
        <f t="shared" si="27"/>
        <v>0</v>
      </c>
    </row>
    <row r="883" spans="1:12" customFormat="1">
      <c r="A883" s="21" t="s">
        <v>5387</v>
      </c>
      <c r="B883" s="6"/>
      <c r="C883" s="6"/>
      <c r="D883" s="6"/>
      <c r="E883" s="6"/>
      <c r="F883" s="6"/>
      <c r="G883" s="6"/>
      <c r="H883" s="6"/>
      <c r="I883" s="6"/>
      <c r="J883" s="23"/>
      <c r="K883" s="6">
        <f t="shared" si="26"/>
        <v>0</v>
      </c>
      <c r="L883" s="6">
        <f t="shared" si="27"/>
        <v>0</v>
      </c>
    </row>
    <row r="884" spans="1:12" customFormat="1">
      <c r="A884" s="19" t="s">
        <v>386</v>
      </c>
      <c r="B884" s="6"/>
      <c r="C884" s="6"/>
      <c r="D884" s="6"/>
      <c r="E884" s="6"/>
      <c r="F884" s="6"/>
      <c r="G884" s="6"/>
      <c r="H884" s="6"/>
      <c r="I884" s="6"/>
      <c r="J884" s="23"/>
      <c r="K884" s="6">
        <f t="shared" si="26"/>
        <v>0</v>
      </c>
      <c r="L884" s="6">
        <f t="shared" si="27"/>
        <v>0</v>
      </c>
    </row>
    <row r="885" spans="1:12" customFormat="1">
      <c r="A885" s="21" t="s">
        <v>5388</v>
      </c>
      <c r="B885" s="6"/>
      <c r="C885" s="6"/>
      <c r="D885" s="6"/>
      <c r="E885" s="6"/>
      <c r="F885" s="6"/>
      <c r="G885" s="6"/>
      <c r="H885" s="6"/>
      <c r="I885" s="6"/>
      <c r="J885" s="23"/>
      <c r="K885" s="6">
        <f t="shared" si="26"/>
        <v>0</v>
      </c>
      <c r="L885" s="6">
        <f t="shared" si="27"/>
        <v>0</v>
      </c>
    </row>
    <row r="886" spans="1:12" customFormat="1">
      <c r="A886" s="19" t="s">
        <v>589</v>
      </c>
      <c r="B886" s="6"/>
      <c r="C886" s="6"/>
      <c r="D886" s="6"/>
      <c r="E886" s="6"/>
      <c r="F886" s="6"/>
      <c r="G886" s="6"/>
      <c r="H886" s="6"/>
      <c r="I886" s="6"/>
      <c r="J886" s="23"/>
      <c r="K886" s="6">
        <f t="shared" si="26"/>
        <v>0</v>
      </c>
      <c r="L886" s="6">
        <f t="shared" si="27"/>
        <v>0</v>
      </c>
    </row>
    <row r="887" spans="1:12" customFormat="1" ht="45">
      <c r="A887" s="21" t="s">
        <v>5389</v>
      </c>
      <c r="B887" s="6"/>
      <c r="C887" s="6"/>
      <c r="D887" s="6"/>
      <c r="E887" s="6"/>
      <c r="F887" s="6"/>
      <c r="G887" s="6"/>
      <c r="H887" s="6"/>
      <c r="I887" s="6"/>
      <c r="J887" s="23"/>
      <c r="K887" s="6">
        <f t="shared" si="26"/>
        <v>0</v>
      </c>
      <c r="L887" s="6">
        <f t="shared" si="27"/>
        <v>0</v>
      </c>
    </row>
    <row r="888" spans="1:12" customFormat="1">
      <c r="A888" s="19" t="s">
        <v>1072</v>
      </c>
      <c r="B888" s="6"/>
      <c r="C888" s="6"/>
      <c r="D888" s="6"/>
      <c r="E888" s="6"/>
      <c r="F888" s="6"/>
      <c r="G888" s="6"/>
      <c r="H888" s="6"/>
      <c r="I888" s="6"/>
      <c r="J888" s="23"/>
      <c r="K888" s="6">
        <f t="shared" si="26"/>
        <v>0</v>
      </c>
      <c r="L888" s="6">
        <f t="shared" si="27"/>
        <v>0</v>
      </c>
    </row>
    <row r="889" spans="1:12" customFormat="1" ht="45">
      <c r="A889" s="21" t="s">
        <v>5390</v>
      </c>
      <c r="B889" s="6"/>
      <c r="C889" s="6"/>
      <c r="D889" s="6"/>
      <c r="E889" s="6"/>
      <c r="F889" s="6"/>
      <c r="G889" s="6"/>
      <c r="H889" s="6"/>
      <c r="I889" s="6"/>
      <c r="J889" s="23"/>
      <c r="K889" s="6">
        <f t="shared" si="26"/>
        <v>0</v>
      </c>
      <c r="L889" s="6">
        <f t="shared" si="27"/>
        <v>0</v>
      </c>
    </row>
    <row r="890" spans="1:12" customFormat="1" ht="30">
      <c r="A890" s="19" t="s">
        <v>5391</v>
      </c>
      <c r="B890" s="6"/>
      <c r="C890" s="6"/>
      <c r="D890" s="6"/>
      <c r="E890" s="6"/>
      <c r="F890" s="6"/>
      <c r="G890" s="6"/>
      <c r="H890" s="6"/>
      <c r="I890" s="6"/>
      <c r="J890" s="23"/>
      <c r="K890" s="6">
        <f t="shared" si="26"/>
        <v>0</v>
      </c>
      <c r="L890" s="6">
        <f t="shared" si="27"/>
        <v>0</v>
      </c>
    </row>
    <row r="891" spans="1:12" customFormat="1">
      <c r="A891" s="21" t="s">
        <v>5392</v>
      </c>
      <c r="B891" s="6"/>
      <c r="C891" s="6"/>
      <c r="D891" s="6"/>
      <c r="E891" s="6"/>
      <c r="F891" s="6"/>
      <c r="G891" s="6"/>
      <c r="H891" s="6"/>
      <c r="I891" s="6"/>
      <c r="J891" s="23"/>
      <c r="K891" s="6">
        <f t="shared" si="26"/>
        <v>0</v>
      </c>
      <c r="L891" s="6">
        <f t="shared" si="27"/>
        <v>0</v>
      </c>
    </row>
    <row r="892" spans="1:12" customFormat="1">
      <c r="A892" s="19" t="s">
        <v>5393</v>
      </c>
      <c r="B892" s="6"/>
      <c r="C892" s="6"/>
      <c r="D892" s="6"/>
      <c r="E892" s="6"/>
      <c r="F892" s="6"/>
      <c r="G892" s="6"/>
      <c r="H892" s="6"/>
      <c r="I892" s="6"/>
      <c r="J892" s="23"/>
      <c r="K892" s="6">
        <f t="shared" si="26"/>
        <v>0</v>
      </c>
      <c r="L892" s="6">
        <f t="shared" si="27"/>
        <v>0</v>
      </c>
    </row>
    <row r="893" spans="1:12" customFormat="1">
      <c r="A893" s="21" t="s">
        <v>5394</v>
      </c>
      <c r="B893" s="6"/>
      <c r="C893" s="6"/>
      <c r="D893" s="6"/>
      <c r="E893" s="6"/>
      <c r="F893" s="6"/>
      <c r="G893" s="6"/>
      <c r="H893" s="6"/>
      <c r="I893" s="6"/>
      <c r="J893" s="23"/>
      <c r="K893" s="6">
        <f t="shared" si="26"/>
        <v>0</v>
      </c>
      <c r="L893" s="6">
        <f t="shared" si="27"/>
        <v>0</v>
      </c>
    </row>
    <row r="894" spans="1:12" customFormat="1">
      <c r="A894" s="19" t="s">
        <v>5395</v>
      </c>
      <c r="B894" s="6"/>
      <c r="C894" s="6"/>
      <c r="D894" s="6"/>
      <c r="E894" s="6"/>
      <c r="F894" s="6"/>
      <c r="G894" s="6"/>
      <c r="H894" s="6"/>
      <c r="I894" s="6"/>
      <c r="J894" s="23"/>
      <c r="K894" s="6">
        <f t="shared" si="26"/>
        <v>0</v>
      </c>
      <c r="L894" s="6">
        <f t="shared" si="27"/>
        <v>0</v>
      </c>
    </row>
    <row r="895" spans="1:12" customFormat="1">
      <c r="A895" s="21" t="s">
        <v>2994</v>
      </c>
      <c r="B895" s="6"/>
      <c r="C895" s="6"/>
      <c r="D895" s="6"/>
      <c r="E895" s="6"/>
      <c r="F895" s="6"/>
      <c r="G895" s="6"/>
      <c r="H895" s="6"/>
      <c r="I895" s="6"/>
      <c r="J895" s="23"/>
      <c r="K895" s="6">
        <f t="shared" si="26"/>
        <v>0</v>
      </c>
      <c r="L895" s="6">
        <f t="shared" si="27"/>
        <v>0</v>
      </c>
    </row>
    <row r="896" spans="1:12" customFormat="1">
      <c r="A896" s="19" t="s">
        <v>5396</v>
      </c>
      <c r="B896" s="6"/>
      <c r="C896" s="6"/>
      <c r="D896" s="6"/>
      <c r="E896" s="6"/>
      <c r="F896" s="6"/>
      <c r="G896" s="6"/>
      <c r="H896" s="6"/>
      <c r="I896" s="6"/>
      <c r="J896" s="23"/>
      <c r="K896" s="6">
        <f t="shared" si="26"/>
        <v>0</v>
      </c>
      <c r="L896" s="6">
        <f t="shared" si="27"/>
        <v>0</v>
      </c>
    </row>
    <row r="897" spans="1:12" customFormat="1">
      <c r="A897" s="21" t="s">
        <v>5397</v>
      </c>
      <c r="B897" s="6"/>
      <c r="C897" s="6"/>
      <c r="D897" s="6"/>
      <c r="E897" s="6"/>
      <c r="F897" s="6"/>
      <c r="G897" s="6"/>
      <c r="H897" s="6"/>
      <c r="I897" s="6"/>
      <c r="J897" s="23"/>
      <c r="K897" s="6">
        <f t="shared" si="26"/>
        <v>0</v>
      </c>
      <c r="L897" s="6">
        <f t="shared" si="27"/>
        <v>0</v>
      </c>
    </row>
    <row r="898" spans="1:12" customFormat="1">
      <c r="A898" s="19" t="s">
        <v>287</v>
      </c>
      <c r="B898" s="6"/>
      <c r="C898" s="6"/>
      <c r="D898" s="6"/>
      <c r="E898" s="6"/>
      <c r="F898" s="6"/>
      <c r="G898" s="6"/>
      <c r="H898" s="6"/>
      <c r="I898" s="6"/>
      <c r="J898" s="23"/>
      <c r="K898" s="6">
        <f t="shared" si="26"/>
        <v>0</v>
      </c>
      <c r="L898" s="6">
        <f t="shared" si="27"/>
        <v>0</v>
      </c>
    </row>
    <row r="899" spans="1:12" customFormat="1">
      <c r="A899" s="21" t="s">
        <v>5398</v>
      </c>
      <c r="B899" s="6"/>
      <c r="C899" s="6"/>
      <c r="D899" s="6"/>
      <c r="E899" s="6"/>
      <c r="F899" s="6"/>
      <c r="G899" s="6"/>
      <c r="H899" s="6"/>
      <c r="I899" s="6"/>
      <c r="J899" s="23"/>
      <c r="K899" s="6">
        <f t="shared" si="26"/>
        <v>0</v>
      </c>
      <c r="L899" s="6">
        <f t="shared" si="27"/>
        <v>0</v>
      </c>
    </row>
    <row r="900" spans="1:12" customFormat="1">
      <c r="A900" s="19" t="s">
        <v>386</v>
      </c>
      <c r="B900" s="6"/>
      <c r="C900" s="6"/>
      <c r="D900" s="6"/>
      <c r="E900" s="6"/>
      <c r="F900" s="6"/>
      <c r="G900" s="6"/>
      <c r="H900" s="6"/>
      <c r="I900" s="6"/>
      <c r="J900" s="23"/>
      <c r="K900" s="6">
        <f t="shared" si="26"/>
        <v>0</v>
      </c>
      <c r="L900" s="6">
        <f t="shared" si="27"/>
        <v>0</v>
      </c>
    </row>
    <row r="901" spans="1:12" customFormat="1">
      <c r="A901" s="21" t="s">
        <v>168</v>
      </c>
      <c r="B901" s="6"/>
      <c r="C901" s="6"/>
      <c r="D901" s="6"/>
      <c r="E901" s="6"/>
      <c r="F901" s="6"/>
      <c r="G901" s="6"/>
      <c r="H901" s="6"/>
      <c r="I901" s="6"/>
      <c r="J901" s="23"/>
      <c r="K901" s="6">
        <f t="shared" ref="K901:K964" si="28">IF(SUM(B901:I901)&gt;0,1,0)</f>
        <v>0</v>
      </c>
      <c r="L901" s="6">
        <f t="shared" ref="L901:L964" si="29">IF(SUM(C901:I901)&gt;0,1,0)</f>
        <v>0</v>
      </c>
    </row>
    <row r="902" spans="1:12" customFormat="1">
      <c r="A902" s="19" t="s">
        <v>5399</v>
      </c>
      <c r="B902" s="6"/>
      <c r="C902" s="6"/>
      <c r="D902" s="6"/>
      <c r="E902" s="6"/>
      <c r="F902" s="6"/>
      <c r="G902" s="6"/>
      <c r="H902" s="6"/>
      <c r="I902" s="6"/>
      <c r="J902" s="23"/>
      <c r="K902" s="6">
        <f t="shared" si="28"/>
        <v>0</v>
      </c>
      <c r="L902" s="6">
        <f t="shared" si="29"/>
        <v>0</v>
      </c>
    </row>
    <row r="903" spans="1:12" customFormat="1" ht="30">
      <c r="A903" s="21" t="s">
        <v>5400</v>
      </c>
      <c r="B903" s="6"/>
      <c r="C903" s="6"/>
      <c r="D903" s="6"/>
      <c r="E903" s="6"/>
      <c r="F903" s="6"/>
      <c r="G903" s="6"/>
      <c r="H903" s="6"/>
      <c r="I903" s="6"/>
      <c r="J903" s="23"/>
      <c r="K903" s="6">
        <f t="shared" si="28"/>
        <v>0</v>
      </c>
      <c r="L903" s="6">
        <f t="shared" si="29"/>
        <v>0</v>
      </c>
    </row>
    <row r="904" spans="1:12" customFormat="1">
      <c r="A904" s="19" t="s">
        <v>5401</v>
      </c>
      <c r="B904" s="6"/>
      <c r="C904" s="6"/>
      <c r="D904" s="6"/>
      <c r="E904" s="6"/>
      <c r="F904" s="6"/>
      <c r="G904" s="6"/>
      <c r="H904" s="6"/>
      <c r="I904" s="6"/>
      <c r="J904" s="23"/>
      <c r="K904" s="6">
        <f t="shared" si="28"/>
        <v>0</v>
      </c>
      <c r="L904" s="6">
        <f t="shared" si="29"/>
        <v>0</v>
      </c>
    </row>
    <row r="905" spans="1:12" customFormat="1">
      <c r="A905" s="21" t="s">
        <v>5402</v>
      </c>
      <c r="B905" s="6"/>
      <c r="C905" s="6"/>
      <c r="D905" s="6">
        <v>1</v>
      </c>
      <c r="E905" s="6"/>
      <c r="F905" s="6"/>
      <c r="G905" s="6"/>
      <c r="H905" s="6"/>
      <c r="I905" s="6"/>
      <c r="J905" s="23" t="s">
        <v>6009</v>
      </c>
      <c r="K905" s="6">
        <f t="shared" si="28"/>
        <v>1</v>
      </c>
      <c r="L905" s="6">
        <f t="shared" si="29"/>
        <v>1</v>
      </c>
    </row>
    <row r="906" spans="1:12" customFormat="1">
      <c r="A906" s="19" t="s">
        <v>5403</v>
      </c>
      <c r="B906" s="6"/>
      <c r="C906" s="6"/>
      <c r="D906" s="6"/>
      <c r="E906" s="6"/>
      <c r="F906" s="6"/>
      <c r="G906" s="6"/>
      <c r="H906" s="6"/>
      <c r="I906" s="6"/>
      <c r="J906" s="23"/>
      <c r="K906" s="6">
        <f t="shared" si="28"/>
        <v>0</v>
      </c>
      <c r="L906" s="6">
        <f t="shared" si="29"/>
        <v>0</v>
      </c>
    </row>
    <row r="907" spans="1:12" customFormat="1">
      <c r="A907" s="21" t="s">
        <v>5404</v>
      </c>
      <c r="B907" s="6"/>
      <c r="C907" s="6"/>
      <c r="D907" s="6"/>
      <c r="E907" s="6"/>
      <c r="F907" s="6"/>
      <c r="G907" s="6"/>
      <c r="H907" s="6"/>
      <c r="I907" s="6"/>
      <c r="J907" s="23"/>
      <c r="K907" s="6">
        <f t="shared" si="28"/>
        <v>0</v>
      </c>
      <c r="L907" s="6">
        <f t="shared" si="29"/>
        <v>0</v>
      </c>
    </row>
    <row r="908" spans="1:12" customFormat="1">
      <c r="A908" s="19" t="s">
        <v>5405</v>
      </c>
      <c r="B908" s="6"/>
      <c r="C908" s="6"/>
      <c r="D908" s="6"/>
      <c r="E908" s="6"/>
      <c r="F908" s="6"/>
      <c r="G908" s="6"/>
      <c r="H908" s="6"/>
      <c r="I908" s="6"/>
      <c r="J908" s="23"/>
      <c r="K908" s="6">
        <f t="shared" si="28"/>
        <v>0</v>
      </c>
      <c r="L908" s="6">
        <f t="shared" si="29"/>
        <v>0</v>
      </c>
    </row>
    <row r="909" spans="1:12" customFormat="1">
      <c r="A909" s="21" t="s">
        <v>5406</v>
      </c>
      <c r="B909" s="6"/>
      <c r="C909" s="6"/>
      <c r="D909" s="6">
        <v>1</v>
      </c>
      <c r="E909" s="6"/>
      <c r="F909" s="6"/>
      <c r="G909" s="6"/>
      <c r="H909" s="6"/>
      <c r="I909" s="6"/>
      <c r="J909" s="23" t="s">
        <v>6009</v>
      </c>
      <c r="K909" s="6">
        <f t="shared" si="28"/>
        <v>1</v>
      </c>
      <c r="L909" s="6">
        <f t="shared" si="29"/>
        <v>1</v>
      </c>
    </row>
    <row r="910" spans="1:12" customFormat="1">
      <c r="A910" s="19" t="s">
        <v>386</v>
      </c>
      <c r="B910" s="6"/>
      <c r="C910" s="6"/>
      <c r="D910" s="6"/>
      <c r="E910" s="6"/>
      <c r="F910" s="6"/>
      <c r="G910" s="6"/>
      <c r="H910" s="6"/>
      <c r="I910" s="6"/>
      <c r="J910" s="23"/>
      <c r="K910" s="6">
        <f t="shared" si="28"/>
        <v>0</v>
      </c>
      <c r="L910" s="6">
        <f t="shared" si="29"/>
        <v>0</v>
      </c>
    </row>
    <row r="911" spans="1:12" customFormat="1">
      <c r="A911" s="21" t="s">
        <v>5407</v>
      </c>
      <c r="B911" s="6"/>
      <c r="C911" s="6"/>
      <c r="D911" s="6">
        <v>1</v>
      </c>
      <c r="E911" s="6"/>
      <c r="F911" s="6"/>
      <c r="G911" s="6"/>
      <c r="H911" s="6"/>
      <c r="I911" s="6"/>
      <c r="J911" s="23" t="s">
        <v>6009</v>
      </c>
      <c r="K911" s="6">
        <f t="shared" si="28"/>
        <v>1</v>
      </c>
      <c r="L911" s="6">
        <f t="shared" si="29"/>
        <v>1</v>
      </c>
    </row>
    <row r="912" spans="1:12" customFormat="1">
      <c r="A912" s="19" t="s">
        <v>5408</v>
      </c>
      <c r="B912" s="6"/>
      <c r="C912" s="6"/>
      <c r="D912" s="6"/>
      <c r="E912" s="6"/>
      <c r="F912" s="6"/>
      <c r="G912" s="6"/>
      <c r="H912" s="6"/>
      <c r="I912" s="6"/>
      <c r="J912" s="23"/>
      <c r="K912" s="6">
        <f t="shared" si="28"/>
        <v>0</v>
      </c>
      <c r="L912" s="6">
        <f t="shared" si="29"/>
        <v>0</v>
      </c>
    </row>
    <row r="913" spans="1:12" customFormat="1">
      <c r="A913" s="21" t="s">
        <v>5409</v>
      </c>
      <c r="B913" s="6"/>
      <c r="C913" s="6"/>
      <c r="D913" s="6">
        <v>1</v>
      </c>
      <c r="E913" s="6"/>
      <c r="F913" s="6"/>
      <c r="G913" s="6"/>
      <c r="H913" s="6"/>
      <c r="I913" s="6"/>
      <c r="J913" s="23" t="s">
        <v>6009</v>
      </c>
      <c r="K913" s="6">
        <f t="shared" si="28"/>
        <v>1</v>
      </c>
      <c r="L913" s="6">
        <f t="shared" si="29"/>
        <v>1</v>
      </c>
    </row>
    <row r="914" spans="1:12" customFormat="1">
      <c r="A914" s="19" t="s">
        <v>5410</v>
      </c>
      <c r="B914" s="6"/>
      <c r="C914" s="6"/>
      <c r="D914" s="6"/>
      <c r="E914" s="6"/>
      <c r="F914" s="6"/>
      <c r="G914" s="6"/>
      <c r="H914" s="6"/>
      <c r="I914" s="6"/>
      <c r="J914" s="23"/>
      <c r="K914" s="6">
        <f t="shared" si="28"/>
        <v>0</v>
      </c>
      <c r="L914" s="6">
        <f t="shared" si="29"/>
        <v>0</v>
      </c>
    </row>
    <row r="915" spans="1:12" customFormat="1">
      <c r="A915" s="21" t="s">
        <v>168</v>
      </c>
      <c r="B915" s="6"/>
      <c r="C915" s="6"/>
      <c r="D915" s="6"/>
      <c r="E915" s="6"/>
      <c r="F915" s="6"/>
      <c r="G915" s="6"/>
      <c r="H915" s="6"/>
      <c r="I915" s="6"/>
      <c r="J915" s="23"/>
      <c r="K915" s="6">
        <f t="shared" si="28"/>
        <v>0</v>
      </c>
      <c r="L915" s="6">
        <f t="shared" si="29"/>
        <v>0</v>
      </c>
    </row>
    <row r="916" spans="1:12" customFormat="1">
      <c r="A916" s="19" t="s">
        <v>5411</v>
      </c>
      <c r="B916" s="6"/>
      <c r="C916" s="6"/>
      <c r="D916" s="6"/>
      <c r="E916" s="6"/>
      <c r="F916" s="6"/>
      <c r="G916" s="6"/>
      <c r="H916" s="6"/>
      <c r="I916" s="6"/>
      <c r="J916" s="23"/>
      <c r="K916" s="6">
        <f t="shared" si="28"/>
        <v>0</v>
      </c>
      <c r="L916" s="6">
        <f t="shared" si="29"/>
        <v>0</v>
      </c>
    </row>
    <row r="917" spans="1:12" customFormat="1">
      <c r="A917" s="21" t="s">
        <v>168</v>
      </c>
      <c r="B917" s="6"/>
      <c r="C917" s="6"/>
      <c r="D917" s="6"/>
      <c r="E917" s="6"/>
      <c r="F917" s="6"/>
      <c r="G917" s="6"/>
      <c r="H917" s="6"/>
      <c r="I917" s="6"/>
      <c r="J917" s="23"/>
      <c r="K917" s="6">
        <f t="shared" si="28"/>
        <v>0</v>
      </c>
      <c r="L917" s="6">
        <f t="shared" si="29"/>
        <v>0</v>
      </c>
    </row>
    <row r="918" spans="1:12" customFormat="1">
      <c r="A918" s="19" t="s">
        <v>5412</v>
      </c>
      <c r="B918" s="6"/>
      <c r="C918" s="6"/>
      <c r="D918" s="6"/>
      <c r="E918" s="6"/>
      <c r="F918" s="6"/>
      <c r="G918" s="6"/>
      <c r="H918" s="6"/>
      <c r="I918" s="6"/>
      <c r="J918" s="23"/>
      <c r="K918" s="6">
        <f t="shared" si="28"/>
        <v>0</v>
      </c>
      <c r="L918" s="6">
        <f t="shared" si="29"/>
        <v>0</v>
      </c>
    </row>
    <row r="919" spans="1:12" customFormat="1" ht="30">
      <c r="A919" s="21" t="s">
        <v>5413</v>
      </c>
      <c r="B919" s="6"/>
      <c r="C919" s="6"/>
      <c r="D919" s="6"/>
      <c r="E919" s="6"/>
      <c r="F919" s="6"/>
      <c r="G919" s="6"/>
      <c r="H919" s="6"/>
      <c r="I919" s="6"/>
      <c r="J919" s="23"/>
      <c r="K919" s="6">
        <f t="shared" si="28"/>
        <v>0</v>
      </c>
      <c r="L919" s="6">
        <f t="shared" si="29"/>
        <v>0</v>
      </c>
    </row>
    <row r="920" spans="1:12" customFormat="1">
      <c r="A920" s="19" t="s">
        <v>5414</v>
      </c>
      <c r="B920" s="6"/>
      <c r="C920" s="6"/>
      <c r="D920" s="6"/>
      <c r="E920" s="6"/>
      <c r="F920" s="6"/>
      <c r="G920" s="6"/>
      <c r="H920" s="6"/>
      <c r="I920" s="6"/>
      <c r="J920" s="23"/>
      <c r="K920" s="6">
        <f t="shared" si="28"/>
        <v>0</v>
      </c>
      <c r="L920" s="6">
        <f t="shared" si="29"/>
        <v>0</v>
      </c>
    </row>
    <row r="921" spans="1:12" customFormat="1" ht="30">
      <c r="A921" s="21" t="s">
        <v>5415</v>
      </c>
      <c r="B921" s="6"/>
      <c r="C921" s="6"/>
      <c r="D921" s="6"/>
      <c r="E921" s="6"/>
      <c r="F921" s="6"/>
      <c r="G921" s="6"/>
      <c r="H921" s="6"/>
      <c r="I921" s="6"/>
      <c r="J921" s="23"/>
      <c r="K921" s="6">
        <f t="shared" si="28"/>
        <v>0</v>
      </c>
      <c r="L921" s="6">
        <f t="shared" si="29"/>
        <v>0</v>
      </c>
    </row>
    <row r="922" spans="1:12" customFormat="1" ht="30">
      <c r="A922" s="19" t="s">
        <v>5416</v>
      </c>
      <c r="B922" s="6"/>
      <c r="C922" s="6"/>
      <c r="D922" s="6"/>
      <c r="E922" s="6"/>
      <c r="F922" s="6"/>
      <c r="G922" s="6"/>
      <c r="H922" s="6"/>
      <c r="I922" s="6"/>
      <c r="J922" s="23"/>
      <c r="K922" s="6">
        <f t="shared" si="28"/>
        <v>0</v>
      </c>
      <c r="L922" s="6">
        <f t="shared" si="29"/>
        <v>0</v>
      </c>
    </row>
    <row r="923" spans="1:12" customFormat="1">
      <c r="A923" s="21" t="s">
        <v>5417</v>
      </c>
      <c r="B923" s="6"/>
      <c r="C923" s="6"/>
      <c r="D923" s="6"/>
      <c r="E923" s="6"/>
      <c r="F923" s="6"/>
      <c r="G923" s="6"/>
      <c r="H923" s="6"/>
      <c r="I923" s="6"/>
      <c r="J923" s="23"/>
      <c r="K923" s="6">
        <f t="shared" si="28"/>
        <v>0</v>
      </c>
      <c r="L923" s="6">
        <f t="shared" si="29"/>
        <v>0</v>
      </c>
    </row>
    <row r="924" spans="1:12" customFormat="1">
      <c r="A924" s="19" t="s">
        <v>5259</v>
      </c>
      <c r="B924" s="6"/>
      <c r="C924" s="6"/>
      <c r="D924" s="6"/>
      <c r="E924" s="6"/>
      <c r="F924" s="6"/>
      <c r="G924" s="6"/>
      <c r="H924" s="6"/>
      <c r="I924" s="6"/>
      <c r="J924" s="23"/>
      <c r="K924" s="6">
        <f t="shared" si="28"/>
        <v>0</v>
      </c>
      <c r="L924" s="6">
        <f t="shared" si="29"/>
        <v>0</v>
      </c>
    </row>
    <row r="925" spans="1:12" customFormat="1">
      <c r="A925" s="21" t="s">
        <v>5418</v>
      </c>
      <c r="B925" s="6"/>
      <c r="C925" s="6"/>
      <c r="D925" s="6"/>
      <c r="E925" s="6"/>
      <c r="F925" s="6"/>
      <c r="G925" s="6"/>
      <c r="H925" s="6"/>
      <c r="I925" s="6"/>
      <c r="J925" s="23"/>
      <c r="K925" s="6">
        <f t="shared" si="28"/>
        <v>0</v>
      </c>
      <c r="L925" s="6">
        <f t="shared" si="29"/>
        <v>0</v>
      </c>
    </row>
    <row r="926" spans="1:12" customFormat="1">
      <c r="A926" s="19" t="s">
        <v>5259</v>
      </c>
      <c r="B926" s="6"/>
      <c r="C926" s="6"/>
      <c r="D926" s="6"/>
      <c r="E926" s="6"/>
      <c r="F926" s="6"/>
      <c r="G926" s="6"/>
      <c r="H926" s="6"/>
      <c r="I926" s="6"/>
      <c r="J926" s="23"/>
      <c r="K926" s="6">
        <f t="shared" si="28"/>
        <v>0</v>
      </c>
      <c r="L926" s="6">
        <f t="shared" si="29"/>
        <v>0</v>
      </c>
    </row>
    <row r="927" spans="1:12" customFormat="1" ht="30">
      <c r="A927" s="21" t="s">
        <v>5419</v>
      </c>
      <c r="B927" s="6"/>
      <c r="C927" s="6"/>
      <c r="D927" s="6">
        <v>1</v>
      </c>
      <c r="E927" s="6"/>
      <c r="F927" s="6"/>
      <c r="G927" s="6"/>
      <c r="H927" s="6"/>
      <c r="I927" s="6"/>
      <c r="J927" s="23" t="s">
        <v>6009</v>
      </c>
      <c r="K927" s="6">
        <f t="shared" si="28"/>
        <v>1</v>
      </c>
      <c r="L927" s="6">
        <f t="shared" si="29"/>
        <v>1</v>
      </c>
    </row>
    <row r="928" spans="1:12" customFormat="1">
      <c r="A928" s="19" t="s">
        <v>711</v>
      </c>
      <c r="B928" s="6"/>
      <c r="C928" s="6"/>
      <c r="D928" s="6"/>
      <c r="E928" s="6"/>
      <c r="F928" s="6"/>
      <c r="G928" s="6"/>
      <c r="H928" s="6"/>
      <c r="I928" s="6"/>
      <c r="J928" s="23"/>
      <c r="K928" s="6">
        <f t="shared" si="28"/>
        <v>0</v>
      </c>
      <c r="L928" s="6">
        <f t="shared" si="29"/>
        <v>0</v>
      </c>
    </row>
    <row r="929" spans="1:12" customFormat="1">
      <c r="A929" s="21" t="s">
        <v>5420</v>
      </c>
      <c r="B929" s="6"/>
      <c r="C929" s="6"/>
      <c r="D929" s="6"/>
      <c r="E929" s="6"/>
      <c r="F929" s="6"/>
      <c r="G929" s="6"/>
      <c r="H929" s="6"/>
      <c r="I929" s="6"/>
      <c r="J929" s="23"/>
      <c r="K929" s="6">
        <f t="shared" si="28"/>
        <v>0</v>
      </c>
      <c r="L929" s="6">
        <f t="shared" si="29"/>
        <v>0</v>
      </c>
    </row>
    <row r="930" spans="1:12" customFormat="1">
      <c r="A930" s="19" t="s">
        <v>5421</v>
      </c>
      <c r="B930" s="6"/>
      <c r="C930" s="6"/>
      <c r="D930" s="6"/>
      <c r="E930" s="6"/>
      <c r="F930" s="6"/>
      <c r="G930" s="6"/>
      <c r="H930" s="6"/>
      <c r="I930" s="6"/>
      <c r="J930" s="23"/>
      <c r="K930" s="6">
        <f t="shared" si="28"/>
        <v>0</v>
      </c>
      <c r="L930" s="6">
        <f t="shared" si="29"/>
        <v>0</v>
      </c>
    </row>
    <row r="931" spans="1:12" customFormat="1">
      <c r="A931" s="21" t="s">
        <v>5422</v>
      </c>
      <c r="B931" s="6"/>
      <c r="C931" s="6"/>
      <c r="D931" s="6"/>
      <c r="E931" s="6"/>
      <c r="F931" s="6"/>
      <c r="G931" s="6"/>
      <c r="H931" s="6"/>
      <c r="I931" s="6"/>
      <c r="J931" s="23"/>
      <c r="K931" s="6">
        <f t="shared" si="28"/>
        <v>0</v>
      </c>
      <c r="L931" s="6">
        <f t="shared" si="29"/>
        <v>0</v>
      </c>
    </row>
    <row r="932" spans="1:12" customFormat="1">
      <c r="A932" s="19" t="s">
        <v>5423</v>
      </c>
      <c r="B932" s="6"/>
      <c r="C932" s="6"/>
      <c r="D932" s="6"/>
      <c r="E932" s="6"/>
      <c r="F932" s="6"/>
      <c r="G932" s="6"/>
      <c r="H932" s="6"/>
      <c r="I932" s="6"/>
      <c r="J932" s="23"/>
      <c r="K932" s="6">
        <f t="shared" si="28"/>
        <v>0</v>
      </c>
      <c r="L932" s="6">
        <f t="shared" si="29"/>
        <v>0</v>
      </c>
    </row>
    <row r="933" spans="1:12" customFormat="1">
      <c r="A933" s="21" t="s">
        <v>5424</v>
      </c>
      <c r="B933" s="6"/>
      <c r="C933" s="6"/>
      <c r="D933" s="6"/>
      <c r="E933" s="6"/>
      <c r="F933" s="6"/>
      <c r="G933" s="6"/>
      <c r="H933" s="6"/>
      <c r="I933" s="6"/>
      <c r="J933" s="23"/>
      <c r="K933" s="6">
        <f t="shared" si="28"/>
        <v>0</v>
      </c>
      <c r="L933" s="6">
        <f t="shared" si="29"/>
        <v>0</v>
      </c>
    </row>
    <row r="934" spans="1:12" customFormat="1">
      <c r="A934" s="19" t="s">
        <v>970</v>
      </c>
      <c r="B934" s="6"/>
      <c r="C934" s="6"/>
      <c r="D934" s="6"/>
      <c r="E934" s="6"/>
      <c r="F934" s="6"/>
      <c r="G934" s="6"/>
      <c r="H934" s="6"/>
      <c r="I934" s="6"/>
      <c r="J934" s="23"/>
      <c r="K934" s="6">
        <f t="shared" si="28"/>
        <v>0</v>
      </c>
      <c r="L934" s="6">
        <f t="shared" si="29"/>
        <v>0</v>
      </c>
    </row>
    <row r="935" spans="1:12" customFormat="1">
      <c r="A935" s="21" t="s">
        <v>5425</v>
      </c>
      <c r="B935" s="6"/>
      <c r="C935" s="6"/>
      <c r="D935" s="6"/>
      <c r="E935" s="6"/>
      <c r="F935" s="6"/>
      <c r="G935" s="6"/>
      <c r="H935" s="6"/>
      <c r="I935" s="6"/>
      <c r="J935" s="23"/>
      <c r="K935" s="6">
        <f t="shared" si="28"/>
        <v>0</v>
      </c>
      <c r="L935" s="6">
        <f t="shared" si="29"/>
        <v>0</v>
      </c>
    </row>
    <row r="936" spans="1:12" customFormat="1">
      <c r="A936" s="19" t="s">
        <v>5426</v>
      </c>
      <c r="B936" s="6"/>
      <c r="C936" s="6"/>
      <c r="D936" s="6"/>
      <c r="E936" s="6"/>
      <c r="F936" s="6"/>
      <c r="G936" s="6"/>
      <c r="H936" s="6"/>
      <c r="I936" s="6"/>
      <c r="J936" s="23"/>
      <c r="K936" s="6">
        <f t="shared" si="28"/>
        <v>0</v>
      </c>
      <c r="L936" s="6">
        <f t="shared" si="29"/>
        <v>0</v>
      </c>
    </row>
    <row r="937" spans="1:12" customFormat="1">
      <c r="A937" s="21" t="s">
        <v>5427</v>
      </c>
      <c r="B937" s="6"/>
      <c r="C937" s="6"/>
      <c r="D937" s="6"/>
      <c r="E937" s="6"/>
      <c r="F937" s="6"/>
      <c r="G937" s="6"/>
      <c r="H937" s="6"/>
      <c r="I937" s="6"/>
      <c r="J937" s="23"/>
      <c r="K937" s="6">
        <f t="shared" si="28"/>
        <v>0</v>
      </c>
      <c r="L937" s="6">
        <f t="shared" si="29"/>
        <v>0</v>
      </c>
    </row>
    <row r="938" spans="1:12" customFormat="1">
      <c r="A938" s="19" t="s">
        <v>5428</v>
      </c>
      <c r="B938" s="6"/>
      <c r="C938" s="6"/>
      <c r="D938" s="6"/>
      <c r="E938" s="6"/>
      <c r="F938" s="6"/>
      <c r="G938" s="6"/>
      <c r="H938" s="6"/>
      <c r="I938" s="6"/>
      <c r="J938" s="23"/>
      <c r="K938" s="6">
        <f t="shared" si="28"/>
        <v>0</v>
      </c>
      <c r="L938" s="6">
        <f t="shared" si="29"/>
        <v>0</v>
      </c>
    </row>
    <row r="939" spans="1:12" customFormat="1">
      <c r="A939" s="21" t="s">
        <v>168</v>
      </c>
      <c r="B939" s="6"/>
      <c r="C939" s="6"/>
      <c r="D939" s="6"/>
      <c r="E939" s="6"/>
      <c r="F939" s="6"/>
      <c r="G939" s="6"/>
      <c r="H939" s="6"/>
      <c r="I939" s="6"/>
      <c r="J939" s="23"/>
      <c r="K939" s="6">
        <f t="shared" si="28"/>
        <v>0</v>
      </c>
      <c r="L939" s="6">
        <f t="shared" si="29"/>
        <v>0</v>
      </c>
    </row>
    <row r="940" spans="1:12" customFormat="1">
      <c r="A940" s="19" t="s">
        <v>5429</v>
      </c>
      <c r="B940" s="6"/>
      <c r="C940" s="6"/>
      <c r="D940" s="6"/>
      <c r="E940" s="6"/>
      <c r="F940" s="6"/>
      <c r="G940" s="6"/>
      <c r="H940" s="6"/>
      <c r="I940" s="6"/>
      <c r="J940" s="23"/>
      <c r="K940" s="6">
        <f t="shared" si="28"/>
        <v>0</v>
      </c>
      <c r="L940" s="6">
        <f t="shared" si="29"/>
        <v>0</v>
      </c>
    </row>
    <row r="941" spans="1:12" customFormat="1">
      <c r="A941" s="21" t="s">
        <v>5430</v>
      </c>
      <c r="B941" s="6"/>
      <c r="C941" s="6"/>
      <c r="D941" s="6"/>
      <c r="E941" s="6"/>
      <c r="F941" s="6"/>
      <c r="G941" s="6"/>
      <c r="H941" s="6"/>
      <c r="I941" s="6"/>
      <c r="J941" s="23"/>
      <c r="K941" s="6">
        <f t="shared" si="28"/>
        <v>0</v>
      </c>
      <c r="L941" s="6">
        <f t="shared" si="29"/>
        <v>0</v>
      </c>
    </row>
    <row r="942" spans="1:12" customFormat="1">
      <c r="A942" s="19" t="s">
        <v>176</v>
      </c>
      <c r="B942" s="6"/>
      <c r="C942" s="6"/>
      <c r="D942" s="6"/>
      <c r="E942" s="6"/>
      <c r="F942" s="6"/>
      <c r="G942" s="6"/>
      <c r="H942" s="6"/>
      <c r="I942" s="6"/>
      <c r="J942" s="23"/>
      <c r="K942" s="6">
        <f t="shared" si="28"/>
        <v>0</v>
      </c>
      <c r="L942" s="6">
        <f t="shared" si="29"/>
        <v>0</v>
      </c>
    </row>
    <row r="943" spans="1:12" customFormat="1">
      <c r="A943" s="21" t="s">
        <v>5431</v>
      </c>
      <c r="B943" s="6"/>
      <c r="C943" s="6"/>
      <c r="D943" s="6"/>
      <c r="E943" s="6"/>
      <c r="F943" s="6"/>
      <c r="G943" s="6"/>
      <c r="H943" s="6"/>
      <c r="I943" s="6"/>
      <c r="J943" s="23"/>
      <c r="K943" s="6">
        <f t="shared" si="28"/>
        <v>0</v>
      </c>
      <c r="L943" s="6">
        <f t="shared" si="29"/>
        <v>0</v>
      </c>
    </row>
    <row r="944" spans="1:12" customFormat="1">
      <c r="A944" s="19" t="s">
        <v>5432</v>
      </c>
      <c r="B944" s="6"/>
      <c r="C944" s="6"/>
      <c r="D944" s="6"/>
      <c r="E944" s="6"/>
      <c r="F944" s="6"/>
      <c r="G944" s="6"/>
      <c r="H944" s="6"/>
      <c r="I944" s="6"/>
      <c r="J944" s="23"/>
      <c r="K944" s="6">
        <f t="shared" si="28"/>
        <v>0</v>
      </c>
      <c r="L944" s="6">
        <f t="shared" si="29"/>
        <v>0</v>
      </c>
    </row>
    <row r="945" spans="1:12" customFormat="1">
      <c r="A945" s="21" t="s">
        <v>5433</v>
      </c>
      <c r="B945" s="6"/>
      <c r="C945" s="6"/>
      <c r="D945" s="6"/>
      <c r="E945" s="6"/>
      <c r="F945" s="6"/>
      <c r="G945" s="6"/>
      <c r="H945" s="6"/>
      <c r="I945" s="6"/>
      <c r="J945" s="23"/>
      <c r="K945" s="6">
        <f t="shared" si="28"/>
        <v>0</v>
      </c>
      <c r="L945" s="6">
        <f t="shared" si="29"/>
        <v>0</v>
      </c>
    </row>
    <row r="946" spans="1:12" customFormat="1">
      <c r="A946" s="19" t="s">
        <v>5434</v>
      </c>
      <c r="B946" s="6"/>
      <c r="C946" s="6"/>
      <c r="D946" s="6"/>
      <c r="E946" s="6"/>
      <c r="F946" s="6"/>
      <c r="G946" s="6"/>
      <c r="H946" s="6"/>
      <c r="I946" s="6"/>
      <c r="J946" s="23"/>
      <c r="K946" s="6">
        <f t="shared" si="28"/>
        <v>0</v>
      </c>
      <c r="L946" s="6">
        <f t="shared" si="29"/>
        <v>0</v>
      </c>
    </row>
    <row r="947" spans="1:12" customFormat="1" ht="30">
      <c r="A947" s="21" t="s">
        <v>5435</v>
      </c>
      <c r="B947" s="6"/>
      <c r="C947" s="6"/>
      <c r="D947" s="6"/>
      <c r="E947" s="6"/>
      <c r="F947" s="6"/>
      <c r="G947" s="6"/>
      <c r="H947" s="6"/>
      <c r="I947" s="6"/>
      <c r="J947" s="23"/>
      <c r="K947" s="6">
        <f t="shared" si="28"/>
        <v>0</v>
      </c>
      <c r="L947" s="6">
        <f t="shared" si="29"/>
        <v>0</v>
      </c>
    </row>
    <row r="948" spans="1:12" customFormat="1">
      <c r="A948" s="19" t="s">
        <v>5436</v>
      </c>
      <c r="B948" s="6"/>
      <c r="C948" s="6"/>
      <c r="D948" s="6"/>
      <c r="E948" s="6"/>
      <c r="F948" s="6"/>
      <c r="G948" s="6"/>
      <c r="H948" s="6"/>
      <c r="I948" s="6"/>
      <c r="J948" s="23"/>
      <c r="K948" s="6">
        <f t="shared" si="28"/>
        <v>0</v>
      </c>
      <c r="L948" s="6">
        <f t="shared" si="29"/>
        <v>0</v>
      </c>
    </row>
    <row r="949" spans="1:12" customFormat="1">
      <c r="A949" s="21" t="s">
        <v>5437</v>
      </c>
      <c r="B949" s="6"/>
      <c r="C949" s="6"/>
      <c r="D949" s="6"/>
      <c r="E949" s="6"/>
      <c r="F949" s="6"/>
      <c r="G949" s="6"/>
      <c r="H949" s="6"/>
      <c r="I949" s="6"/>
      <c r="J949" s="23"/>
      <c r="K949" s="6">
        <f t="shared" si="28"/>
        <v>0</v>
      </c>
      <c r="L949" s="6">
        <f t="shared" si="29"/>
        <v>0</v>
      </c>
    </row>
    <row r="950" spans="1:12" customFormat="1">
      <c r="A950" s="19" t="s">
        <v>5259</v>
      </c>
      <c r="B950" s="6"/>
      <c r="C950" s="6"/>
      <c r="D950" s="6"/>
      <c r="E950" s="6"/>
      <c r="F950" s="6"/>
      <c r="G950" s="6"/>
      <c r="H950" s="6"/>
      <c r="I950" s="6"/>
      <c r="J950" s="23"/>
      <c r="K950" s="6">
        <f t="shared" si="28"/>
        <v>0</v>
      </c>
      <c r="L950" s="6">
        <f t="shared" si="29"/>
        <v>0</v>
      </c>
    </row>
    <row r="951" spans="1:12" customFormat="1">
      <c r="A951" s="21" t="s">
        <v>5438</v>
      </c>
      <c r="B951" s="6"/>
      <c r="C951" s="6"/>
      <c r="D951" s="6"/>
      <c r="E951" s="6"/>
      <c r="F951" s="6"/>
      <c r="G951" s="6"/>
      <c r="H951" s="6"/>
      <c r="I951" s="6"/>
      <c r="J951" s="23"/>
      <c r="K951" s="6">
        <f t="shared" si="28"/>
        <v>0</v>
      </c>
      <c r="L951" s="6">
        <f t="shared" si="29"/>
        <v>0</v>
      </c>
    </row>
    <row r="952" spans="1:12" customFormat="1">
      <c r="A952" s="19" t="s">
        <v>5259</v>
      </c>
      <c r="B952" s="6"/>
      <c r="C952" s="6"/>
      <c r="D952" s="6"/>
      <c r="E952" s="6"/>
      <c r="F952" s="6"/>
      <c r="G952" s="6"/>
      <c r="H952" s="6"/>
      <c r="I952" s="6"/>
      <c r="J952" s="23"/>
      <c r="K952" s="6">
        <f t="shared" si="28"/>
        <v>0</v>
      </c>
      <c r="L952" s="6">
        <f t="shared" si="29"/>
        <v>0</v>
      </c>
    </row>
    <row r="953" spans="1:12" customFormat="1">
      <c r="A953" s="21" t="s">
        <v>5439</v>
      </c>
      <c r="B953" s="6"/>
      <c r="C953" s="6"/>
      <c r="D953" s="6"/>
      <c r="E953" s="6"/>
      <c r="F953" s="6"/>
      <c r="G953" s="6"/>
      <c r="H953" s="6"/>
      <c r="I953" s="6"/>
      <c r="J953" s="23"/>
      <c r="K953" s="6">
        <f t="shared" si="28"/>
        <v>0</v>
      </c>
      <c r="L953" s="6">
        <f t="shared" si="29"/>
        <v>0</v>
      </c>
    </row>
    <row r="954" spans="1:12" customFormat="1">
      <c r="A954" s="19" t="s">
        <v>117</v>
      </c>
      <c r="B954" s="6"/>
      <c r="C954" s="6"/>
      <c r="D954" s="6"/>
      <c r="E954" s="6"/>
      <c r="F954" s="6"/>
      <c r="G954" s="6"/>
      <c r="H954" s="6"/>
      <c r="I954" s="6"/>
      <c r="J954" s="23"/>
      <c r="K954" s="6">
        <f t="shared" si="28"/>
        <v>0</v>
      </c>
      <c r="L954" s="6">
        <f t="shared" si="29"/>
        <v>0</v>
      </c>
    </row>
    <row r="955" spans="1:12" customFormat="1">
      <c r="A955" s="21" t="s">
        <v>5440</v>
      </c>
      <c r="B955" s="6"/>
      <c r="C955" s="6"/>
      <c r="D955" s="6"/>
      <c r="E955" s="6"/>
      <c r="F955" s="6"/>
      <c r="G955" s="6"/>
      <c r="H955" s="6"/>
      <c r="I955" s="6"/>
      <c r="J955" s="23"/>
      <c r="K955" s="6">
        <f t="shared" si="28"/>
        <v>0</v>
      </c>
      <c r="L955" s="6">
        <f t="shared" si="29"/>
        <v>0</v>
      </c>
    </row>
    <row r="956" spans="1:12" customFormat="1">
      <c r="A956" s="19" t="s">
        <v>5441</v>
      </c>
      <c r="B956" s="6"/>
      <c r="C956" s="6"/>
      <c r="D956" s="6"/>
      <c r="E956" s="6"/>
      <c r="F956" s="6"/>
      <c r="G956" s="6"/>
      <c r="H956" s="6"/>
      <c r="I956" s="6"/>
      <c r="J956" s="23"/>
      <c r="K956" s="6">
        <f t="shared" si="28"/>
        <v>0</v>
      </c>
      <c r="L956" s="6">
        <f t="shared" si="29"/>
        <v>0</v>
      </c>
    </row>
    <row r="957" spans="1:12" customFormat="1" ht="30">
      <c r="A957" s="21" t="s">
        <v>5442</v>
      </c>
      <c r="B957" s="6"/>
      <c r="C957" s="6"/>
      <c r="D957" s="6"/>
      <c r="E957" s="6"/>
      <c r="F957" s="6"/>
      <c r="G957" s="6"/>
      <c r="H957" s="6"/>
      <c r="I957" s="6"/>
      <c r="J957" s="23"/>
      <c r="K957" s="6">
        <f t="shared" si="28"/>
        <v>0</v>
      </c>
      <c r="L957" s="6">
        <f t="shared" si="29"/>
        <v>0</v>
      </c>
    </row>
    <row r="958" spans="1:12" customFormat="1">
      <c r="A958" s="19" t="s">
        <v>5443</v>
      </c>
      <c r="B958" s="6"/>
      <c r="C958" s="6"/>
      <c r="D958" s="6"/>
      <c r="E958" s="6"/>
      <c r="F958" s="6"/>
      <c r="G958" s="6"/>
      <c r="H958" s="6"/>
      <c r="I958" s="6"/>
      <c r="J958" s="23"/>
      <c r="K958" s="6">
        <f t="shared" si="28"/>
        <v>0</v>
      </c>
      <c r="L958" s="6">
        <f t="shared" si="29"/>
        <v>0</v>
      </c>
    </row>
    <row r="959" spans="1:12" customFormat="1">
      <c r="A959" s="21" t="s">
        <v>5444</v>
      </c>
      <c r="B959" s="6"/>
      <c r="C959" s="6"/>
      <c r="D959" s="6"/>
      <c r="E959" s="6"/>
      <c r="F959" s="6"/>
      <c r="G959" s="6"/>
      <c r="H959" s="6"/>
      <c r="I959" s="6"/>
      <c r="J959" s="23"/>
      <c r="K959" s="6">
        <f t="shared" si="28"/>
        <v>0</v>
      </c>
      <c r="L959" s="6">
        <f t="shared" si="29"/>
        <v>0</v>
      </c>
    </row>
    <row r="960" spans="1:12" customFormat="1">
      <c r="A960" s="19" t="s">
        <v>5259</v>
      </c>
      <c r="B960" s="6"/>
      <c r="C960" s="6"/>
      <c r="D960" s="6"/>
      <c r="E960" s="6"/>
      <c r="F960" s="6"/>
      <c r="G960" s="6"/>
      <c r="H960" s="6"/>
      <c r="I960" s="6"/>
      <c r="J960" s="23"/>
      <c r="K960" s="6">
        <f t="shared" si="28"/>
        <v>0</v>
      </c>
      <c r="L960" s="6">
        <f t="shared" si="29"/>
        <v>0</v>
      </c>
    </row>
    <row r="961" spans="1:12" customFormat="1">
      <c r="A961" s="21" t="s">
        <v>5445</v>
      </c>
      <c r="B961" s="6"/>
      <c r="C961" s="6"/>
      <c r="D961" s="6"/>
      <c r="E961" s="6"/>
      <c r="F961" s="6"/>
      <c r="G961" s="6"/>
      <c r="H961" s="6"/>
      <c r="I961" s="6"/>
      <c r="J961" s="23"/>
      <c r="K961" s="6">
        <f t="shared" si="28"/>
        <v>0</v>
      </c>
      <c r="L961" s="6">
        <f t="shared" si="29"/>
        <v>0</v>
      </c>
    </row>
    <row r="962" spans="1:12" customFormat="1">
      <c r="A962" s="19" t="s">
        <v>5446</v>
      </c>
      <c r="B962" s="6"/>
      <c r="C962" s="6"/>
      <c r="D962" s="6"/>
      <c r="E962" s="6"/>
      <c r="F962" s="6"/>
      <c r="G962" s="6"/>
      <c r="H962" s="6"/>
      <c r="I962" s="6"/>
      <c r="J962" s="23"/>
      <c r="K962" s="6">
        <f t="shared" si="28"/>
        <v>0</v>
      </c>
      <c r="L962" s="6">
        <f t="shared" si="29"/>
        <v>0</v>
      </c>
    </row>
    <row r="963" spans="1:12" customFormat="1">
      <c r="A963" s="21" t="s">
        <v>5447</v>
      </c>
      <c r="B963" s="6"/>
      <c r="C963" s="6"/>
      <c r="D963" s="6"/>
      <c r="E963" s="6"/>
      <c r="F963" s="6"/>
      <c r="G963" s="6"/>
      <c r="H963" s="6"/>
      <c r="I963" s="6"/>
      <c r="J963" s="23"/>
      <c r="K963" s="6">
        <f t="shared" si="28"/>
        <v>0</v>
      </c>
      <c r="L963" s="6">
        <f t="shared" si="29"/>
        <v>0</v>
      </c>
    </row>
    <row r="964" spans="1:12" customFormat="1">
      <c r="A964" s="19" t="s">
        <v>5448</v>
      </c>
      <c r="B964" s="6">
        <v>1</v>
      </c>
      <c r="C964" s="6"/>
      <c r="D964" s="6"/>
      <c r="E964" s="6"/>
      <c r="F964" s="6"/>
      <c r="G964" s="6"/>
      <c r="H964" s="6"/>
      <c r="I964" s="6"/>
      <c r="J964" s="23" t="s">
        <v>5640</v>
      </c>
      <c r="K964" s="6">
        <f t="shared" si="28"/>
        <v>1</v>
      </c>
      <c r="L964" s="6">
        <f t="shared" si="29"/>
        <v>0</v>
      </c>
    </row>
    <row r="965" spans="1:12" customFormat="1">
      <c r="A965" s="21" t="s">
        <v>5449</v>
      </c>
      <c r="B965" s="6"/>
      <c r="C965" s="6"/>
      <c r="D965" s="6"/>
      <c r="E965" s="6"/>
      <c r="F965" s="6"/>
      <c r="G965" s="6"/>
      <c r="H965" s="6"/>
      <c r="I965" s="6"/>
      <c r="J965" s="23"/>
      <c r="K965" s="6">
        <f t="shared" ref="K965:K1028" si="30">IF(SUM(B965:I965)&gt;0,1,0)</f>
        <v>0</v>
      </c>
      <c r="L965" s="6">
        <f t="shared" ref="L965:L1028" si="31">IF(SUM(C965:I965)&gt;0,1,0)</f>
        <v>0</v>
      </c>
    </row>
    <row r="966" spans="1:12" customFormat="1">
      <c r="A966" s="19" t="s">
        <v>5259</v>
      </c>
      <c r="B966" s="6"/>
      <c r="C966" s="6"/>
      <c r="D966" s="6"/>
      <c r="E966" s="6"/>
      <c r="F966" s="6"/>
      <c r="G966" s="6"/>
      <c r="H966" s="6"/>
      <c r="I966" s="6"/>
      <c r="J966" s="23"/>
      <c r="K966" s="6">
        <f t="shared" si="30"/>
        <v>0</v>
      </c>
      <c r="L966" s="6">
        <f t="shared" si="31"/>
        <v>0</v>
      </c>
    </row>
    <row r="967" spans="1:12" customFormat="1" ht="30">
      <c r="A967" s="21" t="s">
        <v>5450</v>
      </c>
      <c r="B967" s="6"/>
      <c r="C967" s="6"/>
      <c r="D967" s="6"/>
      <c r="E967" s="6">
        <v>1</v>
      </c>
      <c r="F967" s="6"/>
      <c r="G967" s="6"/>
      <c r="H967" s="6"/>
      <c r="I967" s="6"/>
      <c r="J967" s="23" t="s">
        <v>5899</v>
      </c>
      <c r="K967" s="6">
        <f t="shared" si="30"/>
        <v>1</v>
      </c>
      <c r="L967" s="6">
        <f t="shared" si="31"/>
        <v>1</v>
      </c>
    </row>
    <row r="968" spans="1:12" customFormat="1">
      <c r="A968" s="19" t="s">
        <v>5341</v>
      </c>
      <c r="B968" s="6"/>
      <c r="C968" s="6"/>
      <c r="D968" s="6"/>
      <c r="E968" s="6"/>
      <c r="F968" s="6"/>
      <c r="G968" s="6"/>
      <c r="H968" s="6"/>
      <c r="I968" s="6"/>
      <c r="J968" s="23"/>
      <c r="K968" s="6">
        <f t="shared" si="30"/>
        <v>0</v>
      </c>
      <c r="L968" s="6">
        <f t="shared" si="31"/>
        <v>0</v>
      </c>
    </row>
    <row r="969" spans="1:12" customFormat="1" ht="45">
      <c r="A969" s="21" t="s">
        <v>5451</v>
      </c>
      <c r="B969" s="6"/>
      <c r="C969" s="6"/>
      <c r="D969" s="6"/>
      <c r="E969" s="6"/>
      <c r="F969" s="6"/>
      <c r="G969" s="6"/>
      <c r="H969" s="6"/>
      <c r="I969" s="6"/>
      <c r="J969" s="23"/>
      <c r="K969" s="6">
        <f t="shared" si="30"/>
        <v>0</v>
      </c>
      <c r="L969" s="6">
        <f t="shared" si="31"/>
        <v>0</v>
      </c>
    </row>
    <row r="970" spans="1:12" customFormat="1">
      <c r="A970" s="19" t="s">
        <v>589</v>
      </c>
      <c r="B970" s="6"/>
      <c r="C970" s="6"/>
      <c r="D970" s="6"/>
      <c r="E970" s="6"/>
      <c r="F970" s="6"/>
      <c r="G970" s="6"/>
      <c r="H970" s="6"/>
      <c r="I970" s="6"/>
      <c r="J970" s="23"/>
      <c r="K970" s="6">
        <f t="shared" si="30"/>
        <v>0</v>
      </c>
      <c r="L970" s="6">
        <f t="shared" si="31"/>
        <v>0</v>
      </c>
    </row>
    <row r="971" spans="1:12" customFormat="1">
      <c r="A971" s="21" t="s">
        <v>5452</v>
      </c>
      <c r="B971" s="6"/>
      <c r="C971" s="6"/>
      <c r="D971" s="6"/>
      <c r="E971" s="6"/>
      <c r="F971" s="6"/>
      <c r="G971" s="6"/>
      <c r="H971" s="6"/>
      <c r="I971" s="6"/>
      <c r="J971" s="23"/>
      <c r="K971" s="6">
        <f t="shared" si="30"/>
        <v>0</v>
      </c>
      <c r="L971" s="6">
        <f t="shared" si="31"/>
        <v>0</v>
      </c>
    </row>
    <row r="972" spans="1:12" customFormat="1">
      <c r="A972" s="19" t="s">
        <v>5453</v>
      </c>
      <c r="B972" s="6"/>
      <c r="C972" s="6"/>
      <c r="D972" s="6"/>
      <c r="E972" s="6"/>
      <c r="F972" s="6"/>
      <c r="G972" s="6"/>
      <c r="H972" s="6"/>
      <c r="I972" s="6"/>
      <c r="J972" s="23"/>
      <c r="K972" s="6">
        <f t="shared" si="30"/>
        <v>0</v>
      </c>
      <c r="L972" s="6">
        <f t="shared" si="31"/>
        <v>0</v>
      </c>
    </row>
    <row r="973" spans="1:12" customFormat="1">
      <c r="A973" s="21" t="s">
        <v>47</v>
      </c>
      <c r="B973" s="6"/>
      <c r="C973" s="6"/>
      <c r="D973" s="6"/>
      <c r="E973" s="6"/>
      <c r="F973" s="6"/>
      <c r="G973" s="6"/>
      <c r="H973" s="6"/>
      <c r="I973" s="6"/>
      <c r="J973" s="23"/>
      <c r="K973" s="6">
        <f t="shared" si="30"/>
        <v>0</v>
      </c>
      <c r="L973" s="6">
        <f t="shared" si="31"/>
        <v>0</v>
      </c>
    </row>
    <row r="974" spans="1:12" customFormat="1">
      <c r="A974" s="19" t="s">
        <v>5454</v>
      </c>
      <c r="B974" s="6"/>
      <c r="C974" s="6"/>
      <c r="D974" s="6"/>
      <c r="E974" s="6"/>
      <c r="F974" s="6"/>
      <c r="G974" s="6"/>
      <c r="H974" s="6"/>
      <c r="I974" s="6"/>
      <c r="J974" s="23"/>
      <c r="K974" s="6">
        <f t="shared" si="30"/>
        <v>0</v>
      </c>
      <c r="L974" s="6">
        <f t="shared" si="31"/>
        <v>0</v>
      </c>
    </row>
    <row r="975" spans="1:12" customFormat="1">
      <c r="A975" s="21" t="s">
        <v>5455</v>
      </c>
      <c r="B975" s="6"/>
      <c r="C975" s="6"/>
      <c r="D975" s="6"/>
      <c r="E975" s="6"/>
      <c r="F975" s="6"/>
      <c r="G975" s="6"/>
      <c r="H975" s="6"/>
      <c r="I975" s="6"/>
      <c r="J975" s="23"/>
      <c r="K975" s="6">
        <f t="shared" si="30"/>
        <v>0</v>
      </c>
      <c r="L975" s="6">
        <f t="shared" si="31"/>
        <v>0</v>
      </c>
    </row>
    <row r="976" spans="1:12" customFormat="1">
      <c r="A976" s="19" t="s">
        <v>4863</v>
      </c>
      <c r="B976" s="6"/>
      <c r="C976" s="6"/>
      <c r="D976" s="6"/>
      <c r="E976" s="6"/>
      <c r="F976" s="6"/>
      <c r="G976" s="6"/>
      <c r="H976" s="6"/>
      <c r="I976" s="6"/>
      <c r="J976" s="23"/>
      <c r="K976" s="6">
        <f t="shared" si="30"/>
        <v>0</v>
      </c>
      <c r="L976" s="6">
        <f t="shared" si="31"/>
        <v>0</v>
      </c>
    </row>
    <row r="977" spans="1:12" customFormat="1">
      <c r="A977" s="21" t="s">
        <v>5456</v>
      </c>
      <c r="B977" s="6"/>
      <c r="C977" s="6"/>
      <c r="D977" s="6"/>
      <c r="E977" s="6"/>
      <c r="F977" s="6"/>
      <c r="G977" s="6"/>
      <c r="H977" s="6"/>
      <c r="I977" s="6"/>
      <c r="J977" s="23"/>
      <c r="K977" s="6">
        <f t="shared" si="30"/>
        <v>0</v>
      </c>
      <c r="L977" s="6">
        <f t="shared" si="31"/>
        <v>0</v>
      </c>
    </row>
    <row r="978" spans="1:12" customFormat="1">
      <c r="A978" s="19" t="s">
        <v>5457</v>
      </c>
      <c r="B978" s="6"/>
      <c r="C978" s="6"/>
      <c r="D978" s="6"/>
      <c r="E978" s="6"/>
      <c r="F978" s="6"/>
      <c r="G978" s="6"/>
      <c r="H978" s="6"/>
      <c r="I978" s="6"/>
      <c r="J978" s="23"/>
      <c r="K978" s="6">
        <f t="shared" si="30"/>
        <v>0</v>
      </c>
      <c r="L978" s="6">
        <f t="shared" si="31"/>
        <v>0</v>
      </c>
    </row>
    <row r="979" spans="1:12" customFormat="1">
      <c r="A979" s="21" t="s">
        <v>759</v>
      </c>
      <c r="B979" s="6"/>
      <c r="C979" s="6"/>
      <c r="D979" s="6"/>
      <c r="E979" s="6"/>
      <c r="F979" s="6"/>
      <c r="G979" s="6"/>
      <c r="H979" s="6"/>
      <c r="I979" s="6"/>
      <c r="J979" s="23"/>
      <c r="K979" s="6">
        <f t="shared" si="30"/>
        <v>0</v>
      </c>
      <c r="L979" s="6">
        <f t="shared" si="31"/>
        <v>0</v>
      </c>
    </row>
    <row r="980" spans="1:12" customFormat="1">
      <c r="A980" s="19" t="s">
        <v>5457</v>
      </c>
      <c r="B980" s="6"/>
      <c r="C980" s="6"/>
      <c r="D980" s="6"/>
      <c r="E980" s="6"/>
      <c r="F980" s="6"/>
      <c r="G980" s="6"/>
      <c r="H980" s="6"/>
      <c r="I980" s="6"/>
      <c r="J980" s="23"/>
      <c r="K980" s="6">
        <f t="shared" si="30"/>
        <v>0</v>
      </c>
      <c r="L980" s="6">
        <f t="shared" si="31"/>
        <v>0</v>
      </c>
    </row>
    <row r="981" spans="1:12" customFormat="1">
      <c r="A981" s="21" t="s">
        <v>5458</v>
      </c>
      <c r="B981" s="6"/>
      <c r="C981" s="6"/>
      <c r="D981" s="6"/>
      <c r="E981" s="6"/>
      <c r="F981" s="6"/>
      <c r="G981" s="6"/>
      <c r="H981" s="6"/>
      <c r="I981" s="6"/>
      <c r="J981" s="23"/>
      <c r="K981" s="6">
        <f t="shared" si="30"/>
        <v>0</v>
      </c>
      <c r="L981" s="6">
        <f t="shared" si="31"/>
        <v>0</v>
      </c>
    </row>
    <row r="982" spans="1:12" customFormat="1">
      <c r="A982" s="19" t="s">
        <v>5459</v>
      </c>
      <c r="B982" s="6"/>
      <c r="C982" s="6"/>
      <c r="D982" s="6"/>
      <c r="E982" s="6"/>
      <c r="F982" s="6"/>
      <c r="G982" s="6"/>
      <c r="H982" s="6"/>
      <c r="I982" s="6"/>
      <c r="J982" s="23"/>
      <c r="K982" s="6">
        <f t="shared" si="30"/>
        <v>0</v>
      </c>
      <c r="L982" s="6">
        <f t="shared" si="31"/>
        <v>0</v>
      </c>
    </row>
    <row r="983" spans="1:12" customFormat="1">
      <c r="A983" s="21" t="s">
        <v>5460</v>
      </c>
      <c r="B983" s="6"/>
      <c r="C983" s="6"/>
      <c r="D983" s="6"/>
      <c r="E983" s="6"/>
      <c r="F983" s="6"/>
      <c r="G983" s="6"/>
      <c r="H983" s="6"/>
      <c r="I983" s="6"/>
      <c r="J983" s="23"/>
      <c r="K983" s="6">
        <f t="shared" si="30"/>
        <v>0</v>
      </c>
      <c r="L983" s="6">
        <f t="shared" si="31"/>
        <v>0</v>
      </c>
    </row>
    <row r="984" spans="1:12" customFormat="1">
      <c r="A984" s="19" t="s">
        <v>386</v>
      </c>
      <c r="B984" s="6"/>
      <c r="C984" s="6"/>
      <c r="D984" s="6"/>
      <c r="E984" s="6"/>
      <c r="F984" s="6"/>
      <c r="G984" s="6"/>
      <c r="H984" s="6"/>
      <c r="I984" s="6"/>
      <c r="J984" s="23"/>
      <c r="K984" s="6">
        <f t="shared" si="30"/>
        <v>0</v>
      </c>
      <c r="L984" s="6">
        <f t="shared" si="31"/>
        <v>0</v>
      </c>
    </row>
    <row r="985" spans="1:12" customFormat="1">
      <c r="A985" s="21" t="s">
        <v>5460</v>
      </c>
      <c r="B985" s="6"/>
      <c r="C985" s="6"/>
      <c r="D985" s="6"/>
      <c r="E985" s="6"/>
      <c r="F985" s="6"/>
      <c r="G985" s="6"/>
      <c r="H985" s="6"/>
      <c r="I985" s="6"/>
      <c r="J985" s="23"/>
      <c r="K985" s="6">
        <f t="shared" si="30"/>
        <v>0</v>
      </c>
      <c r="L985" s="6">
        <f t="shared" si="31"/>
        <v>0</v>
      </c>
    </row>
    <row r="986" spans="1:12" customFormat="1">
      <c r="A986" s="19" t="s">
        <v>5461</v>
      </c>
      <c r="B986" s="6"/>
      <c r="C986" s="6"/>
      <c r="D986" s="6"/>
      <c r="E986" s="6"/>
      <c r="F986" s="6"/>
      <c r="G986" s="6"/>
      <c r="H986" s="6"/>
      <c r="I986" s="6"/>
      <c r="J986" s="23"/>
      <c r="K986" s="6">
        <f t="shared" si="30"/>
        <v>0</v>
      </c>
      <c r="L986" s="6">
        <f t="shared" si="31"/>
        <v>0</v>
      </c>
    </row>
    <row r="987" spans="1:12" customFormat="1">
      <c r="A987" s="21" t="s">
        <v>5462</v>
      </c>
      <c r="B987" s="6"/>
      <c r="C987" s="6"/>
      <c r="D987" s="6"/>
      <c r="E987" s="6"/>
      <c r="F987" s="6"/>
      <c r="G987" s="6"/>
      <c r="H987" s="6"/>
      <c r="I987" s="6"/>
      <c r="J987" s="23"/>
      <c r="K987" s="6">
        <f t="shared" si="30"/>
        <v>0</v>
      </c>
      <c r="L987" s="6">
        <f t="shared" si="31"/>
        <v>0</v>
      </c>
    </row>
    <row r="988" spans="1:12" customFormat="1">
      <c r="A988" s="19" t="s">
        <v>5463</v>
      </c>
      <c r="B988" s="6"/>
      <c r="C988" s="6"/>
      <c r="D988" s="6"/>
      <c r="E988" s="6"/>
      <c r="F988" s="6"/>
      <c r="G988" s="6"/>
      <c r="H988" s="6"/>
      <c r="I988" s="6"/>
      <c r="J988" s="23"/>
      <c r="K988" s="6">
        <f t="shared" si="30"/>
        <v>0</v>
      </c>
      <c r="L988" s="6">
        <f t="shared" si="31"/>
        <v>0</v>
      </c>
    </row>
    <row r="989" spans="1:12" customFormat="1">
      <c r="A989" s="21" t="s">
        <v>4615</v>
      </c>
      <c r="B989" s="6"/>
      <c r="C989" s="6"/>
      <c r="D989" s="6"/>
      <c r="E989" s="6"/>
      <c r="F989" s="6"/>
      <c r="G989" s="6"/>
      <c r="H989" s="6"/>
      <c r="I989" s="6"/>
      <c r="J989" s="23"/>
      <c r="K989" s="6">
        <f t="shared" si="30"/>
        <v>0</v>
      </c>
      <c r="L989" s="6">
        <f t="shared" si="31"/>
        <v>0</v>
      </c>
    </row>
    <row r="990" spans="1:12" customFormat="1">
      <c r="A990" s="19" t="s">
        <v>5464</v>
      </c>
      <c r="B990" s="6"/>
      <c r="C990" s="6"/>
      <c r="D990" s="6"/>
      <c r="E990" s="6"/>
      <c r="F990" s="6"/>
      <c r="G990" s="6"/>
      <c r="H990" s="6"/>
      <c r="I990" s="6"/>
      <c r="J990" s="23"/>
      <c r="K990" s="6">
        <f t="shared" si="30"/>
        <v>0</v>
      </c>
      <c r="L990" s="6">
        <f t="shared" si="31"/>
        <v>0</v>
      </c>
    </row>
    <row r="991" spans="1:12" customFormat="1" ht="30">
      <c r="A991" s="21" t="s">
        <v>5465</v>
      </c>
      <c r="B991" s="6"/>
      <c r="C991" s="6"/>
      <c r="D991" s="6"/>
      <c r="E991" s="6"/>
      <c r="F991" s="6"/>
      <c r="G991" s="6"/>
      <c r="H991" s="6"/>
      <c r="I991" s="6"/>
      <c r="J991" s="23"/>
      <c r="K991" s="6">
        <f t="shared" si="30"/>
        <v>0</v>
      </c>
      <c r="L991" s="6">
        <f t="shared" si="31"/>
        <v>0</v>
      </c>
    </row>
    <row r="992" spans="1:12" customFormat="1">
      <c r="A992" s="19" t="s">
        <v>176</v>
      </c>
      <c r="B992" s="6"/>
      <c r="C992" s="6"/>
      <c r="D992" s="6"/>
      <c r="E992" s="6"/>
      <c r="F992" s="6"/>
      <c r="G992" s="6"/>
      <c r="H992" s="6"/>
      <c r="I992" s="6"/>
      <c r="J992" s="23"/>
      <c r="K992" s="6">
        <f t="shared" si="30"/>
        <v>0</v>
      </c>
      <c r="L992" s="6">
        <f t="shared" si="31"/>
        <v>0</v>
      </c>
    </row>
    <row r="993" spans="1:12" customFormat="1">
      <c r="A993" s="21" t="s">
        <v>5466</v>
      </c>
      <c r="B993" s="6"/>
      <c r="C993" s="6"/>
      <c r="D993" s="6"/>
      <c r="E993" s="6"/>
      <c r="F993" s="6"/>
      <c r="G993" s="6"/>
      <c r="H993" s="6"/>
      <c r="I993" s="6"/>
      <c r="J993" s="23"/>
      <c r="K993" s="6">
        <f t="shared" si="30"/>
        <v>0</v>
      </c>
      <c r="L993" s="6">
        <f t="shared" si="31"/>
        <v>0</v>
      </c>
    </row>
    <row r="994" spans="1:12" customFormat="1">
      <c r="A994" s="19" t="s">
        <v>5467</v>
      </c>
      <c r="B994" s="6"/>
      <c r="C994" s="6"/>
      <c r="D994" s="6"/>
      <c r="E994" s="6"/>
      <c r="F994" s="6"/>
      <c r="G994" s="6"/>
      <c r="H994" s="6"/>
      <c r="I994" s="6"/>
      <c r="J994" s="23"/>
      <c r="K994" s="6">
        <f t="shared" si="30"/>
        <v>0</v>
      </c>
      <c r="L994" s="6">
        <f t="shared" si="31"/>
        <v>0</v>
      </c>
    </row>
    <row r="995" spans="1:12" customFormat="1">
      <c r="A995" s="21" t="s">
        <v>5468</v>
      </c>
      <c r="B995" s="6"/>
      <c r="C995" s="6"/>
      <c r="D995" s="6"/>
      <c r="E995" s="6"/>
      <c r="F995" s="6"/>
      <c r="G995" s="6"/>
      <c r="H995" s="6"/>
      <c r="I995" s="6"/>
      <c r="J995" s="23"/>
      <c r="K995" s="6">
        <f t="shared" si="30"/>
        <v>0</v>
      </c>
      <c r="L995" s="6">
        <f t="shared" si="31"/>
        <v>0</v>
      </c>
    </row>
    <row r="996" spans="1:12" customFormat="1">
      <c r="A996" s="19" t="s">
        <v>5259</v>
      </c>
      <c r="B996" s="6"/>
      <c r="C996" s="6"/>
      <c r="D996" s="6"/>
      <c r="E996" s="6"/>
      <c r="F996" s="6"/>
      <c r="G996" s="6"/>
      <c r="H996" s="6"/>
      <c r="I996" s="6"/>
      <c r="J996" s="23"/>
      <c r="K996" s="6">
        <f t="shared" si="30"/>
        <v>0</v>
      </c>
      <c r="L996" s="6">
        <f t="shared" si="31"/>
        <v>0</v>
      </c>
    </row>
    <row r="997" spans="1:12" customFormat="1">
      <c r="A997" s="21" t="s">
        <v>5469</v>
      </c>
      <c r="B997" s="6"/>
      <c r="C997" s="6"/>
      <c r="D997" s="6"/>
      <c r="E997" s="6"/>
      <c r="F997" s="6"/>
      <c r="G997" s="6"/>
      <c r="H997" s="6"/>
      <c r="I997" s="6"/>
      <c r="J997" s="23"/>
      <c r="K997" s="6">
        <f t="shared" si="30"/>
        <v>0</v>
      </c>
      <c r="L997" s="6">
        <f t="shared" si="31"/>
        <v>0</v>
      </c>
    </row>
    <row r="998" spans="1:12" customFormat="1">
      <c r="A998" s="19" t="s">
        <v>5470</v>
      </c>
      <c r="B998" s="6"/>
      <c r="C998" s="6"/>
      <c r="D998" s="6"/>
      <c r="E998" s="6"/>
      <c r="F998" s="6"/>
      <c r="G998" s="6"/>
      <c r="H998" s="6"/>
      <c r="I998" s="6"/>
      <c r="J998" s="23"/>
      <c r="K998" s="6">
        <f t="shared" si="30"/>
        <v>0</v>
      </c>
      <c r="L998" s="6">
        <f t="shared" si="31"/>
        <v>0</v>
      </c>
    </row>
    <row r="999" spans="1:12" customFormat="1">
      <c r="A999" s="21" t="s">
        <v>5471</v>
      </c>
      <c r="B999" s="6"/>
      <c r="C999" s="6"/>
      <c r="D999" s="6"/>
      <c r="E999" s="6"/>
      <c r="F999" s="6"/>
      <c r="G999" s="6"/>
      <c r="H999" s="6"/>
      <c r="I999" s="6"/>
      <c r="J999" s="23"/>
      <c r="K999" s="6">
        <f t="shared" si="30"/>
        <v>0</v>
      </c>
      <c r="L999" s="6">
        <f t="shared" si="31"/>
        <v>0</v>
      </c>
    </row>
    <row r="1000" spans="1:12" customFormat="1">
      <c r="A1000" s="19" t="s">
        <v>5341</v>
      </c>
      <c r="B1000" s="6"/>
      <c r="C1000" s="6"/>
      <c r="D1000" s="6"/>
      <c r="E1000" s="6"/>
      <c r="F1000" s="6"/>
      <c r="G1000" s="6"/>
      <c r="H1000" s="6"/>
      <c r="I1000" s="6"/>
      <c r="J1000" s="23"/>
      <c r="K1000" s="6">
        <f t="shared" si="30"/>
        <v>0</v>
      </c>
      <c r="L1000" s="6">
        <f t="shared" si="31"/>
        <v>0</v>
      </c>
    </row>
    <row r="1001" spans="1:12" customFormat="1" ht="30">
      <c r="A1001" s="21" t="s">
        <v>5472</v>
      </c>
      <c r="B1001" s="6"/>
      <c r="C1001" s="6"/>
      <c r="D1001" s="6">
        <v>1</v>
      </c>
      <c r="E1001" s="6"/>
      <c r="F1001" s="6"/>
      <c r="G1001" s="6"/>
      <c r="H1001" s="6"/>
      <c r="I1001" s="6"/>
      <c r="J1001" s="23" t="s">
        <v>6009</v>
      </c>
      <c r="K1001" s="6">
        <f t="shared" si="30"/>
        <v>1</v>
      </c>
      <c r="L1001" s="6">
        <f t="shared" si="31"/>
        <v>1</v>
      </c>
    </row>
    <row r="1002" spans="1:12" customFormat="1">
      <c r="A1002" s="19" t="s">
        <v>5473</v>
      </c>
      <c r="B1002" s="6"/>
      <c r="C1002" s="6"/>
      <c r="D1002" s="6"/>
      <c r="E1002" s="6"/>
      <c r="F1002" s="6"/>
      <c r="G1002" s="6"/>
      <c r="H1002" s="6"/>
      <c r="I1002" s="6"/>
      <c r="J1002" s="23"/>
      <c r="K1002" s="6">
        <f t="shared" si="30"/>
        <v>0</v>
      </c>
      <c r="L1002" s="6">
        <f t="shared" si="31"/>
        <v>0</v>
      </c>
    </row>
    <row r="1003" spans="1:12" customFormat="1">
      <c r="A1003" s="21" t="s">
        <v>47</v>
      </c>
      <c r="B1003" s="6"/>
      <c r="C1003" s="6"/>
      <c r="D1003" s="6"/>
      <c r="E1003" s="6"/>
      <c r="F1003" s="6"/>
      <c r="G1003" s="6"/>
      <c r="H1003" s="6"/>
      <c r="I1003" s="6"/>
      <c r="J1003" s="23"/>
      <c r="K1003" s="6">
        <f t="shared" si="30"/>
        <v>0</v>
      </c>
      <c r="L1003" s="6">
        <f t="shared" si="31"/>
        <v>0</v>
      </c>
    </row>
    <row r="1004" spans="1:12" customFormat="1">
      <c r="A1004" s="19" t="s">
        <v>5474</v>
      </c>
      <c r="B1004" s="6"/>
      <c r="C1004" s="6"/>
      <c r="D1004" s="6"/>
      <c r="E1004" s="6"/>
      <c r="F1004" s="6"/>
      <c r="G1004" s="6"/>
      <c r="H1004" s="6"/>
      <c r="I1004" s="6"/>
      <c r="J1004" s="23"/>
      <c r="K1004" s="6">
        <f t="shared" si="30"/>
        <v>0</v>
      </c>
      <c r="L1004" s="6">
        <f t="shared" si="31"/>
        <v>0</v>
      </c>
    </row>
    <row r="1005" spans="1:12" customFormat="1">
      <c r="A1005" s="21" t="s">
        <v>2994</v>
      </c>
      <c r="B1005" s="6"/>
      <c r="C1005" s="6"/>
      <c r="D1005" s="6"/>
      <c r="E1005" s="6"/>
      <c r="F1005" s="6"/>
      <c r="G1005" s="6"/>
      <c r="H1005" s="6"/>
      <c r="I1005" s="6"/>
      <c r="J1005" s="23"/>
      <c r="K1005" s="6">
        <f t="shared" si="30"/>
        <v>0</v>
      </c>
      <c r="L1005" s="6">
        <f t="shared" si="31"/>
        <v>0</v>
      </c>
    </row>
    <row r="1006" spans="1:12" customFormat="1">
      <c r="A1006" s="19" t="s">
        <v>176</v>
      </c>
      <c r="B1006" s="6"/>
      <c r="C1006" s="6"/>
      <c r="D1006" s="6"/>
      <c r="E1006" s="6"/>
      <c r="F1006" s="6"/>
      <c r="G1006" s="6"/>
      <c r="H1006" s="6"/>
      <c r="I1006" s="6"/>
      <c r="J1006" s="23"/>
      <c r="K1006" s="6">
        <f t="shared" si="30"/>
        <v>0</v>
      </c>
      <c r="L1006" s="6">
        <f t="shared" si="31"/>
        <v>0</v>
      </c>
    </row>
    <row r="1007" spans="1:12" customFormat="1">
      <c r="A1007" s="21" t="s">
        <v>5475</v>
      </c>
      <c r="B1007" s="6"/>
      <c r="C1007" s="6"/>
      <c r="D1007" s="6"/>
      <c r="E1007" s="6"/>
      <c r="F1007" s="6"/>
      <c r="G1007" s="6"/>
      <c r="H1007" s="6"/>
      <c r="I1007" s="6"/>
      <c r="J1007" s="23"/>
      <c r="K1007" s="6">
        <f t="shared" si="30"/>
        <v>0</v>
      </c>
      <c r="L1007" s="6">
        <f t="shared" si="31"/>
        <v>0</v>
      </c>
    </row>
    <row r="1008" spans="1:12" customFormat="1">
      <c r="A1008" s="19" t="s">
        <v>5476</v>
      </c>
      <c r="B1008" s="6"/>
      <c r="C1008" s="6"/>
      <c r="D1008" s="6"/>
      <c r="E1008" s="6"/>
      <c r="F1008" s="6"/>
      <c r="G1008" s="6"/>
      <c r="H1008" s="6"/>
      <c r="I1008" s="6"/>
      <c r="J1008" s="23"/>
      <c r="K1008" s="6">
        <f t="shared" si="30"/>
        <v>0</v>
      </c>
      <c r="L1008" s="6">
        <f t="shared" si="31"/>
        <v>0</v>
      </c>
    </row>
    <row r="1009" spans="1:12" customFormat="1">
      <c r="A1009" s="21" t="s">
        <v>5477</v>
      </c>
      <c r="B1009" s="6"/>
      <c r="C1009" s="6"/>
      <c r="D1009" s="6"/>
      <c r="E1009" s="6"/>
      <c r="F1009" s="6"/>
      <c r="G1009" s="6"/>
      <c r="H1009" s="6"/>
      <c r="I1009" s="6"/>
      <c r="J1009" s="23"/>
      <c r="K1009" s="6">
        <f t="shared" si="30"/>
        <v>0</v>
      </c>
      <c r="L1009" s="6">
        <f t="shared" si="31"/>
        <v>0</v>
      </c>
    </row>
    <row r="1010" spans="1:12" customFormat="1">
      <c r="A1010" s="19" t="s">
        <v>5259</v>
      </c>
      <c r="B1010" s="6"/>
      <c r="C1010" s="6"/>
      <c r="D1010" s="6"/>
      <c r="E1010" s="6"/>
      <c r="F1010" s="6"/>
      <c r="G1010" s="6"/>
      <c r="H1010" s="6"/>
      <c r="I1010" s="6"/>
      <c r="J1010" s="23"/>
      <c r="K1010" s="6">
        <f t="shared" si="30"/>
        <v>0</v>
      </c>
      <c r="L1010" s="6">
        <f t="shared" si="31"/>
        <v>0</v>
      </c>
    </row>
    <row r="1011" spans="1:12" customFormat="1">
      <c r="A1011" s="21" t="s">
        <v>5478</v>
      </c>
      <c r="B1011" s="6"/>
      <c r="C1011" s="6"/>
      <c r="D1011" s="6"/>
      <c r="E1011" s="6"/>
      <c r="F1011" s="6"/>
      <c r="G1011" s="6"/>
      <c r="H1011" s="6"/>
      <c r="I1011" s="6"/>
      <c r="J1011" s="23"/>
      <c r="K1011" s="6">
        <f t="shared" si="30"/>
        <v>0</v>
      </c>
      <c r="L1011" s="6">
        <f t="shared" si="31"/>
        <v>0</v>
      </c>
    </row>
    <row r="1012" spans="1:12" customFormat="1">
      <c r="A1012" s="19" t="s">
        <v>5259</v>
      </c>
      <c r="B1012" s="6"/>
      <c r="C1012" s="6"/>
      <c r="D1012" s="6"/>
      <c r="E1012" s="6"/>
      <c r="F1012" s="6"/>
      <c r="G1012" s="6"/>
      <c r="H1012" s="6"/>
      <c r="I1012" s="6"/>
      <c r="J1012" s="23"/>
      <c r="K1012" s="6">
        <f t="shared" si="30"/>
        <v>0</v>
      </c>
      <c r="L1012" s="6">
        <f t="shared" si="31"/>
        <v>0</v>
      </c>
    </row>
    <row r="1013" spans="1:12" customFormat="1" ht="30">
      <c r="A1013" s="21" t="s">
        <v>5479</v>
      </c>
      <c r="B1013" s="6"/>
      <c r="C1013" s="6"/>
      <c r="D1013" s="6"/>
      <c r="E1013" s="6"/>
      <c r="F1013" s="6"/>
      <c r="G1013" s="6"/>
      <c r="H1013" s="6"/>
      <c r="I1013" s="6"/>
      <c r="J1013" s="23"/>
      <c r="K1013" s="6">
        <f t="shared" si="30"/>
        <v>0</v>
      </c>
      <c r="L1013" s="6">
        <f t="shared" si="31"/>
        <v>0</v>
      </c>
    </row>
    <row r="1014" spans="1:12" customFormat="1">
      <c r="A1014" s="19" t="s">
        <v>5259</v>
      </c>
      <c r="B1014" s="6"/>
      <c r="C1014" s="6"/>
      <c r="D1014" s="6"/>
      <c r="E1014" s="6"/>
      <c r="F1014" s="6"/>
      <c r="G1014" s="6"/>
      <c r="H1014" s="6"/>
      <c r="I1014" s="6"/>
      <c r="J1014" s="23"/>
      <c r="K1014" s="6">
        <f t="shared" si="30"/>
        <v>0</v>
      </c>
      <c r="L1014" s="6">
        <f t="shared" si="31"/>
        <v>0</v>
      </c>
    </row>
    <row r="1015" spans="1:12" customFormat="1" ht="30">
      <c r="A1015" s="21" t="s">
        <v>5480</v>
      </c>
      <c r="B1015" s="6"/>
      <c r="C1015" s="6"/>
      <c r="D1015" s="6">
        <v>1</v>
      </c>
      <c r="E1015" s="6"/>
      <c r="F1015" s="6"/>
      <c r="G1015" s="6"/>
      <c r="H1015" s="6"/>
      <c r="I1015" s="6"/>
      <c r="J1015" s="23" t="s">
        <v>6009</v>
      </c>
      <c r="K1015" s="6">
        <f t="shared" si="30"/>
        <v>1</v>
      </c>
      <c r="L1015" s="6">
        <f t="shared" si="31"/>
        <v>1</v>
      </c>
    </row>
    <row r="1016" spans="1:12" customFormat="1" ht="30">
      <c r="A1016" s="19" t="s">
        <v>5481</v>
      </c>
      <c r="B1016" s="6"/>
      <c r="C1016" s="6"/>
      <c r="D1016" s="6">
        <v>1</v>
      </c>
      <c r="E1016" s="6"/>
      <c r="F1016" s="6"/>
      <c r="G1016" s="6"/>
      <c r="H1016" s="6"/>
      <c r="I1016" s="6"/>
      <c r="J1016" s="23" t="s">
        <v>6010</v>
      </c>
      <c r="K1016" s="6">
        <f t="shared" si="30"/>
        <v>1</v>
      </c>
      <c r="L1016" s="6">
        <f t="shared" si="31"/>
        <v>1</v>
      </c>
    </row>
    <row r="1017" spans="1:12" customFormat="1">
      <c r="A1017" s="21" t="s">
        <v>2994</v>
      </c>
      <c r="B1017" s="6"/>
      <c r="C1017" s="6"/>
      <c r="D1017" s="6"/>
      <c r="E1017" s="6"/>
      <c r="F1017" s="6"/>
      <c r="G1017" s="6"/>
      <c r="H1017" s="6"/>
      <c r="I1017" s="6"/>
      <c r="J1017" s="23"/>
      <c r="K1017" s="6">
        <f t="shared" si="30"/>
        <v>0</v>
      </c>
      <c r="L1017" s="6">
        <f t="shared" si="31"/>
        <v>0</v>
      </c>
    </row>
    <row r="1018" spans="1:12" customFormat="1">
      <c r="A1018" s="19" t="s">
        <v>5482</v>
      </c>
      <c r="B1018" s="6"/>
      <c r="C1018" s="6"/>
      <c r="D1018" s="6"/>
      <c r="E1018" s="6"/>
      <c r="F1018" s="6"/>
      <c r="G1018" s="6"/>
      <c r="H1018" s="6"/>
      <c r="I1018" s="6"/>
      <c r="J1018" s="23"/>
      <c r="K1018" s="6">
        <f t="shared" si="30"/>
        <v>0</v>
      </c>
      <c r="L1018" s="6">
        <f t="shared" si="31"/>
        <v>0</v>
      </c>
    </row>
    <row r="1019" spans="1:12" customFormat="1">
      <c r="A1019" s="21" t="s">
        <v>5483</v>
      </c>
      <c r="B1019" s="6"/>
      <c r="C1019" s="6"/>
      <c r="D1019" s="6"/>
      <c r="E1019" s="6"/>
      <c r="F1019" s="6"/>
      <c r="G1019" s="6"/>
      <c r="H1019" s="6"/>
      <c r="I1019" s="6"/>
      <c r="J1019" s="23"/>
      <c r="K1019" s="6">
        <f t="shared" si="30"/>
        <v>0</v>
      </c>
      <c r="L1019" s="6">
        <f t="shared" si="31"/>
        <v>0</v>
      </c>
    </row>
    <row r="1020" spans="1:12" customFormat="1">
      <c r="A1020" s="19" t="s">
        <v>4863</v>
      </c>
      <c r="B1020" s="6"/>
      <c r="C1020" s="6"/>
      <c r="D1020" s="6"/>
      <c r="E1020" s="6"/>
      <c r="F1020" s="6"/>
      <c r="G1020" s="6"/>
      <c r="H1020" s="6"/>
      <c r="I1020" s="6"/>
      <c r="J1020" s="23"/>
      <c r="K1020" s="6">
        <f t="shared" si="30"/>
        <v>0</v>
      </c>
      <c r="L1020" s="6">
        <f t="shared" si="31"/>
        <v>0</v>
      </c>
    </row>
    <row r="1021" spans="1:12" customFormat="1" ht="30">
      <c r="A1021" s="21" t="s">
        <v>5484</v>
      </c>
      <c r="B1021" s="6"/>
      <c r="C1021" s="6"/>
      <c r="D1021" s="6"/>
      <c r="E1021" s="6"/>
      <c r="F1021" s="6"/>
      <c r="G1021" s="6"/>
      <c r="H1021" s="6"/>
      <c r="I1021" s="6"/>
      <c r="J1021" s="23"/>
      <c r="K1021" s="6">
        <f t="shared" si="30"/>
        <v>0</v>
      </c>
      <c r="L1021" s="6">
        <f t="shared" si="31"/>
        <v>0</v>
      </c>
    </row>
    <row r="1022" spans="1:12" customFormat="1">
      <c r="A1022" s="19" t="s">
        <v>5485</v>
      </c>
      <c r="B1022" s="6"/>
      <c r="C1022" s="6"/>
      <c r="D1022" s="6"/>
      <c r="E1022" s="6"/>
      <c r="F1022" s="6"/>
      <c r="G1022" s="6"/>
      <c r="H1022" s="6"/>
      <c r="I1022" s="6"/>
      <c r="J1022" s="23"/>
      <c r="K1022" s="6">
        <f t="shared" si="30"/>
        <v>0</v>
      </c>
      <c r="L1022" s="6">
        <f t="shared" si="31"/>
        <v>0</v>
      </c>
    </row>
    <row r="1023" spans="1:12" customFormat="1">
      <c r="A1023" s="21" t="s">
        <v>5486</v>
      </c>
      <c r="B1023" s="6"/>
      <c r="C1023" s="6"/>
      <c r="D1023" s="6"/>
      <c r="E1023" s="6"/>
      <c r="F1023" s="6"/>
      <c r="G1023" s="6"/>
      <c r="H1023" s="6"/>
      <c r="I1023" s="6"/>
      <c r="J1023" s="23"/>
      <c r="K1023" s="6">
        <f t="shared" si="30"/>
        <v>0</v>
      </c>
      <c r="L1023" s="6">
        <f t="shared" si="31"/>
        <v>0</v>
      </c>
    </row>
    <row r="1024" spans="1:12" customFormat="1">
      <c r="A1024" s="19" t="s">
        <v>5487</v>
      </c>
      <c r="B1024" s="6"/>
      <c r="C1024" s="6"/>
      <c r="D1024" s="6"/>
      <c r="E1024" s="6"/>
      <c r="F1024" s="6"/>
      <c r="G1024" s="6"/>
      <c r="H1024" s="6"/>
      <c r="I1024" s="6"/>
      <c r="J1024" s="23"/>
      <c r="K1024" s="6">
        <f t="shared" si="30"/>
        <v>0</v>
      </c>
      <c r="L1024" s="6">
        <f t="shared" si="31"/>
        <v>0</v>
      </c>
    </row>
    <row r="1025" spans="1:12" customFormat="1">
      <c r="A1025" s="21" t="s">
        <v>168</v>
      </c>
      <c r="B1025" s="6"/>
      <c r="C1025" s="6"/>
      <c r="D1025" s="6"/>
      <c r="E1025" s="6"/>
      <c r="F1025" s="6"/>
      <c r="G1025" s="6"/>
      <c r="H1025" s="6"/>
      <c r="I1025" s="6"/>
      <c r="J1025" s="23"/>
      <c r="K1025" s="6">
        <f t="shared" si="30"/>
        <v>0</v>
      </c>
      <c r="L1025" s="6">
        <f t="shared" si="31"/>
        <v>0</v>
      </c>
    </row>
    <row r="1026" spans="1:12" customFormat="1">
      <c r="A1026" s="19" t="s">
        <v>5488</v>
      </c>
      <c r="B1026" s="6"/>
      <c r="C1026" s="6"/>
      <c r="D1026" s="6"/>
      <c r="E1026" s="6"/>
      <c r="F1026" s="6"/>
      <c r="G1026" s="6"/>
      <c r="H1026" s="6"/>
      <c r="I1026" s="6"/>
      <c r="J1026" s="23"/>
      <c r="K1026" s="6">
        <f t="shared" si="30"/>
        <v>0</v>
      </c>
      <c r="L1026" s="6">
        <f t="shared" si="31"/>
        <v>0</v>
      </c>
    </row>
    <row r="1027" spans="1:12" customFormat="1" ht="30">
      <c r="A1027" s="21" t="s">
        <v>5489</v>
      </c>
      <c r="B1027" s="6"/>
      <c r="C1027" s="6"/>
      <c r="D1027" s="6"/>
      <c r="E1027" s="6"/>
      <c r="F1027" s="6"/>
      <c r="G1027" s="6"/>
      <c r="H1027" s="6"/>
      <c r="I1027" s="6"/>
      <c r="J1027" s="23"/>
      <c r="K1027" s="6">
        <f t="shared" si="30"/>
        <v>0</v>
      </c>
      <c r="L1027" s="6">
        <f t="shared" si="31"/>
        <v>0</v>
      </c>
    </row>
    <row r="1028" spans="1:12" customFormat="1" ht="30">
      <c r="A1028" s="19" t="s">
        <v>5490</v>
      </c>
      <c r="B1028" s="6"/>
      <c r="C1028" s="6"/>
      <c r="D1028" s="6"/>
      <c r="E1028" s="6"/>
      <c r="F1028" s="6"/>
      <c r="G1028" s="6"/>
      <c r="H1028" s="6"/>
      <c r="I1028" s="6"/>
      <c r="J1028" s="23"/>
      <c r="K1028" s="6">
        <f t="shared" si="30"/>
        <v>0</v>
      </c>
      <c r="L1028" s="6">
        <f t="shared" si="31"/>
        <v>0</v>
      </c>
    </row>
    <row r="1029" spans="1:12" customFormat="1">
      <c r="A1029" s="21" t="s">
        <v>5491</v>
      </c>
      <c r="B1029" s="6"/>
      <c r="C1029" s="6"/>
      <c r="D1029" s="6"/>
      <c r="E1029" s="6"/>
      <c r="F1029" s="6"/>
      <c r="G1029" s="6"/>
      <c r="H1029" s="6"/>
      <c r="I1029" s="6"/>
      <c r="J1029" s="23"/>
      <c r="K1029" s="6">
        <f t="shared" ref="K1029:K1092" si="32">IF(SUM(B1029:I1029)&gt;0,1,0)</f>
        <v>0</v>
      </c>
      <c r="L1029" s="6">
        <f t="shared" ref="L1029:L1092" si="33">IF(SUM(C1029:I1029)&gt;0,1,0)</f>
        <v>0</v>
      </c>
    </row>
    <row r="1030" spans="1:12" customFormat="1">
      <c r="A1030" s="19" t="s">
        <v>5492</v>
      </c>
      <c r="B1030" s="6"/>
      <c r="C1030" s="6"/>
      <c r="D1030" s="6"/>
      <c r="E1030" s="6"/>
      <c r="F1030" s="6"/>
      <c r="G1030" s="6"/>
      <c r="H1030" s="6"/>
      <c r="I1030" s="6"/>
      <c r="J1030" s="23"/>
      <c r="K1030" s="6">
        <f t="shared" si="32"/>
        <v>0</v>
      </c>
      <c r="L1030" s="6">
        <f t="shared" si="33"/>
        <v>0</v>
      </c>
    </row>
    <row r="1031" spans="1:12" customFormat="1" ht="30">
      <c r="A1031" s="21" t="s">
        <v>5493</v>
      </c>
      <c r="B1031" s="6"/>
      <c r="C1031" s="6"/>
      <c r="D1031" s="6"/>
      <c r="E1031" s="6"/>
      <c r="F1031" s="6"/>
      <c r="G1031" s="6"/>
      <c r="H1031" s="6"/>
      <c r="I1031" s="6"/>
      <c r="J1031" s="23"/>
      <c r="K1031" s="6">
        <f t="shared" si="32"/>
        <v>0</v>
      </c>
      <c r="L1031" s="6">
        <f t="shared" si="33"/>
        <v>0</v>
      </c>
    </row>
    <row r="1032" spans="1:12" customFormat="1">
      <c r="A1032" s="19" t="s">
        <v>5494</v>
      </c>
      <c r="B1032" s="6"/>
      <c r="C1032" s="6"/>
      <c r="D1032" s="6"/>
      <c r="E1032" s="6"/>
      <c r="F1032" s="6"/>
      <c r="G1032" s="6"/>
      <c r="H1032" s="6"/>
      <c r="I1032" s="6"/>
      <c r="J1032" s="23"/>
      <c r="K1032" s="6">
        <f t="shared" si="32"/>
        <v>0</v>
      </c>
      <c r="L1032" s="6">
        <f t="shared" si="33"/>
        <v>0</v>
      </c>
    </row>
    <row r="1033" spans="1:12" customFormat="1">
      <c r="A1033" s="19" t="s">
        <v>5495</v>
      </c>
      <c r="B1033" s="6"/>
      <c r="C1033" s="6"/>
      <c r="D1033" s="6"/>
      <c r="E1033" s="6"/>
      <c r="F1033" s="6"/>
      <c r="G1033" s="6"/>
      <c r="H1033" s="6"/>
      <c r="I1033" s="6"/>
      <c r="J1033" s="23"/>
      <c r="K1033" s="6">
        <f t="shared" si="32"/>
        <v>0</v>
      </c>
      <c r="L1033" s="6">
        <f t="shared" si="33"/>
        <v>0</v>
      </c>
    </row>
    <row r="1034" spans="1:12" customFormat="1">
      <c r="A1034" s="21" t="s">
        <v>47</v>
      </c>
      <c r="B1034" s="6"/>
      <c r="C1034" s="6"/>
      <c r="D1034" s="6"/>
      <c r="E1034" s="6"/>
      <c r="F1034" s="6"/>
      <c r="G1034" s="6"/>
      <c r="H1034" s="6"/>
      <c r="I1034" s="6"/>
      <c r="J1034" s="23"/>
      <c r="K1034" s="6">
        <f t="shared" si="32"/>
        <v>0</v>
      </c>
      <c r="L1034" s="6">
        <f t="shared" si="33"/>
        <v>0</v>
      </c>
    </row>
    <row r="1035" spans="1:12" customFormat="1" ht="30">
      <c r="A1035" s="19" t="s">
        <v>5496</v>
      </c>
      <c r="B1035" s="6"/>
      <c r="C1035" s="6"/>
      <c r="D1035" s="6"/>
      <c r="E1035" s="6"/>
      <c r="F1035" s="6"/>
      <c r="G1035" s="6"/>
      <c r="H1035" s="6"/>
      <c r="I1035" s="6"/>
      <c r="J1035" s="23"/>
      <c r="K1035" s="6">
        <f t="shared" si="32"/>
        <v>0</v>
      </c>
      <c r="L1035" s="6">
        <f t="shared" si="33"/>
        <v>0</v>
      </c>
    </row>
    <row r="1036" spans="1:12" customFormat="1">
      <c r="A1036" s="21" t="s">
        <v>5497</v>
      </c>
      <c r="B1036" s="6"/>
      <c r="C1036" s="6"/>
      <c r="D1036" s="6"/>
      <c r="E1036" s="6"/>
      <c r="F1036" s="6"/>
      <c r="G1036" s="6"/>
      <c r="H1036" s="6"/>
      <c r="I1036" s="6"/>
      <c r="J1036" s="23"/>
      <c r="K1036" s="6">
        <f t="shared" si="32"/>
        <v>0</v>
      </c>
      <c r="L1036" s="6">
        <f t="shared" si="33"/>
        <v>0</v>
      </c>
    </row>
    <row r="1037" spans="1:12" customFormat="1" ht="135">
      <c r="A1037" s="19" t="s">
        <v>5498</v>
      </c>
      <c r="B1037" s="6">
        <v>1</v>
      </c>
      <c r="C1037" s="6"/>
      <c r="D1037" s="6"/>
      <c r="E1037" s="6"/>
      <c r="F1037" s="6">
        <v>2</v>
      </c>
      <c r="G1037" s="6"/>
      <c r="H1037" s="6"/>
      <c r="I1037" s="6"/>
      <c r="J1037" s="23" t="s">
        <v>6011</v>
      </c>
      <c r="K1037" s="6">
        <f t="shared" si="32"/>
        <v>1</v>
      </c>
      <c r="L1037" s="6">
        <f t="shared" si="33"/>
        <v>1</v>
      </c>
    </row>
    <row r="1038" spans="1:12" customFormat="1">
      <c r="A1038" s="21" t="s">
        <v>5499</v>
      </c>
      <c r="B1038" s="6"/>
      <c r="C1038" s="6"/>
      <c r="D1038" s="6"/>
      <c r="E1038" s="6"/>
      <c r="F1038" s="6"/>
      <c r="G1038" s="6"/>
      <c r="H1038" s="6"/>
      <c r="I1038" s="6"/>
      <c r="J1038" s="23"/>
      <c r="K1038" s="6">
        <f t="shared" si="32"/>
        <v>0</v>
      </c>
      <c r="L1038" s="6">
        <f t="shared" si="33"/>
        <v>0</v>
      </c>
    </row>
    <row r="1039" spans="1:12" customFormat="1">
      <c r="A1039" s="19" t="s">
        <v>5500</v>
      </c>
      <c r="B1039" s="6"/>
      <c r="C1039" s="6"/>
      <c r="D1039" s="6"/>
      <c r="E1039" s="6"/>
      <c r="F1039" s="6"/>
      <c r="G1039" s="6"/>
      <c r="H1039" s="6"/>
      <c r="I1039" s="6"/>
      <c r="J1039" s="23"/>
      <c r="K1039" s="6">
        <f t="shared" si="32"/>
        <v>0</v>
      </c>
      <c r="L1039" s="6">
        <f t="shared" si="33"/>
        <v>0</v>
      </c>
    </row>
    <row r="1040" spans="1:12" customFormat="1">
      <c r="A1040" s="21" t="s">
        <v>5501</v>
      </c>
      <c r="B1040" s="6"/>
      <c r="C1040" s="6"/>
      <c r="D1040" s="6"/>
      <c r="E1040" s="6"/>
      <c r="F1040" s="6"/>
      <c r="G1040" s="6"/>
      <c r="H1040" s="6"/>
      <c r="I1040" s="6"/>
      <c r="J1040" s="23"/>
      <c r="K1040" s="6">
        <f t="shared" si="32"/>
        <v>0</v>
      </c>
      <c r="L1040" s="6">
        <f t="shared" si="33"/>
        <v>0</v>
      </c>
    </row>
    <row r="1041" spans="1:12" customFormat="1">
      <c r="A1041" s="19" t="s">
        <v>5502</v>
      </c>
      <c r="B1041" s="6">
        <v>1</v>
      </c>
      <c r="C1041" s="6"/>
      <c r="D1041" s="6"/>
      <c r="E1041" s="6"/>
      <c r="F1041" s="6"/>
      <c r="G1041" s="6"/>
      <c r="H1041" s="6"/>
      <c r="I1041" s="6"/>
      <c r="J1041" s="23" t="s">
        <v>5640</v>
      </c>
      <c r="K1041" s="6">
        <f t="shared" si="32"/>
        <v>1</v>
      </c>
      <c r="L1041" s="6">
        <f t="shared" si="33"/>
        <v>0</v>
      </c>
    </row>
    <row r="1042" spans="1:12" customFormat="1">
      <c r="A1042" s="21" t="s">
        <v>5503</v>
      </c>
      <c r="B1042" s="6"/>
      <c r="C1042" s="6"/>
      <c r="D1042" s="6">
        <v>1</v>
      </c>
      <c r="E1042" s="6"/>
      <c r="F1042" s="6"/>
      <c r="G1042" s="6"/>
      <c r="H1042" s="6"/>
      <c r="I1042" s="6"/>
      <c r="J1042" s="23" t="s">
        <v>6012</v>
      </c>
      <c r="K1042" s="6">
        <f t="shared" si="32"/>
        <v>1</v>
      </c>
      <c r="L1042" s="6">
        <f t="shared" si="33"/>
        <v>1</v>
      </c>
    </row>
    <row r="1043" spans="1:12" customFormat="1">
      <c r="A1043" s="19" t="s">
        <v>5504</v>
      </c>
      <c r="B1043" s="6"/>
      <c r="C1043" s="6"/>
      <c r="D1043" s="6"/>
      <c r="E1043" s="6"/>
      <c r="F1043" s="6"/>
      <c r="G1043" s="6"/>
      <c r="H1043" s="6"/>
      <c r="I1043" s="6"/>
      <c r="J1043" s="23"/>
      <c r="K1043" s="6">
        <f t="shared" si="32"/>
        <v>0</v>
      </c>
      <c r="L1043" s="6">
        <f t="shared" si="33"/>
        <v>0</v>
      </c>
    </row>
    <row r="1044" spans="1:12" customFormat="1">
      <c r="A1044" s="21" t="s">
        <v>398</v>
      </c>
      <c r="B1044" s="6"/>
      <c r="C1044" s="6"/>
      <c r="D1044" s="6"/>
      <c r="E1044" s="6"/>
      <c r="F1044" s="6"/>
      <c r="G1044" s="6"/>
      <c r="H1044" s="6"/>
      <c r="I1044" s="6"/>
      <c r="J1044" s="23"/>
      <c r="K1044" s="6">
        <f t="shared" si="32"/>
        <v>0</v>
      </c>
      <c r="L1044" s="6">
        <f t="shared" si="33"/>
        <v>0</v>
      </c>
    </row>
    <row r="1045" spans="1:12" customFormat="1" ht="45">
      <c r="A1045" s="19" t="s">
        <v>5505</v>
      </c>
      <c r="B1045" s="6"/>
      <c r="C1045" s="6"/>
      <c r="D1045" s="6"/>
      <c r="E1045" s="6"/>
      <c r="F1045" s="6"/>
      <c r="G1045" s="6">
        <v>1</v>
      </c>
      <c r="H1045" s="6"/>
      <c r="I1045" s="6"/>
      <c r="J1045" s="23" t="s">
        <v>6014</v>
      </c>
      <c r="K1045" s="6">
        <f t="shared" si="32"/>
        <v>1</v>
      </c>
      <c r="L1045" s="6">
        <f t="shared" si="33"/>
        <v>1</v>
      </c>
    </row>
    <row r="1046" spans="1:12" customFormat="1">
      <c r="A1046" s="21" t="s">
        <v>398</v>
      </c>
      <c r="B1046" s="6"/>
      <c r="C1046" s="6"/>
      <c r="D1046" s="6"/>
      <c r="E1046" s="6"/>
      <c r="F1046" s="6"/>
      <c r="G1046" s="6"/>
      <c r="H1046" s="6"/>
      <c r="I1046" s="6"/>
      <c r="J1046" s="23"/>
      <c r="K1046" s="6">
        <f t="shared" si="32"/>
        <v>0</v>
      </c>
      <c r="L1046" s="6">
        <f t="shared" si="33"/>
        <v>0</v>
      </c>
    </row>
    <row r="1047" spans="1:12" customFormat="1" ht="90">
      <c r="A1047" s="19" t="s">
        <v>6013</v>
      </c>
      <c r="B1047" s="6"/>
      <c r="C1047" s="6"/>
      <c r="D1047" s="6"/>
      <c r="E1047" s="6"/>
      <c r="F1047" s="6">
        <v>1</v>
      </c>
      <c r="G1047" s="6"/>
      <c r="H1047" s="6"/>
      <c r="I1047" s="6"/>
      <c r="J1047" s="23" t="s">
        <v>5631</v>
      </c>
      <c r="K1047" s="6">
        <f t="shared" si="32"/>
        <v>1</v>
      </c>
      <c r="L1047" s="6">
        <f t="shared" si="33"/>
        <v>1</v>
      </c>
    </row>
    <row r="1048" spans="1:12" customFormat="1">
      <c r="A1048" s="21" t="s">
        <v>5113</v>
      </c>
      <c r="B1048" s="6"/>
      <c r="C1048" s="6"/>
      <c r="D1048" s="6"/>
      <c r="E1048" s="6"/>
      <c r="F1048" s="6"/>
      <c r="G1048" s="6"/>
      <c r="H1048" s="6"/>
      <c r="I1048" s="6"/>
      <c r="J1048" s="23"/>
      <c r="K1048" s="6">
        <f t="shared" si="32"/>
        <v>0</v>
      </c>
      <c r="L1048" s="6">
        <f t="shared" si="33"/>
        <v>0</v>
      </c>
    </row>
    <row r="1049" spans="1:12" customFormat="1" ht="30">
      <c r="A1049" s="19" t="s">
        <v>5506</v>
      </c>
      <c r="B1049" s="6"/>
      <c r="C1049" s="6"/>
      <c r="D1049" s="6"/>
      <c r="E1049" s="6"/>
      <c r="F1049" s="6"/>
      <c r="G1049" s="6">
        <v>1</v>
      </c>
      <c r="H1049" s="6"/>
      <c r="I1049" s="6"/>
      <c r="J1049" s="23" t="s">
        <v>6014</v>
      </c>
      <c r="K1049" s="6">
        <f t="shared" si="32"/>
        <v>1</v>
      </c>
      <c r="L1049" s="6">
        <f t="shared" si="33"/>
        <v>1</v>
      </c>
    </row>
    <row r="1050" spans="1:12" customFormat="1">
      <c r="A1050" s="21" t="s">
        <v>398</v>
      </c>
      <c r="B1050" s="6"/>
      <c r="C1050" s="6"/>
      <c r="D1050" s="6"/>
      <c r="E1050" s="6"/>
      <c r="F1050" s="6"/>
      <c r="G1050" s="6"/>
      <c r="H1050" s="6"/>
      <c r="I1050" s="6"/>
      <c r="J1050" s="23"/>
      <c r="K1050" s="6">
        <f t="shared" si="32"/>
        <v>0</v>
      </c>
      <c r="L1050" s="6">
        <f t="shared" si="33"/>
        <v>0</v>
      </c>
    </row>
    <row r="1051" spans="1:12" customFormat="1">
      <c r="A1051" s="19" t="s">
        <v>5507</v>
      </c>
      <c r="B1051" s="6"/>
      <c r="C1051" s="6"/>
      <c r="D1051" s="6"/>
      <c r="E1051" s="6"/>
      <c r="F1051" s="6"/>
      <c r="G1051" s="6">
        <v>1</v>
      </c>
      <c r="H1051" s="6"/>
      <c r="I1051" s="6"/>
      <c r="J1051" s="23" t="s">
        <v>6014</v>
      </c>
      <c r="K1051" s="6">
        <f t="shared" si="32"/>
        <v>1</v>
      </c>
      <c r="L1051" s="6">
        <f t="shared" si="33"/>
        <v>1</v>
      </c>
    </row>
    <row r="1052" spans="1:12" customFormat="1">
      <c r="A1052" s="21" t="s">
        <v>4896</v>
      </c>
      <c r="B1052" s="6"/>
      <c r="C1052" s="6"/>
      <c r="D1052" s="6"/>
      <c r="E1052" s="6"/>
      <c r="F1052" s="6"/>
      <c r="G1052" s="6"/>
      <c r="H1052" s="6"/>
      <c r="I1052" s="6"/>
      <c r="J1052" s="23"/>
      <c r="K1052" s="6">
        <f t="shared" si="32"/>
        <v>0</v>
      </c>
      <c r="L1052" s="6">
        <f t="shared" si="33"/>
        <v>0</v>
      </c>
    </row>
    <row r="1053" spans="1:12" customFormat="1" ht="60">
      <c r="A1053" s="19" t="s">
        <v>5508</v>
      </c>
      <c r="B1053" s="6">
        <v>1</v>
      </c>
      <c r="C1053" s="6"/>
      <c r="D1053" s="6"/>
      <c r="E1053" s="6"/>
      <c r="F1053" s="6"/>
      <c r="G1053" s="6">
        <v>2</v>
      </c>
      <c r="H1053" s="6"/>
      <c r="I1053" s="6"/>
      <c r="J1053" s="23" t="s">
        <v>6015</v>
      </c>
      <c r="K1053" s="6">
        <f t="shared" si="32"/>
        <v>1</v>
      </c>
      <c r="L1053" s="6">
        <f t="shared" si="33"/>
        <v>1</v>
      </c>
    </row>
    <row r="1054" spans="1:12" customFormat="1">
      <c r="A1054" s="21" t="s">
        <v>5509</v>
      </c>
      <c r="B1054" s="6"/>
      <c r="C1054" s="6"/>
      <c r="D1054" s="6"/>
      <c r="E1054" s="6"/>
      <c r="F1054" s="6"/>
      <c r="G1054" s="6"/>
      <c r="H1054" s="6"/>
      <c r="I1054" s="6"/>
      <c r="J1054" s="23"/>
      <c r="K1054" s="6">
        <f t="shared" si="32"/>
        <v>0</v>
      </c>
      <c r="L1054" s="6">
        <f t="shared" si="33"/>
        <v>0</v>
      </c>
    </row>
    <row r="1055" spans="1:12" customFormat="1">
      <c r="A1055" s="19" t="s">
        <v>5510</v>
      </c>
      <c r="B1055" s="6"/>
      <c r="C1055" s="6"/>
      <c r="D1055" s="6">
        <v>1</v>
      </c>
      <c r="E1055" s="6"/>
      <c r="F1055" s="6"/>
      <c r="G1055" s="6"/>
      <c r="H1055" s="6"/>
      <c r="I1055" s="6"/>
      <c r="J1055" s="23" t="s">
        <v>6009</v>
      </c>
      <c r="K1055" s="6">
        <f t="shared" si="32"/>
        <v>1</v>
      </c>
      <c r="L1055" s="6">
        <f t="shared" si="33"/>
        <v>1</v>
      </c>
    </row>
    <row r="1056" spans="1:12" customFormat="1">
      <c r="A1056" s="21" t="s">
        <v>398</v>
      </c>
      <c r="B1056" s="6"/>
      <c r="C1056" s="6"/>
      <c r="D1056" s="6"/>
      <c r="E1056" s="6"/>
      <c r="F1056" s="6"/>
      <c r="G1056" s="6"/>
      <c r="H1056" s="6"/>
      <c r="I1056" s="6"/>
      <c r="J1056" s="23"/>
      <c r="K1056" s="6">
        <f t="shared" si="32"/>
        <v>0</v>
      </c>
      <c r="L1056" s="6">
        <f t="shared" si="33"/>
        <v>0</v>
      </c>
    </row>
    <row r="1057" spans="1:12" customFormat="1">
      <c r="A1057" s="19" t="s">
        <v>5511</v>
      </c>
      <c r="B1057" s="6">
        <v>1</v>
      </c>
      <c r="C1057" s="6"/>
      <c r="D1057" s="6"/>
      <c r="E1057" s="6"/>
      <c r="F1057" s="6"/>
      <c r="G1057" s="6"/>
      <c r="H1057" s="6"/>
      <c r="I1057" s="6"/>
      <c r="J1057" s="23" t="s">
        <v>6016</v>
      </c>
      <c r="K1057" s="6">
        <f t="shared" si="32"/>
        <v>1</v>
      </c>
      <c r="L1057" s="6">
        <f t="shared" si="33"/>
        <v>0</v>
      </c>
    </row>
    <row r="1058" spans="1:12" customFormat="1">
      <c r="A1058" s="21" t="s">
        <v>398</v>
      </c>
      <c r="B1058" s="6"/>
      <c r="C1058" s="6"/>
      <c r="D1058" s="6"/>
      <c r="E1058" s="6"/>
      <c r="F1058" s="6"/>
      <c r="G1058" s="6"/>
      <c r="H1058" s="6"/>
      <c r="I1058" s="6"/>
      <c r="J1058" s="23"/>
      <c r="K1058" s="6">
        <f t="shared" si="32"/>
        <v>0</v>
      </c>
      <c r="L1058" s="6">
        <f t="shared" si="33"/>
        <v>0</v>
      </c>
    </row>
    <row r="1059" spans="1:12" customFormat="1" ht="30">
      <c r="A1059" s="19" t="s">
        <v>5512</v>
      </c>
      <c r="B1059" s="6"/>
      <c r="C1059" s="6"/>
      <c r="D1059" s="6"/>
      <c r="E1059" s="6"/>
      <c r="F1059" s="6"/>
      <c r="G1059" s="6">
        <v>1</v>
      </c>
      <c r="H1059" s="6"/>
      <c r="I1059" s="6"/>
      <c r="J1059" s="23" t="s">
        <v>6017</v>
      </c>
      <c r="K1059" s="6">
        <f t="shared" si="32"/>
        <v>1</v>
      </c>
      <c r="L1059" s="6">
        <f t="shared" si="33"/>
        <v>1</v>
      </c>
    </row>
    <row r="1060" spans="1:12" customFormat="1">
      <c r="A1060" s="21" t="s">
        <v>5113</v>
      </c>
      <c r="B1060" s="6"/>
      <c r="C1060" s="6"/>
      <c r="D1060" s="6"/>
      <c r="E1060" s="6"/>
      <c r="F1060" s="6"/>
      <c r="G1060" s="6"/>
      <c r="H1060" s="6"/>
      <c r="I1060" s="6"/>
      <c r="J1060" s="23"/>
      <c r="K1060" s="6">
        <f t="shared" si="32"/>
        <v>0</v>
      </c>
      <c r="L1060" s="6">
        <f t="shared" si="33"/>
        <v>0</v>
      </c>
    </row>
    <row r="1061" spans="1:12" customFormat="1">
      <c r="A1061" s="19" t="s">
        <v>189</v>
      </c>
      <c r="B1061" s="6"/>
      <c r="C1061" s="6"/>
      <c r="D1061" s="6"/>
      <c r="E1061" s="6"/>
      <c r="F1061" s="6"/>
      <c r="G1061" s="6"/>
      <c r="H1061" s="6"/>
      <c r="I1061" s="6"/>
      <c r="J1061" s="23"/>
      <c r="K1061" s="6">
        <f t="shared" si="32"/>
        <v>0</v>
      </c>
      <c r="L1061" s="6">
        <f t="shared" si="33"/>
        <v>0</v>
      </c>
    </row>
    <row r="1062" spans="1:12" customFormat="1">
      <c r="A1062" s="21" t="s">
        <v>398</v>
      </c>
      <c r="B1062" s="6"/>
      <c r="C1062" s="6"/>
      <c r="D1062" s="6"/>
      <c r="E1062" s="6"/>
      <c r="F1062" s="6"/>
      <c r="G1062" s="6"/>
      <c r="H1062" s="6"/>
      <c r="I1062" s="6"/>
      <c r="J1062" s="23"/>
      <c r="K1062" s="6">
        <f t="shared" si="32"/>
        <v>0</v>
      </c>
      <c r="L1062" s="6">
        <f t="shared" si="33"/>
        <v>0</v>
      </c>
    </row>
    <row r="1063" spans="1:12" customFormat="1">
      <c r="A1063" s="19" t="s">
        <v>4167</v>
      </c>
      <c r="B1063" s="6"/>
      <c r="C1063" s="6"/>
      <c r="D1063" s="6"/>
      <c r="E1063" s="6"/>
      <c r="F1063" s="6"/>
      <c r="G1063" s="6"/>
      <c r="H1063" s="6"/>
      <c r="I1063" s="6"/>
      <c r="J1063" s="23"/>
      <c r="K1063" s="6">
        <f t="shared" si="32"/>
        <v>0</v>
      </c>
      <c r="L1063" s="6">
        <f t="shared" si="33"/>
        <v>0</v>
      </c>
    </row>
    <row r="1064" spans="1:12" customFormat="1">
      <c r="A1064" s="21" t="s">
        <v>4896</v>
      </c>
      <c r="B1064" s="6"/>
      <c r="C1064" s="6"/>
      <c r="D1064" s="6"/>
      <c r="E1064" s="6"/>
      <c r="F1064" s="6"/>
      <c r="G1064" s="6"/>
      <c r="H1064" s="6"/>
      <c r="I1064" s="6"/>
      <c r="J1064" s="23"/>
      <c r="K1064" s="6">
        <f t="shared" si="32"/>
        <v>0</v>
      </c>
      <c r="L1064" s="6">
        <f t="shared" si="33"/>
        <v>0</v>
      </c>
    </row>
    <row r="1065" spans="1:12" customFormat="1">
      <c r="A1065" s="19" t="s">
        <v>5513</v>
      </c>
      <c r="B1065" s="6"/>
      <c r="C1065" s="6"/>
      <c r="D1065" s="6"/>
      <c r="E1065" s="6"/>
      <c r="F1065" s="6"/>
      <c r="G1065" s="6"/>
      <c r="H1065" s="6"/>
      <c r="I1065" s="6"/>
      <c r="J1065" s="23"/>
      <c r="K1065" s="6">
        <f t="shared" si="32"/>
        <v>0</v>
      </c>
      <c r="L1065" s="6">
        <f t="shared" si="33"/>
        <v>0</v>
      </c>
    </row>
    <row r="1066" spans="1:12" customFormat="1">
      <c r="A1066" s="21" t="s">
        <v>759</v>
      </c>
      <c r="B1066" s="6"/>
      <c r="C1066" s="6"/>
      <c r="D1066" s="6"/>
      <c r="E1066" s="6"/>
      <c r="F1066" s="6"/>
      <c r="G1066" s="6"/>
      <c r="H1066" s="6"/>
      <c r="I1066" s="6"/>
      <c r="J1066" s="23"/>
      <c r="K1066" s="6">
        <f t="shared" si="32"/>
        <v>0</v>
      </c>
      <c r="L1066" s="6">
        <f t="shared" si="33"/>
        <v>0</v>
      </c>
    </row>
    <row r="1067" spans="1:12" customFormat="1">
      <c r="A1067" s="19" t="s">
        <v>5514</v>
      </c>
      <c r="B1067" s="6"/>
      <c r="C1067" s="6"/>
      <c r="D1067" s="6"/>
      <c r="E1067" s="6"/>
      <c r="F1067" s="6"/>
      <c r="G1067" s="6"/>
      <c r="H1067" s="6"/>
      <c r="I1067" s="6"/>
      <c r="J1067" s="23"/>
      <c r="K1067" s="6">
        <f t="shared" si="32"/>
        <v>0</v>
      </c>
      <c r="L1067" s="6">
        <f t="shared" si="33"/>
        <v>0</v>
      </c>
    </row>
    <row r="1068" spans="1:12" customFormat="1">
      <c r="A1068" s="21" t="s">
        <v>5515</v>
      </c>
      <c r="B1068" s="6"/>
      <c r="C1068" s="6"/>
      <c r="D1068" s="6"/>
      <c r="E1068" s="6"/>
      <c r="F1068" s="6"/>
      <c r="G1068" s="6"/>
      <c r="H1068" s="6"/>
      <c r="I1068" s="6"/>
      <c r="J1068" s="23"/>
      <c r="K1068" s="6">
        <f t="shared" si="32"/>
        <v>0</v>
      </c>
      <c r="L1068" s="6">
        <f t="shared" si="33"/>
        <v>0</v>
      </c>
    </row>
    <row r="1069" spans="1:12" customFormat="1">
      <c r="A1069" s="19" t="s">
        <v>386</v>
      </c>
      <c r="B1069" s="6"/>
      <c r="C1069" s="6"/>
      <c r="D1069" s="6"/>
      <c r="E1069" s="6"/>
      <c r="F1069" s="6"/>
      <c r="G1069" s="6"/>
      <c r="H1069" s="6"/>
      <c r="I1069" s="6"/>
      <c r="J1069" s="23"/>
      <c r="K1069" s="6">
        <f t="shared" si="32"/>
        <v>0</v>
      </c>
      <c r="L1069" s="6">
        <f t="shared" si="33"/>
        <v>0</v>
      </c>
    </row>
    <row r="1070" spans="1:12" customFormat="1">
      <c r="A1070" s="21" t="s">
        <v>47</v>
      </c>
      <c r="B1070" s="6"/>
      <c r="C1070" s="6"/>
      <c r="D1070" s="6"/>
      <c r="E1070" s="6"/>
      <c r="F1070" s="6"/>
      <c r="G1070" s="6"/>
      <c r="H1070" s="6"/>
      <c r="I1070" s="6"/>
      <c r="J1070" s="23"/>
      <c r="K1070" s="6">
        <f t="shared" si="32"/>
        <v>0</v>
      </c>
      <c r="L1070" s="6">
        <f t="shared" si="33"/>
        <v>0</v>
      </c>
    </row>
    <row r="1071" spans="1:12" customFormat="1">
      <c r="A1071" s="19" t="s">
        <v>5516</v>
      </c>
      <c r="B1071" s="6"/>
      <c r="C1071" s="6"/>
      <c r="D1071" s="6"/>
      <c r="E1071" s="6"/>
      <c r="F1071" s="6"/>
      <c r="G1071" s="6"/>
      <c r="H1071" s="6"/>
      <c r="I1071" s="6"/>
      <c r="J1071" s="23"/>
      <c r="K1071" s="6">
        <f t="shared" si="32"/>
        <v>0</v>
      </c>
      <c r="L1071" s="6">
        <f t="shared" si="33"/>
        <v>0</v>
      </c>
    </row>
    <row r="1072" spans="1:12" customFormat="1">
      <c r="A1072" s="21" t="s">
        <v>2994</v>
      </c>
      <c r="B1072" s="6"/>
      <c r="C1072" s="6"/>
      <c r="D1072" s="6"/>
      <c r="E1072" s="6"/>
      <c r="F1072" s="6"/>
      <c r="G1072" s="6"/>
      <c r="H1072" s="6"/>
      <c r="I1072" s="6"/>
      <c r="J1072" s="23"/>
      <c r="K1072" s="6">
        <f t="shared" si="32"/>
        <v>0</v>
      </c>
      <c r="L1072" s="6">
        <f t="shared" si="33"/>
        <v>0</v>
      </c>
    </row>
    <row r="1073" spans="1:12" customFormat="1">
      <c r="A1073" s="19" t="s">
        <v>386</v>
      </c>
      <c r="B1073" s="6"/>
      <c r="C1073" s="6"/>
      <c r="D1073" s="6"/>
      <c r="E1073" s="6"/>
      <c r="F1073" s="6"/>
      <c r="G1073" s="6"/>
      <c r="H1073" s="6"/>
      <c r="I1073" s="6"/>
      <c r="J1073" s="23"/>
      <c r="K1073" s="6">
        <f t="shared" si="32"/>
        <v>0</v>
      </c>
      <c r="L1073" s="6">
        <f t="shared" si="33"/>
        <v>0</v>
      </c>
    </row>
    <row r="1074" spans="1:12" customFormat="1">
      <c r="A1074" s="21" t="s">
        <v>5517</v>
      </c>
      <c r="B1074" s="6"/>
      <c r="C1074" s="6"/>
      <c r="D1074" s="6"/>
      <c r="E1074" s="6"/>
      <c r="F1074" s="6"/>
      <c r="G1074" s="6"/>
      <c r="H1074" s="6"/>
      <c r="I1074" s="6"/>
      <c r="J1074" s="23"/>
      <c r="K1074" s="6">
        <f t="shared" si="32"/>
        <v>0</v>
      </c>
      <c r="L1074" s="6">
        <f t="shared" si="33"/>
        <v>0</v>
      </c>
    </row>
    <row r="1075" spans="1:12" customFormat="1">
      <c r="A1075" s="19" t="s">
        <v>5259</v>
      </c>
      <c r="B1075" s="6"/>
      <c r="C1075" s="6"/>
      <c r="D1075" s="6"/>
      <c r="E1075" s="6"/>
      <c r="F1075" s="6"/>
      <c r="G1075" s="6"/>
      <c r="H1075" s="6"/>
      <c r="I1075" s="6"/>
      <c r="J1075" s="23"/>
      <c r="K1075" s="6">
        <f t="shared" si="32"/>
        <v>0</v>
      </c>
      <c r="L1075" s="6">
        <f t="shared" si="33"/>
        <v>0</v>
      </c>
    </row>
    <row r="1076" spans="1:12" customFormat="1">
      <c r="A1076" s="21" t="s">
        <v>5518</v>
      </c>
      <c r="B1076" s="6"/>
      <c r="C1076" s="6"/>
      <c r="D1076" s="6"/>
      <c r="E1076" s="6"/>
      <c r="F1076" s="6"/>
      <c r="G1076" s="6"/>
      <c r="H1076" s="6"/>
      <c r="I1076" s="6"/>
      <c r="J1076" s="23"/>
      <c r="K1076" s="6">
        <f t="shared" si="32"/>
        <v>0</v>
      </c>
      <c r="L1076" s="6">
        <f t="shared" si="33"/>
        <v>0</v>
      </c>
    </row>
    <row r="1077" spans="1:12" customFormat="1">
      <c r="A1077" s="19" t="s">
        <v>5519</v>
      </c>
      <c r="B1077" s="6"/>
      <c r="C1077" s="6"/>
      <c r="D1077" s="6"/>
      <c r="E1077" s="6"/>
      <c r="F1077" s="6"/>
      <c r="G1077" s="6"/>
      <c r="H1077" s="6"/>
      <c r="I1077" s="6"/>
      <c r="J1077" s="23"/>
      <c r="K1077" s="6">
        <f t="shared" si="32"/>
        <v>0</v>
      </c>
      <c r="L1077" s="6">
        <f t="shared" si="33"/>
        <v>0</v>
      </c>
    </row>
    <row r="1078" spans="1:12" customFormat="1">
      <c r="A1078" s="21" t="s">
        <v>398</v>
      </c>
      <c r="B1078" s="6"/>
      <c r="C1078" s="6"/>
      <c r="D1078" s="6"/>
      <c r="E1078" s="6"/>
      <c r="F1078" s="6"/>
      <c r="G1078" s="6"/>
      <c r="H1078" s="6"/>
      <c r="I1078" s="6"/>
      <c r="J1078" s="23"/>
      <c r="K1078" s="6">
        <f t="shared" si="32"/>
        <v>0</v>
      </c>
      <c r="L1078" s="6">
        <f t="shared" si="33"/>
        <v>0</v>
      </c>
    </row>
    <row r="1079" spans="1:12" customFormat="1">
      <c r="A1079" s="19" t="s">
        <v>5520</v>
      </c>
      <c r="B1079" s="6"/>
      <c r="C1079" s="6"/>
      <c r="D1079" s="6"/>
      <c r="E1079" s="6"/>
      <c r="F1079" s="6"/>
      <c r="G1079" s="6"/>
      <c r="H1079" s="6"/>
      <c r="I1079" s="6"/>
      <c r="J1079" s="23"/>
      <c r="K1079" s="6">
        <f t="shared" si="32"/>
        <v>0</v>
      </c>
      <c r="L1079" s="6">
        <f t="shared" si="33"/>
        <v>0</v>
      </c>
    </row>
    <row r="1080" spans="1:12" customFormat="1">
      <c r="A1080" s="21" t="s">
        <v>398</v>
      </c>
      <c r="B1080" s="6"/>
      <c r="C1080" s="6"/>
      <c r="D1080" s="6"/>
      <c r="E1080" s="6"/>
      <c r="F1080" s="6"/>
      <c r="G1080" s="6"/>
      <c r="H1080" s="6"/>
      <c r="I1080" s="6"/>
      <c r="J1080" s="23"/>
      <c r="K1080" s="6">
        <f t="shared" si="32"/>
        <v>0</v>
      </c>
      <c r="L1080" s="6">
        <f t="shared" si="33"/>
        <v>0</v>
      </c>
    </row>
    <row r="1081" spans="1:12" customFormat="1">
      <c r="A1081" s="19" t="s">
        <v>5521</v>
      </c>
      <c r="B1081" s="6"/>
      <c r="C1081" s="6"/>
      <c r="D1081" s="6"/>
      <c r="E1081" s="6"/>
      <c r="F1081" s="6"/>
      <c r="G1081" s="6"/>
      <c r="H1081" s="6"/>
      <c r="I1081" s="6"/>
      <c r="J1081" s="23"/>
      <c r="K1081" s="6">
        <f t="shared" si="32"/>
        <v>0</v>
      </c>
      <c r="L1081" s="6">
        <f t="shared" si="33"/>
        <v>0</v>
      </c>
    </row>
    <row r="1082" spans="1:12" customFormat="1">
      <c r="A1082" s="21" t="s">
        <v>5522</v>
      </c>
      <c r="B1082" s="6"/>
      <c r="C1082" s="6"/>
      <c r="D1082" s="6"/>
      <c r="E1082" s="6"/>
      <c r="F1082" s="6"/>
      <c r="G1082" s="6"/>
      <c r="H1082" s="6"/>
      <c r="I1082" s="6"/>
      <c r="J1082" s="23"/>
      <c r="K1082" s="6">
        <f t="shared" si="32"/>
        <v>0</v>
      </c>
      <c r="L1082" s="6">
        <f t="shared" si="33"/>
        <v>0</v>
      </c>
    </row>
    <row r="1083" spans="1:12" customFormat="1">
      <c r="A1083" s="19" t="s">
        <v>5523</v>
      </c>
      <c r="B1083" s="6"/>
      <c r="C1083" s="6"/>
      <c r="D1083" s="6"/>
      <c r="E1083" s="6"/>
      <c r="F1083" s="6"/>
      <c r="G1083" s="6"/>
      <c r="H1083" s="6"/>
      <c r="I1083" s="6"/>
      <c r="J1083" s="23"/>
      <c r="K1083" s="6">
        <f t="shared" si="32"/>
        <v>0</v>
      </c>
      <c r="L1083" s="6">
        <f t="shared" si="33"/>
        <v>0</v>
      </c>
    </row>
    <row r="1084" spans="1:12" customFormat="1">
      <c r="A1084" s="21" t="s">
        <v>5524</v>
      </c>
      <c r="B1084" s="6"/>
      <c r="C1084" s="6"/>
      <c r="D1084" s="6"/>
      <c r="E1084" s="6"/>
      <c r="F1084" s="6"/>
      <c r="G1084" s="6"/>
      <c r="H1084" s="6"/>
      <c r="I1084" s="6"/>
      <c r="J1084" s="23"/>
      <c r="K1084" s="6">
        <f t="shared" si="32"/>
        <v>0</v>
      </c>
      <c r="L1084" s="6">
        <f t="shared" si="33"/>
        <v>0</v>
      </c>
    </row>
    <row r="1085" spans="1:12" customFormat="1">
      <c r="A1085" s="19" t="s">
        <v>386</v>
      </c>
      <c r="B1085" s="6"/>
      <c r="C1085" s="6"/>
      <c r="D1085" s="6"/>
      <c r="E1085" s="6"/>
      <c r="F1085" s="6"/>
      <c r="G1085" s="6"/>
      <c r="H1085" s="6"/>
      <c r="I1085" s="6"/>
      <c r="J1085" s="23"/>
      <c r="K1085" s="6">
        <f t="shared" si="32"/>
        <v>0</v>
      </c>
      <c r="L1085" s="6">
        <f t="shared" si="33"/>
        <v>0</v>
      </c>
    </row>
    <row r="1086" spans="1:12" customFormat="1">
      <c r="A1086" s="21" t="s">
        <v>5525</v>
      </c>
      <c r="B1086" s="6"/>
      <c r="C1086" s="6"/>
      <c r="D1086" s="6"/>
      <c r="E1086" s="6"/>
      <c r="F1086" s="6"/>
      <c r="G1086" s="6"/>
      <c r="H1086" s="6"/>
      <c r="I1086" s="6"/>
      <c r="J1086" s="23"/>
      <c r="K1086" s="6">
        <f t="shared" si="32"/>
        <v>0</v>
      </c>
      <c r="L1086" s="6">
        <f t="shared" si="33"/>
        <v>0</v>
      </c>
    </row>
    <row r="1087" spans="1:12" customFormat="1">
      <c r="A1087" s="19" t="s">
        <v>5526</v>
      </c>
      <c r="B1087" s="6"/>
      <c r="C1087" s="6"/>
      <c r="D1087" s="6"/>
      <c r="E1087" s="6"/>
      <c r="F1087" s="6"/>
      <c r="G1087" s="6"/>
      <c r="H1087" s="6"/>
      <c r="I1087" s="6"/>
      <c r="J1087" s="23"/>
      <c r="K1087" s="6">
        <f t="shared" si="32"/>
        <v>0</v>
      </c>
      <c r="L1087" s="6">
        <f t="shared" si="33"/>
        <v>0</v>
      </c>
    </row>
    <row r="1088" spans="1:12" customFormat="1">
      <c r="A1088" s="21" t="s">
        <v>5527</v>
      </c>
      <c r="B1088" s="6"/>
      <c r="C1088" s="6"/>
      <c r="D1088" s="6"/>
      <c r="E1088" s="6"/>
      <c r="F1088" s="6"/>
      <c r="G1088" s="6"/>
      <c r="H1088" s="6"/>
      <c r="I1088" s="6"/>
      <c r="J1088" s="23"/>
      <c r="K1088" s="6">
        <f t="shared" si="32"/>
        <v>0</v>
      </c>
      <c r="L1088" s="6">
        <f t="shared" si="33"/>
        <v>0</v>
      </c>
    </row>
    <row r="1089" spans="1:12" customFormat="1">
      <c r="A1089" s="19" t="s">
        <v>5528</v>
      </c>
      <c r="B1089" s="6"/>
      <c r="C1089" s="6"/>
      <c r="D1089" s="6"/>
      <c r="E1089" s="6"/>
      <c r="F1089" s="6"/>
      <c r="G1089" s="6"/>
      <c r="H1089" s="6"/>
      <c r="I1089" s="6"/>
      <c r="J1089" s="23"/>
      <c r="K1089" s="6">
        <f t="shared" si="32"/>
        <v>0</v>
      </c>
      <c r="L1089" s="6">
        <f t="shared" si="33"/>
        <v>0</v>
      </c>
    </row>
    <row r="1090" spans="1:12" customFormat="1">
      <c r="A1090" s="21" t="s">
        <v>2994</v>
      </c>
      <c r="B1090" s="6"/>
      <c r="C1090" s="6"/>
      <c r="D1090" s="6"/>
      <c r="E1090" s="6"/>
      <c r="F1090" s="6"/>
      <c r="G1090" s="6"/>
      <c r="H1090" s="6"/>
      <c r="I1090" s="6"/>
      <c r="J1090" s="23"/>
      <c r="K1090" s="6">
        <f t="shared" si="32"/>
        <v>0</v>
      </c>
      <c r="L1090" s="6">
        <f t="shared" si="33"/>
        <v>0</v>
      </c>
    </row>
    <row r="1091" spans="1:12" customFormat="1">
      <c r="A1091" s="19" t="s">
        <v>5529</v>
      </c>
      <c r="B1091" s="6"/>
      <c r="C1091" s="6"/>
      <c r="D1091" s="6"/>
      <c r="E1091" s="6"/>
      <c r="F1091" s="6"/>
      <c r="G1091" s="6"/>
      <c r="H1091" s="6"/>
      <c r="I1091" s="6"/>
      <c r="J1091" s="23"/>
      <c r="K1091" s="6">
        <f t="shared" si="32"/>
        <v>0</v>
      </c>
      <c r="L1091" s="6">
        <f t="shared" si="33"/>
        <v>0</v>
      </c>
    </row>
    <row r="1092" spans="1:12" customFormat="1">
      <c r="A1092" s="21" t="s">
        <v>398</v>
      </c>
      <c r="B1092" s="6"/>
      <c r="C1092" s="6"/>
      <c r="D1092" s="6"/>
      <c r="E1092" s="6"/>
      <c r="F1092" s="6"/>
      <c r="G1092" s="6"/>
      <c r="H1092" s="6"/>
      <c r="I1092" s="6"/>
      <c r="J1092" s="23"/>
      <c r="K1092" s="6">
        <f t="shared" si="32"/>
        <v>0</v>
      </c>
      <c r="L1092" s="6">
        <f t="shared" si="33"/>
        <v>0</v>
      </c>
    </row>
    <row r="1093" spans="1:12" customFormat="1">
      <c r="A1093" s="19" t="s">
        <v>5530</v>
      </c>
      <c r="B1093" s="6"/>
      <c r="C1093" s="6"/>
      <c r="D1093" s="6"/>
      <c r="E1093" s="6"/>
      <c r="F1093" s="6"/>
      <c r="G1093" s="6"/>
      <c r="H1093" s="6"/>
      <c r="I1093" s="6"/>
      <c r="J1093" s="23"/>
      <c r="K1093" s="6">
        <f t="shared" ref="K1093:K1156" si="34">IF(SUM(B1093:I1093)&gt;0,1,0)</f>
        <v>0</v>
      </c>
      <c r="L1093" s="6">
        <f t="shared" ref="L1093:L1156" si="35">IF(SUM(C1093:I1093)&gt;0,1,0)</f>
        <v>0</v>
      </c>
    </row>
    <row r="1094" spans="1:12" customFormat="1">
      <c r="A1094" s="21" t="s">
        <v>5531</v>
      </c>
      <c r="B1094" s="6"/>
      <c r="C1094" s="6"/>
      <c r="D1094" s="6">
        <v>1</v>
      </c>
      <c r="E1094" s="6"/>
      <c r="F1094" s="6"/>
      <c r="G1094" s="6"/>
      <c r="H1094" s="6"/>
      <c r="I1094" s="6"/>
      <c r="J1094" s="23" t="s">
        <v>6009</v>
      </c>
      <c r="K1094" s="6">
        <f t="shared" si="34"/>
        <v>1</v>
      </c>
      <c r="L1094" s="6">
        <f t="shared" si="35"/>
        <v>1</v>
      </c>
    </row>
    <row r="1095" spans="1:12" customFormat="1">
      <c r="A1095" s="19" t="s">
        <v>117</v>
      </c>
      <c r="B1095" s="6"/>
      <c r="C1095" s="6"/>
      <c r="D1095" s="6"/>
      <c r="E1095" s="6"/>
      <c r="F1095" s="6"/>
      <c r="G1095" s="6"/>
      <c r="H1095" s="6"/>
      <c r="I1095" s="6"/>
      <c r="J1095" s="23"/>
      <c r="K1095" s="6">
        <f t="shared" si="34"/>
        <v>0</v>
      </c>
      <c r="L1095" s="6">
        <f t="shared" si="35"/>
        <v>0</v>
      </c>
    </row>
    <row r="1096" spans="1:12" customFormat="1">
      <c r="A1096" s="21" t="s">
        <v>5532</v>
      </c>
      <c r="B1096" s="6"/>
      <c r="C1096" s="6"/>
      <c r="D1096" s="6"/>
      <c r="E1096" s="6"/>
      <c r="F1096" s="6"/>
      <c r="G1096" s="6"/>
      <c r="H1096" s="6"/>
      <c r="I1096" s="6"/>
      <c r="J1096" s="23"/>
      <c r="K1096" s="6">
        <f t="shared" si="34"/>
        <v>0</v>
      </c>
      <c r="L1096" s="6">
        <f t="shared" si="35"/>
        <v>0</v>
      </c>
    </row>
    <row r="1097" spans="1:12" customFormat="1">
      <c r="A1097" s="19" t="s">
        <v>117</v>
      </c>
      <c r="B1097" s="6"/>
      <c r="C1097" s="6"/>
      <c r="D1097" s="6"/>
      <c r="E1097" s="6"/>
      <c r="F1097" s="6"/>
      <c r="G1097" s="6"/>
      <c r="H1097" s="6"/>
      <c r="I1097" s="6"/>
      <c r="J1097" s="23"/>
      <c r="K1097" s="6">
        <f t="shared" si="34"/>
        <v>0</v>
      </c>
      <c r="L1097" s="6">
        <f t="shared" si="35"/>
        <v>0</v>
      </c>
    </row>
    <row r="1098" spans="1:12" customFormat="1" ht="30">
      <c r="A1098" s="21" t="s">
        <v>5533</v>
      </c>
      <c r="B1098" s="6"/>
      <c r="C1098" s="6"/>
      <c r="D1098" s="6"/>
      <c r="E1098" s="6"/>
      <c r="F1098" s="6"/>
      <c r="G1098" s="6"/>
      <c r="H1098" s="6"/>
      <c r="I1098" s="6"/>
      <c r="J1098" s="23"/>
      <c r="K1098" s="6">
        <f t="shared" si="34"/>
        <v>0</v>
      </c>
      <c r="L1098" s="6">
        <f t="shared" si="35"/>
        <v>0</v>
      </c>
    </row>
    <row r="1099" spans="1:12" customFormat="1">
      <c r="A1099" s="19" t="s">
        <v>589</v>
      </c>
      <c r="B1099" s="6"/>
      <c r="C1099" s="6"/>
      <c r="D1099" s="6"/>
      <c r="E1099" s="6"/>
      <c r="F1099" s="6"/>
      <c r="G1099" s="6"/>
      <c r="H1099" s="6"/>
      <c r="I1099" s="6"/>
      <c r="J1099" s="23"/>
      <c r="K1099" s="6">
        <f t="shared" si="34"/>
        <v>0</v>
      </c>
      <c r="L1099" s="6">
        <f t="shared" si="35"/>
        <v>0</v>
      </c>
    </row>
    <row r="1100" spans="1:12" customFormat="1" ht="30">
      <c r="A1100" s="21" t="s">
        <v>5534</v>
      </c>
      <c r="B1100" s="6"/>
      <c r="C1100" s="6"/>
      <c r="D1100" s="6"/>
      <c r="E1100" s="6"/>
      <c r="F1100" s="6"/>
      <c r="G1100" s="6"/>
      <c r="H1100" s="6"/>
      <c r="I1100" s="6"/>
      <c r="J1100" s="23"/>
      <c r="K1100" s="6">
        <f t="shared" si="34"/>
        <v>0</v>
      </c>
      <c r="L1100" s="6">
        <f t="shared" si="35"/>
        <v>0</v>
      </c>
    </row>
    <row r="1101" spans="1:12" customFormat="1">
      <c r="A1101" s="19" t="s">
        <v>589</v>
      </c>
      <c r="B1101" s="6"/>
      <c r="C1101" s="6"/>
      <c r="D1101" s="6"/>
      <c r="E1101" s="6"/>
      <c r="F1101" s="6"/>
      <c r="G1101" s="6"/>
      <c r="H1101" s="6"/>
      <c r="I1101" s="6"/>
      <c r="J1101" s="23"/>
      <c r="K1101" s="6">
        <f t="shared" si="34"/>
        <v>0</v>
      </c>
      <c r="L1101" s="6">
        <f t="shared" si="35"/>
        <v>0</v>
      </c>
    </row>
    <row r="1102" spans="1:12" customFormat="1" ht="30">
      <c r="A1102" s="21" t="s">
        <v>5535</v>
      </c>
      <c r="B1102" s="6"/>
      <c r="C1102" s="6"/>
      <c r="D1102" s="6"/>
      <c r="E1102" s="6"/>
      <c r="F1102" s="6"/>
      <c r="G1102" s="6"/>
      <c r="H1102" s="6"/>
      <c r="I1102" s="6"/>
      <c r="J1102" s="23"/>
      <c r="K1102" s="6">
        <f t="shared" si="34"/>
        <v>0</v>
      </c>
      <c r="L1102" s="6">
        <f t="shared" si="35"/>
        <v>0</v>
      </c>
    </row>
    <row r="1103" spans="1:12" customFormat="1">
      <c r="A1103" s="19" t="s">
        <v>5536</v>
      </c>
      <c r="B1103" s="6"/>
      <c r="C1103" s="6"/>
      <c r="D1103" s="6"/>
      <c r="E1103" s="6"/>
      <c r="F1103" s="6"/>
      <c r="G1103" s="6"/>
      <c r="H1103" s="6"/>
      <c r="I1103" s="6"/>
      <c r="J1103" s="23"/>
      <c r="K1103" s="6">
        <f t="shared" si="34"/>
        <v>0</v>
      </c>
      <c r="L1103" s="6">
        <f t="shared" si="35"/>
        <v>0</v>
      </c>
    </row>
    <row r="1104" spans="1:12" customFormat="1">
      <c r="A1104" s="21" t="s">
        <v>5113</v>
      </c>
      <c r="B1104" s="6"/>
      <c r="C1104" s="6"/>
      <c r="D1104" s="6"/>
      <c r="E1104" s="6"/>
      <c r="F1104" s="6"/>
      <c r="G1104" s="6"/>
      <c r="H1104" s="6"/>
      <c r="I1104" s="6"/>
      <c r="J1104" s="23"/>
      <c r="K1104" s="6">
        <f t="shared" si="34"/>
        <v>0</v>
      </c>
      <c r="L1104" s="6">
        <f t="shared" si="35"/>
        <v>0</v>
      </c>
    </row>
    <row r="1105" spans="1:12" customFormat="1">
      <c r="A1105" s="19" t="s">
        <v>5537</v>
      </c>
      <c r="B1105" s="6"/>
      <c r="C1105" s="6"/>
      <c r="D1105" s="6"/>
      <c r="E1105" s="6"/>
      <c r="F1105" s="6"/>
      <c r="G1105" s="6"/>
      <c r="H1105" s="6"/>
      <c r="I1105" s="6"/>
      <c r="J1105" s="23"/>
      <c r="K1105" s="6">
        <f t="shared" si="34"/>
        <v>0</v>
      </c>
      <c r="L1105" s="6">
        <f t="shared" si="35"/>
        <v>0</v>
      </c>
    </row>
    <row r="1106" spans="1:12" customFormat="1">
      <c r="A1106" s="21" t="s">
        <v>5538</v>
      </c>
      <c r="B1106" s="6"/>
      <c r="C1106" s="6"/>
      <c r="D1106" s="6"/>
      <c r="E1106" s="6"/>
      <c r="F1106" s="6"/>
      <c r="G1106" s="6"/>
      <c r="H1106" s="6"/>
      <c r="I1106" s="6"/>
      <c r="J1106" s="23"/>
      <c r="K1106" s="6">
        <f t="shared" si="34"/>
        <v>0</v>
      </c>
      <c r="L1106" s="6">
        <f t="shared" si="35"/>
        <v>0</v>
      </c>
    </row>
    <row r="1107" spans="1:12" customFormat="1">
      <c r="A1107" s="19" t="s">
        <v>5539</v>
      </c>
      <c r="B1107" s="6"/>
      <c r="C1107" s="6"/>
      <c r="D1107" s="6"/>
      <c r="E1107" s="6"/>
      <c r="F1107" s="6"/>
      <c r="G1107" s="6"/>
      <c r="H1107" s="6"/>
      <c r="I1107" s="6"/>
      <c r="J1107" s="23"/>
      <c r="K1107" s="6">
        <f t="shared" si="34"/>
        <v>0</v>
      </c>
      <c r="L1107" s="6">
        <f t="shared" si="35"/>
        <v>0</v>
      </c>
    </row>
    <row r="1108" spans="1:12" customFormat="1">
      <c r="A1108" s="21" t="s">
        <v>5540</v>
      </c>
      <c r="B1108" s="6"/>
      <c r="C1108" s="6"/>
      <c r="D1108" s="6"/>
      <c r="E1108" s="6"/>
      <c r="F1108" s="6"/>
      <c r="G1108" s="6"/>
      <c r="H1108" s="6"/>
      <c r="I1108" s="6"/>
      <c r="J1108" s="23"/>
      <c r="K1108" s="6">
        <f t="shared" si="34"/>
        <v>0</v>
      </c>
      <c r="L1108" s="6">
        <f t="shared" si="35"/>
        <v>0</v>
      </c>
    </row>
    <row r="1109" spans="1:12" customFormat="1">
      <c r="A1109" s="19" t="s">
        <v>117</v>
      </c>
      <c r="B1109" s="6"/>
      <c r="C1109" s="6"/>
      <c r="D1109" s="6"/>
      <c r="E1109" s="6"/>
      <c r="F1109" s="6"/>
      <c r="G1109" s="6"/>
      <c r="H1109" s="6"/>
      <c r="I1109" s="6"/>
      <c r="J1109" s="23"/>
      <c r="K1109" s="6">
        <f t="shared" si="34"/>
        <v>0</v>
      </c>
      <c r="L1109" s="6">
        <f t="shared" si="35"/>
        <v>0</v>
      </c>
    </row>
    <row r="1110" spans="1:12" customFormat="1" ht="105">
      <c r="A1110" s="21" t="s">
        <v>5541</v>
      </c>
      <c r="B1110" s="6"/>
      <c r="C1110" s="6"/>
      <c r="D1110" s="6"/>
      <c r="E1110" s="6"/>
      <c r="F1110" s="6"/>
      <c r="G1110" s="6"/>
      <c r="H1110" s="6"/>
      <c r="I1110" s="6"/>
      <c r="J1110" s="23"/>
      <c r="K1110" s="6">
        <f t="shared" si="34"/>
        <v>0</v>
      </c>
      <c r="L1110" s="6">
        <f t="shared" si="35"/>
        <v>0</v>
      </c>
    </row>
    <row r="1111" spans="1:12" customFormat="1">
      <c r="A1111" s="19" t="s">
        <v>4863</v>
      </c>
      <c r="B1111" s="6"/>
      <c r="C1111" s="6"/>
      <c r="D1111" s="6"/>
      <c r="E1111" s="6"/>
      <c r="F1111" s="6"/>
      <c r="G1111" s="6"/>
      <c r="H1111" s="6"/>
      <c r="I1111" s="6"/>
      <c r="J1111" s="23"/>
      <c r="K1111" s="6">
        <f t="shared" si="34"/>
        <v>0</v>
      </c>
      <c r="L1111" s="6">
        <f t="shared" si="35"/>
        <v>0</v>
      </c>
    </row>
    <row r="1112" spans="1:12" customFormat="1">
      <c r="A1112" s="21" t="s">
        <v>5542</v>
      </c>
      <c r="B1112" s="6"/>
      <c r="C1112" s="6"/>
      <c r="D1112" s="6"/>
      <c r="E1112" s="6"/>
      <c r="F1112" s="6"/>
      <c r="G1112" s="6"/>
      <c r="H1112" s="6"/>
      <c r="I1112" s="6"/>
      <c r="J1112" s="23"/>
      <c r="K1112" s="6">
        <f t="shared" si="34"/>
        <v>0</v>
      </c>
      <c r="L1112" s="6">
        <f t="shared" si="35"/>
        <v>0</v>
      </c>
    </row>
    <row r="1113" spans="1:12" customFormat="1">
      <c r="A1113" s="19" t="s">
        <v>5543</v>
      </c>
      <c r="B1113" s="6"/>
      <c r="C1113" s="6"/>
      <c r="D1113" s="6">
        <v>1</v>
      </c>
      <c r="E1113" s="6"/>
      <c r="F1113" s="6"/>
      <c r="G1113" s="6"/>
      <c r="H1113" s="6"/>
      <c r="I1113" s="6"/>
      <c r="J1113" s="23" t="s">
        <v>6018</v>
      </c>
      <c r="K1113" s="6">
        <f t="shared" si="34"/>
        <v>1</v>
      </c>
      <c r="L1113" s="6">
        <f t="shared" si="35"/>
        <v>1</v>
      </c>
    </row>
    <row r="1114" spans="1:12" customFormat="1">
      <c r="A1114" s="21" t="s">
        <v>2994</v>
      </c>
      <c r="B1114" s="6"/>
      <c r="C1114" s="6"/>
      <c r="D1114" s="6"/>
      <c r="E1114" s="6"/>
      <c r="F1114" s="6"/>
      <c r="G1114" s="6"/>
      <c r="H1114" s="6"/>
      <c r="I1114" s="6"/>
      <c r="J1114" s="23"/>
      <c r="K1114" s="6">
        <f t="shared" si="34"/>
        <v>0</v>
      </c>
      <c r="L1114" s="6">
        <f t="shared" si="35"/>
        <v>0</v>
      </c>
    </row>
    <row r="1115" spans="1:12" customFormat="1">
      <c r="A1115" s="19" t="s">
        <v>5544</v>
      </c>
      <c r="B1115" s="6"/>
      <c r="C1115" s="6"/>
      <c r="D1115" s="6"/>
      <c r="E1115" s="6"/>
      <c r="F1115" s="6"/>
      <c r="G1115" s="6"/>
      <c r="H1115" s="6"/>
      <c r="I1115" s="6"/>
      <c r="J1115" s="23"/>
      <c r="K1115" s="6">
        <f t="shared" si="34"/>
        <v>0</v>
      </c>
      <c r="L1115" s="6">
        <f t="shared" si="35"/>
        <v>0</v>
      </c>
    </row>
    <row r="1116" spans="1:12" customFormat="1">
      <c r="A1116" s="21" t="s">
        <v>5545</v>
      </c>
      <c r="B1116" s="6"/>
      <c r="C1116" s="6"/>
      <c r="D1116" s="6"/>
      <c r="E1116" s="6"/>
      <c r="F1116" s="6"/>
      <c r="G1116" s="6"/>
      <c r="H1116" s="6"/>
      <c r="I1116" s="6"/>
      <c r="J1116" s="23"/>
      <c r="K1116" s="6">
        <f t="shared" si="34"/>
        <v>0</v>
      </c>
      <c r="L1116" s="6">
        <f t="shared" si="35"/>
        <v>0</v>
      </c>
    </row>
    <row r="1117" spans="1:12" customFormat="1" ht="30">
      <c r="A1117" s="19" t="s">
        <v>5546</v>
      </c>
      <c r="B1117" s="6"/>
      <c r="C1117" s="6"/>
      <c r="D1117" s="6"/>
      <c r="E1117" s="6"/>
      <c r="F1117" s="6"/>
      <c r="G1117" s="6"/>
      <c r="H1117" s="6"/>
      <c r="I1117" s="6"/>
      <c r="J1117" s="23"/>
      <c r="K1117" s="6">
        <f t="shared" si="34"/>
        <v>0</v>
      </c>
      <c r="L1117" s="6">
        <f t="shared" si="35"/>
        <v>0</v>
      </c>
    </row>
    <row r="1118" spans="1:12" customFormat="1">
      <c r="A1118" s="21" t="s">
        <v>5547</v>
      </c>
      <c r="B1118" s="6"/>
      <c r="C1118" s="6"/>
      <c r="D1118" s="6"/>
      <c r="E1118" s="6"/>
      <c r="F1118" s="6"/>
      <c r="G1118" s="6"/>
      <c r="H1118" s="6"/>
      <c r="I1118" s="6"/>
      <c r="J1118" s="23"/>
      <c r="K1118" s="6">
        <f t="shared" si="34"/>
        <v>0</v>
      </c>
      <c r="L1118" s="6">
        <f t="shared" si="35"/>
        <v>0</v>
      </c>
    </row>
    <row r="1119" spans="1:12" customFormat="1">
      <c r="A1119" s="19" t="s">
        <v>5548</v>
      </c>
      <c r="B1119" s="6"/>
      <c r="C1119" s="6"/>
      <c r="D1119" s="6"/>
      <c r="E1119" s="6"/>
      <c r="F1119" s="6"/>
      <c r="G1119" s="6"/>
      <c r="H1119" s="6"/>
      <c r="I1119" s="6"/>
      <c r="J1119" s="23"/>
      <c r="K1119" s="6">
        <f t="shared" si="34"/>
        <v>0</v>
      </c>
      <c r="L1119" s="6">
        <f t="shared" si="35"/>
        <v>0</v>
      </c>
    </row>
    <row r="1120" spans="1:12" customFormat="1">
      <c r="A1120" s="21" t="s">
        <v>5549</v>
      </c>
      <c r="B1120" s="6"/>
      <c r="C1120" s="6"/>
      <c r="D1120" s="6">
        <v>1</v>
      </c>
      <c r="E1120" s="6"/>
      <c r="F1120" s="6"/>
      <c r="G1120" s="6"/>
      <c r="H1120" s="6"/>
      <c r="I1120" s="6"/>
      <c r="J1120" s="23" t="s">
        <v>6019</v>
      </c>
      <c r="K1120" s="6">
        <f t="shared" si="34"/>
        <v>1</v>
      </c>
      <c r="L1120" s="6">
        <f t="shared" si="35"/>
        <v>1</v>
      </c>
    </row>
    <row r="1121" spans="1:12" customFormat="1">
      <c r="A1121" s="19" t="s">
        <v>386</v>
      </c>
      <c r="B1121" s="6"/>
      <c r="C1121" s="6"/>
      <c r="D1121" s="6"/>
      <c r="E1121" s="6"/>
      <c r="F1121" s="6"/>
      <c r="G1121" s="6"/>
      <c r="H1121" s="6"/>
      <c r="I1121" s="6"/>
      <c r="J1121" s="23"/>
      <c r="K1121" s="6">
        <f t="shared" si="34"/>
        <v>0</v>
      </c>
      <c r="L1121" s="6">
        <f t="shared" si="35"/>
        <v>0</v>
      </c>
    </row>
    <row r="1122" spans="1:12" customFormat="1">
      <c r="A1122" s="21" t="s">
        <v>5549</v>
      </c>
      <c r="B1122" s="6"/>
      <c r="C1122" s="6"/>
      <c r="D1122" s="6">
        <v>1</v>
      </c>
      <c r="E1122" s="6"/>
      <c r="F1122" s="6"/>
      <c r="G1122" s="6"/>
      <c r="H1122" s="6"/>
      <c r="I1122" s="6"/>
      <c r="J1122" s="23" t="s">
        <v>6019</v>
      </c>
      <c r="K1122" s="6">
        <f t="shared" si="34"/>
        <v>1</v>
      </c>
      <c r="L1122" s="6">
        <f t="shared" si="35"/>
        <v>1</v>
      </c>
    </row>
    <row r="1123" spans="1:12" customFormat="1">
      <c r="A1123" s="19" t="s">
        <v>5550</v>
      </c>
      <c r="B1123" s="6"/>
      <c r="C1123" s="6"/>
      <c r="D1123" s="6"/>
      <c r="E1123" s="6"/>
      <c r="F1123" s="6"/>
      <c r="G1123" s="6"/>
      <c r="H1123" s="6"/>
      <c r="I1123" s="6"/>
      <c r="J1123" s="23"/>
      <c r="K1123" s="6">
        <f t="shared" si="34"/>
        <v>0</v>
      </c>
      <c r="L1123" s="6">
        <f t="shared" si="35"/>
        <v>0</v>
      </c>
    </row>
    <row r="1124" spans="1:12" customFormat="1" ht="30">
      <c r="A1124" s="21" t="s">
        <v>5551</v>
      </c>
      <c r="B1124" s="6"/>
      <c r="C1124" s="6"/>
      <c r="D1124" s="6"/>
      <c r="E1124" s="6"/>
      <c r="F1124" s="6"/>
      <c r="G1124" s="6"/>
      <c r="H1124" s="6"/>
      <c r="I1124" s="6"/>
      <c r="J1124" s="23"/>
      <c r="K1124" s="6">
        <f t="shared" si="34"/>
        <v>0</v>
      </c>
      <c r="L1124" s="6">
        <f t="shared" si="35"/>
        <v>0</v>
      </c>
    </row>
    <row r="1125" spans="1:12" customFormat="1">
      <c r="A1125" s="19" t="s">
        <v>5552</v>
      </c>
      <c r="B1125" s="6"/>
      <c r="C1125" s="6"/>
      <c r="D1125" s="6"/>
      <c r="E1125" s="6"/>
      <c r="F1125" s="6"/>
      <c r="G1125" s="6"/>
      <c r="H1125" s="6"/>
      <c r="I1125" s="6"/>
      <c r="J1125" s="23"/>
      <c r="K1125" s="6">
        <f t="shared" si="34"/>
        <v>0</v>
      </c>
      <c r="L1125" s="6">
        <f t="shared" si="35"/>
        <v>0</v>
      </c>
    </row>
    <row r="1126" spans="1:12" customFormat="1">
      <c r="A1126" s="21" t="s">
        <v>398</v>
      </c>
      <c r="B1126" s="6"/>
      <c r="C1126" s="6"/>
      <c r="D1126" s="6"/>
      <c r="E1126" s="6"/>
      <c r="F1126" s="6"/>
      <c r="G1126" s="6"/>
      <c r="H1126" s="6"/>
      <c r="I1126" s="6"/>
      <c r="J1126" s="23"/>
      <c r="K1126" s="6">
        <f t="shared" si="34"/>
        <v>0</v>
      </c>
      <c r="L1126" s="6">
        <f t="shared" si="35"/>
        <v>0</v>
      </c>
    </row>
    <row r="1127" spans="1:12" customFormat="1">
      <c r="A1127" s="19" t="s">
        <v>5553</v>
      </c>
      <c r="B1127" s="6"/>
      <c r="C1127" s="6"/>
      <c r="D1127" s="6"/>
      <c r="E1127" s="6"/>
      <c r="F1127" s="6"/>
      <c r="G1127" s="6"/>
      <c r="H1127" s="6"/>
      <c r="I1127" s="6"/>
      <c r="J1127" s="23"/>
      <c r="K1127" s="6">
        <f t="shared" si="34"/>
        <v>0</v>
      </c>
      <c r="L1127" s="6">
        <f t="shared" si="35"/>
        <v>0</v>
      </c>
    </row>
    <row r="1128" spans="1:12" customFormat="1">
      <c r="A1128" s="21" t="s">
        <v>5554</v>
      </c>
      <c r="B1128" s="6"/>
      <c r="C1128" s="6"/>
      <c r="D1128" s="6"/>
      <c r="E1128" s="6"/>
      <c r="F1128" s="6"/>
      <c r="G1128" s="6"/>
      <c r="H1128" s="6"/>
      <c r="I1128" s="6"/>
      <c r="J1128" s="23"/>
      <c r="K1128" s="6">
        <f t="shared" si="34"/>
        <v>0</v>
      </c>
      <c r="L1128" s="6">
        <f t="shared" si="35"/>
        <v>0</v>
      </c>
    </row>
    <row r="1129" spans="1:12" customFormat="1">
      <c r="A1129" s="19" t="s">
        <v>5555</v>
      </c>
      <c r="B1129" s="6"/>
      <c r="C1129" s="6"/>
      <c r="D1129" s="6"/>
      <c r="E1129" s="6"/>
      <c r="F1129" s="6"/>
      <c r="G1129" s="6"/>
      <c r="H1129" s="6"/>
      <c r="I1129" s="6"/>
      <c r="J1129" s="23"/>
      <c r="K1129" s="6">
        <f t="shared" si="34"/>
        <v>0</v>
      </c>
      <c r="L1129" s="6">
        <f t="shared" si="35"/>
        <v>0</v>
      </c>
    </row>
    <row r="1130" spans="1:12" customFormat="1">
      <c r="A1130" s="21" t="s">
        <v>5556</v>
      </c>
      <c r="B1130" s="6"/>
      <c r="C1130" s="6"/>
      <c r="D1130" s="6"/>
      <c r="E1130" s="6"/>
      <c r="F1130" s="6"/>
      <c r="G1130" s="6"/>
      <c r="H1130" s="6"/>
      <c r="I1130" s="6"/>
      <c r="J1130" s="23"/>
      <c r="K1130" s="6">
        <f t="shared" si="34"/>
        <v>0</v>
      </c>
      <c r="L1130" s="6">
        <f t="shared" si="35"/>
        <v>0</v>
      </c>
    </row>
    <row r="1131" spans="1:12" customFormat="1">
      <c r="A1131" s="19" t="s">
        <v>117</v>
      </c>
      <c r="B1131" s="6"/>
      <c r="C1131" s="6"/>
      <c r="D1131" s="6"/>
      <c r="E1131" s="6"/>
      <c r="F1131" s="6"/>
      <c r="G1131" s="6"/>
      <c r="H1131" s="6"/>
      <c r="I1131" s="6"/>
      <c r="J1131" s="23"/>
      <c r="K1131" s="6">
        <f t="shared" si="34"/>
        <v>0</v>
      </c>
      <c r="L1131" s="6">
        <f t="shared" si="35"/>
        <v>0</v>
      </c>
    </row>
    <row r="1132" spans="1:12" customFormat="1">
      <c r="A1132" s="21" t="s">
        <v>5557</v>
      </c>
      <c r="B1132" s="6"/>
      <c r="C1132" s="6"/>
      <c r="D1132" s="6"/>
      <c r="E1132" s="6"/>
      <c r="F1132" s="6"/>
      <c r="G1132" s="6"/>
      <c r="H1132" s="6"/>
      <c r="I1132" s="6"/>
      <c r="J1132" s="23"/>
      <c r="K1132" s="6">
        <f t="shared" si="34"/>
        <v>0</v>
      </c>
      <c r="L1132" s="6">
        <f t="shared" si="35"/>
        <v>0</v>
      </c>
    </row>
    <row r="1133" spans="1:12" customFormat="1">
      <c r="A1133" s="19" t="s">
        <v>589</v>
      </c>
      <c r="B1133" s="6"/>
      <c r="C1133" s="6"/>
      <c r="D1133" s="6"/>
      <c r="E1133" s="6"/>
      <c r="F1133" s="6"/>
      <c r="G1133" s="6"/>
      <c r="H1133" s="6"/>
      <c r="I1133" s="6"/>
      <c r="J1133" s="23"/>
      <c r="K1133" s="6">
        <f t="shared" si="34"/>
        <v>0</v>
      </c>
      <c r="L1133" s="6">
        <f t="shared" si="35"/>
        <v>0</v>
      </c>
    </row>
    <row r="1134" spans="1:12" customFormat="1">
      <c r="A1134" s="21" t="s">
        <v>2994</v>
      </c>
      <c r="B1134" s="6"/>
      <c r="C1134" s="6"/>
      <c r="D1134" s="6"/>
      <c r="E1134" s="6"/>
      <c r="F1134" s="6"/>
      <c r="G1134" s="6"/>
      <c r="H1134" s="6"/>
      <c r="I1134" s="6"/>
      <c r="J1134" s="23"/>
      <c r="K1134" s="6">
        <f t="shared" si="34"/>
        <v>0</v>
      </c>
      <c r="L1134" s="6">
        <f t="shared" si="35"/>
        <v>0</v>
      </c>
    </row>
    <row r="1135" spans="1:12" customFormat="1">
      <c r="A1135" s="19" t="s">
        <v>386</v>
      </c>
      <c r="B1135" s="6"/>
      <c r="C1135" s="6"/>
      <c r="D1135" s="6"/>
      <c r="E1135" s="6"/>
      <c r="F1135" s="6"/>
      <c r="G1135" s="6"/>
      <c r="H1135" s="6"/>
      <c r="I1135" s="6"/>
      <c r="J1135" s="23"/>
      <c r="K1135" s="6">
        <f t="shared" si="34"/>
        <v>0</v>
      </c>
      <c r="L1135" s="6">
        <f t="shared" si="35"/>
        <v>0</v>
      </c>
    </row>
    <row r="1136" spans="1:12" customFormat="1" ht="30">
      <c r="A1136" s="21" t="s">
        <v>5558</v>
      </c>
      <c r="B1136" s="6"/>
      <c r="C1136" s="6"/>
      <c r="D1136" s="6"/>
      <c r="E1136" s="6"/>
      <c r="F1136" s="6"/>
      <c r="G1136" s="6"/>
      <c r="H1136" s="6"/>
      <c r="I1136" s="6"/>
      <c r="J1136" s="23"/>
      <c r="K1136" s="6">
        <f t="shared" si="34"/>
        <v>0</v>
      </c>
      <c r="L1136" s="6">
        <f t="shared" si="35"/>
        <v>0</v>
      </c>
    </row>
    <row r="1137" spans="1:12" customFormat="1">
      <c r="A1137" s="19" t="s">
        <v>5559</v>
      </c>
      <c r="B1137" s="6"/>
      <c r="C1137" s="6"/>
      <c r="D1137" s="6"/>
      <c r="E1137" s="6">
        <v>1</v>
      </c>
      <c r="F1137" s="6"/>
      <c r="G1137" s="6"/>
      <c r="H1137" s="6"/>
      <c r="I1137" s="6"/>
      <c r="J1137" s="23" t="s">
        <v>6020</v>
      </c>
      <c r="K1137" s="6">
        <f t="shared" si="34"/>
        <v>1</v>
      </c>
      <c r="L1137" s="6">
        <f t="shared" si="35"/>
        <v>1</v>
      </c>
    </row>
    <row r="1138" spans="1:12" customFormat="1">
      <c r="A1138" s="21" t="s">
        <v>36</v>
      </c>
      <c r="B1138" s="6"/>
      <c r="C1138" s="6"/>
      <c r="D1138" s="6"/>
      <c r="E1138" s="6"/>
      <c r="F1138" s="6"/>
      <c r="G1138" s="6"/>
      <c r="H1138" s="6"/>
      <c r="I1138" s="6"/>
      <c r="J1138" s="23"/>
      <c r="K1138" s="6">
        <f t="shared" si="34"/>
        <v>0</v>
      </c>
      <c r="L1138" s="6">
        <f t="shared" si="35"/>
        <v>0</v>
      </c>
    </row>
    <row r="1139" spans="1:12" customFormat="1">
      <c r="A1139" s="19" t="s">
        <v>5560</v>
      </c>
      <c r="B1139" s="6"/>
      <c r="C1139" s="6"/>
      <c r="D1139" s="6"/>
      <c r="E1139" s="6"/>
      <c r="F1139" s="6"/>
      <c r="G1139" s="6"/>
      <c r="H1139" s="6"/>
      <c r="I1139" s="6"/>
      <c r="J1139" s="23"/>
      <c r="K1139" s="6">
        <f t="shared" si="34"/>
        <v>0</v>
      </c>
      <c r="L1139" s="6">
        <f t="shared" si="35"/>
        <v>0</v>
      </c>
    </row>
    <row r="1140" spans="1:12" customFormat="1">
      <c r="A1140" s="21" t="s">
        <v>5561</v>
      </c>
      <c r="B1140" s="6"/>
      <c r="C1140" s="6"/>
      <c r="D1140" s="6"/>
      <c r="E1140" s="6"/>
      <c r="F1140" s="6"/>
      <c r="G1140" s="6"/>
      <c r="H1140" s="6"/>
      <c r="I1140" s="6"/>
      <c r="J1140" s="23"/>
      <c r="K1140" s="6">
        <f t="shared" si="34"/>
        <v>0</v>
      </c>
      <c r="L1140" s="6">
        <f t="shared" si="35"/>
        <v>0</v>
      </c>
    </row>
    <row r="1141" spans="1:12" customFormat="1">
      <c r="A1141" s="19" t="s">
        <v>589</v>
      </c>
      <c r="B1141" s="6"/>
      <c r="C1141" s="6"/>
      <c r="D1141" s="6"/>
      <c r="E1141" s="6"/>
      <c r="F1141" s="6"/>
      <c r="G1141" s="6"/>
      <c r="H1141" s="6"/>
      <c r="I1141" s="6"/>
      <c r="J1141" s="23"/>
      <c r="K1141" s="6">
        <f t="shared" si="34"/>
        <v>0</v>
      </c>
      <c r="L1141" s="6">
        <f t="shared" si="35"/>
        <v>0</v>
      </c>
    </row>
    <row r="1142" spans="1:12" customFormat="1">
      <c r="A1142" s="21" t="s">
        <v>5562</v>
      </c>
      <c r="B1142" s="6"/>
      <c r="C1142" s="6"/>
      <c r="D1142" s="6"/>
      <c r="E1142" s="6"/>
      <c r="F1142" s="6"/>
      <c r="G1142" s="6"/>
      <c r="H1142" s="6"/>
      <c r="I1142" s="6"/>
      <c r="J1142" s="23"/>
      <c r="K1142" s="6">
        <f t="shared" si="34"/>
        <v>0</v>
      </c>
      <c r="L1142" s="6">
        <f t="shared" si="35"/>
        <v>0</v>
      </c>
    </row>
    <row r="1143" spans="1:12" customFormat="1">
      <c r="A1143" s="19" t="s">
        <v>5259</v>
      </c>
      <c r="B1143" s="6"/>
      <c r="C1143" s="6"/>
      <c r="D1143" s="6"/>
      <c r="E1143" s="6"/>
      <c r="F1143" s="6"/>
      <c r="G1143" s="6"/>
      <c r="H1143" s="6"/>
      <c r="I1143" s="6"/>
      <c r="J1143" s="23"/>
      <c r="K1143" s="6">
        <f t="shared" si="34"/>
        <v>0</v>
      </c>
      <c r="L1143" s="6">
        <f t="shared" si="35"/>
        <v>0</v>
      </c>
    </row>
    <row r="1144" spans="1:12" customFormat="1" ht="30">
      <c r="A1144" s="21" t="s">
        <v>5563</v>
      </c>
      <c r="B1144" s="6"/>
      <c r="C1144" s="6"/>
      <c r="D1144" s="6"/>
      <c r="E1144" s="6"/>
      <c r="F1144" s="6"/>
      <c r="G1144" s="6"/>
      <c r="H1144" s="6"/>
      <c r="I1144" s="6"/>
      <c r="J1144" s="23"/>
      <c r="K1144" s="6">
        <f t="shared" si="34"/>
        <v>0</v>
      </c>
      <c r="L1144" s="6">
        <f t="shared" si="35"/>
        <v>0</v>
      </c>
    </row>
    <row r="1145" spans="1:12" customFormat="1">
      <c r="A1145" s="19" t="s">
        <v>5564</v>
      </c>
      <c r="B1145" s="6"/>
      <c r="C1145" s="6"/>
      <c r="D1145" s="6"/>
      <c r="E1145" s="6"/>
      <c r="F1145" s="6"/>
      <c r="G1145" s="6"/>
      <c r="H1145" s="6"/>
      <c r="I1145" s="6"/>
      <c r="J1145" s="23"/>
      <c r="K1145" s="6">
        <f t="shared" si="34"/>
        <v>0</v>
      </c>
      <c r="L1145" s="6">
        <f t="shared" si="35"/>
        <v>0</v>
      </c>
    </row>
    <row r="1146" spans="1:12" customFormat="1" ht="90">
      <c r="A1146" s="21" t="s">
        <v>5565</v>
      </c>
      <c r="B1146" s="6"/>
      <c r="C1146" s="6"/>
      <c r="D1146" s="6"/>
      <c r="E1146" s="6"/>
      <c r="F1146" s="6"/>
      <c r="G1146" s="6"/>
      <c r="H1146" s="6"/>
      <c r="I1146" s="6"/>
      <c r="J1146" s="23"/>
      <c r="K1146" s="6">
        <f t="shared" si="34"/>
        <v>0</v>
      </c>
      <c r="L1146" s="6">
        <f t="shared" si="35"/>
        <v>0</v>
      </c>
    </row>
    <row r="1147" spans="1:12" customFormat="1">
      <c r="A1147" s="19" t="s">
        <v>5566</v>
      </c>
      <c r="B1147" s="6"/>
      <c r="C1147" s="6"/>
      <c r="D1147" s="6"/>
      <c r="E1147" s="6"/>
      <c r="F1147" s="6"/>
      <c r="G1147" s="6"/>
      <c r="H1147" s="6"/>
      <c r="I1147" s="6"/>
      <c r="J1147" s="23"/>
      <c r="K1147" s="6">
        <f t="shared" si="34"/>
        <v>0</v>
      </c>
      <c r="L1147" s="6">
        <f t="shared" si="35"/>
        <v>0</v>
      </c>
    </row>
    <row r="1148" spans="1:12" customFormat="1">
      <c r="A1148" s="21" t="s">
        <v>5567</v>
      </c>
      <c r="B1148" s="6"/>
      <c r="C1148" s="6"/>
      <c r="D1148" s="6"/>
      <c r="E1148" s="6"/>
      <c r="F1148" s="6"/>
      <c r="G1148" s="6"/>
      <c r="H1148" s="6"/>
      <c r="I1148" s="6"/>
      <c r="J1148" s="23"/>
      <c r="K1148" s="6">
        <f t="shared" si="34"/>
        <v>0</v>
      </c>
      <c r="L1148" s="6">
        <f t="shared" si="35"/>
        <v>0</v>
      </c>
    </row>
    <row r="1149" spans="1:12" customFormat="1">
      <c r="A1149" s="19" t="s">
        <v>5568</v>
      </c>
      <c r="B1149" s="6"/>
      <c r="C1149" s="6"/>
      <c r="D1149" s="6"/>
      <c r="E1149" s="6"/>
      <c r="F1149" s="6"/>
      <c r="G1149" s="6"/>
      <c r="H1149" s="6"/>
      <c r="I1149" s="6"/>
      <c r="J1149" s="23"/>
      <c r="K1149" s="6">
        <f t="shared" si="34"/>
        <v>0</v>
      </c>
      <c r="L1149" s="6">
        <f t="shared" si="35"/>
        <v>0</v>
      </c>
    </row>
    <row r="1150" spans="1:12" customFormat="1">
      <c r="A1150" s="21" t="s">
        <v>5569</v>
      </c>
      <c r="B1150" s="6"/>
      <c r="C1150" s="6"/>
      <c r="D1150" s="6"/>
      <c r="E1150" s="6"/>
      <c r="F1150" s="6"/>
      <c r="G1150" s="6"/>
      <c r="H1150" s="6"/>
      <c r="I1150" s="6"/>
      <c r="J1150" s="23"/>
      <c r="K1150" s="6">
        <f t="shared" si="34"/>
        <v>0</v>
      </c>
      <c r="L1150" s="6">
        <f t="shared" si="35"/>
        <v>0</v>
      </c>
    </row>
    <row r="1151" spans="1:12" customFormat="1">
      <c r="A1151" s="19" t="s">
        <v>5570</v>
      </c>
      <c r="B1151" s="6">
        <v>1</v>
      </c>
      <c r="C1151" s="6"/>
      <c r="D1151" s="6"/>
      <c r="E1151" s="6"/>
      <c r="F1151" s="6"/>
      <c r="G1151" s="6"/>
      <c r="H1151" s="6"/>
      <c r="I1151" s="6"/>
      <c r="J1151" s="23" t="s">
        <v>6021</v>
      </c>
      <c r="K1151" s="6">
        <f t="shared" si="34"/>
        <v>1</v>
      </c>
      <c r="L1151" s="6">
        <f t="shared" si="35"/>
        <v>0</v>
      </c>
    </row>
    <row r="1152" spans="1:12" customFormat="1">
      <c r="A1152" s="21" t="s">
        <v>5571</v>
      </c>
      <c r="B1152" s="6"/>
      <c r="C1152" s="6"/>
      <c r="D1152" s="6"/>
      <c r="E1152" s="6"/>
      <c r="F1152" s="6"/>
      <c r="G1152" s="6"/>
      <c r="H1152" s="6"/>
      <c r="I1152" s="6"/>
      <c r="J1152" s="23"/>
      <c r="K1152" s="6">
        <f t="shared" si="34"/>
        <v>0</v>
      </c>
      <c r="L1152" s="6">
        <f t="shared" si="35"/>
        <v>0</v>
      </c>
    </row>
    <row r="1153" spans="1:12" customFormat="1">
      <c r="A1153" s="19" t="s">
        <v>5572</v>
      </c>
      <c r="B1153" s="6">
        <v>1</v>
      </c>
      <c r="C1153" s="6"/>
      <c r="D1153" s="6"/>
      <c r="E1153" s="6"/>
      <c r="F1153" s="6"/>
      <c r="G1153" s="6"/>
      <c r="H1153" s="6"/>
      <c r="I1153" s="6"/>
      <c r="J1153" s="23" t="s">
        <v>6021</v>
      </c>
      <c r="K1153" s="6">
        <f t="shared" si="34"/>
        <v>1</v>
      </c>
      <c r="L1153" s="6">
        <f t="shared" si="35"/>
        <v>0</v>
      </c>
    </row>
    <row r="1154" spans="1:12" customFormat="1">
      <c r="A1154" s="21" t="s">
        <v>5573</v>
      </c>
      <c r="B1154" s="6"/>
      <c r="C1154" s="6"/>
      <c r="D1154" s="6"/>
      <c r="E1154" s="6"/>
      <c r="F1154" s="6"/>
      <c r="G1154" s="6"/>
      <c r="H1154" s="6"/>
      <c r="I1154" s="6"/>
      <c r="J1154" s="23"/>
      <c r="K1154" s="6">
        <f t="shared" si="34"/>
        <v>0</v>
      </c>
      <c r="L1154" s="6">
        <f t="shared" si="35"/>
        <v>0</v>
      </c>
    </row>
    <row r="1155" spans="1:12" customFormat="1" ht="30">
      <c r="A1155" s="19" t="s">
        <v>5574</v>
      </c>
      <c r="B1155" s="6"/>
      <c r="C1155" s="6"/>
      <c r="D1155" s="6">
        <v>1</v>
      </c>
      <c r="E1155" s="6"/>
      <c r="F1155" s="6"/>
      <c r="G1155" s="6"/>
      <c r="H1155" s="6"/>
      <c r="I1155" s="6"/>
      <c r="J1155" s="23" t="s">
        <v>6022</v>
      </c>
      <c r="K1155" s="6">
        <f t="shared" si="34"/>
        <v>1</v>
      </c>
      <c r="L1155" s="6">
        <f t="shared" si="35"/>
        <v>1</v>
      </c>
    </row>
    <row r="1156" spans="1:12" customFormat="1" ht="45">
      <c r="A1156" s="21" t="s">
        <v>5575</v>
      </c>
      <c r="B1156" s="6"/>
      <c r="C1156" s="6"/>
      <c r="D1156" s="6"/>
      <c r="E1156" s="6"/>
      <c r="F1156" s="6"/>
      <c r="G1156" s="6"/>
      <c r="H1156" s="6"/>
      <c r="I1156" s="6"/>
      <c r="J1156" s="23"/>
      <c r="K1156" s="6">
        <f t="shared" si="34"/>
        <v>0</v>
      </c>
      <c r="L1156" s="6">
        <f t="shared" si="35"/>
        <v>0</v>
      </c>
    </row>
    <row r="1157" spans="1:12" customFormat="1">
      <c r="A1157" s="19" t="s">
        <v>117</v>
      </c>
      <c r="B1157" s="6"/>
      <c r="C1157" s="6"/>
      <c r="D1157" s="6"/>
      <c r="E1157" s="6"/>
      <c r="F1157" s="6"/>
      <c r="G1157" s="6"/>
      <c r="H1157" s="6"/>
      <c r="I1157" s="6"/>
      <c r="J1157" s="23"/>
      <c r="K1157" s="6">
        <f t="shared" ref="K1157:K1183" si="36">IF(SUM(B1157:I1157)&gt;0,1,0)</f>
        <v>0</v>
      </c>
      <c r="L1157" s="6">
        <f t="shared" ref="L1157:L1183" si="37">IF(SUM(C1157:I1157)&gt;0,1,0)</f>
        <v>0</v>
      </c>
    </row>
    <row r="1158" spans="1:12" customFormat="1" ht="60">
      <c r="A1158" s="21" t="s">
        <v>5576</v>
      </c>
      <c r="B1158" s="6"/>
      <c r="C1158" s="6"/>
      <c r="D1158" s="6"/>
      <c r="E1158" s="6"/>
      <c r="F1158" s="6"/>
      <c r="G1158" s="6"/>
      <c r="H1158" s="6"/>
      <c r="I1158" s="6"/>
      <c r="J1158" s="23"/>
      <c r="K1158" s="6">
        <f t="shared" si="36"/>
        <v>0</v>
      </c>
      <c r="L1158" s="6">
        <f t="shared" si="37"/>
        <v>0</v>
      </c>
    </row>
    <row r="1159" spans="1:12" customFormat="1">
      <c r="A1159" s="19" t="s">
        <v>5577</v>
      </c>
      <c r="B1159" s="6"/>
      <c r="C1159" s="6"/>
      <c r="D1159" s="6"/>
      <c r="E1159" s="6"/>
      <c r="F1159" s="6"/>
      <c r="G1159" s="6"/>
      <c r="H1159" s="6"/>
      <c r="I1159" s="6"/>
      <c r="J1159" s="23"/>
      <c r="K1159" s="6">
        <f t="shared" si="36"/>
        <v>0</v>
      </c>
      <c r="L1159" s="6">
        <f t="shared" si="37"/>
        <v>0</v>
      </c>
    </row>
    <row r="1160" spans="1:12" customFormat="1" ht="30">
      <c r="A1160" s="21" t="s">
        <v>5578</v>
      </c>
      <c r="B1160" s="6"/>
      <c r="C1160" s="6"/>
      <c r="D1160" s="6"/>
      <c r="E1160" s="6"/>
      <c r="F1160" s="6"/>
      <c r="G1160" s="6"/>
      <c r="H1160" s="6"/>
      <c r="I1160" s="6"/>
      <c r="J1160" s="23"/>
      <c r="K1160" s="6">
        <f t="shared" si="36"/>
        <v>0</v>
      </c>
      <c r="L1160" s="6">
        <f t="shared" si="37"/>
        <v>0</v>
      </c>
    </row>
    <row r="1161" spans="1:12" customFormat="1">
      <c r="A1161" s="19" t="s">
        <v>5579</v>
      </c>
      <c r="B1161" s="6"/>
      <c r="C1161" s="6"/>
      <c r="D1161" s="6"/>
      <c r="E1161" s="6"/>
      <c r="F1161" s="6"/>
      <c r="G1161" s="6"/>
      <c r="H1161" s="6"/>
      <c r="I1161" s="6"/>
      <c r="J1161" s="23"/>
      <c r="K1161" s="6">
        <f t="shared" si="36"/>
        <v>0</v>
      </c>
      <c r="L1161" s="6">
        <f t="shared" si="37"/>
        <v>0</v>
      </c>
    </row>
    <row r="1162" spans="1:12" customFormat="1" ht="120">
      <c r="A1162" s="21" t="s">
        <v>5580</v>
      </c>
      <c r="B1162" s="6"/>
      <c r="C1162" s="6"/>
      <c r="D1162" s="6"/>
      <c r="E1162" s="6"/>
      <c r="F1162" s="6"/>
      <c r="G1162" s="6"/>
      <c r="H1162" s="6"/>
      <c r="I1162" s="6"/>
      <c r="J1162" s="23"/>
      <c r="K1162" s="6">
        <f t="shared" si="36"/>
        <v>0</v>
      </c>
      <c r="L1162" s="6">
        <f t="shared" si="37"/>
        <v>0</v>
      </c>
    </row>
    <row r="1163" spans="1:12" customFormat="1">
      <c r="A1163" s="19" t="s">
        <v>5581</v>
      </c>
      <c r="B1163" s="6"/>
      <c r="C1163" s="6"/>
      <c r="D1163" s="6"/>
      <c r="E1163" s="6"/>
      <c r="F1163" s="6"/>
      <c r="G1163" s="6"/>
      <c r="H1163" s="6"/>
      <c r="I1163" s="6"/>
      <c r="J1163" s="23"/>
      <c r="K1163" s="6">
        <f t="shared" si="36"/>
        <v>0</v>
      </c>
      <c r="L1163" s="6">
        <f t="shared" si="37"/>
        <v>0</v>
      </c>
    </row>
    <row r="1164" spans="1:12" customFormat="1">
      <c r="A1164" s="21" t="s">
        <v>5582</v>
      </c>
      <c r="B1164" s="6"/>
      <c r="C1164" s="6"/>
      <c r="D1164" s="6"/>
      <c r="E1164" s="6"/>
      <c r="F1164" s="6"/>
      <c r="G1164" s="6"/>
      <c r="H1164" s="6"/>
      <c r="I1164" s="6"/>
      <c r="J1164" s="23"/>
      <c r="K1164" s="6">
        <f t="shared" si="36"/>
        <v>0</v>
      </c>
      <c r="L1164" s="6">
        <f t="shared" si="37"/>
        <v>0</v>
      </c>
    </row>
    <row r="1165" spans="1:12" customFormat="1">
      <c r="A1165" s="19" t="s">
        <v>5583</v>
      </c>
      <c r="B1165" s="6"/>
      <c r="C1165" s="6"/>
      <c r="D1165" s="6"/>
      <c r="E1165" s="6"/>
      <c r="F1165" s="6"/>
      <c r="G1165" s="6"/>
      <c r="H1165" s="6"/>
      <c r="I1165" s="6"/>
      <c r="J1165" s="23"/>
      <c r="K1165" s="6">
        <f t="shared" si="36"/>
        <v>0</v>
      </c>
      <c r="L1165" s="6">
        <f t="shared" si="37"/>
        <v>0</v>
      </c>
    </row>
    <row r="1166" spans="1:12" customFormat="1">
      <c r="A1166" s="21" t="s">
        <v>759</v>
      </c>
      <c r="B1166" s="6"/>
      <c r="C1166" s="6"/>
      <c r="D1166" s="6"/>
      <c r="E1166" s="6"/>
      <c r="F1166" s="6"/>
      <c r="G1166" s="6"/>
      <c r="H1166" s="6"/>
      <c r="I1166" s="6"/>
      <c r="J1166" s="23"/>
      <c r="K1166" s="6">
        <f t="shared" si="36"/>
        <v>0</v>
      </c>
      <c r="L1166" s="6">
        <f t="shared" si="37"/>
        <v>0</v>
      </c>
    </row>
    <row r="1167" spans="1:12" customFormat="1">
      <c r="A1167" s="19" t="s">
        <v>5584</v>
      </c>
      <c r="B1167" s="6"/>
      <c r="C1167" s="6"/>
      <c r="D1167" s="6"/>
      <c r="E1167" s="6"/>
      <c r="F1167" s="6"/>
      <c r="G1167" s="6"/>
      <c r="H1167" s="6"/>
      <c r="I1167" s="6"/>
      <c r="J1167" s="23"/>
      <c r="K1167" s="6">
        <f t="shared" si="36"/>
        <v>0</v>
      </c>
      <c r="L1167" s="6">
        <f t="shared" si="37"/>
        <v>0</v>
      </c>
    </row>
    <row r="1168" spans="1:12" customFormat="1">
      <c r="A1168" s="21" t="s">
        <v>5585</v>
      </c>
      <c r="B1168" s="6"/>
      <c r="C1168" s="6"/>
      <c r="D1168" s="6"/>
      <c r="E1168" s="6"/>
      <c r="F1168" s="6"/>
      <c r="G1168" s="6"/>
      <c r="H1168" s="6"/>
      <c r="I1168" s="6"/>
      <c r="J1168" s="23"/>
      <c r="K1168" s="6">
        <f t="shared" si="36"/>
        <v>0</v>
      </c>
      <c r="L1168" s="6">
        <f t="shared" si="37"/>
        <v>0</v>
      </c>
    </row>
    <row r="1169" spans="1:12" customFormat="1">
      <c r="A1169" s="19" t="s">
        <v>5586</v>
      </c>
      <c r="B1169" s="6"/>
      <c r="C1169" s="6"/>
      <c r="D1169" s="6"/>
      <c r="E1169" s="6"/>
      <c r="F1169" s="6"/>
      <c r="G1169" s="6"/>
      <c r="H1169" s="6"/>
      <c r="I1169" s="6"/>
      <c r="J1169" s="23"/>
      <c r="K1169" s="6">
        <f t="shared" si="36"/>
        <v>0</v>
      </c>
      <c r="L1169" s="6">
        <f t="shared" si="37"/>
        <v>0</v>
      </c>
    </row>
    <row r="1170" spans="1:12" customFormat="1">
      <c r="A1170" s="21" t="s">
        <v>5587</v>
      </c>
      <c r="B1170" s="6"/>
      <c r="C1170" s="6"/>
      <c r="D1170" s="6"/>
      <c r="E1170" s="6"/>
      <c r="F1170" s="6"/>
      <c r="G1170" s="6"/>
      <c r="H1170" s="6"/>
      <c r="I1170" s="6"/>
      <c r="J1170" s="23"/>
      <c r="K1170" s="6">
        <f t="shared" si="36"/>
        <v>0</v>
      </c>
      <c r="L1170" s="6">
        <f t="shared" si="37"/>
        <v>0</v>
      </c>
    </row>
    <row r="1171" spans="1:12" customFormat="1">
      <c r="A1171" s="19" t="s">
        <v>117</v>
      </c>
      <c r="B1171" s="6"/>
      <c r="C1171" s="6"/>
      <c r="D1171" s="6"/>
      <c r="E1171" s="6"/>
      <c r="F1171" s="6"/>
      <c r="G1171" s="6"/>
      <c r="H1171" s="6"/>
      <c r="I1171" s="6"/>
      <c r="J1171" s="23"/>
      <c r="K1171" s="6">
        <f t="shared" si="36"/>
        <v>0</v>
      </c>
      <c r="L1171" s="6">
        <f t="shared" si="37"/>
        <v>0</v>
      </c>
    </row>
    <row r="1172" spans="1:12" customFormat="1">
      <c r="A1172" s="21" t="s">
        <v>5588</v>
      </c>
      <c r="B1172" s="6"/>
      <c r="C1172" s="6"/>
      <c r="D1172" s="6"/>
      <c r="E1172" s="6"/>
      <c r="F1172" s="6"/>
      <c r="G1172" s="6"/>
      <c r="H1172" s="6"/>
      <c r="I1172" s="6"/>
      <c r="J1172" s="23"/>
      <c r="K1172" s="6">
        <f t="shared" si="36"/>
        <v>0</v>
      </c>
      <c r="L1172" s="6">
        <f t="shared" si="37"/>
        <v>0</v>
      </c>
    </row>
    <row r="1173" spans="1:12" customFormat="1">
      <c r="A1173" s="19" t="s">
        <v>117</v>
      </c>
      <c r="B1173" s="6"/>
      <c r="C1173" s="6"/>
      <c r="D1173" s="6"/>
      <c r="E1173" s="6"/>
      <c r="F1173" s="6"/>
      <c r="G1173" s="6"/>
      <c r="H1173" s="6"/>
      <c r="I1173" s="6"/>
      <c r="J1173" s="23"/>
      <c r="K1173" s="6">
        <f t="shared" si="36"/>
        <v>0</v>
      </c>
      <c r="L1173" s="6">
        <f t="shared" si="37"/>
        <v>0</v>
      </c>
    </row>
    <row r="1174" spans="1:12" customFormat="1">
      <c r="A1174" s="21" t="s">
        <v>5589</v>
      </c>
      <c r="B1174" s="6"/>
      <c r="C1174" s="6"/>
      <c r="D1174" s="6"/>
      <c r="E1174" s="6"/>
      <c r="F1174" s="6"/>
      <c r="G1174" s="6"/>
      <c r="H1174" s="6"/>
      <c r="I1174" s="6"/>
      <c r="J1174" s="23"/>
      <c r="K1174" s="6">
        <f t="shared" si="36"/>
        <v>0</v>
      </c>
      <c r="L1174" s="6">
        <f t="shared" si="37"/>
        <v>0</v>
      </c>
    </row>
    <row r="1175" spans="1:12" customFormat="1">
      <c r="A1175" s="19" t="s">
        <v>5259</v>
      </c>
      <c r="B1175" s="6"/>
      <c r="C1175" s="6"/>
      <c r="D1175" s="6"/>
      <c r="E1175" s="6"/>
      <c r="F1175" s="6"/>
      <c r="G1175" s="6"/>
      <c r="H1175" s="6"/>
      <c r="I1175" s="6"/>
      <c r="J1175" s="23"/>
      <c r="K1175" s="6">
        <f t="shared" si="36"/>
        <v>0</v>
      </c>
      <c r="L1175" s="6">
        <f t="shared" si="37"/>
        <v>0</v>
      </c>
    </row>
    <row r="1176" spans="1:12" customFormat="1" ht="45">
      <c r="A1176" s="21" t="s">
        <v>5590</v>
      </c>
      <c r="B1176" s="6"/>
      <c r="C1176" s="6"/>
      <c r="D1176" s="6"/>
      <c r="E1176" s="6"/>
      <c r="F1176" s="6"/>
      <c r="G1176" s="6"/>
      <c r="H1176" s="6"/>
      <c r="I1176" s="6"/>
      <c r="J1176" s="23"/>
      <c r="K1176" s="6">
        <f t="shared" si="36"/>
        <v>0</v>
      </c>
      <c r="L1176" s="6">
        <f t="shared" si="37"/>
        <v>0</v>
      </c>
    </row>
    <row r="1177" spans="1:12" customFormat="1">
      <c r="A1177" s="19" t="s">
        <v>5259</v>
      </c>
      <c r="B1177" s="6"/>
      <c r="C1177" s="6"/>
      <c r="D1177" s="6"/>
      <c r="E1177" s="6"/>
      <c r="F1177" s="6"/>
      <c r="G1177" s="6"/>
      <c r="H1177" s="6"/>
      <c r="I1177" s="6"/>
      <c r="J1177" s="23"/>
      <c r="K1177" s="6">
        <f t="shared" si="36"/>
        <v>0</v>
      </c>
      <c r="L1177" s="6">
        <f t="shared" si="37"/>
        <v>0</v>
      </c>
    </row>
    <row r="1178" spans="1:12" customFormat="1">
      <c r="A1178" s="21" t="s">
        <v>5591</v>
      </c>
      <c r="B1178" s="6"/>
      <c r="C1178" s="6"/>
      <c r="D1178" s="6"/>
      <c r="E1178" s="6"/>
      <c r="F1178" s="6"/>
      <c r="G1178" s="6"/>
      <c r="H1178" s="6"/>
      <c r="I1178" s="6"/>
      <c r="J1178" s="23"/>
      <c r="K1178" s="6">
        <f t="shared" si="36"/>
        <v>0</v>
      </c>
      <c r="L1178" s="6">
        <f t="shared" si="37"/>
        <v>0</v>
      </c>
    </row>
    <row r="1179" spans="1:12" customFormat="1">
      <c r="A1179" s="19" t="s">
        <v>5592</v>
      </c>
      <c r="B1179" s="6"/>
      <c r="C1179" s="6"/>
      <c r="D1179" s="6"/>
      <c r="E1179" s="6"/>
      <c r="F1179" s="6"/>
      <c r="G1179" s="6"/>
      <c r="H1179" s="6"/>
      <c r="I1179" s="6"/>
      <c r="J1179" s="23"/>
      <c r="K1179" s="6">
        <f t="shared" si="36"/>
        <v>0</v>
      </c>
      <c r="L1179" s="6">
        <f t="shared" si="37"/>
        <v>0</v>
      </c>
    </row>
    <row r="1180" spans="1:12" customFormat="1" ht="30">
      <c r="A1180" s="21" t="s">
        <v>5593</v>
      </c>
      <c r="B1180" s="6"/>
      <c r="C1180" s="6"/>
      <c r="D1180" s="6"/>
      <c r="E1180" s="6"/>
      <c r="F1180" s="6"/>
      <c r="G1180" s="6"/>
      <c r="H1180" s="6"/>
      <c r="I1180" s="6"/>
      <c r="J1180" s="23"/>
      <c r="K1180" s="6">
        <f t="shared" si="36"/>
        <v>0</v>
      </c>
      <c r="L1180" s="6">
        <f t="shared" si="37"/>
        <v>0</v>
      </c>
    </row>
    <row r="1181" spans="1:12" customFormat="1">
      <c r="A1181" s="19" t="s">
        <v>5594</v>
      </c>
      <c r="B1181" s="6"/>
      <c r="C1181" s="6"/>
      <c r="D1181" s="6"/>
      <c r="E1181" s="6"/>
      <c r="F1181" s="6"/>
      <c r="G1181" s="6"/>
      <c r="H1181" s="6"/>
      <c r="I1181" s="6"/>
      <c r="J1181" s="23"/>
      <c r="K1181" s="6">
        <f t="shared" si="36"/>
        <v>0</v>
      </c>
      <c r="L1181" s="6">
        <f t="shared" si="37"/>
        <v>0</v>
      </c>
    </row>
    <row r="1182" spans="1:12" customFormat="1">
      <c r="A1182" s="21" t="s">
        <v>5595</v>
      </c>
      <c r="B1182" s="6"/>
      <c r="C1182" s="6"/>
      <c r="D1182" s="6"/>
      <c r="E1182" s="6"/>
      <c r="F1182" s="6"/>
      <c r="G1182" s="6"/>
      <c r="H1182" s="6"/>
      <c r="I1182" s="6"/>
      <c r="J1182" s="23"/>
      <c r="K1182" s="6">
        <f t="shared" si="36"/>
        <v>0</v>
      </c>
      <c r="L1182" s="6">
        <f t="shared" si="37"/>
        <v>0</v>
      </c>
    </row>
    <row r="1183" spans="1:12" customFormat="1" ht="30">
      <c r="A1183" s="19" t="s">
        <v>5596</v>
      </c>
      <c r="B1183" s="6"/>
      <c r="C1183" s="6"/>
      <c r="D1183" s="6"/>
      <c r="E1183" s="6"/>
      <c r="F1183" s="6"/>
      <c r="G1183" s="6"/>
      <c r="H1183" s="6"/>
      <c r="I1183" s="6"/>
      <c r="J1183" s="23"/>
      <c r="K1183" s="6">
        <f t="shared" si="36"/>
        <v>0</v>
      </c>
      <c r="L1183" s="6">
        <f t="shared" si="37"/>
        <v>0</v>
      </c>
    </row>
    <row r="1184" spans="1:12" customFormat="1">
      <c r="A1184" s="18"/>
      <c r="B1184" s="12"/>
      <c r="C1184" s="13"/>
      <c r="D1184" s="13"/>
      <c r="E1184" s="13"/>
      <c r="F1184" s="13"/>
      <c r="G1184" s="13"/>
      <c r="H1184" s="13"/>
      <c r="I1184" s="14"/>
      <c r="J1184" s="18"/>
    </row>
    <row r="1185" spans="1:1">
      <c r="A1185" s="28" t="s">
        <v>5612</v>
      </c>
    </row>
  </sheetData>
  <mergeCells count="2">
    <mergeCell ref="B1:I2"/>
    <mergeCell ref="K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Stats</vt:lpstr>
      <vt:lpstr>Taylor1_CUM</vt:lpstr>
      <vt:lpstr>Taylor2_JB</vt:lpstr>
      <vt:lpstr>Taylor4_LV</vt:lpstr>
      <vt:lpstr>Taylor5_LP</vt:lpstr>
      <vt:lpstr>Taylor6_PR</vt:lpstr>
      <vt:lpstr>Taylor7_SP</vt:lpstr>
      <vt:lpstr>Taylor8_W</vt:lpstr>
    </vt:vector>
  </TitlesOfParts>
  <Company>Naval Postgraduate School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htgilber</dc:creator>
  <cp:lastModifiedBy>htgilber</cp:lastModifiedBy>
  <dcterms:created xsi:type="dcterms:W3CDTF">2009-12-07T15:59:50Z</dcterms:created>
  <dcterms:modified xsi:type="dcterms:W3CDTF">2010-03-30T21:43:07Z</dcterms:modified>
</cp:coreProperties>
</file>