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RE Mens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7"/>
  <sheetViews>
    <sheetView workbookViewId="0">
      <selection activeCell="A1" sqref="A1"/>
    </sheetView>
  </sheetViews>
  <sheetFormatPr baseColWidth="8" defaultRowHeight="15"/>
  <cols>
    <col width="35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</cols>
  <sheetData>
    <row r="1">
      <c r="A1" s="1" t="inlineStr">
        <is>
          <t>Demonstração do Resultado do Exercício (DRE) - Modelo Mensal</t>
        </is>
      </c>
    </row>
    <row r="2">
      <c r="B2" s="2" t="inlineStr">
        <is>
          <t>JAN</t>
        </is>
      </c>
      <c r="C2" s="2" t="inlineStr">
        <is>
          <t>FEV</t>
        </is>
      </c>
      <c r="D2" s="2" t="inlineStr">
        <is>
          <t>MAR</t>
        </is>
      </c>
      <c r="E2" s="2" t="inlineStr">
        <is>
          <t>ABR</t>
        </is>
      </c>
      <c r="F2" s="2" t="inlineStr">
        <is>
          <t>MAI</t>
        </is>
      </c>
      <c r="G2" s="2" t="inlineStr">
        <is>
          <t>JUN</t>
        </is>
      </c>
      <c r="H2" s="2" t="inlineStr">
        <is>
          <t>JUL</t>
        </is>
      </c>
      <c r="I2" s="2" t="inlineStr">
        <is>
          <t>AGO</t>
        </is>
      </c>
      <c r="J2" s="2" t="inlineStr">
        <is>
          <t>SET</t>
        </is>
      </c>
      <c r="K2" s="2" t="inlineStr">
        <is>
          <t>OUT</t>
        </is>
      </c>
      <c r="L2" s="2" t="inlineStr">
        <is>
          <t>NOV</t>
        </is>
      </c>
      <c r="M2" s="2" t="inlineStr">
        <is>
          <t>DEZ</t>
        </is>
      </c>
      <c r="N2" s="2" t="inlineStr">
        <is>
          <t>TOTAL</t>
        </is>
      </c>
    </row>
    <row r="3">
      <c r="A3" t="inlineStr">
        <is>
          <t>Receita Operacional Bruta</t>
        </is>
      </c>
      <c r="N3">
        <f>SUM(B3:M3)</f>
        <v/>
      </c>
    </row>
    <row r="4">
      <c r="A4" t="inlineStr">
        <is>
          <t>(-) Impostos e Devoluções</t>
        </is>
      </c>
      <c r="N4">
        <f>SUM(B4:M4)</f>
        <v/>
      </c>
    </row>
    <row r="5">
      <c r="A5" s="2">
        <f> Receita Operacional Líquida</f>
        <v/>
      </c>
      <c r="B5">
        <f>B3-B4</f>
        <v/>
      </c>
      <c r="C5">
        <f>C3-C4</f>
        <v/>
      </c>
      <c r="D5">
        <f>D3-D4</f>
        <v/>
      </c>
      <c r="E5">
        <f>E3-E4</f>
        <v/>
      </c>
      <c r="F5">
        <f>F3-F4</f>
        <v/>
      </c>
      <c r="G5">
        <f>G3-G4</f>
        <v/>
      </c>
      <c r="H5">
        <f>H3-H4</f>
        <v/>
      </c>
      <c r="I5">
        <f>I3-I4</f>
        <v/>
      </c>
      <c r="J5">
        <f>J3-J4</f>
        <v/>
      </c>
      <c r="K5">
        <f>K3-K4</f>
        <v/>
      </c>
      <c r="L5">
        <f>L3-L4</f>
        <v/>
      </c>
      <c r="M5">
        <f>M3-M4</f>
        <v/>
      </c>
      <c r="N5">
        <f>SUM(B5:M5)</f>
        <v/>
      </c>
    </row>
    <row r="6">
      <c r="A6" t="inlineStr">
        <is>
          <t>(-) Custos (CMV)</t>
        </is>
      </c>
      <c r="N6">
        <f>SUM(B6:M6)</f>
        <v/>
      </c>
    </row>
    <row r="7">
      <c r="A7" s="2">
        <f> Lucro Bruto</f>
        <v/>
      </c>
      <c r="B7">
        <f>B5-B6</f>
        <v/>
      </c>
      <c r="C7">
        <f>C5-C6</f>
        <v/>
      </c>
      <c r="D7">
        <f>D5-D6</f>
        <v/>
      </c>
      <c r="E7">
        <f>E5-E6</f>
        <v/>
      </c>
      <c r="F7">
        <f>F5-F6</f>
        <v/>
      </c>
      <c r="G7">
        <f>G5-G6</f>
        <v/>
      </c>
      <c r="H7">
        <f>H5-H6</f>
        <v/>
      </c>
      <c r="I7">
        <f>I5-I6</f>
        <v/>
      </c>
      <c r="J7">
        <f>J5-J6</f>
        <v/>
      </c>
      <c r="K7">
        <f>K5-K6</f>
        <v/>
      </c>
      <c r="L7">
        <f>L5-L6</f>
        <v/>
      </c>
      <c r="M7">
        <f>M5-M6</f>
        <v/>
      </c>
      <c r="N7">
        <f>SUM(B7:M7)</f>
        <v/>
      </c>
    </row>
    <row r="8">
      <c r="A8" t="inlineStr">
        <is>
          <t>(-) Despesas Operacionais</t>
        </is>
      </c>
      <c r="N8">
        <f>SUM(B8:M8)</f>
        <v/>
      </c>
    </row>
    <row r="9">
      <c r="A9" t="inlineStr">
        <is>
          <t xml:space="preserve">   Gerais e Administrativas</t>
        </is>
      </c>
      <c r="N9">
        <f>SUM(B9:M9)</f>
        <v/>
      </c>
    </row>
    <row r="10">
      <c r="A10" t="inlineStr">
        <is>
          <t xml:space="preserve">   Marketing e Vendas</t>
        </is>
      </c>
      <c r="N10">
        <f>SUM(B10:M10)</f>
        <v/>
      </c>
    </row>
    <row r="11">
      <c r="A11" t="inlineStr">
        <is>
          <t xml:space="preserve">   Financeiro</t>
        </is>
      </c>
      <c r="N11">
        <f>SUM(B11:M11)</f>
        <v/>
      </c>
    </row>
    <row r="12">
      <c r="A12" t="inlineStr">
        <is>
          <t xml:space="preserve">   Outras Despesas</t>
        </is>
      </c>
      <c r="N12">
        <f>SUM(B12:M12)</f>
        <v/>
      </c>
    </row>
    <row r="13">
      <c r="A13" s="2">
        <f> Resultado Operacional</f>
        <v/>
      </c>
      <c r="B13">
        <f>B7-SUM(B9:B12)</f>
        <v/>
      </c>
      <c r="C13">
        <f>C7-SUM(C9:C12)</f>
        <v/>
      </c>
      <c r="D13">
        <f>D7-SUM(D9:D12)</f>
        <v/>
      </c>
      <c r="E13">
        <f>E7-SUM(E9:E12)</f>
        <v/>
      </c>
      <c r="F13">
        <f>F7-SUM(F9:F12)</f>
        <v/>
      </c>
      <c r="G13">
        <f>G7-SUM(G9:G12)</f>
        <v/>
      </c>
      <c r="H13">
        <f>H7-SUM(H9:H12)</f>
        <v/>
      </c>
      <c r="I13">
        <f>I7-SUM(I9:I12)</f>
        <v/>
      </c>
      <c r="J13">
        <f>J7-SUM(J9:J12)</f>
        <v/>
      </c>
      <c r="K13">
        <f>K7-SUM(K9:K12)</f>
        <v/>
      </c>
      <c r="L13">
        <f>L7-SUM(L9:L12)</f>
        <v/>
      </c>
      <c r="M13">
        <f>M7-SUM(M9:M12)</f>
        <v/>
      </c>
      <c r="N13">
        <f>SUM(B13:M13)</f>
        <v/>
      </c>
    </row>
    <row r="14">
      <c r="A14" t="inlineStr">
        <is>
          <t>(+/-) Resultado Financeiro</t>
        </is>
      </c>
      <c r="N14">
        <f>SUM(B14:M14)</f>
        <v/>
      </c>
    </row>
    <row r="15">
      <c r="A15" s="2">
        <f> Lucro Antes do IR/CSLL</f>
        <v/>
      </c>
      <c r="B15">
        <f>B13+B14</f>
        <v/>
      </c>
      <c r="C15">
        <f>C13+C14</f>
        <v/>
      </c>
      <c r="D15">
        <f>D13+D14</f>
        <v/>
      </c>
      <c r="E15">
        <f>E13+E14</f>
        <v/>
      </c>
      <c r="F15">
        <f>F13+F14</f>
        <v/>
      </c>
      <c r="G15">
        <f>G13+G14</f>
        <v/>
      </c>
      <c r="H15">
        <f>H13+H14</f>
        <v/>
      </c>
      <c r="I15">
        <f>I13+I14</f>
        <v/>
      </c>
      <c r="J15">
        <f>J13+J14</f>
        <v/>
      </c>
      <c r="K15">
        <f>K13+K14</f>
        <v/>
      </c>
      <c r="L15">
        <f>L13+L14</f>
        <v/>
      </c>
      <c r="M15">
        <f>M13+M14</f>
        <v/>
      </c>
      <c r="N15">
        <f>SUM(B15:M15)</f>
        <v/>
      </c>
    </row>
    <row r="16">
      <c r="A16" t="inlineStr">
        <is>
          <t>(-) IR e CSLL</t>
        </is>
      </c>
      <c r="N16">
        <f>SUM(B16:M16)</f>
        <v/>
      </c>
    </row>
    <row r="17">
      <c r="A17" s="2">
        <f> Lucro Líquido do Exercício</f>
        <v/>
      </c>
      <c r="B17">
        <f>B15-B16</f>
        <v/>
      </c>
      <c r="C17">
        <f>C15-C16</f>
        <v/>
      </c>
      <c r="D17">
        <f>D15-D16</f>
        <v/>
      </c>
      <c r="E17">
        <f>E15-E16</f>
        <v/>
      </c>
      <c r="F17">
        <f>F15-F16</f>
        <v/>
      </c>
      <c r="G17">
        <f>G15-G16</f>
        <v/>
      </c>
      <c r="H17">
        <f>H15-H16</f>
        <v/>
      </c>
      <c r="I17">
        <f>I15-I16</f>
        <v/>
      </c>
      <c r="J17">
        <f>J15-J16</f>
        <v/>
      </c>
      <c r="K17">
        <f>K15-K16</f>
        <v/>
      </c>
      <c r="L17">
        <f>L15-L16</f>
        <v/>
      </c>
      <c r="M17">
        <f>M15-M16</f>
        <v/>
      </c>
      <c r="N17">
        <f>SUM(B17:M17)</f>
        <v/>
      </c>
    </row>
  </sheetData>
  <mergeCells count="1">
    <mergeCell ref="A1:N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2025-10-01T13:55:20Z</dcterms:created>
  <dcterms:modified xmlns:dcterms="http://purl.org/dc/terms/" xmlns:xsi="http://www.w3.org/2001/XMLSchema-instance" xsi:type="dcterms:W3CDTF">2025-10-01T13:55:20Z</dcterms:modified>
</cp:coreProperties>
</file>