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 updateLinks="never"/>
  <xr:revisionPtr revIDLastSave="0" documentId="13_ncr:1_{2E19CC89-72BF-4597-B2CB-36D57760F991}" xr6:coauthVersionLast="47" xr6:coauthVersionMax="47" xr10:uidLastSave="{00000000-0000-0000-0000-000000000000}"/>
  <bookViews>
    <workbookView xWindow="-135" yWindow="-135" windowWidth="29070" windowHeight="15750" activeTab="1" xr2:uid="{00000000-000D-0000-FFFF-FFFF00000000}"/>
  </bookViews>
  <sheets>
    <sheet name="05-02-2024" sheetId="1" r:id="rId1"/>
    <sheet name="05-02-2024 Estados" sheetId="7" r:id="rId2"/>
    <sheet name="05-02-24-execute pedidos" sheetId="4" r:id="rId3"/>
    <sheet name="06-02-24-Estados" sheetId="8" r:id="rId4"/>
    <sheet name="06-02-24 exucte pedidos" sheetId="5" r:id="rId5"/>
    <sheet name="07-02-24 execute pedidos" sheetId="6" r:id="rId6"/>
    <sheet name="06-02-2024" sheetId="2" r:id="rId7"/>
    <sheet name="07-02-2024" sheetId="3" r:id="rId8"/>
  </sheets>
  <externalReferences>
    <externalReference r:id="rId9"/>
    <externalReference r:id="rId10"/>
  </externalReferences>
  <definedNames>
    <definedName name="acoes">[1]Source!$A$1:$A$4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6" l="1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1" i="6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1" i="4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H9" i="2"/>
  <c r="G9" i="2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H9" i="1"/>
  <c r="G9" i="1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H9" i="3"/>
  <c r="G9" i="3"/>
  <c r="A2" i="5"/>
  <c r="A3" i="5"/>
  <c r="A4" i="5"/>
  <c r="A5" i="5"/>
  <c r="A6" i="5"/>
  <c r="A7" i="5"/>
  <c r="A8" i="5"/>
  <c r="A9" i="5"/>
  <c r="A10" i="5"/>
  <c r="A11" i="5"/>
  <c r="A12" i="5"/>
  <c r="A1" i="5"/>
</calcChain>
</file>

<file path=xl/sharedStrings.xml><?xml version="1.0" encoding="utf-8"?>
<sst xmlns="http://schemas.openxmlformats.org/spreadsheetml/2006/main" count="760" uniqueCount="180">
  <si>
    <t>Consulta a Tempo e Horas</t>
  </si>
  <si>
    <t xml:space="preserve">Identificação </t>
  </si>
  <si>
    <t>Designação</t>
  </si>
  <si>
    <t>Santa Casa Misericordia</t>
  </si>
  <si>
    <t>Localização da unidade</t>
  </si>
  <si>
    <t>BENAVENTE</t>
  </si>
  <si>
    <t>Contacto</t>
  </si>
  <si>
    <t>Data Ficheiro</t>
  </si>
  <si>
    <t>Lista de P1s</t>
  </si>
  <si>
    <t>Número do P1</t>
  </si>
  <si>
    <t>Acção a realizar</t>
  </si>
  <si>
    <t>Código SIH
Especialidade /Consulta</t>
  </si>
  <si>
    <t>Especialidade / Consulta</t>
  </si>
  <si>
    <t>N.º Ordem Médico</t>
  </si>
  <si>
    <t>Nome Médico</t>
  </si>
  <si>
    <t xml:space="preserve">Data (Agendamento / Efectivação)  </t>
  </si>
  <si>
    <t xml:space="preserve">Data de Operação </t>
  </si>
  <si>
    <t>Observações</t>
  </si>
  <si>
    <t>AGENDAMENTO</t>
  </si>
  <si>
    <t>Cirurgia Plastica</t>
  </si>
  <si>
    <t xml:space="preserve">Carlos Manuel da Silva Pinheiro </t>
  </si>
  <si>
    <t>DESMARCACAO</t>
  </si>
  <si>
    <t>Dermatologia</t>
  </si>
  <si>
    <t>EFECTIVACAO</t>
  </si>
  <si>
    <t>Oftalmologia</t>
  </si>
  <si>
    <t>FALTA</t>
  </si>
  <si>
    <t>João Pedro Freitas</t>
  </si>
  <si>
    <t>Luis José Figueiredo</t>
  </si>
  <si>
    <t>Paulo Ferreira Nunes</t>
  </si>
  <si>
    <t>Alfredo Bacelar</t>
  </si>
  <si>
    <t>Gaizka Ribeiro</t>
  </si>
  <si>
    <t>2024-02-06 10:15</t>
  </si>
  <si>
    <t>2024-02-06 10:05</t>
  </si>
  <si>
    <t>2024-02-06 10:30</t>
  </si>
  <si>
    <t>2024-02-06 10:20</t>
  </si>
  <si>
    <t>2024-02-06 10:45</t>
  </si>
  <si>
    <t>2024-02-06 10:35</t>
  </si>
  <si>
    <t xml:space="preserve">2024-02-06 11:00  </t>
  </si>
  <si>
    <t>2024-02-06 10:50</t>
  </si>
  <si>
    <t>2024-02-06 11:15</t>
  </si>
  <si>
    <t>2024-02-06 11:05</t>
  </si>
  <si>
    <t>2024-02-06 11:30</t>
  </si>
  <si>
    <t>2024-02-06 11:20</t>
  </si>
  <si>
    <t>2024-02-06 11:45</t>
  </si>
  <si>
    <t>2024-02-06 11:35</t>
  </si>
  <si>
    <t>2024-02-06 12:00</t>
  </si>
  <si>
    <t>2024-02-06 11:50</t>
  </si>
  <si>
    <t>2024-02-06 12:15</t>
  </si>
  <si>
    <t>2024-02-06 12:05</t>
  </si>
  <si>
    <t>2024-02-06 12:30</t>
  </si>
  <si>
    <t>2024-02-06 12:20</t>
  </si>
  <si>
    <t>2024-02-06 10:00</t>
  </si>
  <si>
    <t>2024-02-06 09:00</t>
  </si>
  <si>
    <t>2024-02-14 12:30</t>
  </si>
  <si>
    <t>2024-02-06 09:05</t>
  </si>
  <si>
    <t>2024-02-05 10:30</t>
  </si>
  <si>
    <t>2024-02-05 10:20</t>
  </si>
  <si>
    <t>2024-02-05 10:45</t>
  </si>
  <si>
    <t>2024-02-05 10:35</t>
  </si>
  <si>
    <t>2024-02-05 11:00</t>
  </si>
  <si>
    <t>2024-02-05 10:50</t>
  </si>
  <si>
    <t>2024-02-05 11:15</t>
  </si>
  <si>
    <t>2024-02-05 11:05</t>
  </si>
  <si>
    <t>2024-02-05 11:30</t>
  </si>
  <si>
    <t>2024-02-05 11:20</t>
  </si>
  <si>
    <t>2024-02-05 11:45</t>
  </si>
  <si>
    <t>2024-02-05 11:35</t>
  </si>
  <si>
    <t>2024-02-05 12:00</t>
  </si>
  <si>
    <t>2024-02-05 11:50</t>
  </si>
  <si>
    <t>2024-02-05 12:30</t>
  </si>
  <si>
    <t>2024-02-05 12:20</t>
  </si>
  <si>
    <t>2024-02-05 12:45</t>
  </si>
  <si>
    <t>2024-02-05 12:35</t>
  </si>
  <si>
    <t>2024-02-05 14:15</t>
  </si>
  <si>
    <t>2024-02-05 14:05</t>
  </si>
  <si>
    <t>2024-02-05 16:00</t>
  </si>
  <si>
    <t>2024-02-05 15:50</t>
  </si>
  <si>
    <t>2024-02-05 10:15</t>
  </si>
  <si>
    <t>2024-02-05 09:05</t>
  </si>
  <si>
    <t>2024-03-11 14:45</t>
  </si>
  <si>
    <t>2024-02-05 09:10</t>
  </si>
  <si>
    <t>2024-02-05 12:15</t>
  </si>
  <si>
    <t>2024-02-27 16:00</t>
  </si>
  <si>
    <t>2024-02-05 09:15</t>
  </si>
  <si>
    <t>2024-02-21 12:10</t>
  </si>
  <si>
    <t>2024-02-05 09:20</t>
  </si>
  <si>
    <t>2024-02-27 16:10</t>
  </si>
  <si>
    <t>2024-02-05 09:25</t>
  </si>
  <si>
    <t>2024-02-07 13:40</t>
  </si>
  <si>
    <t>2024-02-05 09:30</t>
  </si>
  <si>
    <t>2024-02-27 16:20</t>
  </si>
  <si>
    <t>2024-02-05 09:35</t>
  </si>
  <si>
    <t>2024-02-21 12:20</t>
  </si>
  <si>
    <t>2024-02-05 09:40</t>
  </si>
  <si>
    <t>2024-02-27 16:30</t>
  </si>
  <si>
    <t>2024-02-05 09:45</t>
  </si>
  <si>
    <t>2024-02-21 12:30</t>
  </si>
  <si>
    <t>2024-02-05 09:50</t>
  </si>
  <si>
    <t>2024-02-27 16:40</t>
  </si>
  <si>
    <t>2024-02-05 09:55</t>
  </si>
  <si>
    <t>2024-02-21 12:40</t>
  </si>
  <si>
    <t>2024-02-05 10:00</t>
  </si>
  <si>
    <t xml:space="preserve">2024-02-27 17:00  </t>
  </si>
  <si>
    <t>2024-02-05 10:05</t>
  </si>
  <si>
    <t>2024-02-21 12:00</t>
  </si>
  <si>
    <t>2024-02-05 10:10</t>
  </si>
  <si>
    <t>2024-02-07 12:20</t>
  </si>
  <si>
    <t>2024-02-21 12:50</t>
  </si>
  <si>
    <t>2024-02-20 10:45</t>
  </si>
  <si>
    <t>2024-02-05 10:25</t>
  </si>
  <si>
    <t>2024-02-07 10:15</t>
  </si>
  <si>
    <t>2024-02-07 10:05</t>
  </si>
  <si>
    <t>2024-02-07 10:30</t>
  </si>
  <si>
    <t>2024-02-07 10:20</t>
  </si>
  <si>
    <t>2024-02-07 10:45</t>
  </si>
  <si>
    <t>2024-02-07 10:35</t>
  </si>
  <si>
    <t>2024-02-07 11:00</t>
  </si>
  <si>
    <t>2024-02-07 10:50</t>
  </si>
  <si>
    <t>2024-02-07 11:15</t>
  </si>
  <si>
    <t>2024-02-07 11:05</t>
  </si>
  <si>
    <t>2024-02-07 11:45</t>
  </si>
  <si>
    <t>2024-02-07 11:35</t>
  </si>
  <si>
    <t>2024-02-07 10:00</t>
  </si>
  <si>
    <t>2024-02-07 09:00</t>
  </si>
  <si>
    <t>2024-03-06 10:45</t>
  </si>
  <si>
    <t>2024-02-07 09:05</t>
  </si>
  <si>
    <t>2024-02-07 11:50</t>
  </si>
  <si>
    <t>2024-02-07 11:40</t>
  </si>
  <si>
    <t>2024-02-07 12:00</t>
  </si>
  <si>
    <t>2024-02-07 12:10</t>
  </si>
  <si>
    <t>2024-02-07 12.00</t>
  </si>
  <si>
    <t>2024-02-07 12:30</t>
  </si>
  <si>
    <t>2024-02-07 13:30</t>
  </si>
  <si>
    <t>2024-02-20 12:30</t>
  </si>
  <si>
    <t>2024-02-07 09:10</t>
  </si>
  <si>
    <t>2024-03-01 12:15</t>
  </si>
  <si>
    <t>2024-02-07 09.15</t>
  </si>
  <si>
    <t>2024-03-05 11:00</t>
  </si>
  <si>
    <t>2024-02-07 09:20</t>
  </si>
  <si>
    <t>2024-03-05 11:15</t>
  </si>
  <si>
    <t>2024-02-07 09:25</t>
  </si>
  <si>
    <t>2024-03-05 11:30</t>
  </si>
  <si>
    <t>2024-02-07 09:30</t>
  </si>
  <si>
    <t>2024-03-05 11:45</t>
  </si>
  <si>
    <t>2024-02-07 09:35</t>
  </si>
  <si>
    <t>2024-03-05 12:00</t>
  </si>
  <si>
    <t>2024-02-07-09:40</t>
  </si>
  <si>
    <t>2024-03-05 12:15</t>
  </si>
  <si>
    <t>2024-02-07 09:45</t>
  </si>
  <si>
    <t>2024-03-05 12:30</t>
  </si>
  <si>
    <t>2024-02-07 09:50</t>
  </si>
  <si>
    <t>2024-03-05 12:45</t>
  </si>
  <si>
    <t>2024-02-07 09:55</t>
  </si>
  <si>
    <t>2024-03-05 13:00</t>
  </si>
  <si>
    <t>2024-03-06 10:15</t>
  </si>
  <si>
    <t>2024-03-06 10:30</t>
  </si>
  <si>
    <t>2024-02-07 10:10</t>
  </si>
  <si>
    <t>2024-04-15 11:45</t>
  </si>
  <si>
    <t>2024-04-15 12:00</t>
  </si>
  <si>
    <t>2024-04-15 12:15</t>
  </si>
  <si>
    <t>2024-02-07 10:25</t>
  </si>
  <si>
    <t>2024-04-15 12:30</t>
  </si>
  <si>
    <t>2024-02-07 10:40</t>
  </si>
  <si>
    <t>2024-04-05 10:15</t>
  </si>
  <si>
    <t>2024-02-20 12:15</t>
  </si>
  <si>
    <t>2024-02-21 13:00</t>
  </si>
  <si>
    <t>05-FEB-24</t>
  </si>
  <si>
    <t>NOT DONE</t>
  </si>
  <si>
    <t>SCM: EFECTIVACAO: ESTADO NAO PERMITE -E</t>
  </si>
  <si>
    <t>09-FEB-24</t>
  </si>
  <si>
    <t>FAILED DESMARCACAO</t>
  </si>
  <si>
    <t>Erro na base de dados. Contacte o administrador do sistema Alert._x000D_
CANCELSCHEDULE.PK_P1_INTERFACE</t>
  </si>
  <si>
    <t>PROCESSED</t>
  </si>
  <si>
    <t>SCM: FALTA: ESTADO NAO PERMITE -F</t>
  </si>
  <si>
    <t>27-FEB-24</t>
  </si>
  <si>
    <t>07-FEB-24</t>
  </si>
  <si>
    <t>20-FEB-24</t>
  </si>
  <si>
    <t>06-FEB-24</t>
  </si>
  <si>
    <t>14-FEB-24</t>
  </si>
  <si>
    <t>SCM: AGENDAMENTO COM DATA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</si>
</sst>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;[Red]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26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  <scheme val="minor"/>
    </font>
    <font>
      <b/>
      <sz val="11"/>
      <color indexed="9"/>
      <name val="Calibri"/>
      <family val="2"/>
    </font>
    <font>
      <sz val="11"/>
      <color indexed="8"/>
      <name val="Calibri"/>
      <family val="2"/>
      <scheme val="minor"/>
    </font>
    <font>
      <b/>
      <sz val="14"/>
      <color indexed="26"/>
      <name val="Calibri"/>
      <family val="2"/>
    </font>
    <font>
      <b/>
      <sz val="11"/>
      <color indexed="9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0000"/>
        <bgColor indexed="64"/>
      </patternFill>
    </fill>
    <fill>
      <patternFill patternType="solid">
        <fgColor rgb="FF990000"/>
        <bgColor indexed="25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5" borderId="5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1" fontId="5" fillId="5" borderId="6" xfId="0" applyNumberFormat="1" applyFont="1" applyFill="1" applyBorder="1" applyAlignment="1">
      <alignment horizontal="center" vertical="center" wrapText="1"/>
    </xf>
    <xf numFmtId="164" fontId="5" fillId="5" borderId="6" xfId="0" applyNumberFormat="1" applyFont="1" applyFill="1" applyBorder="1" applyAlignment="1">
      <alignment horizontal="center" vertical="center" wrapText="1"/>
    </xf>
    <xf numFmtId="49" fontId="4" fillId="3" borderId="8" xfId="0" applyNumberFormat="1" applyFont="1" applyFill="1" applyBorder="1" applyAlignment="1">
      <alignment horizontal="left" vertical="center"/>
    </xf>
    <xf numFmtId="0" fontId="8" fillId="5" borderId="7" xfId="1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2" fillId="0" borderId="8" xfId="0" applyFon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49" fontId="6" fillId="0" borderId="8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49" fontId="11" fillId="0" borderId="0" xfId="0" applyNumberFormat="1" applyFont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15" fontId="0" fillId="0" borderId="0" xfId="0" applyNumberForma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ASTA%20DE%20TRANSFER&#202;NCIA/IRODRIGUES/CTH/2016/P1's%20-%20Alert/12%20Dezembro/1&#170;.%20Consultas/1&#170;CTH%20DE%202016%20de%2022%20de%20Dezembro%20201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edido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urce"/>
      <sheetName val=" Janeiro 2014   (1)   (2)"/>
      <sheetName val="Janeiro  2014 (1)"/>
      <sheetName val="Outubro 25-10-2016  (2)"/>
      <sheetName val="Janeiro 04-01 2016"/>
      <sheetName val="Janeiro 04-01 2016 (2)"/>
      <sheetName val="Janeiro 07-01 2016 1)"/>
      <sheetName val="Janeiro 11-01 2016 ( 1) "/>
      <sheetName val="Janeiro 25-01 2016 (1) "/>
      <sheetName val="Janeiro 28-01 2016  (1) "/>
      <sheetName val="Janeiro 29-01 2016  (1) "/>
      <sheetName val="Fevereiro 01-02 2016 (1) "/>
      <sheetName val="Fevereiro 02-02 2016  (1)"/>
      <sheetName val="Fevereiro 03-02 2016 (1)"/>
      <sheetName val="Fevereiro 04-02 2016 (1) "/>
      <sheetName val="Fevereiro 05-02 2016 (1) "/>
      <sheetName val="Fevereiro 08-02 2016 (1) "/>
      <sheetName val="Setembro 24-09-2015 (1)"/>
      <sheetName val="Fevereiro 10-02 2016 (2)"/>
      <sheetName val="Fevereiro 11-02 2016 (1 )"/>
      <sheetName val="Fevereiro 11-02 2016 (2)"/>
      <sheetName val="Fevereiro 12-02 2016 (1)"/>
      <sheetName val="Fevereiro 15-02 2016 (1)"/>
      <sheetName val="Fevereiro 16-02 2016 (1)"/>
      <sheetName val="Fevereiro 17-02 2016 (1)"/>
      <sheetName val="Fevereiro 17-02 2016 (2)"/>
      <sheetName val="Fevereiro 18-02 2016 (1)"/>
      <sheetName val="Fevereiro 19-02 2016 (1)"/>
      <sheetName val="Fevereiro 22-02 2016 (1)"/>
      <sheetName val="Fevereiro 23-02 2016 (1)"/>
      <sheetName val="Fevereiro 24-02 2016 (2)"/>
      <sheetName val="Fevereiro 25-02 2016 (1)"/>
      <sheetName val="Fevereiro 25-02 2016  (2)"/>
      <sheetName val="Fevereiro 26-02 2016 (1)"/>
      <sheetName val="Fevereiro 29-02 2016 (1)"/>
      <sheetName val="Março 01-03 2016 (2)"/>
      <sheetName val="Março 02-03 2016 (1)"/>
      <sheetName val="Março 03-03 2016 (1)"/>
      <sheetName val="Março 04-03 2016 (1)"/>
      <sheetName val="Março 07-03 2016 (1)"/>
      <sheetName val="Março 08-03 2016 (1)"/>
      <sheetName val="Março 09-03 2016 (1)"/>
      <sheetName val="Março 10-03 2016 (1)"/>
      <sheetName val="Março 11-03 2016 (1)"/>
      <sheetName val="Março 14-03 2016 (1)"/>
      <sheetName val="Março 15-03 2016 (1)"/>
      <sheetName val="Março 17-03 2016 (1)"/>
      <sheetName val="Março 18-03 2016 (1)"/>
      <sheetName val="Março 21-03 2016 (1)"/>
      <sheetName val="Março 22-03 2016 (1)"/>
      <sheetName val="Março 28-03 2016 (1)"/>
      <sheetName val="Março 29-03 2016 (1)"/>
      <sheetName val="Março 30-03 2016 (1)"/>
      <sheetName val="Março 31-03 2016 (2)"/>
      <sheetName val="Março 31-03 2016 (3)"/>
      <sheetName val="Abril 01-04 2016 (1)"/>
      <sheetName val="Abril 08-04 2016 (2)"/>
      <sheetName val="Abril 11-04 2016 (1)"/>
      <sheetName val="Abril 12-04 2016 (2)"/>
      <sheetName val="Abril 13-04 2016 (1)"/>
      <sheetName val="Abril 14-04 2016 (1)"/>
      <sheetName val="Abril 15-04 2016 (1)"/>
      <sheetName val="Abril 18-04 2016 (1)"/>
      <sheetName val="Abril 19-04 2016 (1)"/>
      <sheetName val="Abril 21-04 2016 (1)"/>
      <sheetName val="Abril 22-04 2016 (1)"/>
      <sheetName val="Abril 26-04 2016 (1)"/>
      <sheetName val="Abril 27-04 2016 (1)"/>
      <sheetName val="Abril 28-04 2016 (1)"/>
      <sheetName val="Abril 29-04 2016 (1)"/>
      <sheetName val="Maio 02-05 2016 (1)"/>
      <sheetName val="Maio 03-05 2016"/>
      <sheetName val="Maio 06-05 2016 "/>
      <sheetName val="Maio 09-05 2016  "/>
      <sheetName val="Maio 10-05 2016  "/>
      <sheetName val="Maio 11-05 2016   "/>
      <sheetName val="Maio 12-05 2016"/>
      <sheetName val="Maio 16-05 2016(1) "/>
      <sheetName val="Maio 17-05 2016  (1)"/>
      <sheetName val="Maio 18-05 2016  (1)"/>
      <sheetName val="Maio 19-05 2016  "/>
      <sheetName val="Maio 20-05 2016    (1)"/>
      <sheetName val="Maio 23-05 2016   "/>
      <sheetName val="Maio 24-05-2016"/>
      <sheetName val="Maio 27-05-2016"/>
      <sheetName val="Maio 30-05-2016"/>
      <sheetName val="Maio 31-05-2016"/>
      <sheetName val="Junho 02-06-2016 (1)"/>
      <sheetName val="Junho 03-06-2016 (1)"/>
      <sheetName val="Junho 06-06-2016 (1)"/>
      <sheetName val="Junho 09-06-2016 (1)"/>
      <sheetName val="Junho 13-06-2016 (1)"/>
      <sheetName val="Junho 14-06-2016 (1)"/>
      <sheetName val="Junho 16-06-2016 (1)"/>
      <sheetName val="Junho 17-06-2016 (1)"/>
      <sheetName val="Junho 20-06-2016 (1)"/>
      <sheetName val="Junho 21-06-2016 (1)"/>
      <sheetName val="Junho 24-06-2016 (1)"/>
      <sheetName val="Junho 27-06-2016 (1)"/>
      <sheetName val="Junho 28-06-2016 "/>
      <sheetName val="Julho 4-07-2016 "/>
      <sheetName val="Julho 6-07-2016"/>
      <sheetName val="Julho 08-07-2016 (3)"/>
      <sheetName val="Julho 11-07-2016 "/>
      <sheetName val="Julho 14-07-2016 "/>
      <sheetName val="Julho 15-07-2016  "/>
      <sheetName val="Julho 18-07-2016 "/>
      <sheetName val="Julho 19-07-2016 "/>
      <sheetName val="Julho 20-07-2016"/>
      <sheetName val="Julho 21-07-2016"/>
      <sheetName val="Julho 22-07-2016 "/>
      <sheetName val="Julho 25-07-2016 "/>
      <sheetName val="Julho 26-07-2016  "/>
      <sheetName val="Julho 27-07-2016  "/>
      <sheetName val="Julho 28-07-2016  "/>
      <sheetName val="Agosto 01-08-2016"/>
      <sheetName val="Agosto 02-08-2016 "/>
      <sheetName val="Agosto 03-08-2016  "/>
      <sheetName val="Agosto 04-08-2016   "/>
      <sheetName val="Agosto 09-08-2016  "/>
      <sheetName val="Agosto 12-08-2016 "/>
      <sheetName val="Agosto 16-08-2016 (1)"/>
      <sheetName val="Agosto 17-08-2016"/>
      <sheetName val="Agosto 18-08-2016 "/>
      <sheetName val="Agosto 22-08-2016 "/>
      <sheetName val="Agosto 23-08-2016  "/>
      <sheetName val="Agosto 24-08-2016   "/>
      <sheetName val="Agosto 25-08-2016   "/>
      <sheetName val="Agosto 26-08-2016  "/>
      <sheetName val="Agosto 29-08-2016  "/>
      <sheetName val="Agosto 30-08-2016  "/>
      <sheetName val="Setembro 01-09-2016  (1)"/>
      <sheetName val="Setembro 02-09-2016  (1)"/>
      <sheetName val="Setembro 05-09-2016  (1)"/>
      <sheetName val="Setembro 06-09-2016 (1)"/>
      <sheetName val="Setembro 07-09-2016 (1)"/>
      <sheetName val="Setembro 08-09-2016 (1)"/>
      <sheetName val="Setembro 09-09-2016 (1)"/>
      <sheetName val="Setembro 12-09-2016 (1)"/>
      <sheetName val="Setembro 13-09-2016 (1)"/>
      <sheetName val="Setembro 14-09-2016 (1)"/>
      <sheetName val="Setembro 15-09-2016 (1)"/>
      <sheetName val="Setembro 16-09-2016 (1)"/>
      <sheetName val="Setembro 19-09-2016 (1)"/>
      <sheetName val="Setembro 20-09-2016 (1)"/>
      <sheetName val="Setembro 23-09-2016 (1)"/>
      <sheetName val="Setembro 26-09-2016 (1)"/>
      <sheetName val="Setembro 27-09-2016 (1)"/>
      <sheetName val="Setembro 28-09-2016 (1)"/>
      <sheetName val="Setembro 29-09-2016 "/>
      <sheetName val="Setembro 29-09-2016 Acertos p1"/>
      <sheetName val="Setembro 30-09-2016 (1)"/>
      <sheetName val="Outubro 03-10-2016"/>
      <sheetName val="Outubro 04-10-2016 "/>
      <sheetName val="Outubro 06-10-2016"/>
      <sheetName val="Outubro 07-10-2016 "/>
      <sheetName val="Outubro 07-10-2016 Acertos P1"/>
      <sheetName val="Outubro 10-10-2016 "/>
      <sheetName val="Outubro 11-10-2016 "/>
      <sheetName val="Outubro 13-10-2016 "/>
      <sheetName val="Outubro 14-10-2016 "/>
      <sheetName val="Outubro 17-10-2016 "/>
      <sheetName val="Outubro 18-10-2016 "/>
      <sheetName val="Outubro 21-10-2016  "/>
      <sheetName val="Outubro 24-10-2016 "/>
      <sheetName val="Outubro 25-10-2016 "/>
      <sheetName val="Outubro 27-10-2016"/>
      <sheetName val="Outubro 28-10-2016"/>
      <sheetName val="Outubro 31-10-2016"/>
      <sheetName val="Novembro 03-11-2016"/>
      <sheetName val="Novembro 04-11-2016"/>
      <sheetName val="Novembro 07-11-2016 "/>
      <sheetName val="Novembro 08-11-2016 "/>
      <sheetName val="Novembro 10-11-2016 "/>
      <sheetName val="Novembro 11-11-2016 "/>
      <sheetName val="Novembro 14-11-2016"/>
      <sheetName val="Novembro 15-11-2016"/>
      <sheetName val="Novembro 17-11-2016 "/>
      <sheetName val="Novembro 21-11-2016 "/>
      <sheetName val="Novembro 22-11-2016"/>
      <sheetName val="Novembro 24-11-2016 "/>
      <sheetName val="Novembro 25-11-2016 "/>
      <sheetName val="Novembro 28-11-2016 "/>
      <sheetName val="Novembro 29-11-2016 "/>
      <sheetName val="Novembro 30-11-2016  (1)"/>
      <sheetName val="Dezembro 05-12-2016  (1)"/>
      <sheetName val="Dezembro 06-12-2016  (1)"/>
      <sheetName val="Dezembro 07-12-2016 (1)"/>
      <sheetName val="Dezembro 09-12-2016 (1)"/>
      <sheetName val="Dezembro 12-12-2016 (1)"/>
      <sheetName val="Dezembro 13-12-2016 (1)"/>
      <sheetName val="Dezembro 14-12-2016"/>
      <sheetName val="Dezembro 19-12-2016 "/>
      <sheetName val="Dezembro 20-12-2016  "/>
      <sheetName val="Dezembro 22-12-2016  "/>
    </sheetNames>
    <sheetDataSet>
      <sheetData sheetId="0">
        <row r="1">
          <cell r="A1" t="str">
            <v>AGENDAMENTO</v>
          </cell>
        </row>
        <row r="2">
          <cell r="A2" t="str">
            <v>DESMARCACAO</v>
          </cell>
        </row>
        <row r="3">
          <cell r="A3" t="str">
            <v>EFECTIVACAO</v>
          </cell>
        </row>
        <row r="4">
          <cell r="A4" t="str">
            <v>FALTA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5-02-2024"/>
      <sheetName val="05-02-2024 Estados"/>
      <sheetName val="05-02-24-execute pedidos"/>
      <sheetName val="06-02-24-Estados"/>
      <sheetName val="06-02-24 exucte pedidos"/>
      <sheetName val="Sheet3"/>
      <sheetName val="06-02-2024"/>
      <sheetName val="07-02-2024"/>
      <sheetName val="Sheet1"/>
    </sheetNames>
    <sheetDataSet>
      <sheetData sheetId="0">
        <row r="9">
          <cell r="A9">
            <v>28479626</v>
          </cell>
          <cell r="B9" t="str">
            <v>EFECTIVACAO</v>
          </cell>
          <cell r="C9">
            <v>6</v>
          </cell>
          <cell r="D9" t="str">
            <v>Oftalmologia</v>
          </cell>
          <cell r="E9">
            <v>18660</v>
          </cell>
          <cell r="F9" t="str">
            <v>Luis José Figueiredo</v>
          </cell>
          <cell r="G9" t="str">
            <v>2024-02-05 10:30</v>
          </cell>
          <cell r="H9" t="str">
            <v>2024-02-05 10:20</v>
          </cell>
        </row>
        <row r="10">
          <cell r="A10">
            <v>28488309</v>
          </cell>
          <cell r="B10" t="str">
            <v>EFECTIVACAO</v>
          </cell>
          <cell r="C10">
            <v>6</v>
          </cell>
          <cell r="D10" t="str">
            <v>Oftalmologia</v>
          </cell>
          <cell r="E10">
            <v>18660</v>
          </cell>
          <cell r="F10" t="str">
            <v>Luis José Figueiredo</v>
          </cell>
          <cell r="G10" t="str">
            <v>2024-02-05 10:45</v>
          </cell>
          <cell r="H10" t="str">
            <v>2024-02-05 10:35</v>
          </cell>
        </row>
        <row r="11">
          <cell r="A11">
            <v>28489904</v>
          </cell>
          <cell r="B11" t="str">
            <v>EFECTIVACAO</v>
          </cell>
          <cell r="C11">
            <v>6</v>
          </cell>
          <cell r="D11" t="str">
            <v>Oftalmologia</v>
          </cell>
          <cell r="E11">
            <v>18660</v>
          </cell>
          <cell r="F11" t="str">
            <v>Luis José Figueiredo</v>
          </cell>
          <cell r="G11" t="str">
            <v>2024-02-05 11:00</v>
          </cell>
          <cell r="H11" t="str">
            <v>2024-02-05 10:50</v>
          </cell>
        </row>
        <row r="12">
          <cell r="A12">
            <v>28498677</v>
          </cell>
          <cell r="B12" t="str">
            <v>EFECTIVACAO</v>
          </cell>
          <cell r="C12">
            <v>6</v>
          </cell>
          <cell r="D12" t="str">
            <v>Oftalmologia</v>
          </cell>
          <cell r="E12">
            <v>18660</v>
          </cell>
          <cell r="F12" t="str">
            <v>Luis José Figueiredo</v>
          </cell>
          <cell r="G12" t="str">
            <v>2024-02-05 11:15</v>
          </cell>
          <cell r="H12" t="str">
            <v>2024-02-05 11:05</v>
          </cell>
        </row>
        <row r="13">
          <cell r="A13">
            <v>28499910</v>
          </cell>
          <cell r="B13" t="str">
            <v>EFECTIVACAO</v>
          </cell>
          <cell r="C13">
            <v>6</v>
          </cell>
          <cell r="D13" t="str">
            <v>Oftalmologia</v>
          </cell>
          <cell r="E13">
            <v>18660</v>
          </cell>
          <cell r="F13" t="str">
            <v>Luis José Figueiredo</v>
          </cell>
          <cell r="G13" t="str">
            <v>2024-02-05 11:30</v>
          </cell>
          <cell r="H13" t="str">
            <v>2024-02-05 11:20</v>
          </cell>
        </row>
        <row r="14">
          <cell r="A14">
            <v>28500611</v>
          </cell>
          <cell r="B14" t="str">
            <v>EFECTIVACAO</v>
          </cell>
          <cell r="C14">
            <v>6</v>
          </cell>
          <cell r="D14" t="str">
            <v>Oftalmologia</v>
          </cell>
          <cell r="E14">
            <v>18660</v>
          </cell>
          <cell r="F14" t="str">
            <v>Luis José Figueiredo</v>
          </cell>
          <cell r="G14" t="str">
            <v>2024-02-05 11:45</v>
          </cell>
          <cell r="H14" t="str">
            <v>2024-02-05 11:35</v>
          </cell>
        </row>
        <row r="15">
          <cell r="A15">
            <v>28505537</v>
          </cell>
          <cell r="B15" t="str">
            <v>EFECTIVACAO</v>
          </cell>
          <cell r="C15">
            <v>6</v>
          </cell>
          <cell r="D15" t="str">
            <v>Oftalmologia</v>
          </cell>
          <cell r="E15">
            <v>18660</v>
          </cell>
          <cell r="F15" t="str">
            <v>Luis José Figueiredo</v>
          </cell>
          <cell r="G15" t="str">
            <v>2024-02-05 12:00</v>
          </cell>
          <cell r="H15" t="str">
            <v>2024-02-05 11:50</v>
          </cell>
        </row>
        <row r="16">
          <cell r="A16">
            <v>28522133</v>
          </cell>
          <cell r="B16" t="str">
            <v>EFECTIVACAO</v>
          </cell>
          <cell r="C16">
            <v>6</v>
          </cell>
          <cell r="D16" t="str">
            <v>Oftalmologia</v>
          </cell>
          <cell r="E16">
            <v>18660</v>
          </cell>
          <cell r="F16" t="str">
            <v>Luis José Figueiredo</v>
          </cell>
          <cell r="G16" t="str">
            <v>2024-02-05 12:30</v>
          </cell>
          <cell r="H16" t="str">
            <v>2024-02-05 12:20</v>
          </cell>
        </row>
        <row r="17">
          <cell r="A17">
            <v>28530189</v>
          </cell>
          <cell r="B17" t="str">
            <v>EFECTIVACAO</v>
          </cell>
          <cell r="C17">
            <v>6</v>
          </cell>
          <cell r="D17" t="str">
            <v>Oftalmologia</v>
          </cell>
          <cell r="E17">
            <v>18660</v>
          </cell>
          <cell r="F17" t="str">
            <v>Luis José Figueiredo</v>
          </cell>
          <cell r="G17" t="str">
            <v>2024-02-05 12:45</v>
          </cell>
          <cell r="H17" t="str">
            <v>2024-02-05 12:35</v>
          </cell>
        </row>
        <row r="18">
          <cell r="A18">
            <v>28442083</v>
          </cell>
          <cell r="B18" t="str">
            <v>EFECTIVACAO</v>
          </cell>
          <cell r="C18">
            <v>6</v>
          </cell>
          <cell r="D18" t="str">
            <v>Oftalmologia</v>
          </cell>
          <cell r="E18">
            <v>18660</v>
          </cell>
          <cell r="F18" t="str">
            <v>Luis José Figueiredo</v>
          </cell>
          <cell r="G18" t="str">
            <v>2024-02-05 14:15</v>
          </cell>
          <cell r="H18" t="str">
            <v>2024-02-05 14:05</v>
          </cell>
        </row>
        <row r="19">
          <cell r="A19">
            <v>28604139</v>
          </cell>
          <cell r="B19" t="str">
            <v>EFECTIVACAO</v>
          </cell>
          <cell r="C19">
            <v>6</v>
          </cell>
          <cell r="D19" t="str">
            <v>Oftalmologia</v>
          </cell>
          <cell r="E19">
            <v>18660</v>
          </cell>
          <cell r="F19" t="str">
            <v>Luis José Figueiredo</v>
          </cell>
          <cell r="G19" t="str">
            <v>2024-02-05 16:00</v>
          </cell>
          <cell r="H19" t="str">
            <v>2024-02-05 15:50</v>
          </cell>
        </row>
        <row r="20">
          <cell r="A20">
            <v>28468653</v>
          </cell>
          <cell r="B20" t="str">
            <v>DESMARCACAO</v>
          </cell>
          <cell r="C20">
            <v>6</v>
          </cell>
          <cell r="D20" t="str">
            <v>Oftalmologia</v>
          </cell>
          <cell r="E20">
            <v>18660</v>
          </cell>
          <cell r="F20" t="str">
            <v>Luis José Figueiredo</v>
          </cell>
          <cell r="G20" t="str">
            <v>2024-02-05 10:15</v>
          </cell>
          <cell r="H20" t="str">
            <v>2024-02-05 09:05</v>
          </cell>
        </row>
        <row r="21">
          <cell r="A21">
            <v>28468653</v>
          </cell>
          <cell r="B21" t="str">
            <v>AGENDAMENTO</v>
          </cell>
          <cell r="C21">
            <v>6</v>
          </cell>
          <cell r="D21" t="str">
            <v>Oftalmologia</v>
          </cell>
          <cell r="E21">
            <v>18660</v>
          </cell>
          <cell r="F21" t="str">
            <v>Luis José Figueiredo</v>
          </cell>
          <cell r="G21" t="str">
            <v>2024-03-11 14:45</v>
          </cell>
          <cell r="H21" t="str">
            <v>2024-02-05 09:10</v>
          </cell>
        </row>
        <row r="22">
          <cell r="A22">
            <v>28511267</v>
          </cell>
          <cell r="B22" t="str">
            <v>FALTA</v>
          </cell>
          <cell r="C22">
            <v>6</v>
          </cell>
          <cell r="D22" t="str">
            <v>Oftalmologia</v>
          </cell>
          <cell r="E22">
            <v>18660</v>
          </cell>
          <cell r="F22" t="str">
            <v>Luis José Figueiredo</v>
          </cell>
          <cell r="G22" t="str">
            <v>2024-02-05 12:15</v>
          </cell>
          <cell r="H22" t="str">
            <v>2024-02-05 12:15</v>
          </cell>
        </row>
        <row r="23">
          <cell r="A23">
            <v>28554296</v>
          </cell>
          <cell r="B23" t="str">
            <v>DESMARCACAO</v>
          </cell>
          <cell r="C23">
            <v>3</v>
          </cell>
          <cell r="D23" t="str">
            <v>Cirurgia Plastica</v>
          </cell>
          <cell r="E23">
            <v>49545</v>
          </cell>
          <cell r="F23" t="str">
            <v>Gaizka Ribeiro</v>
          </cell>
          <cell r="G23" t="str">
            <v>2024-02-27 16:00</v>
          </cell>
          <cell r="H23" t="str">
            <v>2024-02-05 09:15</v>
          </cell>
        </row>
        <row r="24">
          <cell r="A24">
            <v>28554296</v>
          </cell>
          <cell r="B24" t="str">
            <v>AGENDAMENTO</v>
          </cell>
          <cell r="C24">
            <v>3</v>
          </cell>
          <cell r="D24" t="str">
            <v>Cirurgia Plastica</v>
          </cell>
          <cell r="E24">
            <v>49545</v>
          </cell>
          <cell r="F24" t="str">
            <v>Gaizka Ribeiro</v>
          </cell>
          <cell r="G24" t="str">
            <v>2024-02-21 12:10</v>
          </cell>
          <cell r="H24" t="str">
            <v>2024-02-05 09:20</v>
          </cell>
        </row>
        <row r="25">
          <cell r="A25">
            <v>28569355</v>
          </cell>
          <cell r="B25" t="str">
            <v>DESMARCACAO</v>
          </cell>
          <cell r="C25">
            <v>3</v>
          </cell>
          <cell r="D25" t="str">
            <v>Cirurgia Plastica</v>
          </cell>
          <cell r="E25">
            <v>49545</v>
          </cell>
          <cell r="F25" t="str">
            <v>Gaizka Ribeiro</v>
          </cell>
          <cell r="G25" t="str">
            <v>2024-02-27 16:10</v>
          </cell>
          <cell r="H25" t="str">
            <v>2024-02-05 09:25</v>
          </cell>
        </row>
        <row r="26">
          <cell r="A26">
            <v>28569355</v>
          </cell>
          <cell r="B26" t="str">
            <v>AGENDAMENTO</v>
          </cell>
          <cell r="C26">
            <v>3</v>
          </cell>
          <cell r="D26" t="str">
            <v>Cirurgia Plastica</v>
          </cell>
          <cell r="E26">
            <v>49545</v>
          </cell>
          <cell r="F26" t="str">
            <v>Gaizka Ribeiro</v>
          </cell>
          <cell r="G26" t="str">
            <v>2024-02-07 13:40</v>
          </cell>
          <cell r="H26" t="str">
            <v>2024-02-05 09:30</v>
          </cell>
        </row>
        <row r="27">
          <cell r="A27">
            <v>28579505</v>
          </cell>
          <cell r="B27" t="str">
            <v>DESMARCACAO</v>
          </cell>
          <cell r="C27">
            <v>3</v>
          </cell>
          <cell r="D27" t="str">
            <v>Cirurgia Plastica</v>
          </cell>
          <cell r="E27">
            <v>49545</v>
          </cell>
          <cell r="F27" t="str">
            <v>Gaizka Ribeiro</v>
          </cell>
          <cell r="G27" t="str">
            <v>2024-02-27 16:20</v>
          </cell>
          <cell r="H27" t="str">
            <v>2024-02-05 09:35</v>
          </cell>
        </row>
        <row r="28">
          <cell r="A28">
            <v>28579505</v>
          </cell>
          <cell r="B28" t="str">
            <v>AGENDAMENTO</v>
          </cell>
          <cell r="C28">
            <v>3</v>
          </cell>
          <cell r="D28" t="str">
            <v>Cirurgia Plastica</v>
          </cell>
          <cell r="E28">
            <v>49545</v>
          </cell>
          <cell r="F28" t="str">
            <v>Gaizka Ribeiro</v>
          </cell>
          <cell r="G28" t="str">
            <v>2024-02-21 12:20</v>
          </cell>
          <cell r="H28" t="str">
            <v>2024-02-05 09:40</v>
          </cell>
        </row>
        <row r="29">
          <cell r="A29">
            <v>28585313</v>
          </cell>
          <cell r="B29" t="str">
            <v>DESMARCACAO</v>
          </cell>
          <cell r="C29">
            <v>3</v>
          </cell>
          <cell r="D29" t="str">
            <v>Cirurgia Plastica</v>
          </cell>
          <cell r="E29">
            <v>49545</v>
          </cell>
          <cell r="F29" t="str">
            <v>Gaizka Ribeiro</v>
          </cell>
          <cell r="G29" t="str">
            <v>2024-02-27 16:30</v>
          </cell>
          <cell r="H29" t="str">
            <v>2024-02-05 09:45</v>
          </cell>
        </row>
        <row r="30">
          <cell r="A30">
            <v>28585313</v>
          </cell>
          <cell r="B30" t="str">
            <v>AGENDAMENTO</v>
          </cell>
          <cell r="C30">
            <v>3</v>
          </cell>
          <cell r="D30" t="str">
            <v>Cirurgia Plastica</v>
          </cell>
          <cell r="E30">
            <v>49545</v>
          </cell>
          <cell r="F30" t="str">
            <v>Gaizka Ribeiro</v>
          </cell>
          <cell r="G30" t="str">
            <v>2024-02-21 12:30</v>
          </cell>
          <cell r="H30" t="str">
            <v>2024-02-05 09:50</v>
          </cell>
        </row>
        <row r="31">
          <cell r="A31">
            <v>28644688</v>
          </cell>
          <cell r="B31" t="str">
            <v>DESMARCACAO</v>
          </cell>
          <cell r="C31">
            <v>3</v>
          </cell>
          <cell r="D31" t="str">
            <v>Cirurgia Plastica</v>
          </cell>
          <cell r="E31">
            <v>49545</v>
          </cell>
          <cell r="F31" t="str">
            <v>Gaizka Ribeiro</v>
          </cell>
          <cell r="G31" t="str">
            <v>2024-02-27 16:40</v>
          </cell>
          <cell r="H31" t="str">
            <v>2024-02-05 09:55</v>
          </cell>
        </row>
        <row r="32">
          <cell r="A32">
            <v>28644688</v>
          </cell>
          <cell r="B32" t="str">
            <v>AGENDAMENTO</v>
          </cell>
          <cell r="C32">
            <v>3</v>
          </cell>
          <cell r="D32" t="str">
            <v>Cirurgia Plastica</v>
          </cell>
          <cell r="E32">
            <v>49545</v>
          </cell>
          <cell r="F32" t="str">
            <v>Gaizka Ribeiro</v>
          </cell>
          <cell r="G32" t="str">
            <v>2024-02-21 12:40</v>
          </cell>
          <cell r="H32" t="str">
            <v>2024-02-05 10:00</v>
          </cell>
        </row>
        <row r="33">
          <cell r="A33">
            <v>28595126</v>
          </cell>
          <cell r="B33" t="str">
            <v>DESMARCACAO</v>
          </cell>
          <cell r="C33">
            <v>3</v>
          </cell>
          <cell r="D33" t="str">
            <v>Cirurgia Plastica</v>
          </cell>
          <cell r="E33">
            <v>49545</v>
          </cell>
          <cell r="F33" t="str">
            <v>Gaizka Ribeiro</v>
          </cell>
          <cell r="G33" t="str">
            <v>2024-02-27 17:00</v>
          </cell>
          <cell r="H33" t="str">
            <v>2024-02-05 10:05</v>
          </cell>
        </row>
        <row r="34">
          <cell r="A34">
            <v>28595126</v>
          </cell>
          <cell r="B34" t="str">
            <v>AGENDAMENTO</v>
          </cell>
          <cell r="C34">
            <v>3</v>
          </cell>
          <cell r="D34" t="str">
            <v>Cirurgia Plastica</v>
          </cell>
          <cell r="E34">
            <v>49545</v>
          </cell>
          <cell r="F34" t="str">
            <v>Gaizka Ribeiro</v>
          </cell>
          <cell r="G34" t="str">
            <v>2024-02-21 12:00</v>
          </cell>
          <cell r="H34" t="str">
            <v>2024-02-05 10:10</v>
          </cell>
        </row>
        <row r="35">
          <cell r="A35">
            <v>28717245</v>
          </cell>
          <cell r="B35" t="str">
            <v>DESMARCACAO</v>
          </cell>
          <cell r="C35">
            <v>3</v>
          </cell>
          <cell r="D35" t="str">
            <v>Cirurgia Plastica</v>
          </cell>
          <cell r="E35">
            <v>49545</v>
          </cell>
          <cell r="F35" t="str">
            <v>Gaizka Ribeiro</v>
          </cell>
          <cell r="G35" t="str">
            <v>2024-02-07 12:20</v>
          </cell>
          <cell r="H35" t="str">
            <v>2024-02-05 10:15</v>
          </cell>
        </row>
        <row r="36">
          <cell r="A36">
            <v>28717245</v>
          </cell>
          <cell r="B36" t="str">
            <v>AGENDAMENTO</v>
          </cell>
          <cell r="C36">
            <v>3</v>
          </cell>
          <cell r="D36" t="str">
            <v>Cirurgia Plastica</v>
          </cell>
          <cell r="E36">
            <v>49545</v>
          </cell>
          <cell r="F36" t="str">
            <v>Gaizka Ribeiro</v>
          </cell>
          <cell r="G36" t="str">
            <v>2024-02-21 12:50</v>
          </cell>
          <cell r="H36" t="str">
            <v>2024-02-05 10:20</v>
          </cell>
        </row>
        <row r="37">
          <cell r="A37">
            <v>28671219</v>
          </cell>
          <cell r="B37" t="str">
            <v>FALTA</v>
          </cell>
          <cell r="C37">
            <v>6</v>
          </cell>
          <cell r="D37" t="str">
            <v>Oftalmologia</v>
          </cell>
          <cell r="E37">
            <v>13886</v>
          </cell>
          <cell r="F37" t="str">
            <v>Alfredo Bacelar</v>
          </cell>
          <cell r="G37" t="str">
            <v>2024-02-20 10:45</v>
          </cell>
          <cell r="H37" t="str">
            <v>2024-02-05 10:25</v>
          </cell>
        </row>
      </sheetData>
      <sheetData sheetId="1"/>
      <sheetData sheetId="2"/>
      <sheetData sheetId="3"/>
      <sheetData sheetId="4"/>
      <sheetData sheetId="5"/>
      <sheetData sheetId="6">
        <row r="9">
          <cell r="A9">
            <v>28506860</v>
          </cell>
          <cell r="B9" t="str">
            <v>EFECTIVACAO</v>
          </cell>
          <cell r="C9">
            <v>6</v>
          </cell>
          <cell r="D9" t="str">
            <v>Oftalmologia</v>
          </cell>
          <cell r="E9">
            <v>13886</v>
          </cell>
          <cell r="F9" t="str">
            <v>Alfredo Bacelar</v>
          </cell>
          <cell r="G9" t="str">
            <v>2024-02-06 10:15</v>
          </cell>
          <cell r="H9" t="str">
            <v>2024-02-06 10:05</v>
          </cell>
        </row>
        <row r="10">
          <cell r="A10">
            <v>28510063</v>
          </cell>
          <cell r="B10" t="str">
            <v>EFECTIVACAO</v>
          </cell>
          <cell r="C10">
            <v>6</v>
          </cell>
          <cell r="D10" t="str">
            <v>Oftalmologia</v>
          </cell>
          <cell r="E10">
            <v>13886</v>
          </cell>
          <cell r="F10" t="str">
            <v>Alfredo Bacelar</v>
          </cell>
          <cell r="G10" t="str">
            <v>2024-02-06 10:30</v>
          </cell>
          <cell r="H10" t="str">
            <v>2024-02-06 10:20</v>
          </cell>
        </row>
        <row r="11">
          <cell r="A11">
            <v>28512801</v>
          </cell>
          <cell r="B11" t="str">
            <v>EFECTIVACAO</v>
          </cell>
          <cell r="C11">
            <v>6</v>
          </cell>
          <cell r="D11" t="str">
            <v>Oftalmologia</v>
          </cell>
          <cell r="E11">
            <v>13886</v>
          </cell>
          <cell r="F11" t="str">
            <v>Alfredo Bacelar</v>
          </cell>
          <cell r="G11" t="str">
            <v>2024-02-06 10:45</v>
          </cell>
          <cell r="H11" t="str">
            <v>2024-02-06 10:35</v>
          </cell>
        </row>
        <row r="12">
          <cell r="A12">
            <v>28513105</v>
          </cell>
          <cell r="B12" t="str">
            <v>EFECTIVACAO</v>
          </cell>
          <cell r="C12">
            <v>6</v>
          </cell>
          <cell r="D12" t="str">
            <v>Oftalmologia</v>
          </cell>
          <cell r="E12">
            <v>13886</v>
          </cell>
          <cell r="F12" t="str">
            <v>Alfredo Bacelar</v>
          </cell>
          <cell r="G12" t="str">
            <v xml:space="preserve">2024-02-06 11:00  </v>
          </cell>
          <cell r="H12" t="str">
            <v>2024-02-06 10:50</v>
          </cell>
        </row>
        <row r="13">
          <cell r="A13">
            <v>28514179</v>
          </cell>
          <cell r="B13" t="str">
            <v>EFECTIVACAO</v>
          </cell>
          <cell r="C13">
            <v>6</v>
          </cell>
          <cell r="D13" t="str">
            <v>Oftalmologia</v>
          </cell>
          <cell r="E13">
            <v>13886</v>
          </cell>
          <cell r="F13" t="str">
            <v>Alfredo Bacelar</v>
          </cell>
          <cell r="G13" t="str">
            <v>2024-02-06 11:15</v>
          </cell>
          <cell r="H13" t="str">
            <v>2024-02-06 11:05</v>
          </cell>
        </row>
        <row r="14">
          <cell r="A14">
            <v>28602930</v>
          </cell>
          <cell r="B14" t="str">
            <v>EFECTIVACAO</v>
          </cell>
          <cell r="C14">
            <v>6</v>
          </cell>
          <cell r="D14" t="str">
            <v>Oftalmologia</v>
          </cell>
          <cell r="E14">
            <v>13886</v>
          </cell>
          <cell r="F14" t="str">
            <v>Alfredo Bacelar</v>
          </cell>
          <cell r="G14" t="str">
            <v>2024-02-06 11:30</v>
          </cell>
          <cell r="H14" t="str">
            <v>2024-02-06 11:20</v>
          </cell>
        </row>
        <row r="15">
          <cell r="A15">
            <v>28525726</v>
          </cell>
          <cell r="B15" t="str">
            <v>EFECTIVACAO</v>
          </cell>
          <cell r="C15">
            <v>6</v>
          </cell>
          <cell r="D15" t="str">
            <v>Oftalmologia</v>
          </cell>
          <cell r="E15">
            <v>13886</v>
          </cell>
          <cell r="F15" t="str">
            <v>Alfredo Bacelar</v>
          </cell>
          <cell r="G15" t="str">
            <v>2024-02-06 11:45</v>
          </cell>
          <cell r="H15" t="str">
            <v>2024-02-06 11:35</v>
          </cell>
        </row>
        <row r="16">
          <cell r="A16">
            <v>28529490</v>
          </cell>
          <cell r="B16" t="str">
            <v>EFECTIVACAO</v>
          </cell>
          <cell r="C16">
            <v>6</v>
          </cell>
          <cell r="D16" t="str">
            <v>Oftalmologia</v>
          </cell>
          <cell r="E16">
            <v>13886</v>
          </cell>
          <cell r="F16" t="str">
            <v>Alfredo Bacelar</v>
          </cell>
          <cell r="G16" t="str">
            <v>2024-02-06 12:00</v>
          </cell>
          <cell r="H16" t="str">
            <v>2024-02-06 11:50</v>
          </cell>
        </row>
        <row r="17">
          <cell r="A17">
            <v>28531433</v>
          </cell>
          <cell r="B17" t="str">
            <v>EFECTIVACAO</v>
          </cell>
          <cell r="C17">
            <v>6</v>
          </cell>
          <cell r="D17" t="str">
            <v>Oftalmologia</v>
          </cell>
          <cell r="E17">
            <v>13886</v>
          </cell>
          <cell r="F17" t="str">
            <v>Alfredo Bacelar</v>
          </cell>
          <cell r="G17" t="str">
            <v>2024-02-06 12:15</v>
          </cell>
          <cell r="H17" t="str">
            <v>2024-02-06 12:05</v>
          </cell>
        </row>
        <row r="18">
          <cell r="A18">
            <v>28531485</v>
          </cell>
          <cell r="B18" t="str">
            <v>EFECTIVACAO</v>
          </cell>
          <cell r="C18">
            <v>6</v>
          </cell>
          <cell r="D18" t="str">
            <v>Oftalmologia</v>
          </cell>
          <cell r="E18">
            <v>13886</v>
          </cell>
          <cell r="F18" t="str">
            <v>Alfredo Bacelar</v>
          </cell>
          <cell r="G18" t="str">
            <v>2024-02-06 12:30</v>
          </cell>
          <cell r="H18" t="str">
            <v>2024-02-06 12:20</v>
          </cell>
        </row>
        <row r="19">
          <cell r="A19">
            <v>28505762</v>
          </cell>
          <cell r="B19" t="str">
            <v>DESMARCACAO</v>
          </cell>
          <cell r="C19">
            <v>6</v>
          </cell>
          <cell r="D19" t="str">
            <v>Oftalmologia</v>
          </cell>
          <cell r="E19">
            <v>13886</v>
          </cell>
          <cell r="F19" t="str">
            <v>Alfredo Bacelar</v>
          </cell>
          <cell r="G19" t="str">
            <v>2024-02-06 10:00</v>
          </cell>
          <cell r="H19" t="str">
            <v>2024-02-06 09:00</v>
          </cell>
        </row>
        <row r="20">
          <cell r="A20">
            <v>28505762</v>
          </cell>
          <cell r="B20" t="str">
            <v>AGENDAMENTO</v>
          </cell>
          <cell r="C20">
            <v>6</v>
          </cell>
          <cell r="D20" t="str">
            <v>Oftalmologia</v>
          </cell>
          <cell r="E20">
            <v>13886</v>
          </cell>
          <cell r="F20" t="str">
            <v>Alfredo Bacelar</v>
          </cell>
          <cell r="G20" t="str">
            <v>2024-02-14 12:30</v>
          </cell>
          <cell r="H20" t="str">
            <v>2024-02-06 09:05</v>
          </cell>
        </row>
      </sheetData>
      <sheetData sheetId="7">
        <row r="9">
          <cell r="A9">
            <v>28545106</v>
          </cell>
          <cell r="B9" t="str">
            <v>EFECTIVACAO</v>
          </cell>
          <cell r="C9">
            <v>6</v>
          </cell>
          <cell r="D9" t="str">
            <v>Oftalmologia</v>
          </cell>
          <cell r="E9">
            <v>13886</v>
          </cell>
          <cell r="F9" t="str">
            <v>Alfredo Bacelar</v>
          </cell>
          <cell r="G9" t="str">
            <v>2024-02-07 10:15</v>
          </cell>
          <cell r="H9" t="str">
            <v>2024-02-07 10:05</v>
          </cell>
        </row>
        <row r="10">
          <cell r="A10">
            <v>28552526</v>
          </cell>
          <cell r="B10" t="str">
            <v>EFECTIVACAO</v>
          </cell>
          <cell r="C10">
            <v>6</v>
          </cell>
          <cell r="D10" t="str">
            <v>Oftalmologia</v>
          </cell>
          <cell r="E10">
            <v>13886</v>
          </cell>
          <cell r="F10" t="str">
            <v>Alfredo Bacelar</v>
          </cell>
          <cell r="G10" t="str">
            <v>2024-02-07 10:30</v>
          </cell>
          <cell r="H10" t="str">
            <v>2024-02-07 10:20</v>
          </cell>
        </row>
        <row r="11">
          <cell r="A11">
            <v>28553184</v>
          </cell>
          <cell r="B11" t="str">
            <v>EFECTIVACAO</v>
          </cell>
          <cell r="C11">
            <v>6</v>
          </cell>
          <cell r="D11" t="str">
            <v>Oftalmologia</v>
          </cell>
          <cell r="E11">
            <v>13886</v>
          </cell>
          <cell r="F11" t="str">
            <v>Alfredo Bacelar</v>
          </cell>
          <cell r="G11" t="str">
            <v>2024-02-07 10:45</v>
          </cell>
          <cell r="H11" t="str">
            <v>2024-02-07 10:35</v>
          </cell>
        </row>
        <row r="12">
          <cell r="A12">
            <v>28552848</v>
          </cell>
          <cell r="B12" t="str">
            <v>EFECTIVACAO</v>
          </cell>
          <cell r="C12">
            <v>6</v>
          </cell>
          <cell r="D12" t="str">
            <v>Oftalmologia</v>
          </cell>
          <cell r="E12">
            <v>13886</v>
          </cell>
          <cell r="F12" t="str">
            <v>Alfredo Bacelar</v>
          </cell>
          <cell r="G12" t="str">
            <v>2024-02-07 11:00</v>
          </cell>
          <cell r="H12" t="str">
            <v>2024-02-07 10:50</v>
          </cell>
        </row>
        <row r="13">
          <cell r="A13">
            <v>28553653</v>
          </cell>
          <cell r="B13" t="str">
            <v>EFECTIVACAO</v>
          </cell>
          <cell r="C13">
            <v>6</v>
          </cell>
          <cell r="D13" t="str">
            <v>Oftalmologia</v>
          </cell>
          <cell r="E13">
            <v>13886</v>
          </cell>
          <cell r="F13" t="str">
            <v>Alfredo Bacelar</v>
          </cell>
          <cell r="G13" t="str">
            <v>2024-02-07 11:15</v>
          </cell>
          <cell r="H13" t="str">
            <v>2024-02-07 11:05</v>
          </cell>
        </row>
        <row r="14">
          <cell r="A14">
            <v>28573040</v>
          </cell>
          <cell r="B14" t="str">
            <v>EFECTIVACAO</v>
          </cell>
          <cell r="C14">
            <v>6</v>
          </cell>
          <cell r="D14" t="str">
            <v>Oftalmologia</v>
          </cell>
          <cell r="E14">
            <v>13886</v>
          </cell>
          <cell r="F14" t="str">
            <v>Alfredo Bacelar</v>
          </cell>
          <cell r="G14" t="str">
            <v>2024-02-07 11:45</v>
          </cell>
          <cell r="H14" t="str">
            <v>2024-02-07 11:35</v>
          </cell>
        </row>
        <row r="15">
          <cell r="A15">
            <v>28534085</v>
          </cell>
          <cell r="B15" t="str">
            <v>DESMARCACAO</v>
          </cell>
          <cell r="C15">
            <v>6</v>
          </cell>
          <cell r="D15" t="str">
            <v>Oftalmologia</v>
          </cell>
          <cell r="E15">
            <v>13886</v>
          </cell>
          <cell r="F15" t="str">
            <v>Alfredo Bacelar</v>
          </cell>
          <cell r="G15" t="str">
            <v>2024-02-07 10:00</v>
          </cell>
          <cell r="H15" t="str">
            <v>2024-02-07 09:00</v>
          </cell>
        </row>
        <row r="16">
          <cell r="A16">
            <v>28534085</v>
          </cell>
          <cell r="B16" t="str">
            <v>AGENDAMENTO</v>
          </cell>
          <cell r="C16">
            <v>6</v>
          </cell>
          <cell r="D16" t="str">
            <v>Oftalmologia</v>
          </cell>
          <cell r="E16">
            <v>13886</v>
          </cell>
          <cell r="F16" t="str">
            <v>Alfredo Bacelar</v>
          </cell>
          <cell r="G16" t="str">
            <v>2024-03-06 10:45</v>
          </cell>
          <cell r="H16" t="str">
            <v>2024-02-07 09:05</v>
          </cell>
        </row>
        <row r="17">
          <cell r="A17">
            <v>28699375</v>
          </cell>
          <cell r="B17" t="str">
            <v>EFECTIVACAO</v>
          </cell>
          <cell r="C17">
            <v>3</v>
          </cell>
          <cell r="D17" t="str">
            <v>Cirurgia Plastica</v>
          </cell>
          <cell r="E17">
            <v>49545</v>
          </cell>
          <cell r="F17" t="str">
            <v>Gaizka Ribeiro</v>
          </cell>
          <cell r="G17" t="str">
            <v>2024-02-07 11:50</v>
          </cell>
          <cell r="H17" t="str">
            <v>2024-02-07 11:40</v>
          </cell>
        </row>
        <row r="18">
          <cell r="A18">
            <v>28678602</v>
          </cell>
          <cell r="B18" t="str">
            <v>EFECTIVACAO</v>
          </cell>
          <cell r="C18">
            <v>3</v>
          </cell>
          <cell r="D18" t="str">
            <v>Cirurgia Plastica</v>
          </cell>
          <cell r="E18">
            <v>49545</v>
          </cell>
          <cell r="F18" t="str">
            <v>Gaizka Ribeiro</v>
          </cell>
          <cell r="G18" t="str">
            <v>2024-02-07 12:00</v>
          </cell>
          <cell r="H18" t="str">
            <v>2024-02-07 11:50</v>
          </cell>
        </row>
        <row r="19">
          <cell r="A19">
            <v>28700343</v>
          </cell>
          <cell r="B19" t="str">
            <v>EFECTIVACAO</v>
          </cell>
          <cell r="C19">
            <v>3</v>
          </cell>
          <cell r="D19" t="str">
            <v>Cirurgia Plastica</v>
          </cell>
          <cell r="E19">
            <v>49545</v>
          </cell>
          <cell r="F19" t="str">
            <v>Gaizka Ribeiro</v>
          </cell>
          <cell r="G19" t="str">
            <v>2024-02-07 12:10</v>
          </cell>
          <cell r="H19" t="str">
            <v>2024-02-07 12.00</v>
          </cell>
        </row>
        <row r="20">
          <cell r="A20">
            <v>28718194</v>
          </cell>
          <cell r="B20" t="str">
            <v>EFECTIVACAO</v>
          </cell>
          <cell r="C20">
            <v>3</v>
          </cell>
          <cell r="D20" t="str">
            <v>Cirurgia Plastica</v>
          </cell>
          <cell r="E20">
            <v>49545</v>
          </cell>
          <cell r="F20" t="str">
            <v>Gaizka Ribeiro</v>
          </cell>
          <cell r="G20" t="str">
            <v>2024-02-07 12:30</v>
          </cell>
          <cell r="H20" t="str">
            <v>2024-02-07 12:20</v>
          </cell>
        </row>
        <row r="21">
          <cell r="A21">
            <v>28569355</v>
          </cell>
          <cell r="B21" t="str">
            <v>EFECTIVACAO</v>
          </cell>
          <cell r="C21">
            <v>3</v>
          </cell>
          <cell r="D21" t="str">
            <v>Cirurgia Plastica</v>
          </cell>
          <cell r="E21">
            <v>49545</v>
          </cell>
          <cell r="F21" t="str">
            <v>Gaizka Ribeiro</v>
          </cell>
          <cell r="G21" t="str">
            <v>2024-02-07 13:40</v>
          </cell>
          <cell r="H21" t="str">
            <v>2024-02-07 13:30</v>
          </cell>
        </row>
        <row r="22">
          <cell r="A22">
            <v>28715360</v>
          </cell>
          <cell r="B22" t="str">
            <v>DESMARCACAO</v>
          </cell>
          <cell r="C22">
            <v>6</v>
          </cell>
          <cell r="D22" t="str">
            <v>Oftalmologia</v>
          </cell>
          <cell r="E22">
            <v>13886</v>
          </cell>
          <cell r="F22" t="str">
            <v>Alfredo Bacelar</v>
          </cell>
          <cell r="G22" t="str">
            <v>2024-02-20 12:30</v>
          </cell>
          <cell r="H22" t="str">
            <v>2024-02-07 09:10</v>
          </cell>
        </row>
        <row r="23">
          <cell r="A23">
            <v>28715360</v>
          </cell>
          <cell r="B23" t="str">
            <v>AGENDAMENTO</v>
          </cell>
          <cell r="C23">
            <v>6</v>
          </cell>
          <cell r="D23" t="str">
            <v>Oftalmologia</v>
          </cell>
          <cell r="E23">
            <v>35077</v>
          </cell>
          <cell r="F23" t="str">
            <v>Paulo Ferreira Nunes</v>
          </cell>
          <cell r="G23" t="str">
            <v>2024-03-01 12:15</v>
          </cell>
          <cell r="H23" t="str">
            <v>2024-02-07 09.15</v>
          </cell>
        </row>
        <row r="24">
          <cell r="A24">
            <v>28724066</v>
          </cell>
          <cell r="B24" t="str">
            <v>AGENDAMENTO</v>
          </cell>
          <cell r="C24">
            <v>6</v>
          </cell>
          <cell r="D24" t="str">
            <v>Oftalmologia</v>
          </cell>
          <cell r="E24">
            <v>13886</v>
          </cell>
          <cell r="F24" t="str">
            <v>Alfredo Bacelar</v>
          </cell>
          <cell r="G24" t="str">
            <v>2024-03-05 11:00</v>
          </cell>
          <cell r="H24" t="str">
            <v>2024-02-07 09:20</v>
          </cell>
        </row>
        <row r="25">
          <cell r="A25">
            <v>28724323</v>
          </cell>
          <cell r="B25" t="str">
            <v>AGENDAMENTO</v>
          </cell>
          <cell r="C25">
            <v>6</v>
          </cell>
          <cell r="D25" t="str">
            <v>Oftalmologia</v>
          </cell>
          <cell r="E25">
            <v>13886</v>
          </cell>
          <cell r="F25" t="str">
            <v>Alfredo Bacelar</v>
          </cell>
          <cell r="G25" t="str">
            <v>2024-03-05 11:15</v>
          </cell>
          <cell r="H25" t="str">
            <v>2024-02-07 09:25</v>
          </cell>
        </row>
        <row r="26">
          <cell r="A26">
            <v>28723867</v>
          </cell>
          <cell r="B26" t="str">
            <v>AGENDAMENTO</v>
          </cell>
          <cell r="C26">
            <v>6</v>
          </cell>
          <cell r="D26" t="str">
            <v>Oftalmologia</v>
          </cell>
          <cell r="E26">
            <v>13886</v>
          </cell>
          <cell r="F26" t="str">
            <v>Alfredo Bacelar</v>
          </cell>
          <cell r="G26" t="str">
            <v>2024-03-05 11:30</v>
          </cell>
          <cell r="H26" t="str">
            <v>2024-02-07 09:30</v>
          </cell>
        </row>
        <row r="27">
          <cell r="A27">
            <v>28726199</v>
          </cell>
          <cell r="B27" t="str">
            <v>AGENDAMENTO</v>
          </cell>
          <cell r="C27">
            <v>6</v>
          </cell>
          <cell r="D27" t="str">
            <v>Oftalmologia</v>
          </cell>
          <cell r="E27">
            <v>13886</v>
          </cell>
          <cell r="F27" t="str">
            <v>Alfredo Bacelar</v>
          </cell>
          <cell r="G27" t="str">
            <v>2024-03-05 11:45</v>
          </cell>
          <cell r="H27" t="str">
            <v>2024-02-07 09:35</v>
          </cell>
        </row>
        <row r="28">
          <cell r="A28">
            <v>28727749</v>
          </cell>
          <cell r="B28" t="str">
            <v>AGENDAMENTO</v>
          </cell>
          <cell r="C28">
            <v>6</v>
          </cell>
          <cell r="D28" t="str">
            <v>Oftalmologia</v>
          </cell>
          <cell r="E28">
            <v>13886</v>
          </cell>
          <cell r="F28" t="str">
            <v>Alfredo Bacelar</v>
          </cell>
          <cell r="G28" t="str">
            <v>2024-03-05 12:00</v>
          </cell>
          <cell r="H28" t="str">
            <v>2024-02-07-09:40</v>
          </cell>
        </row>
        <row r="29">
          <cell r="A29">
            <v>28728379</v>
          </cell>
          <cell r="B29" t="str">
            <v>AGENDAMENTO</v>
          </cell>
          <cell r="C29">
            <v>6</v>
          </cell>
          <cell r="D29" t="str">
            <v>Oftalmologia</v>
          </cell>
          <cell r="E29">
            <v>13886</v>
          </cell>
          <cell r="F29" t="str">
            <v>Alfredo Bacelar</v>
          </cell>
          <cell r="G29" t="str">
            <v>2024-03-05 12:15</v>
          </cell>
          <cell r="H29" t="str">
            <v>2024-02-07 09:45</v>
          </cell>
        </row>
        <row r="30">
          <cell r="A30">
            <v>28730839</v>
          </cell>
          <cell r="B30" t="str">
            <v>AGENDAMENTO</v>
          </cell>
          <cell r="C30">
            <v>6</v>
          </cell>
          <cell r="D30" t="str">
            <v>Oftalmologia</v>
          </cell>
          <cell r="E30">
            <v>13886</v>
          </cell>
          <cell r="F30" t="str">
            <v>Alfredo Bacelar</v>
          </cell>
          <cell r="G30" t="str">
            <v>2024-03-05 12:30</v>
          </cell>
          <cell r="H30" t="str">
            <v>2024-02-07 09:50</v>
          </cell>
        </row>
        <row r="31">
          <cell r="A31">
            <v>28737780</v>
          </cell>
          <cell r="B31" t="str">
            <v>AGENDAMENTO</v>
          </cell>
          <cell r="C31">
            <v>6</v>
          </cell>
          <cell r="D31" t="str">
            <v>Oftalmologia</v>
          </cell>
          <cell r="E31">
            <v>13886</v>
          </cell>
          <cell r="F31" t="str">
            <v>Alfredo Bacelar</v>
          </cell>
          <cell r="G31" t="str">
            <v>2024-03-05 12:45</v>
          </cell>
          <cell r="H31" t="str">
            <v>2024-02-07 09:55</v>
          </cell>
        </row>
        <row r="32">
          <cell r="A32">
            <v>28737893</v>
          </cell>
          <cell r="B32" t="str">
            <v>AGENDAMENTO</v>
          </cell>
          <cell r="C32">
            <v>6</v>
          </cell>
          <cell r="D32" t="str">
            <v>Oftalmologia</v>
          </cell>
          <cell r="E32">
            <v>13886</v>
          </cell>
          <cell r="F32" t="str">
            <v>Alfredo Bacelar</v>
          </cell>
          <cell r="G32" t="str">
            <v>2024-03-05 13:00</v>
          </cell>
          <cell r="H32" t="str">
            <v>2024-02-07 10:00</v>
          </cell>
        </row>
        <row r="33">
          <cell r="A33">
            <v>28737262</v>
          </cell>
          <cell r="B33" t="str">
            <v>AGENDAMENTO</v>
          </cell>
          <cell r="C33">
            <v>6</v>
          </cell>
          <cell r="D33" t="str">
            <v>Oftalmologia</v>
          </cell>
          <cell r="E33">
            <v>13886</v>
          </cell>
          <cell r="F33" t="str">
            <v>Alfredo Bacelar</v>
          </cell>
          <cell r="G33" t="str">
            <v>2024-03-06 10:15</v>
          </cell>
          <cell r="H33" t="str">
            <v>2024-02-07 10:05</v>
          </cell>
        </row>
        <row r="34">
          <cell r="A34">
            <v>28739226</v>
          </cell>
          <cell r="B34" t="str">
            <v>AGENDAMENTO</v>
          </cell>
          <cell r="C34">
            <v>6</v>
          </cell>
          <cell r="D34" t="str">
            <v>Oftalmologia</v>
          </cell>
          <cell r="E34">
            <v>13886</v>
          </cell>
          <cell r="F34" t="str">
            <v>Alfredo Bacelar</v>
          </cell>
          <cell r="G34" t="str">
            <v>2024-03-06 10:30</v>
          </cell>
          <cell r="H34" t="str">
            <v>2024-02-07 10:10</v>
          </cell>
        </row>
        <row r="35">
          <cell r="A35">
            <v>28716102</v>
          </cell>
          <cell r="B35" t="str">
            <v>AGENDAMENTO</v>
          </cell>
          <cell r="C35">
            <v>6</v>
          </cell>
          <cell r="D35" t="str">
            <v>Oftalmologia</v>
          </cell>
          <cell r="E35">
            <v>18660</v>
          </cell>
          <cell r="F35" t="str">
            <v>Luis José Figueiredo</v>
          </cell>
          <cell r="G35" t="str">
            <v>2024-04-15 11:45</v>
          </cell>
          <cell r="H35" t="str">
            <v>2024-02-07 10:15</v>
          </cell>
        </row>
        <row r="36">
          <cell r="A36">
            <v>28723268</v>
          </cell>
          <cell r="B36" t="str">
            <v>AGENDAMENTO</v>
          </cell>
          <cell r="C36">
            <v>6</v>
          </cell>
          <cell r="D36" t="str">
            <v>Oftalmologia</v>
          </cell>
          <cell r="E36">
            <v>18660</v>
          </cell>
          <cell r="F36" t="str">
            <v>Luis José Figueiredo</v>
          </cell>
          <cell r="G36" t="str">
            <v>2024-04-15 12:00</v>
          </cell>
          <cell r="H36" t="str">
            <v>2024-02-07 10:20</v>
          </cell>
        </row>
        <row r="37">
          <cell r="A37">
            <v>28727545</v>
          </cell>
          <cell r="B37" t="str">
            <v>AGENDAMENTO</v>
          </cell>
          <cell r="C37">
            <v>6</v>
          </cell>
          <cell r="D37" t="str">
            <v>Oftalmologia</v>
          </cell>
          <cell r="E37">
            <v>18660</v>
          </cell>
          <cell r="F37" t="str">
            <v>Luis José Figueiredo</v>
          </cell>
          <cell r="G37" t="str">
            <v>2024-04-15 12:15</v>
          </cell>
          <cell r="H37" t="str">
            <v>2024-02-07 10:25</v>
          </cell>
        </row>
        <row r="38">
          <cell r="A38">
            <v>28732134</v>
          </cell>
          <cell r="B38" t="str">
            <v>AGENDAMENTO</v>
          </cell>
          <cell r="C38">
            <v>6</v>
          </cell>
          <cell r="D38" t="str">
            <v>Oftalmologia</v>
          </cell>
          <cell r="E38">
            <v>18660</v>
          </cell>
          <cell r="F38" t="str">
            <v>Luis José Figueiredo</v>
          </cell>
          <cell r="G38" t="str">
            <v>2024-04-15 12:30</v>
          </cell>
          <cell r="H38" t="str">
            <v>2024-02-07 10:30</v>
          </cell>
        </row>
        <row r="39">
          <cell r="A39">
            <v>28732949</v>
          </cell>
          <cell r="B39" t="str">
            <v>AGENDAMENTO</v>
          </cell>
          <cell r="C39">
            <v>6</v>
          </cell>
          <cell r="D39" t="str">
            <v>Oftalmologia</v>
          </cell>
          <cell r="E39">
            <v>35077</v>
          </cell>
          <cell r="F39" t="str">
            <v>Paulo Ferreira Nunes</v>
          </cell>
          <cell r="G39" t="str">
            <v>2024-04-05 10:15</v>
          </cell>
          <cell r="H39" t="str">
            <v>2024-02-07 10:35</v>
          </cell>
        </row>
        <row r="40">
          <cell r="A40">
            <v>28697660</v>
          </cell>
          <cell r="B40" t="str">
            <v>DESMARCACAO</v>
          </cell>
          <cell r="C40">
            <v>6</v>
          </cell>
          <cell r="D40" t="str">
            <v>Oftalmologia</v>
          </cell>
          <cell r="E40">
            <v>13886</v>
          </cell>
          <cell r="F40" t="str">
            <v>Alfredo Bacelar</v>
          </cell>
          <cell r="G40" t="str">
            <v>2024-02-20 12:15</v>
          </cell>
          <cell r="H40" t="str">
            <v>2024-02-07 10:40</v>
          </cell>
        </row>
        <row r="41">
          <cell r="A41">
            <v>28697660</v>
          </cell>
          <cell r="B41" t="str">
            <v>AGENDAMENTO</v>
          </cell>
          <cell r="C41">
            <v>6</v>
          </cell>
          <cell r="D41" t="str">
            <v>Oftalmologia</v>
          </cell>
          <cell r="E41">
            <v>13886</v>
          </cell>
          <cell r="F41" t="str">
            <v>Alfredo Bacelar</v>
          </cell>
          <cell r="G41" t="str">
            <v>2024-02-21 13:00</v>
          </cell>
          <cell r="H41" t="str">
            <v>2024-02-07 10:45</v>
          </cell>
        </row>
      </sheetData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265"/>
  <sheetViews>
    <sheetView topLeftCell="A12" workbookViewId="0">
      <selection activeCell="G9" sqref="G9:H37"/>
    </sheetView>
  </sheetViews>
  <sheetFormatPr defaultRowHeight="15" x14ac:dyDescent="0.25"/>
  <cols>
    <col min="1" max="1" width="21.5703125" style="2" bestFit="1" customWidth="1" collapsed="1"/>
    <col min="2" max="2" width="14.7109375" style="2" bestFit="1" customWidth="1"/>
    <col min="3" max="3" width="14" style="2" customWidth="1" collapsed="1"/>
    <col min="4" max="4" width="14.42578125" style="2" customWidth="1" collapsed="1"/>
    <col min="5" max="5" width="9.7109375" style="2" customWidth="1" collapsed="1"/>
    <col min="6" max="6" width="29" style="2" customWidth="1" collapsed="1"/>
    <col min="7" max="8" width="29" style="2" customWidth="1"/>
    <col min="9" max="9" width="17.5703125" style="2" customWidth="1" collapsed="1"/>
    <col min="10" max="10" width="16.7109375" style="2" bestFit="1" customWidth="1"/>
    <col min="11" max="11" width="27.28515625" style="2" customWidth="1"/>
    <col min="13" max="13" width="15.28515625" bestFit="1" customWidth="1"/>
    <col min="14" max="14" width="2.140625" bestFit="1" customWidth="1"/>
    <col min="15" max="15" width="16.28515625" bestFit="1" customWidth="1"/>
    <col min="16" max="16" width="6.7109375" style="2" bestFit="1" customWidth="1"/>
    <col min="17" max="17" width="30.7109375" bestFit="1" customWidth="1"/>
    <col min="22" max="22" width="15.28515625" bestFit="1" customWidth="1"/>
    <col min="23" max="23" width="2.140625" bestFit="1" customWidth="1"/>
    <col min="24" max="24" width="16.28515625" bestFit="1" customWidth="1"/>
    <col min="25" max="25" width="6.7109375" bestFit="1" customWidth="1"/>
    <col min="26" max="26" width="30.7109375" bestFit="1" customWidth="1"/>
    <col min="259" max="259" width="21.5703125" bestFit="1" customWidth="1"/>
    <col min="260" max="260" width="16.42578125" customWidth="1"/>
    <col min="261" max="261" width="6.85546875" customWidth="1"/>
    <col min="262" max="262" width="17" customWidth="1"/>
    <col min="263" max="263" width="9.42578125" customWidth="1"/>
    <col min="264" max="264" width="31.7109375" customWidth="1"/>
    <col min="265" max="266" width="18.140625" customWidth="1"/>
    <col min="267" max="267" width="39.5703125" customWidth="1"/>
    <col min="272" max="272" width="12.85546875" customWidth="1"/>
    <col min="515" max="515" width="21.5703125" bestFit="1" customWidth="1"/>
    <col min="516" max="516" width="16.42578125" customWidth="1"/>
    <col min="517" max="517" width="6.85546875" customWidth="1"/>
    <col min="518" max="518" width="17" customWidth="1"/>
    <col min="519" max="519" width="9.42578125" customWidth="1"/>
    <col min="520" max="520" width="31.7109375" customWidth="1"/>
    <col min="521" max="522" width="18.140625" customWidth="1"/>
    <col min="523" max="523" width="39.5703125" customWidth="1"/>
    <col min="528" max="528" width="12.85546875" customWidth="1"/>
    <col min="771" max="771" width="21.5703125" bestFit="1" customWidth="1"/>
    <col min="772" max="772" width="16.42578125" customWidth="1"/>
    <col min="773" max="773" width="6.85546875" customWidth="1"/>
    <col min="774" max="774" width="17" customWidth="1"/>
    <col min="775" max="775" width="9.42578125" customWidth="1"/>
    <col min="776" max="776" width="31.7109375" customWidth="1"/>
    <col min="777" max="778" width="18.140625" customWidth="1"/>
    <col min="779" max="779" width="39.5703125" customWidth="1"/>
    <col min="784" max="784" width="12.85546875" customWidth="1"/>
    <col min="1027" max="1027" width="21.5703125" bestFit="1" customWidth="1"/>
    <col min="1028" max="1028" width="16.42578125" customWidth="1"/>
    <col min="1029" max="1029" width="6.85546875" customWidth="1"/>
    <col min="1030" max="1030" width="17" customWidth="1"/>
    <col min="1031" max="1031" width="9.42578125" customWidth="1"/>
    <col min="1032" max="1032" width="31.7109375" customWidth="1"/>
    <col min="1033" max="1034" width="18.140625" customWidth="1"/>
    <col min="1035" max="1035" width="39.5703125" customWidth="1"/>
    <col min="1040" max="1040" width="12.85546875" customWidth="1"/>
    <col min="1283" max="1283" width="21.5703125" bestFit="1" customWidth="1"/>
    <col min="1284" max="1284" width="16.42578125" customWidth="1"/>
    <col min="1285" max="1285" width="6.85546875" customWidth="1"/>
    <col min="1286" max="1286" width="17" customWidth="1"/>
    <col min="1287" max="1287" width="9.42578125" customWidth="1"/>
    <col min="1288" max="1288" width="31.7109375" customWidth="1"/>
    <col min="1289" max="1290" width="18.140625" customWidth="1"/>
    <col min="1291" max="1291" width="39.5703125" customWidth="1"/>
    <col min="1296" max="1296" width="12.85546875" customWidth="1"/>
    <col min="1539" max="1539" width="21.5703125" bestFit="1" customWidth="1"/>
    <col min="1540" max="1540" width="16.42578125" customWidth="1"/>
    <col min="1541" max="1541" width="6.85546875" customWidth="1"/>
    <col min="1542" max="1542" width="17" customWidth="1"/>
    <col min="1543" max="1543" width="9.42578125" customWidth="1"/>
    <col min="1544" max="1544" width="31.7109375" customWidth="1"/>
    <col min="1545" max="1546" width="18.140625" customWidth="1"/>
    <col min="1547" max="1547" width="39.5703125" customWidth="1"/>
    <col min="1552" max="1552" width="12.85546875" customWidth="1"/>
    <col min="1795" max="1795" width="21.5703125" bestFit="1" customWidth="1"/>
    <col min="1796" max="1796" width="16.42578125" customWidth="1"/>
    <col min="1797" max="1797" width="6.85546875" customWidth="1"/>
    <col min="1798" max="1798" width="17" customWidth="1"/>
    <col min="1799" max="1799" width="9.42578125" customWidth="1"/>
    <col min="1800" max="1800" width="31.7109375" customWidth="1"/>
    <col min="1801" max="1802" width="18.140625" customWidth="1"/>
    <col min="1803" max="1803" width="39.5703125" customWidth="1"/>
    <col min="1808" max="1808" width="12.85546875" customWidth="1"/>
    <col min="2051" max="2051" width="21.5703125" bestFit="1" customWidth="1"/>
    <col min="2052" max="2052" width="16.42578125" customWidth="1"/>
    <col min="2053" max="2053" width="6.85546875" customWidth="1"/>
    <col min="2054" max="2054" width="17" customWidth="1"/>
    <col min="2055" max="2055" width="9.42578125" customWidth="1"/>
    <col min="2056" max="2056" width="31.7109375" customWidth="1"/>
    <col min="2057" max="2058" width="18.140625" customWidth="1"/>
    <col min="2059" max="2059" width="39.5703125" customWidth="1"/>
    <col min="2064" max="2064" width="12.85546875" customWidth="1"/>
    <col min="2307" max="2307" width="21.5703125" bestFit="1" customWidth="1"/>
    <col min="2308" max="2308" width="16.42578125" customWidth="1"/>
    <col min="2309" max="2309" width="6.85546875" customWidth="1"/>
    <col min="2310" max="2310" width="17" customWidth="1"/>
    <col min="2311" max="2311" width="9.42578125" customWidth="1"/>
    <col min="2312" max="2312" width="31.7109375" customWidth="1"/>
    <col min="2313" max="2314" width="18.140625" customWidth="1"/>
    <col min="2315" max="2315" width="39.5703125" customWidth="1"/>
    <col min="2320" max="2320" width="12.85546875" customWidth="1"/>
    <col min="2563" max="2563" width="21.5703125" bestFit="1" customWidth="1"/>
    <col min="2564" max="2564" width="16.42578125" customWidth="1"/>
    <col min="2565" max="2565" width="6.85546875" customWidth="1"/>
    <col min="2566" max="2566" width="17" customWidth="1"/>
    <col min="2567" max="2567" width="9.42578125" customWidth="1"/>
    <col min="2568" max="2568" width="31.7109375" customWidth="1"/>
    <col min="2569" max="2570" width="18.140625" customWidth="1"/>
    <col min="2571" max="2571" width="39.5703125" customWidth="1"/>
    <col min="2576" max="2576" width="12.85546875" customWidth="1"/>
    <col min="2819" max="2819" width="21.5703125" bestFit="1" customWidth="1"/>
    <col min="2820" max="2820" width="16.42578125" customWidth="1"/>
    <col min="2821" max="2821" width="6.85546875" customWidth="1"/>
    <col min="2822" max="2822" width="17" customWidth="1"/>
    <col min="2823" max="2823" width="9.42578125" customWidth="1"/>
    <col min="2824" max="2824" width="31.7109375" customWidth="1"/>
    <col min="2825" max="2826" width="18.140625" customWidth="1"/>
    <col min="2827" max="2827" width="39.5703125" customWidth="1"/>
    <col min="2832" max="2832" width="12.85546875" customWidth="1"/>
    <col min="3075" max="3075" width="21.5703125" bestFit="1" customWidth="1"/>
    <col min="3076" max="3076" width="16.42578125" customWidth="1"/>
    <col min="3077" max="3077" width="6.85546875" customWidth="1"/>
    <col min="3078" max="3078" width="17" customWidth="1"/>
    <col min="3079" max="3079" width="9.42578125" customWidth="1"/>
    <col min="3080" max="3080" width="31.7109375" customWidth="1"/>
    <col min="3081" max="3082" width="18.140625" customWidth="1"/>
    <col min="3083" max="3083" width="39.5703125" customWidth="1"/>
    <col min="3088" max="3088" width="12.85546875" customWidth="1"/>
    <col min="3331" max="3331" width="21.5703125" bestFit="1" customWidth="1"/>
    <col min="3332" max="3332" width="16.42578125" customWidth="1"/>
    <col min="3333" max="3333" width="6.85546875" customWidth="1"/>
    <col min="3334" max="3334" width="17" customWidth="1"/>
    <col min="3335" max="3335" width="9.42578125" customWidth="1"/>
    <col min="3336" max="3336" width="31.7109375" customWidth="1"/>
    <col min="3337" max="3338" width="18.140625" customWidth="1"/>
    <col min="3339" max="3339" width="39.5703125" customWidth="1"/>
    <col min="3344" max="3344" width="12.85546875" customWidth="1"/>
    <col min="3587" max="3587" width="21.5703125" bestFit="1" customWidth="1"/>
    <col min="3588" max="3588" width="16.42578125" customWidth="1"/>
    <col min="3589" max="3589" width="6.85546875" customWidth="1"/>
    <col min="3590" max="3590" width="17" customWidth="1"/>
    <col min="3591" max="3591" width="9.42578125" customWidth="1"/>
    <col min="3592" max="3592" width="31.7109375" customWidth="1"/>
    <col min="3593" max="3594" width="18.140625" customWidth="1"/>
    <col min="3595" max="3595" width="39.5703125" customWidth="1"/>
    <col min="3600" max="3600" width="12.85546875" customWidth="1"/>
    <col min="3843" max="3843" width="21.5703125" bestFit="1" customWidth="1"/>
    <col min="3844" max="3844" width="16.42578125" customWidth="1"/>
    <col min="3845" max="3845" width="6.85546875" customWidth="1"/>
    <col min="3846" max="3846" width="17" customWidth="1"/>
    <col min="3847" max="3847" width="9.42578125" customWidth="1"/>
    <col min="3848" max="3848" width="31.7109375" customWidth="1"/>
    <col min="3849" max="3850" width="18.140625" customWidth="1"/>
    <col min="3851" max="3851" width="39.5703125" customWidth="1"/>
    <col min="3856" max="3856" width="12.85546875" customWidth="1"/>
    <col min="4099" max="4099" width="21.5703125" bestFit="1" customWidth="1"/>
    <col min="4100" max="4100" width="16.42578125" customWidth="1"/>
    <col min="4101" max="4101" width="6.85546875" customWidth="1"/>
    <col min="4102" max="4102" width="17" customWidth="1"/>
    <col min="4103" max="4103" width="9.42578125" customWidth="1"/>
    <col min="4104" max="4104" width="31.7109375" customWidth="1"/>
    <col min="4105" max="4106" width="18.140625" customWidth="1"/>
    <col min="4107" max="4107" width="39.5703125" customWidth="1"/>
    <col min="4112" max="4112" width="12.85546875" customWidth="1"/>
    <col min="4355" max="4355" width="21.5703125" bestFit="1" customWidth="1"/>
    <col min="4356" max="4356" width="16.42578125" customWidth="1"/>
    <col min="4357" max="4357" width="6.85546875" customWidth="1"/>
    <col min="4358" max="4358" width="17" customWidth="1"/>
    <col min="4359" max="4359" width="9.42578125" customWidth="1"/>
    <col min="4360" max="4360" width="31.7109375" customWidth="1"/>
    <col min="4361" max="4362" width="18.140625" customWidth="1"/>
    <col min="4363" max="4363" width="39.5703125" customWidth="1"/>
    <col min="4368" max="4368" width="12.85546875" customWidth="1"/>
    <col min="4611" max="4611" width="21.5703125" bestFit="1" customWidth="1"/>
    <col min="4612" max="4612" width="16.42578125" customWidth="1"/>
    <col min="4613" max="4613" width="6.85546875" customWidth="1"/>
    <col min="4614" max="4614" width="17" customWidth="1"/>
    <col min="4615" max="4615" width="9.42578125" customWidth="1"/>
    <col min="4616" max="4616" width="31.7109375" customWidth="1"/>
    <col min="4617" max="4618" width="18.140625" customWidth="1"/>
    <col min="4619" max="4619" width="39.5703125" customWidth="1"/>
    <col min="4624" max="4624" width="12.85546875" customWidth="1"/>
    <col min="4867" max="4867" width="21.5703125" bestFit="1" customWidth="1"/>
    <col min="4868" max="4868" width="16.42578125" customWidth="1"/>
    <col min="4869" max="4869" width="6.85546875" customWidth="1"/>
    <col min="4870" max="4870" width="17" customWidth="1"/>
    <col min="4871" max="4871" width="9.42578125" customWidth="1"/>
    <col min="4872" max="4872" width="31.7109375" customWidth="1"/>
    <col min="4873" max="4874" width="18.140625" customWidth="1"/>
    <col min="4875" max="4875" width="39.5703125" customWidth="1"/>
    <col min="4880" max="4880" width="12.85546875" customWidth="1"/>
    <col min="5123" max="5123" width="21.5703125" bestFit="1" customWidth="1"/>
    <col min="5124" max="5124" width="16.42578125" customWidth="1"/>
    <col min="5125" max="5125" width="6.85546875" customWidth="1"/>
    <col min="5126" max="5126" width="17" customWidth="1"/>
    <col min="5127" max="5127" width="9.42578125" customWidth="1"/>
    <col min="5128" max="5128" width="31.7109375" customWidth="1"/>
    <col min="5129" max="5130" width="18.140625" customWidth="1"/>
    <col min="5131" max="5131" width="39.5703125" customWidth="1"/>
    <col min="5136" max="5136" width="12.85546875" customWidth="1"/>
    <col min="5379" max="5379" width="21.5703125" bestFit="1" customWidth="1"/>
    <col min="5380" max="5380" width="16.42578125" customWidth="1"/>
    <col min="5381" max="5381" width="6.85546875" customWidth="1"/>
    <col min="5382" max="5382" width="17" customWidth="1"/>
    <col min="5383" max="5383" width="9.42578125" customWidth="1"/>
    <col min="5384" max="5384" width="31.7109375" customWidth="1"/>
    <col min="5385" max="5386" width="18.140625" customWidth="1"/>
    <col min="5387" max="5387" width="39.5703125" customWidth="1"/>
    <col min="5392" max="5392" width="12.85546875" customWidth="1"/>
    <col min="5635" max="5635" width="21.5703125" bestFit="1" customWidth="1"/>
    <col min="5636" max="5636" width="16.42578125" customWidth="1"/>
    <col min="5637" max="5637" width="6.85546875" customWidth="1"/>
    <col min="5638" max="5638" width="17" customWidth="1"/>
    <col min="5639" max="5639" width="9.42578125" customWidth="1"/>
    <col min="5640" max="5640" width="31.7109375" customWidth="1"/>
    <col min="5641" max="5642" width="18.140625" customWidth="1"/>
    <col min="5643" max="5643" width="39.5703125" customWidth="1"/>
    <col min="5648" max="5648" width="12.85546875" customWidth="1"/>
    <col min="5891" max="5891" width="21.5703125" bestFit="1" customWidth="1"/>
    <col min="5892" max="5892" width="16.42578125" customWidth="1"/>
    <col min="5893" max="5893" width="6.85546875" customWidth="1"/>
    <col min="5894" max="5894" width="17" customWidth="1"/>
    <col min="5895" max="5895" width="9.42578125" customWidth="1"/>
    <col min="5896" max="5896" width="31.7109375" customWidth="1"/>
    <col min="5897" max="5898" width="18.140625" customWidth="1"/>
    <col min="5899" max="5899" width="39.5703125" customWidth="1"/>
    <col min="5904" max="5904" width="12.85546875" customWidth="1"/>
    <col min="6147" max="6147" width="21.5703125" bestFit="1" customWidth="1"/>
    <col min="6148" max="6148" width="16.42578125" customWidth="1"/>
    <col min="6149" max="6149" width="6.85546875" customWidth="1"/>
    <col min="6150" max="6150" width="17" customWidth="1"/>
    <col min="6151" max="6151" width="9.42578125" customWidth="1"/>
    <col min="6152" max="6152" width="31.7109375" customWidth="1"/>
    <col min="6153" max="6154" width="18.140625" customWidth="1"/>
    <col min="6155" max="6155" width="39.5703125" customWidth="1"/>
    <col min="6160" max="6160" width="12.85546875" customWidth="1"/>
    <col min="6403" max="6403" width="21.5703125" bestFit="1" customWidth="1"/>
    <col min="6404" max="6404" width="16.42578125" customWidth="1"/>
    <col min="6405" max="6405" width="6.85546875" customWidth="1"/>
    <col min="6406" max="6406" width="17" customWidth="1"/>
    <col min="6407" max="6407" width="9.42578125" customWidth="1"/>
    <col min="6408" max="6408" width="31.7109375" customWidth="1"/>
    <col min="6409" max="6410" width="18.140625" customWidth="1"/>
    <col min="6411" max="6411" width="39.5703125" customWidth="1"/>
    <col min="6416" max="6416" width="12.85546875" customWidth="1"/>
    <col min="6659" max="6659" width="21.5703125" bestFit="1" customWidth="1"/>
    <col min="6660" max="6660" width="16.42578125" customWidth="1"/>
    <col min="6661" max="6661" width="6.85546875" customWidth="1"/>
    <col min="6662" max="6662" width="17" customWidth="1"/>
    <col min="6663" max="6663" width="9.42578125" customWidth="1"/>
    <col min="6664" max="6664" width="31.7109375" customWidth="1"/>
    <col min="6665" max="6666" width="18.140625" customWidth="1"/>
    <col min="6667" max="6667" width="39.5703125" customWidth="1"/>
    <col min="6672" max="6672" width="12.85546875" customWidth="1"/>
    <col min="6915" max="6915" width="21.5703125" bestFit="1" customWidth="1"/>
    <col min="6916" max="6916" width="16.42578125" customWidth="1"/>
    <col min="6917" max="6917" width="6.85546875" customWidth="1"/>
    <col min="6918" max="6918" width="17" customWidth="1"/>
    <col min="6919" max="6919" width="9.42578125" customWidth="1"/>
    <col min="6920" max="6920" width="31.7109375" customWidth="1"/>
    <col min="6921" max="6922" width="18.140625" customWidth="1"/>
    <col min="6923" max="6923" width="39.5703125" customWidth="1"/>
    <col min="6928" max="6928" width="12.85546875" customWidth="1"/>
    <col min="7171" max="7171" width="21.5703125" bestFit="1" customWidth="1"/>
    <col min="7172" max="7172" width="16.42578125" customWidth="1"/>
    <col min="7173" max="7173" width="6.85546875" customWidth="1"/>
    <col min="7174" max="7174" width="17" customWidth="1"/>
    <col min="7175" max="7175" width="9.42578125" customWidth="1"/>
    <col min="7176" max="7176" width="31.7109375" customWidth="1"/>
    <col min="7177" max="7178" width="18.140625" customWidth="1"/>
    <col min="7179" max="7179" width="39.5703125" customWidth="1"/>
    <col min="7184" max="7184" width="12.85546875" customWidth="1"/>
    <col min="7427" max="7427" width="21.5703125" bestFit="1" customWidth="1"/>
    <col min="7428" max="7428" width="16.42578125" customWidth="1"/>
    <col min="7429" max="7429" width="6.85546875" customWidth="1"/>
    <col min="7430" max="7430" width="17" customWidth="1"/>
    <col min="7431" max="7431" width="9.42578125" customWidth="1"/>
    <col min="7432" max="7432" width="31.7109375" customWidth="1"/>
    <col min="7433" max="7434" width="18.140625" customWidth="1"/>
    <col min="7435" max="7435" width="39.5703125" customWidth="1"/>
    <col min="7440" max="7440" width="12.85546875" customWidth="1"/>
    <col min="7683" max="7683" width="21.5703125" bestFit="1" customWidth="1"/>
    <col min="7684" max="7684" width="16.42578125" customWidth="1"/>
    <col min="7685" max="7685" width="6.85546875" customWidth="1"/>
    <col min="7686" max="7686" width="17" customWidth="1"/>
    <col min="7687" max="7687" width="9.42578125" customWidth="1"/>
    <col min="7688" max="7688" width="31.7109375" customWidth="1"/>
    <col min="7689" max="7690" width="18.140625" customWidth="1"/>
    <col min="7691" max="7691" width="39.5703125" customWidth="1"/>
    <col min="7696" max="7696" width="12.85546875" customWidth="1"/>
    <col min="7939" max="7939" width="21.5703125" bestFit="1" customWidth="1"/>
    <col min="7940" max="7940" width="16.42578125" customWidth="1"/>
    <col min="7941" max="7941" width="6.85546875" customWidth="1"/>
    <col min="7942" max="7942" width="17" customWidth="1"/>
    <col min="7943" max="7943" width="9.42578125" customWidth="1"/>
    <col min="7944" max="7944" width="31.7109375" customWidth="1"/>
    <col min="7945" max="7946" width="18.140625" customWidth="1"/>
    <col min="7947" max="7947" width="39.5703125" customWidth="1"/>
    <col min="7952" max="7952" width="12.85546875" customWidth="1"/>
    <col min="8195" max="8195" width="21.5703125" bestFit="1" customWidth="1"/>
    <col min="8196" max="8196" width="16.42578125" customWidth="1"/>
    <col min="8197" max="8197" width="6.85546875" customWidth="1"/>
    <col min="8198" max="8198" width="17" customWidth="1"/>
    <col min="8199" max="8199" width="9.42578125" customWidth="1"/>
    <col min="8200" max="8200" width="31.7109375" customWidth="1"/>
    <col min="8201" max="8202" width="18.140625" customWidth="1"/>
    <col min="8203" max="8203" width="39.5703125" customWidth="1"/>
    <col min="8208" max="8208" width="12.85546875" customWidth="1"/>
    <col min="8451" max="8451" width="21.5703125" bestFit="1" customWidth="1"/>
    <col min="8452" max="8452" width="16.42578125" customWidth="1"/>
    <col min="8453" max="8453" width="6.85546875" customWidth="1"/>
    <col min="8454" max="8454" width="17" customWidth="1"/>
    <col min="8455" max="8455" width="9.42578125" customWidth="1"/>
    <col min="8456" max="8456" width="31.7109375" customWidth="1"/>
    <col min="8457" max="8458" width="18.140625" customWidth="1"/>
    <col min="8459" max="8459" width="39.5703125" customWidth="1"/>
    <col min="8464" max="8464" width="12.85546875" customWidth="1"/>
    <col min="8707" max="8707" width="21.5703125" bestFit="1" customWidth="1"/>
    <col min="8708" max="8708" width="16.42578125" customWidth="1"/>
    <col min="8709" max="8709" width="6.85546875" customWidth="1"/>
    <col min="8710" max="8710" width="17" customWidth="1"/>
    <col min="8711" max="8711" width="9.42578125" customWidth="1"/>
    <col min="8712" max="8712" width="31.7109375" customWidth="1"/>
    <col min="8713" max="8714" width="18.140625" customWidth="1"/>
    <col min="8715" max="8715" width="39.5703125" customWidth="1"/>
    <col min="8720" max="8720" width="12.85546875" customWidth="1"/>
    <col min="8963" max="8963" width="21.5703125" bestFit="1" customWidth="1"/>
    <col min="8964" max="8964" width="16.42578125" customWidth="1"/>
    <col min="8965" max="8965" width="6.85546875" customWidth="1"/>
    <col min="8966" max="8966" width="17" customWidth="1"/>
    <col min="8967" max="8967" width="9.42578125" customWidth="1"/>
    <col min="8968" max="8968" width="31.7109375" customWidth="1"/>
    <col min="8969" max="8970" width="18.140625" customWidth="1"/>
    <col min="8971" max="8971" width="39.5703125" customWidth="1"/>
    <col min="8976" max="8976" width="12.85546875" customWidth="1"/>
    <col min="9219" max="9219" width="21.5703125" bestFit="1" customWidth="1"/>
    <col min="9220" max="9220" width="16.42578125" customWidth="1"/>
    <col min="9221" max="9221" width="6.85546875" customWidth="1"/>
    <col min="9222" max="9222" width="17" customWidth="1"/>
    <col min="9223" max="9223" width="9.42578125" customWidth="1"/>
    <col min="9224" max="9224" width="31.7109375" customWidth="1"/>
    <col min="9225" max="9226" width="18.140625" customWidth="1"/>
    <col min="9227" max="9227" width="39.5703125" customWidth="1"/>
    <col min="9232" max="9232" width="12.85546875" customWidth="1"/>
    <col min="9475" max="9475" width="21.5703125" bestFit="1" customWidth="1"/>
    <col min="9476" max="9476" width="16.42578125" customWidth="1"/>
    <col min="9477" max="9477" width="6.85546875" customWidth="1"/>
    <col min="9478" max="9478" width="17" customWidth="1"/>
    <col min="9479" max="9479" width="9.42578125" customWidth="1"/>
    <col min="9480" max="9480" width="31.7109375" customWidth="1"/>
    <col min="9481" max="9482" width="18.140625" customWidth="1"/>
    <col min="9483" max="9483" width="39.5703125" customWidth="1"/>
    <col min="9488" max="9488" width="12.85546875" customWidth="1"/>
    <col min="9731" max="9731" width="21.5703125" bestFit="1" customWidth="1"/>
    <col min="9732" max="9732" width="16.42578125" customWidth="1"/>
    <col min="9733" max="9733" width="6.85546875" customWidth="1"/>
    <col min="9734" max="9734" width="17" customWidth="1"/>
    <col min="9735" max="9735" width="9.42578125" customWidth="1"/>
    <col min="9736" max="9736" width="31.7109375" customWidth="1"/>
    <col min="9737" max="9738" width="18.140625" customWidth="1"/>
    <col min="9739" max="9739" width="39.5703125" customWidth="1"/>
    <col min="9744" max="9744" width="12.85546875" customWidth="1"/>
    <col min="9987" max="9987" width="21.5703125" bestFit="1" customWidth="1"/>
    <col min="9988" max="9988" width="16.42578125" customWidth="1"/>
    <col min="9989" max="9989" width="6.85546875" customWidth="1"/>
    <col min="9990" max="9990" width="17" customWidth="1"/>
    <col min="9991" max="9991" width="9.42578125" customWidth="1"/>
    <col min="9992" max="9992" width="31.7109375" customWidth="1"/>
    <col min="9993" max="9994" width="18.140625" customWidth="1"/>
    <col min="9995" max="9995" width="39.5703125" customWidth="1"/>
    <col min="10000" max="10000" width="12.85546875" customWidth="1"/>
    <col min="10243" max="10243" width="21.5703125" bestFit="1" customWidth="1"/>
    <col min="10244" max="10244" width="16.42578125" customWidth="1"/>
    <col min="10245" max="10245" width="6.85546875" customWidth="1"/>
    <col min="10246" max="10246" width="17" customWidth="1"/>
    <col min="10247" max="10247" width="9.42578125" customWidth="1"/>
    <col min="10248" max="10248" width="31.7109375" customWidth="1"/>
    <col min="10249" max="10250" width="18.140625" customWidth="1"/>
    <col min="10251" max="10251" width="39.5703125" customWidth="1"/>
    <col min="10256" max="10256" width="12.85546875" customWidth="1"/>
    <col min="10499" max="10499" width="21.5703125" bestFit="1" customWidth="1"/>
    <col min="10500" max="10500" width="16.42578125" customWidth="1"/>
    <col min="10501" max="10501" width="6.85546875" customWidth="1"/>
    <col min="10502" max="10502" width="17" customWidth="1"/>
    <col min="10503" max="10503" width="9.42578125" customWidth="1"/>
    <col min="10504" max="10504" width="31.7109375" customWidth="1"/>
    <col min="10505" max="10506" width="18.140625" customWidth="1"/>
    <col min="10507" max="10507" width="39.5703125" customWidth="1"/>
    <col min="10512" max="10512" width="12.85546875" customWidth="1"/>
    <col min="10755" max="10755" width="21.5703125" bestFit="1" customWidth="1"/>
    <col min="10756" max="10756" width="16.42578125" customWidth="1"/>
    <col min="10757" max="10757" width="6.85546875" customWidth="1"/>
    <col min="10758" max="10758" width="17" customWidth="1"/>
    <col min="10759" max="10759" width="9.42578125" customWidth="1"/>
    <col min="10760" max="10760" width="31.7109375" customWidth="1"/>
    <col min="10761" max="10762" width="18.140625" customWidth="1"/>
    <col min="10763" max="10763" width="39.5703125" customWidth="1"/>
    <col min="10768" max="10768" width="12.85546875" customWidth="1"/>
    <col min="11011" max="11011" width="21.5703125" bestFit="1" customWidth="1"/>
    <col min="11012" max="11012" width="16.42578125" customWidth="1"/>
    <col min="11013" max="11013" width="6.85546875" customWidth="1"/>
    <col min="11014" max="11014" width="17" customWidth="1"/>
    <col min="11015" max="11015" width="9.42578125" customWidth="1"/>
    <col min="11016" max="11016" width="31.7109375" customWidth="1"/>
    <col min="11017" max="11018" width="18.140625" customWidth="1"/>
    <col min="11019" max="11019" width="39.5703125" customWidth="1"/>
    <col min="11024" max="11024" width="12.85546875" customWidth="1"/>
    <col min="11267" max="11267" width="21.5703125" bestFit="1" customWidth="1"/>
    <col min="11268" max="11268" width="16.42578125" customWidth="1"/>
    <col min="11269" max="11269" width="6.85546875" customWidth="1"/>
    <col min="11270" max="11270" width="17" customWidth="1"/>
    <col min="11271" max="11271" width="9.42578125" customWidth="1"/>
    <col min="11272" max="11272" width="31.7109375" customWidth="1"/>
    <col min="11273" max="11274" width="18.140625" customWidth="1"/>
    <col min="11275" max="11275" width="39.5703125" customWidth="1"/>
    <col min="11280" max="11280" width="12.85546875" customWidth="1"/>
    <col min="11523" max="11523" width="21.5703125" bestFit="1" customWidth="1"/>
    <col min="11524" max="11524" width="16.42578125" customWidth="1"/>
    <col min="11525" max="11525" width="6.85546875" customWidth="1"/>
    <col min="11526" max="11526" width="17" customWidth="1"/>
    <col min="11527" max="11527" width="9.42578125" customWidth="1"/>
    <col min="11528" max="11528" width="31.7109375" customWidth="1"/>
    <col min="11529" max="11530" width="18.140625" customWidth="1"/>
    <col min="11531" max="11531" width="39.5703125" customWidth="1"/>
    <col min="11536" max="11536" width="12.85546875" customWidth="1"/>
    <col min="11779" max="11779" width="21.5703125" bestFit="1" customWidth="1"/>
    <col min="11780" max="11780" width="16.42578125" customWidth="1"/>
    <col min="11781" max="11781" width="6.85546875" customWidth="1"/>
    <col min="11782" max="11782" width="17" customWidth="1"/>
    <col min="11783" max="11783" width="9.42578125" customWidth="1"/>
    <col min="11784" max="11784" width="31.7109375" customWidth="1"/>
    <col min="11785" max="11786" width="18.140625" customWidth="1"/>
    <col min="11787" max="11787" width="39.5703125" customWidth="1"/>
    <col min="11792" max="11792" width="12.85546875" customWidth="1"/>
    <col min="12035" max="12035" width="21.5703125" bestFit="1" customWidth="1"/>
    <col min="12036" max="12036" width="16.42578125" customWidth="1"/>
    <col min="12037" max="12037" width="6.85546875" customWidth="1"/>
    <col min="12038" max="12038" width="17" customWidth="1"/>
    <col min="12039" max="12039" width="9.42578125" customWidth="1"/>
    <col min="12040" max="12040" width="31.7109375" customWidth="1"/>
    <col min="12041" max="12042" width="18.140625" customWidth="1"/>
    <col min="12043" max="12043" width="39.5703125" customWidth="1"/>
    <col min="12048" max="12048" width="12.85546875" customWidth="1"/>
    <col min="12291" max="12291" width="21.5703125" bestFit="1" customWidth="1"/>
    <col min="12292" max="12292" width="16.42578125" customWidth="1"/>
    <col min="12293" max="12293" width="6.85546875" customWidth="1"/>
    <col min="12294" max="12294" width="17" customWidth="1"/>
    <col min="12295" max="12295" width="9.42578125" customWidth="1"/>
    <col min="12296" max="12296" width="31.7109375" customWidth="1"/>
    <col min="12297" max="12298" width="18.140625" customWidth="1"/>
    <col min="12299" max="12299" width="39.5703125" customWidth="1"/>
    <col min="12304" max="12304" width="12.85546875" customWidth="1"/>
    <col min="12547" max="12547" width="21.5703125" bestFit="1" customWidth="1"/>
    <col min="12548" max="12548" width="16.42578125" customWidth="1"/>
    <col min="12549" max="12549" width="6.85546875" customWidth="1"/>
    <col min="12550" max="12550" width="17" customWidth="1"/>
    <col min="12551" max="12551" width="9.42578125" customWidth="1"/>
    <col min="12552" max="12552" width="31.7109375" customWidth="1"/>
    <col min="12553" max="12554" width="18.140625" customWidth="1"/>
    <col min="12555" max="12555" width="39.5703125" customWidth="1"/>
    <col min="12560" max="12560" width="12.85546875" customWidth="1"/>
    <col min="12803" max="12803" width="21.5703125" bestFit="1" customWidth="1"/>
    <col min="12804" max="12804" width="16.42578125" customWidth="1"/>
    <col min="12805" max="12805" width="6.85546875" customWidth="1"/>
    <col min="12806" max="12806" width="17" customWidth="1"/>
    <col min="12807" max="12807" width="9.42578125" customWidth="1"/>
    <col min="12808" max="12808" width="31.7109375" customWidth="1"/>
    <col min="12809" max="12810" width="18.140625" customWidth="1"/>
    <col min="12811" max="12811" width="39.5703125" customWidth="1"/>
    <col min="12816" max="12816" width="12.85546875" customWidth="1"/>
    <col min="13059" max="13059" width="21.5703125" bestFit="1" customWidth="1"/>
    <col min="13060" max="13060" width="16.42578125" customWidth="1"/>
    <col min="13061" max="13061" width="6.85546875" customWidth="1"/>
    <col min="13062" max="13062" width="17" customWidth="1"/>
    <col min="13063" max="13063" width="9.42578125" customWidth="1"/>
    <col min="13064" max="13064" width="31.7109375" customWidth="1"/>
    <col min="13065" max="13066" width="18.140625" customWidth="1"/>
    <col min="13067" max="13067" width="39.5703125" customWidth="1"/>
    <col min="13072" max="13072" width="12.85546875" customWidth="1"/>
    <col min="13315" max="13315" width="21.5703125" bestFit="1" customWidth="1"/>
    <col min="13316" max="13316" width="16.42578125" customWidth="1"/>
    <col min="13317" max="13317" width="6.85546875" customWidth="1"/>
    <col min="13318" max="13318" width="17" customWidth="1"/>
    <col min="13319" max="13319" width="9.42578125" customWidth="1"/>
    <col min="13320" max="13320" width="31.7109375" customWidth="1"/>
    <col min="13321" max="13322" width="18.140625" customWidth="1"/>
    <col min="13323" max="13323" width="39.5703125" customWidth="1"/>
    <col min="13328" max="13328" width="12.85546875" customWidth="1"/>
    <col min="13571" max="13571" width="21.5703125" bestFit="1" customWidth="1"/>
    <col min="13572" max="13572" width="16.42578125" customWidth="1"/>
    <col min="13573" max="13573" width="6.85546875" customWidth="1"/>
    <col min="13574" max="13574" width="17" customWidth="1"/>
    <col min="13575" max="13575" width="9.42578125" customWidth="1"/>
    <col min="13576" max="13576" width="31.7109375" customWidth="1"/>
    <col min="13577" max="13578" width="18.140625" customWidth="1"/>
    <col min="13579" max="13579" width="39.5703125" customWidth="1"/>
    <col min="13584" max="13584" width="12.85546875" customWidth="1"/>
    <col min="13827" max="13827" width="21.5703125" bestFit="1" customWidth="1"/>
    <col min="13828" max="13828" width="16.42578125" customWidth="1"/>
    <col min="13829" max="13829" width="6.85546875" customWidth="1"/>
    <col min="13830" max="13830" width="17" customWidth="1"/>
    <col min="13831" max="13831" width="9.42578125" customWidth="1"/>
    <col min="13832" max="13832" width="31.7109375" customWidth="1"/>
    <col min="13833" max="13834" width="18.140625" customWidth="1"/>
    <col min="13835" max="13835" width="39.5703125" customWidth="1"/>
    <col min="13840" max="13840" width="12.85546875" customWidth="1"/>
    <col min="14083" max="14083" width="21.5703125" bestFit="1" customWidth="1"/>
    <col min="14084" max="14084" width="16.42578125" customWidth="1"/>
    <col min="14085" max="14085" width="6.85546875" customWidth="1"/>
    <col min="14086" max="14086" width="17" customWidth="1"/>
    <col min="14087" max="14087" width="9.42578125" customWidth="1"/>
    <col min="14088" max="14088" width="31.7109375" customWidth="1"/>
    <col min="14089" max="14090" width="18.140625" customWidth="1"/>
    <col min="14091" max="14091" width="39.5703125" customWidth="1"/>
    <col min="14096" max="14096" width="12.85546875" customWidth="1"/>
    <col min="14339" max="14339" width="21.5703125" bestFit="1" customWidth="1"/>
    <col min="14340" max="14340" width="16.42578125" customWidth="1"/>
    <col min="14341" max="14341" width="6.85546875" customWidth="1"/>
    <col min="14342" max="14342" width="17" customWidth="1"/>
    <col min="14343" max="14343" width="9.42578125" customWidth="1"/>
    <col min="14344" max="14344" width="31.7109375" customWidth="1"/>
    <col min="14345" max="14346" width="18.140625" customWidth="1"/>
    <col min="14347" max="14347" width="39.5703125" customWidth="1"/>
    <col min="14352" max="14352" width="12.85546875" customWidth="1"/>
    <col min="14595" max="14595" width="21.5703125" bestFit="1" customWidth="1"/>
    <col min="14596" max="14596" width="16.42578125" customWidth="1"/>
    <col min="14597" max="14597" width="6.85546875" customWidth="1"/>
    <col min="14598" max="14598" width="17" customWidth="1"/>
    <col min="14599" max="14599" width="9.42578125" customWidth="1"/>
    <col min="14600" max="14600" width="31.7109375" customWidth="1"/>
    <col min="14601" max="14602" width="18.140625" customWidth="1"/>
    <col min="14603" max="14603" width="39.5703125" customWidth="1"/>
    <col min="14608" max="14608" width="12.85546875" customWidth="1"/>
    <col min="14851" max="14851" width="21.5703125" bestFit="1" customWidth="1"/>
    <col min="14852" max="14852" width="16.42578125" customWidth="1"/>
    <col min="14853" max="14853" width="6.85546875" customWidth="1"/>
    <col min="14854" max="14854" width="17" customWidth="1"/>
    <col min="14855" max="14855" width="9.42578125" customWidth="1"/>
    <col min="14856" max="14856" width="31.7109375" customWidth="1"/>
    <col min="14857" max="14858" width="18.140625" customWidth="1"/>
    <col min="14859" max="14859" width="39.5703125" customWidth="1"/>
    <col min="14864" max="14864" width="12.85546875" customWidth="1"/>
    <col min="15107" max="15107" width="21.5703125" bestFit="1" customWidth="1"/>
    <col min="15108" max="15108" width="16.42578125" customWidth="1"/>
    <col min="15109" max="15109" width="6.85546875" customWidth="1"/>
    <col min="15110" max="15110" width="17" customWidth="1"/>
    <col min="15111" max="15111" width="9.42578125" customWidth="1"/>
    <col min="15112" max="15112" width="31.7109375" customWidth="1"/>
    <col min="15113" max="15114" width="18.140625" customWidth="1"/>
    <col min="15115" max="15115" width="39.5703125" customWidth="1"/>
    <col min="15120" max="15120" width="12.85546875" customWidth="1"/>
    <col min="15363" max="15363" width="21.5703125" bestFit="1" customWidth="1"/>
    <col min="15364" max="15364" width="16.42578125" customWidth="1"/>
    <col min="15365" max="15365" width="6.85546875" customWidth="1"/>
    <col min="15366" max="15366" width="17" customWidth="1"/>
    <col min="15367" max="15367" width="9.42578125" customWidth="1"/>
    <col min="15368" max="15368" width="31.7109375" customWidth="1"/>
    <col min="15369" max="15370" width="18.140625" customWidth="1"/>
    <col min="15371" max="15371" width="39.5703125" customWidth="1"/>
    <col min="15376" max="15376" width="12.85546875" customWidth="1"/>
    <col min="15619" max="15619" width="21.5703125" bestFit="1" customWidth="1"/>
    <col min="15620" max="15620" width="16.42578125" customWidth="1"/>
    <col min="15621" max="15621" width="6.85546875" customWidth="1"/>
    <col min="15622" max="15622" width="17" customWidth="1"/>
    <col min="15623" max="15623" width="9.42578125" customWidth="1"/>
    <col min="15624" max="15624" width="31.7109375" customWidth="1"/>
    <col min="15625" max="15626" width="18.140625" customWidth="1"/>
    <col min="15627" max="15627" width="39.5703125" customWidth="1"/>
    <col min="15632" max="15632" width="12.85546875" customWidth="1"/>
    <col min="15875" max="15875" width="21.5703125" bestFit="1" customWidth="1"/>
    <col min="15876" max="15876" width="16.42578125" customWidth="1"/>
    <col min="15877" max="15877" width="6.85546875" customWidth="1"/>
    <col min="15878" max="15878" width="17" customWidth="1"/>
    <col min="15879" max="15879" width="9.42578125" customWidth="1"/>
    <col min="15880" max="15880" width="31.7109375" customWidth="1"/>
    <col min="15881" max="15882" width="18.140625" customWidth="1"/>
    <col min="15883" max="15883" width="39.5703125" customWidth="1"/>
    <col min="15888" max="15888" width="12.85546875" customWidth="1"/>
    <col min="16131" max="16131" width="21.5703125" bestFit="1" customWidth="1"/>
    <col min="16132" max="16132" width="16.42578125" customWidth="1"/>
    <col min="16133" max="16133" width="6.85546875" customWidth="1"/>
    <col min="16134" max="16134" width="17" customWidth="1"/>
    <col min="16135" max="16135" width="9.42578125" customWidth="1"/>
    <col min="16136" max="16136" width="31.7109375" customWidth="1"/>
    <col min="16137" max="16138" width="18.140625" customWidth="1"/>
    <col min="16139" max="16139" width="39.5703125" customWidth="1"/>
    <col min="16144" max="16144" width="12.85546875" customWidth="1"/>
  </cols>
  <sheetData>
    <row r="1" spans="1:17" s="12" customFormat="1" ht="18.75" x14ac:dyDescent="0.25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P1" s="13"/>
    </row>
    <row r="2" spans="1:17" x14ac:dyDescent="0.25">
      <c r="A2" s="21" t="s">
        <v>1</v>
      </c>
      <c r="B2" s="1"/>
    </row>
    <row r="3" spans="1:17" x14ac:dyDescent="0.25">
      <c r="A3" s="14" t="s">
        <v>2</v>
      </c>
      <c r="B3" s="30" t="s">
        <v>3</v>
      </c>
      <c r="C3" s="30"/>
    </row>
    <row r="4" spans="1:17" x14ac:dyDescent="0.25">
      <c r="A4" s="14" t="s">
        <v>4</v>
      </c>
      <c r="B4" s="31" t="s">
        <v>5</v>
      </c>
      <c r="C4" s="31"/>
    </row>
    <row r="5" spans="1:17" x14ac:dyDescent="0.25">
      <c r="A5" s="14" t="s">
        <v>6</v>
      </c>
      <c r="B5" s="32">
        <v>263518250</v>
      </c>
      <c r="C5" s="32"/>
    </row>
    <row r="6" spans="1:17" x14ac:dyDescent="0.25">
      <c r="A6" s="14" t="s">
        <v>7</v>
      </c>
      <c r="B6" s="33">
        <v>45327</v>
      </c>
      <c r="C6" s="33"/>
    </row>
    <row r="7" spans="1:17" ht="18.75" x14ac:dyDescent="0.25">
      <c r="A7" s="29" t="s">
        <v>8</v>
      </c>
      <c r="B7" s="29"/>
      <c r="C7" s="29"/>
      <c r="D7" s="29"/>
      <c r="E7" s="29"/>
      <c r="F7" s="29"/>
      <c r="G7" s="29"/>
      <c r="H7" s="29"/>
      <c r="I7" s="29"/>
      <c r="J7" s="29"/>
      <c r="K7" s="29"/>
      <c r="P7"/>
    </row>
    <row r="8" spans="1:17" ht="45" x14ac:dyDescent="0.25">
      <c r="A8" s="4" t="s">
        <v>9</v>
      </c>
      <c r="B8" s="5" t="s">
        <v>10</v>
      </c>
      <c r="C8" s="5" t="s">
        <v>11</v>
      </c>
      <c r="D8" s="5" t="s">
        <v>12</v>
      </c>
      <c r="E8" s="6" t="s">
        <v>13</v>
      </c>
      <c r="F8" s="5" t="s">
        <v>14</v>
      </c>
      <c r="G8" s="5"/>
      <c r="H8" s="5"/>
      <c r="I8" s="9" t="s">
        <v>15</v>
      </c>
      <c r="J8" s="7" t="s">
        <v>16</v>
      </c>
      <c r="K8" s="6" t="s">
        <v>17</v>
      </c>
      <c r="P8"/>
    </row>
    <row r="9" spans="1:17" ht="19.5" customHeight="1" x14ac:dyDescent="0.25">
      <c r="A9" s="15">
        <v>28479626</v>
      </c>
      <c r="B9" s="16" t="s">
        <v>23</v>
      </c>
      <c r="C9" s="16">
        <v>6</v>
      </c>
      <c r="D9" s="16" t="s">
        <v>24</v>
      </c>
      <c r="E9" s="16">
        <v>18660</v>
      </c>
      <c r="F9" s="16" t="s">
        <v>27</v>
      </c>
      <c r="G9" s="16" t="str">
        <f>TEXT(I9,"AAAA-MM-DD HH:MM")</f>
        <v>2024-02-05 10:30</v>
      </c>
      <c r="H9" s="16" t="str">
        <f>TEXT(J9,"AAAA-MM-DD HH:MM")</f>
        <v>2024-02-05 10:20</v>
      </c>
      <c r="I9" s="17" t="s">
        <v>55</v>
      </c>
      <c r="J9" s="17" t="s">
        <v>56</v>
      </c>
      <c r="K9" s="8"/>
    </row>
    <row r="10" spans="1:17" ht="19.5" customHeight="1" x14ac:dyDescent="0.25">
      <c r="A10" s="15">
        <v>28488309</v>
      </c>
      <c r="B10" s="16" t="s">
        <v>23</v>
      </c>
      <c r="C10" s="16">
        <v>6</v>
      </c>
      <c r="D10" s="16" t="s">
        <v>24</v>
      </c>
      <c r="E10" s="16">
        <v>18660</v>
      </c>
      <c r="F10" s="16" t="s">
        <v>27</v>
      </c>
      <c r="G10" s="16" t="str">
        <f t="shared" ref="G10:G37" si="0">TEXT(I10,"AAAA-MM-DD HH:MM")</f>
        <v>2024-02-05 10:45</v>
      </c>
      <c r="H10" s="16" t="str">
        <f t="shared" ref="H10:H37" si="1">TEXT(J10,"AAAA-MM-DD HH:MM")</f>
        <v>2024-02-05 10:35</v>
      </c>
      <c r="I10" s="17" t="s">
        <v>57</v>
      </c>
      <c r="J10" s="17" t="s">
        <v>58</v>
      </c>
      <c r="K10" s="8"/>
    </row>
    <row r="11" spans="1:17" ht="19.5" customHeight="1" x14ac:dyDescent="0.25">
      <c r="A11" s="15">
        <v>28489904</v>
      </c>
      <c r="B11" s="16" t="s">
        <v>23</v>
      </c>
      <c r="C11" s="16">
        <v>6</v>
      </c>
      <c r="D11" s="16" t="s">
        <v>24</v>
      </c>
      <c r="E11" s="16">
        <v>18660</v>
      </c>
      <c r="F11" s="16" t="s">
        <v>27</v>
      </c>
      <c r="G11" s="16" t="str">
        <f t="shared" si="0"/>
        <v>2024-02-05 11:00</v>
      </c>
      <c r="H11" s="16" t="str">
        <f t="shared" si="1"/>
        <v>2024-02-05 10:50</v>
      </c>
      <c r="I11" s="17" t="s">
        <v>59</v>
      </c>
      <c r="J11" s="17" t="s">
        <v>60</v>
      </c>
      <c r="K11" s="8"/>
    </row>
    <row r="12" spans="1:17" ht="19.5" customHeight="1" x14ac:dyDescent="0.25">
      <c r="A12" s="15">
        <v>28498677</v>
      </c>
      <c r="B12" s="16" t="s">
        <v>23</v>
      </c>
      <c r="C12" s="16">
        <v>6</v>
      </c>
      <c r="D12" s="16" t="s">
        <v>24</v>
      </c>
      <c r="E12" s="16">
        <v>18660</v>
      </c>
      <c r="F12" s="16" t="s">
        <v>27</v>
      </c>
      <c r="G12" s="16" t="str">
        <f t="shared" si="0"/>
        <v>2024-02-05 11:15</v>
      </c>
      <c r="H12" s="16" t="str">
        <f t="shared" si="1"/>
        <v>2024-02-05 11:05</v>
      </c>
      <c r="I12" s="17" t="s">
        <v>61</v>
      </c>
      <c r="J12" s="17" t="s">
        <v>62</v>
      </c>
      <c r="K12" s="8"/>
    </row>
    <row r="13" spans="1:17" ht="19.5" customHeight="1" x14ac:dyDescent="0.25">
      <c r="A13" s="15">
        <v>28499910</v>
      </c>
      <c r="B13" s="16" t="s">
        <v>23</v>
      </c>
      <c r="C13" s="16">
        <v>6</v>
      </c>
      <c r="D13" s="16" t="s">
        <v>24</v>
      </c>
      <c r="E13" s="16">
        <v>18660</v>
      </c>
      <c r="F13" s="16" t="s">
        <v>27</v>
      </c>
      <c r="G13" s="16" t="str">
        <f t="shared" si="0"/>
        <v>2024-02-05 11:30</v>
      </c>
      <c r="H13" s="16" t="str">
        <f t="shared" si="1"/>
        <v>2024-02-05 11:20</v>
      </c>
      <c r="I13" s="17" t="s">
        <v>63</v>
      </c>
      <c r="J13" s="17" t="s">
        <v>64</v>
      </c>
      <c r="K13" s="8"/>
    </row>
    <row r="14" spans="1:17" ht="19.5" customHeight="1" x14ac:dyDescent="0.25">
      <c r="A14" s="15">
        <v>28500611</v>
      </c>
      <c r="B14" s="16" t="s">
        <v>23</v>
      </c>
      <c r="C14" s="16">
        <v>6</v>
      </c>
      <c r="D14" s="16" t="s">
        <v>24</v>
      </c>
      <c r="E14" s="16">
        <v>18660</v>
      </c>
      <c r="F14" s="16" t="s">
        <v>27</v>
      </c>
      <c r="G14" s="16" t="str">
        <f t="shared" si="0"/>
        <v>2024-02-05 11:45</v>
      </c>
      <c r="H14" s="16" t="str">
        <f t="shared" si="1"/>
        <v>2024-02-05 11:35</v>
      </c>
      <c r="I14" s="17" t="s">
        <v>65</v>
      </c>
      <c r="J14" s="17" t="s">
        <v>66</v>
      </c>
      <c r="K14" s="8"/>
    </row>
    <row r="15" spans="1:17" ht="19.5" customHeight="1" x14ac:dyDescent="0.25">
      <c r="A15" s="15">
        <v>28505537</v>
      </c>
      <c r="B15" s="16" t="s">
        <v>23</v>
      </c>
      <c r="C15" s="16">
        <v>6</v>
      </c>
      <c r="D15" s="16" t="s">
        <v>24</v>
      </c>
      <c r="E15" s="16">
        <v>18660</v>
      </c>
      <c r="F15" s="16" t="s">
        <v>27</v>
      </c>
      <c r="G15" s="16" t="str">
        <f t="shared" si="0"/>
        <v>2024-02-05 12:00</v>
      </c>
      <c r="H15" s="16" t="str">
        <f t="shared" si="1"/>
        <v>2024-02-05 11:50</v>
      </c>
      <c r="I15" s="17" t="s">
        <v>67</v>
      </c>
      <c r="J15" s="17" t="s">
        <v>68</v>
      </c>
      <c r="K15" s="8"/>
    </row>
    <row r="16" spans="1:17" ht="19.5" customHeight="1" x14ac:dyDescent="0.25">
      <c r="A16" s="15">
        <v>28522133</v>
      </c>
      <c r="B16" s="16" t="s">
        <v>23</v>
      </c>
      <c r="C16" s="16">
        <v>6</v>
      </c>
      <c r="D16" s="16" t="s">
        <v>24</v>
      </c>
      <c r="E16" s="16">
        <v>18660</v>
      </c>
      <c r="F16" s="16" t="s">
        <v>27</v>
      </c>
      <c r="G16" s="16" t="str">
        <f t="shared" si="0"/>
        <v>2024-02-05 12:30</v>
      </c>
      <c r="H16" s="16" t="str">
        <f t="shared" si="1"/>
        <v>2024-02-05 12:20</v>
      </c>
      <c r="I16" s="17" t="s">
        <v>69</v>
      </c>
      <c r="J16" s="17" t="s">
        <v>70</v>
      </c>
      <c r="K16" s="8"/>
      <c r="M16" s="11"/>
      <c r="N16" s="11"/>
      <c r="O16" s="11"/>
      <c r="P16" s="10"/>
      <c r="Q16" s="11"/>
    </row>
    <row r="17" spans="1:17" ht="19.5" customHeight="1" x14ac:dyDescent="0.25">
      <c r="A17" s="15">
        <v>28530189</v>
      </c>
      <c r="B17" s="16" t="s">
        <v>23</v>
      </c>
      <c r="C17" s="16">
        <v>6</v>
      </c>
      <c r="D17" s="16" t="s">
        <v>24</v>
      </c>
      <c r="E17" s="16">
        <v>18660</v>
      </c>
      <c r="F17" s="16" t="s">
        <v>27</v>
      </c>
      <c r="G17" s="16" t="str">
        <f t="shared" si="0"/>
        <v>2024-02-05 12:45</v>
      </c>
      <c r="H17" s="16" t="str">
        <f t="shared" si="1"/>
        <v>2024-02-05 12:35</v>
      </c>
      <c r="I17" s="17" t="s">
        <v>71</v>
      </c>
      <c r="J17" s="17" t="s">
        <v>72</v>
      </c>
      <c r="K17" s="8"/>
      <c r="M17" s="11"/>
      <c r="N17" s="11"/>
      <c r="O17" s="11"/>
      <c r="P17" s="10"/>
      <c r="Q17" s="11"/>
    </row>
    <row r="18" spans="1:17" ht="19.5" customHeight="1" x14ac:dyDescent="0.25">
      <c r="A18" s="15">
        <v>28442083</v>
      </c>
      <c r="B18" s="16" t="s">
        <v>23</v>
      </c>
      <c r="C18" s="16">
        <v>6</v>
      </c>
      <c r="D18" s="16" t="s">
        <v>24</v>
      </c>
      <c r="E18" s="16">
        <v>18660</v>
      </c>
      <c r="F18" s="16" t="s">
        <v>27</v>
      </c>
      <c r="G18" s="16" t="str">
        <f t="shared" si="0"/>
        <v>2024-02-05 14:15</v>
      </c>
      <c r="H18" s="16" t="str">
        <f t="shared" si="1"/>
        <v>2024-02-05 14:05</v>
      </c>
      <c r="I18" s="17" t="s">
        <v>73</v>
      </c>
      <c r="J18" s="17" t="s">
        <v>74</v>
      </c>
      <c r="K18" s="8"/>
    </row>
    <row r="19" spans="1:17" ht="19.5" customHeight="1" x14ac:dyDescent="0.25">
      <c r="A19" s="15">
        <v>28604139</v>
      </c>
      <c r="B19" s="16" t="s">
        <v>23</v>
      </c>
      <c r="C19" s="16">
        <v>6</v>
      </c>
      <c r="D19" s="16" t="s">
        <v>24</v>
      </c>
      <c r="E19" s="16">
        <v>18660</v>
      </c>
      <c r="F19" s="16" t="s">
        <v>27</v>
      </c>
      <c r="G19" s="16" t="str">
        <f t="shared" si="0"/>
        <v>2024-02-05 16:00</v>
      </c>
      <c r="H19" s="16" t="str">
        <f t="shared" si="1"/>
        <v>2024-02-05 15:50</v>
      </c>
      <c r="I19" s="17" t="s">
        <v>75</v>
      </c>
      <c r="J19" s="17" t="s">
        <v>76</v>
      </c>
      <c r="K19" s="8"/>
    </row>
    <row r="20" spans="1:17" ht="19.5" customHeight="1" x14ac:dyDescent="0.25">
      <c r="A20" s="15">
        <v>28468653</v>
      </c>
      <c r="B20" s="16" t="s">
        <v>21</v>
      </c>
      <c r="C20" s="16">
        <v>6</v>
      </c>
      <c r="D20" s="16" t="s">
        <v>24</v>
      </c>
      <c r="E20" s="16">
        <v>18660</v>
      </c>
      <c r="F20" s="16" t="s">
        <v>27</v>
      </c>
      <c r="G20" s="16" t="str">
        <f t="shared" si="0"/>
        <v>2024-02-05 10:15</v>
      </c>
      <c r="H20" s="16" t="str">
        <f t="shared" si="1"/>
        <v>2024-02-05 09:05</v>
      </c>
      <c r="I20" s="17" t="s">
        <v>77</v>
      </c>
      <c r="J20" s="17" t="s">
        <v>78</v>
      </c>
      <c r="K20" s="8"/>
    </row>
    <row r="21" spans="1:17" ht="19.5" customHeight="1" x14ac:dyDescent="0.25">
      <c r="A21" s="15">
        <v>28468653</v>
      </c>
      <c r="B21" s="16" t="s">
        <v>18</v>
      </c>
      <c r="C21" s="16">
        <v>6</v>
      </c>
      <c r="D21" s="16" t="s">
        <v>24</v>
      </c>
      <c r="E21" s="16">
        <v>18660</v>
      </c>
      <c r="F21" s="16" t="s">
        <v>27</v>
      </c>
      <c r="G21" s="16" t="str">
        <f t="shared" si="0"/>
        <v>2024-03-11 14:45</v>
      </c>
      <c r="H21" s="16" t="str">
        <f t="shared" si="1"/>
        <v>2024-02-05 09:10</v>
      </c>
      <c r="I21" s="27" t="s">
        <v>79</v>
      </c>
      <c r="J21" s="17" t="s">
        <v>80</v>
      </c>
      <c r="K21" s="8"/>
    </row>
    <row r="22" spans="1:17" ht="19.5" customHeight="1" x14ac:dyDescent="0.25">
      <c r="A22" s="15">
        <v>28511267</v>
      </c>
      <c r="B22" s="16" t="s">
        <v>25</v>
      </c>
      <c r="C22" s="16">
        <v>6</v>
      </c>
      <c r="D22" s="16" t="s">
        <v>24</v>
      </c>
      <c r="E22" s="16">
        <v>18660</v>
      </c>
      <c r="F22" s="16" t="s">
        <v>27</v>
      </c>
      <c r="G22" s="16" t="str">
        <f t="shared" si="0"/>
        <v>2024-02-05 12:15</v>
      </c>
      <c r="H22" s="16" t="str">
        <f t="shared" si="1"/>
        <v>2024-02-05 12:15</v>
      </c>
      <c r="I22" s="17" t="s">
        <v>81</v>
      </c>
      <c r="J22" s="17" t="s">
        <v>81</v>
      </c>
      <c r="K22" s="8"/>
    </row>
    <row r="23" spans="1:17" ht="19.5" customHeight="1" x14ac:dyDescent="0.25">
      <c r="A23" s="15">
        <v>28554296</v>
      </c>
      <c r="B23" s="16" t="s">
        <v>21</v>
      </c>
      <c r="C23" s="16">
        <v>3</v>
      </c>
      <c r="D23" s="16" t="s">
        <v>19</v>
      </c>
      <c r="E23" s="16">
        <v>49545</v>
      </c>
      <c r="F23" s="16" t="s">
        <v>30</v>
      </c>
      <c r="G23" s="16" t="str">
        <f t="shared" si="0"/>
        <v>2024-02-27 16:00</v>
      </c>
      <c r="H23" s="16" t="str">
        <f t="shared" si="1"/>
        <v>2024-02-05 09:15</v>
      </c>
      <c r="I23" s="17" t="s">
        <v>82</v>
      </c>
      <c r="J23" s="17" t="s">
        <v>83</v>
      </c>
      <c r="K23" s="8"/>
    </row>
    <row r="24" spans="1:17" ht="19.5" customHeight="1" x14ac:dyDescent="0.25">
      <c r="A24" s="15">
        <v>28554296</v>
      </c>
      <c r="B24" s="16" t="s">
        <v>18</v>
      </c>
      <c r="C24" s="16">
        <v>3</v>
      </c>
      <c r="D24" s="16" t="s">
        <v>19</v>
      </c>
      <c r="E24" s="16">
        <v>49545</v>
      </c>
      <c r="F24" s="16" t="s">
        <v>30</v>
      </c>
      <c r="G24" s="16" t="str">
        <f t="shared" si="0"/>
        <v>2024-02-21 12:10</v>
      </c>
      <c r="H24" s="16" t="str">
        <f t="shared" si="1"/>
        <v>2024-02-05 09:20</v>
      </c>
      <c r="I24" s="17" t="s">
        <v>84</v>
      </c>
      <c r="J24" s="17" t="s">
        <v>85</v>
      </c>
      <c r="K24" s="8"/>
    </row>
    <row r="25" spans="1:17" ht="19.5" customHeight="1" x14ac:dyDescent="0.25">
      <c r="A25" s="15">
        <v>28569355</v>
      </c>
      <c r="B25" s="16" t="s">
        <v>21</v>
      </c>
      <c r="C25" s="16">
        <v>3</v>
      </c>
      <c r="D25" s="16" t="s">
        <v>19</v>
      </c>
      <c r="E25" s="16">
        <v>49545</v>
      </c>
      <c r="F25" s="16" t="s">
        <v>30</v>
      </c>
      <c r="G25" s="16" t="str">
        <f t="shared" si="0"/>
        <v>2024-02-27 16:10</v>
      </c>
      <c r="H25" s="16" t="str">
        <f t="shared" si="1"/>
        <v>2024-02-05 09:25</v>
      </c>
      <c r="I25" s="17" t="s">
        <v>86</v>
      </c>
      <c r="J25" s="17" t="s">
        <v>87</v>
      </c>
      <c r="K25" s="8"/>
    </row>
    <row r="26" spans="1:17" ht="19.5" customHeight="1" x14ac:dyDescent="0.25">
      <c r="A26" s="15">
        <v>28569355</v>
      </c>
      <c r="B26" s="16" t="s">
        <v>18</v>
      </c>
      <c r="C26" s="16">
        <v>3</v>
      </c>
      <c r="D26" s="16" t="s">
        <v>19</v>
      </c>
      <c r="E26" s="16">
        <v>49545</v>
      </c>
      <c r="F26" s="16" t="s">
        <v>30</v>
      </c>
      <c r="G26" s="16" t="str">
        <f t="shared" si="0"/>
        <v>2024-02-07 13:40</v>
      </c>
      <c r="H26" s="16" t="str">
        <f t="shared" si="1"/>
        <v>2024-02-05 09:30</v>
      </c>
      <c r="I26" s="17" t="s">
        <v>88</v>
      </c>
      <c r="J26" s="17" t="s">
        <v>89</v>
      </c>
      <c r="K26" s="8"/>
    </row>
    <row r="27" spans="1:17" ht="19.5" customHeight="1" x14ac:dyDescent="0.25">
      <c r="A27" s="15">
        <v>28579505</v>
      </c>
      <c r="B27" s="16" t="s">
        <v>21</v>
      </c>
      <c r="C27" s="16">
        <v>3</v>
      </c>
      <c r="D27" s="16" t="s">
        <v>19</v>
      </c>
      <c r="E27" s="16">
        <v>49545</v>
      </c>
      <c r="F27" s="16" t="s">
        <v>30</v>
      </c>
      <c r="G27" s="16" t="str">
        <f t="shared" si="0"/>
        <v>2024-02-27 16:20</v>
      </c>
      <c r="H27" s="16" t="str">
        <f t="shared" si="1"/>
        <v>2024-02-05 09:35</v>
      </c>
      <c r="I27" s="17" t="s">
        <v>90</v>
      </c>
      <c r="J27" s="17" t="s">
        <v>91</v>
      </c>
      <c r="K27" s="8"/>
    </row>
    <row r="28" spans="1:17" ht="19.5" customHeight="1" x14ac:dyDescent="0.25">
      <c r="A28" s="15">
        <v>28579505</v>
      </c>
      <c r="B28" s="16" t="s">
        <v>18</v>
      </c>
      <c r="C28" s="16">
        <v>3</v>
      </c>
      <c r="D28" s="16" t="s">
        <v>19</v>
      </c>
      <c r="E28" s="16">
        <v>49545</v>
      </c>
      <c r="F28" s="16" t="s">
        <v>30</v>
      </c>
      <c r="G28" s="16" t="str">
        <f t="shared" si="0"/>
        <v>2024-02-21 12:20</v>
      </c>
      <c r="H28" s="16" t="str">
        <f t="shared" si="1"/>
        <v>2024-02-05 09:40</v>
      </c>
      <c r="I28" s="17" t="s">
        <v>92</v>
      </c>
      <c r="J28" s="17" t="s">
        <v>93</v>
      </c>
      <c r="K28" s="8"/>
    </row>
    <row r="29" spans="1:17" ht="19.5" customHeight="1" x14ac:dyDescent="0.25">
      <c r="A29" s="15">
        <v>28585313</v>
      </c>
      <c r="B29" s="16" t="s">
        <v>21</v>
      </c>
      <c r="C29" s="16">
        <v>3</v>
      </c>
      <c r="D29" s="16" t="s">
        <v>19</v>
      </c>
      <c r="E29" s="16">
        <v>49545</v>
      </c>
      <c r="F29" s="16" t="s">
        <v>30</v>
      </c>
      <c r="G29" s="16" t="str">
        <f t="shared" si="0"/>
        <v>2024-02-27 16:30</v>
      </c>
      <c r="H29" s="16" t="str">
        <f t="shared" si="1"/>
        <v>2024-02-05 09:45</v>
      </c>
      <c r="I29" s="17" t="s">
        <v>94</v>
      </c>
      <c r="J29" s="17" t="s">
        <v>95</v>
      </c>
      <c r="K29" s="8"/>
    </row>
    <row r="30" spans="1:17" ht="19.5" customHeight="1" x14ac:dyDescent="0.25">
      <c r="A30" s="15">
        <v>28585313</v>
      </c>
      <c r="B30" s="16" t="s">
        <v>18</v>
      </c>
      <c r="C30" s="16">
        <v>3</v>
      </c>
      <c r="D30" s="16" t="s">
        <v>19</v>
      </c>
      <c r="E30" s="16">
        <v>49545</v>
      </c>
      <c r="F30" s="16" t="s">
        <v>30</v>
      </c>
      <c r="G30" s="16" t="str">
        <f t="shared" si="0"/>
        <v>2024-02-21 12:30</v>
      </c>
      <c r="H30" s="16" t="str">
        <f t="shared" si="1"/>
        <v>2024-02-05 09:50</v>
      </c>
      <c r="I30" s="17" t="s">
        <v>96</v>
      </c>
      <c r="J30" s="17" t="s">
        <v>97</v>
      </c>
      <c r="K30" s="18"/>
    </row>
    <row r="31" spans="1:17" ht="19.5" customHeight="1" x14ac:dyDescent="0.25">
      <c r="A31" s="15">
        <v>28644688</v>
      </c>
      <c r="B31" s="18" t="s">
        <v>21</v>
      </c>
      <c r="C31" s="16">
        <v>3</v>
      </c>
      <c r="D31" s="16" t="s">
        <v>19</v>
      </c>
      <c r="E31" s="16">
        <v>49545</v>
      </c>
      <c r="F31" s="16" t="s">
        <v>30</v>
      </c>
      <c r="G31" s="16" t="str">
        <f t="shared" si="0"/>
        <v>2024-02-27 16:40</v>
      </c>
      <c r="H31" s="16" t="str">
        <f t="shared" si="1"/>
        <v>2024-02-05 09:55</v>
      </c>
      <c r="I31" s="17" t="s">
        <v>98</v>
      </c>
      <c r="J31" s="17" t="s">
        <v>99</v>
      </c>
      <c r="K31" s="18"/>
    </row>
    <row r="32" spans="1:17" ht="19.5" customHeight="1" x14ac:dyDescent="0.25">
      <c r="A32" s="15">
        <v>28644688</v>
      </c>
      <c r="B32" s="18" t="s">
        <v>18</v>
      </c>
      <c r="C32" s="16">
        <v>3</v>
      </c>
      <c r="D32" s="16" t="s">
        <v>19</v>
      </c>
      <c r="E32" s="16">
        <v>49545</v>
      </c>
      <c r="F32" s="16" t="s">
        <v>30</v>
      </c>
      <c r="G32" s="16" t="str">
        <f t="shared" si="0"/>
        <v>2024-02-21 12:40</v>
      </c>
      <c r="H32" s="16" t="str">
        <f t="shared" si="1"/>
        <v>2024-02-05 10:00</v>
      </c>
      <c r="I32" s="17" t="s">
        <v>100</v>
      </c>
      <c r="J32" s="17" t="s">
        <v>101</v>
      </c>
      <c r="K32" s="18"/>
    </row>
    <row r="33" spans="1:26" ht="19.5" customHeight="1" x14ac:dyDescent="0.25">
      <c r="A33" s="15">
        <v>28595126</v>
      </c>
      <c r="B33" s="18" t="s">
        <v>21</v>
      </c>
      <c r="C33" s="16">
        <v>3</v>
      </c>
      <c r="D33" s="16" t="s">
        <v>19</v>
      </c>
      <c r="E33" s="16">
        <v>49545</v>
      </c>
      <c r="F33" s="16" t="s">
        <v>30</v>
      </c>
      <c r="G33" s="16" t="str">
        <f t="shared" si="0"/>
        <v>2024-02-27 17:00</v>
      </c>
      <c r="H33" s="16" t="str">
        <f t="shared" si="1"/>
        <v>2024-02-05 10:05</v>
      </c>
      <c r="I33" s="17" t="s">
        <v>102</v>
      </c>
      <c r="J33" s="17" t="s">
        <v>103</v>
      </c>
      <c r="K33" s="18"/>
      <c r="P33"/>
    </row>
    <row r="34" spans="1:26" ht="19.5" customHeight="1" x14ac:dyDescent="0.25">
      <c r="A34" s="15">
        <v>28595126</v>
      </c>
      <c r="B34" s="18" t="s">
        <v>18</v>
      </c>
      <c r="C34" s="16">
        <v>3</v>
      </c>
      <c r="D34" s="16" t="s">
        <v>19</v>
      </c>
      <c r="E34" s="16">
        <v>49545</v>
      </c>
      <c r="F34" s="16" t="s">
        <v>30</v>
      </c>
      <c r="G34" s="16" t="str">
        <f t="shared" si="0"/>
        <v>2024-02-21 12:00</v>
      </c>
      <c r="H34" s="16" t="str">
        <f t="shared" si="1"/>
        <v>2024-02-05 10:10</v>
      </c>
      <c r="I34" s="17" t="s">
        <v>104</v>
      </c>
      <c r="J34" s="17" t="s">
        <v>105</v>
      </c>
      <c r="K34" s="18"/>
      <c r="P34"/>
    </row>
    <row r="35" spans="1:26" ht="19.5" customHeight="1" x14ac:dyDescent="0.25">
      <c r="A35" s="15">
        <v>28717245</v>
      </c>
      <c r="B35" s="18" t="s">
        <v>21</v>
      </c>
      <c r="C35" s="16">
        <v>3</v>
      </c>
      <c r="D35" s="16" t="s">
        <v>19</v>
      </c>
      <c r="E35" s="16">
        <v>49545</v>
      </c>
      <c r="F35" s="16" t="s">
        <v>30</v>
      </c>
      <c r="G35" s="16" t="str">
        <f t="shared" si="0"/>
        <v>2024-02-07 12:20</v>
      </c>
      <c r="H35" s="16" t="str">
        <f t="shared" si="1"/>
        <v>2024-02-05 10:15</v>
      </c>
      <c r="I35" s="17" t="s">
        <v>106</v>
      </c>
      <c r="J35" s="17" t="s">
        <v>77</v>
      </c>
      <c r="K35" s="18"/>
      <c r="P35"/>
    </row>
    <row r="36" spans="1:26" ht="19.5" customHeight="1" x14ac:dyDescent="0.25">
      <c r="A36" s="15">
        <v>28717245</v>
      </c>
      <c r="B36" s="18" t="s">
        <v>18</v>
      </c>
      <c r="C36" s="16">
        <v>3</v>
      </c>
      <c r="D36" s="16" t="s">
        <v>19</v>
      </c>
      <c r="E36" s="16">
        <v>49545</v>
      </c>
      <c r="F36" s="16" t="s">
        <v>30</v>
      </c>
      <c r="G36" s="16" t="str">
        <f t="shared" si="0"/>
        <v>2024-02-21 12:50</v>
      </c>
      <c r="H36" s="16" t="str">
        <f t="shared" si="1"/>
        <v>2024-02-05 10:20</v>
      </c>
      <c r="I36" s="17" t="s">
        <v>107</v>
      </c>
      <c r="J36" s="17" t="s">
        <v>56</v>
      </c>
      <c r="K36" s="18"/>
      <c r="P36"/>
    </row>
    <row r="37" spans="1:26" ht="19.5" customHeight="1" x14ac:dyDescent="0.25">
      <c r="A37" s="15">
        <v>28671219</v>
      </c>
      <c r="B37" s="18" t="s">
        <v>25</v>
      </c>
      <c r="C37" s="16">
        <v>6</v>
      </c>
      <c r="D37" s="16" t="s">
        <v>24</v>
      </c>
      <c r="E37" s="16">
        <v>13886</v>
      </c>
      <c r="F37" s="16" t="s">
        <v>29</v>
      </c>
      <c r="G37" s="16" t="str">
        <f t="shared" si="0"/>
        <v>2024-02-20 10:45</v>
      </c>
      <c r="H37" s="16" t="str">
        <f t="shared" si="1"/>
        <v>2024-02-05 10:25</v>
      </c>
      <c r="I37" s="17" t="s">
        <v>108</v>
      </c>
      <c r="J37" s="17" t="s">
        <v>109</v>
      </c>
      <c r="K37" s="18"/>
      <c r="P37"/>
    </row>
    <row r="38" spans="1:26" ht="19.5" customHeight="1" x14ac:dyDescent="0.25">
      <c r="A38" s="15"/>
      <c r="B38" s="18"/>
      <c r="C38" s="16"/>
      <c r="D38" s="16"/>
      <c r="E38" s="16"/>
      <c r="F38" s="16"/>
      <c r="G38" s="16"/>
      <c r="H38" s="16"/>
      <c r="I38" s="17"/>
      <c r="J38" s="17"/>
      <c r="K38" s="18"/>
      <c r="P38"/>
    </row>
    <row r="39" spans="1:26" ht="19.5" customHeight="1" x14ac:dyDescent="0.25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P39"/>
    </row>
    <row r="40" spans="1:26" ht="19.5" customHeight="1" x14ac:dyDescent="0.25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</row>
    <row r="41" spans="1:26" ht="19.5" customHeight="1" x14ac:dyDescent="0.25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</row>
    <row r="42" spans="1:26" ht="19.5" customHeight="1" x14ac:dyDescent="0.25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S42" s="19"/>
      <c r="T42" s="19"/>
      <c r="U42" s="19"/>
      <c r="V42" s="19"/>
      <c r="W42" s="19"/>
      <c r="X42" s="19"/>
      <c r="Y42" s="19"/>
      <c r="Z42" s="19"/>
    </row>
    <row r="43" spans="1:26" ht="19.5" customHeight="1" x14ac:dyDescent="0.25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S43" s="19"/>
      <c r="T43" s="19"/>
      <c r="U43" s="19"/>
    </row>
    <row r="44" spans="1:26" ht="19.5" customHeight="1" x14ac:dyDescent="0.25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S44" s="19"/>
      <c r="T44" s="19"/>
      <c r="U44" s="19"/>
    </row>
    <row r="45" spans="1:26" ht="19.5" customHeight="1" x14ac:dyDescent="0.2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S45" s="19"/>
      <c r="T45" s="19"/>
      <c r="U45" s="19"/>
    </row>
    <row r="46" spans="1:26" ht="19.5" customHeight="1" x14ac:dyDescent="0.25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S46" s="19"/>
      <c r="T46" s="19"/>
      <c r="U46" s="19"/>
    </row>
    <row r="47" spans="1:26" ht="19.5" customHeight="1" x14ac:dyDescent="0.25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S47" s="19"/>
      <c r="T47" s="19"/>
      <c r="U47" s="19"/>
    </row>
    <row r="48" spans="1:26" ht="19.5" customHeight="1" x14ac:dyDescent="0.25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S48" s="19"/>
      <c r="T48" s="19"/>
      <c r="U48" s="19"/>
    </row>
    <row r="49" spans="1:26" ht="19.5" customHeight="1" x14ac:dyDescent="0.25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S49" s="19"/>
      <c r="T49" s="19"/>
      <c r="U49" s="19"/>
      <c r="V49" s="20"/>
      <c r="W49" s="20"/>
      <c r="X49" s="20"/>
      <c r="Y49" s="19"/>
      <c r="Z49" s="19"/>
    </row>
    <row r="50" spans="1:26" ht="19.5" customHeight="1" x14ac:dyDescent="0.25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S50" s="19"/>
      <c r="T50" s="19"/>
      <c r="U50" s="19"/>
      <c r="V50" s="19"/>
      <c r="W50" s="19"/>
      <c r="X50" s="19"/>
      <c r="Y50" s="19"/>
      <c r="Z50" s="19"/>
    </row>
    <row r="51" spans="1:26" ht="19.5" customHeight="1" x14ac:dyDescent="0.25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</row>
    <row r="52" spans="1:26" ht="19.5" customHeight="1" x14ac:dyDescent="0.25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</row>
    <row r="53" spans="1:26" ht="19.5" customHeight="1" x14ac:dyDescent="0.25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</row>
    <row r="54" spans="1:26" ht="19.5" customHeight="1" x14ac:dyDescent="0.25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</row>
    <row r="55" spans="1:26" ht="19.5" customHeight="1" x14ac:dyDescent="0.2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</row>
    <row r="56" spans="1:26" ht="19.5" customHeight="1" x14ac:dyDescent="0.25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P56"/>
    </row>
    <row r="57" spans="1:26" ht="19.5" customHeight="1" x14ac:dyDescent="0.25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P57"/>
    </row>
    <row r="58" spans="1:26" ht="19.5" customHeight="1" x14ac:dyDescent="0.25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P58"/>
    </row>
    <row r="59" spans="1:26" ht="19.5" customHeight="1" x14ac:dyDescent="0.25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P59"/>
    </row>
    <row r="60" spans="1:26" ht="19.5" customHeight="1" x14ac:dyDescent="0.25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P60"/>
    </row>
    <row r="61" spans="1:26" ht="19.5" customHeight="1" x14ac:dyDescent="0.25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P61"/>
    </row>
    <row r="62" spans="1:26" ht="19.5" customHeight="1" x14ac:dyDescent="0.25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P62"/>
    </row>
    <row r="63" spans="1:26" ht="19.5" customHeight="1" x14ac:dyDescent="0.25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P63"/>
    </row>
    <row r="64" spans="1:26" ht="19.5" customHeight="1" x14ac:dyDescent="0.25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P64"/>
    </row>
    <row r="65" spans="1:16" ht="19.5" customHeight="1" x14ac:dyDescent="0.2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P65"/>
    </row>
    <row r="66" spans="1:16" ht="19.5" customHeight="1" x14ac:dyDescent="0.25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P66"/>
    </row>
    <row r="67" spans="1:16" ht="19.5" customHeight="1" x14ac:dyDescent="0.25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P67"/>
    </row>
    <row r="68" spans="1:16" ht="19.5" customHeight="1" x14ac:dyDescent="0.25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P68"/>
    </row>
    <row r="69" spans="1:16" ht="19.5" customHeight="1" x14ac:dyDescent="0.25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P69"/>
    </row>
    <row r="70" spans="1:16" ht="19.5" customHeight="1" x14ac:dyDescent="0.25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P70"/>
    </row>
    <row r="71" spans="1:16" ht="19.5" customHeight="1" x14ac:dyDescent="0.25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P71"/>
    </row>
    <row r="72" spans="1:16" ht="19.5" customHeight="1" x14ac:dyDescent="0.25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P72"/>
    </row>
    <row r="73" spans="1:16" ht="19.5" customHeight="1" x14ac:dyDescent="0.25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P73"/>
    </row>
    <row r="74" spans="1:16" ht="19.5" customHeight="1" x14ac:dyDescent="0.25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P74"/>
    </row>
    <row r="75" spans="1:16" ht="19.5" customHeight="1" x14ac:dyDescent="0.2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P75"/>
    </row>
    <row r="76" spans="1:16" ht="19.5" customHeight="1" x14ac:dyDescent="0.25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P76"/>
    </row>
    <row r="77" spans="1:16" ht="19.5" customHeight="1" x14ac:dyDescent="0.25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P77"/>
    </row>
    <row r="78" spans="1:16" ht="19.5" customHeight="1" x14ac:dyDescent="0.25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P78"/>
    </row>
    <row r="79" spans="1:16" ht="19.5" customHeight="1" x14ac:dyDescent="0.25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P79"/>
    </row>
    <row r="80" spans="1:16" ht="19.5" customHeight="1" x14ac:dyDescent="0.25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P80"/>
    </row>
    <row r="81" spans="1:16" ht="19.5" customHeight="1" x14ac:dyDescent="0.25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P81"/>
    </row>
    <row r="82" spans="1:16" ht="19.5" customHeight="1" x14ac:dyDescent="0.25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P82"/>
    </row>
    <row r="83" spans="1:16" ht="19.5" customHeight="1" x14ac:dyDescent="0.25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P83"/>
    </row>
    <row r="84" spans="1:16" ht="19.5" customHeight="1" x14ac:dyDescent="0.2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P84"/>
    </row>
    <row r="85" spans="1:16" ht="19.5" customHeight="1" x14ac:dyDescent="0.2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P85"/>
    </row>
    <row r="86" spans="1:16" ht="19.5" customHeight="1" x14ac:dyDescent="0.2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P86"/>
    </row>
    <row r="87" spans="1:16" ht="19.5" customHeight="1" x14ac:dyDescent="0.2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P87"/>
    </row>
    <row r="88" spans="1:16" ht="19.5" customHeight="1" x14ac:dyDescent="0.25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P88"/>
    </row>
    <row r="89" spans="1:16" ht="19.5" customHeight="1" x14ac:dyDescent="0.25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P89"/>
    </row>
    <row r="90" spans="1:16" ht="19.5" customHeight="1" x14ac:dyDescent="0.2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P90"/>
    </row>
    <row r="91" spans="1:16" ht="19.5" customHeight="1" x14ac:dyDescent="0.25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P91"/>
    </row>
    <row r="92" spans="1:16" ht="19.5" customHeight="1" x14ac:dyDescent="0.2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P92"/>
    </row>
    <row r="93" spans="1:16" ht="19.5" customHeight="1" x14ac:dyDescent="0.25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P93"/>
    </row>
    <row r="94" spans="1:16" ht="19.5" customHeight="1" x14ac:dyDescent="0.25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P94"/>
    </row>
    <row r="95" spans="1:16" ht="19.5" customHeight="1" x14ac:dyDescent="0.2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P95"/>
    </row>
    <row r="96" spans="1:16" ht="19.5" customHeight="1" x14ac:dyDescent="0.25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P96"/>
    </row>
    <row r="97" spans="1:16" ht="19.5" customHeight="1" x14ac:dyDescent="0.25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P97"/>
    </row>
    <row r="98" spans="1:16" ht="19.5" customHeight="1" x14ac:dyDescent="0.2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P98"/>
    </row>
    <row r="99" spans="1:16" ht="19.5" customHeight="1" x14ac:dyDescent="0.25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P99"/>
    </row>
    <row r="100" spans="1:16" ht="19.5" customHeight="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P100"/>
    </row>
    <row r="101" spans="1:16" ht="19.5" customHeight="1" x14ac:dyDescent="0.25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P101"/>
    </row>
    <row r="102" spans="1:16" ht="19.5" customHeight="1" x14ac:dyDescent="0.25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P102"/>
    </row>
    <row r="103" spans="1:16" ht="19.5" customHeight="1" x14ac:dyDescent="0.25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P103"/>
    </row>
    <row r="104" spans="1:16" ht="19.5" customHeight="1" x14ac:dyDescent="0.25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P104"/>
    </row>
    <row r="105" spans="1:16" ht="19.5" customHeight="1" x14ac:dyDescent="0.2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P105"/>
    </row>
    <row r="106" spans="1:16" ht="19.5" customHeight="1" x14ac:dyDescent="0.25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P106"/>
    </row>
    <row r="107" spans="1:16" ht="19.5" customHeight="1" x14ac:dyDescent="0.25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P107"/>
    </row>
    <row r="108" spans="1:16" ht="19.5" customHeight="1" x14ac:dyDescent="0.25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P108"/>
    </row>
    <row r="109" spans="1:16" ht="19.5" customHeight="1" x14ac:dyDescent="0.25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P109"/>
    </row>
    <row r="110" spans="1:16" ht="19.5" customHeight="1" x14ac:dyDescent="0.25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P110"/>
    </row>
    <row r="111" spans="1:16" ht="19.5" customHeight="1" x14ac:dyDescent="0.25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P111"/>
    </row>
    <row r="112" spans="1:16" ht="19.5" customHeight="1" x14ac:dyDescent="0.25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P112"/>
    </row>
    <row r="113" spans="1:16" ht="19.5" customHeight="1" x14ac:dyDescent="0.25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P113"/>
    </row>
    <row r="114" spans="1:16" ht="19.5" customHeight="1" x14ac:dyDescent="0.25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P114"/>
    </row>
    <row r="115" spans="1:16" ht="19.5" customHeight="1" x14ac:dyDescent="0.2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P115"/>
    </row>
    <row r="116" spans="1:16" ht="19.5" customHeight="1" x14ac:dyDescent="0.25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P116"/>
    </row>
    <row r="117" spans="1:16" ht="19.5" customHeight="1" x14ac:dyDescent="0.25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P117"/>
    </row>
    <row r="118" spans="1:16" ht="19.5" customHeight="1" x14ac:dyDescent="0.25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P118"/>
    </row>
    <row r="119" spans="1:16" ht="19.5" customHeight="1" x14ac:dyDescent="0.25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P119"/>
    </row>
    <row r="120" spans="1:16" ht="19.5" customHeight="1" x14ac:dyDescent="0.25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P120"/>
    </row>
    <row r="121" spans="1:16" ht="19.5" customHeight="1" x14ac:dyDescent="0.25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P121"/>
    </row>
    <row r="122" spans="1:16" ht="19.5" customHeight="1" x14ac:dyDescent="0.25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P122"/>
    </row>
    <row r="123" spans="1:16" ht="19.5" customHeight="1" x14ac:dyDescent="0.25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P123"/>
    </row>
    <row r="124" spans="1:16" ht="19.5" customHeight="1" x14ac:dyDescent="0.25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P124"/>
    </row>
    <row r="125" spans="1:16" ht="19.5" customHeight="1" x14ac:dyDescent="0.2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P125"/>
    </row>
    <row r="126" spans="1:16" ht="19.5" customHeight="1" x14ac:dyDescent="0.25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P126"/>
    </row>
    <row r="127" spans="1:16" ht="19.5" customHeight="1" x14ac:dyDescent="0.25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P127"/>
    </row>
    <row r="128" spans="1:16" ht="19.5" customHeight="1" x14ac:dyDescent="0.25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P128"/>
    </row>
    <row r="129" spans="1:16" ht="19.5" customHeight="1" x14ac:dyDescent="0.25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P129"/>
    </row>
    <row r="130" spans="1:16" ht="19.5" customHeight="1" x14ac:dyDescent="0.25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P130"/>
    </row>
    <row r="131" spans="1:16" ht="19.5" customHeight="1" x14ac:dyDescent="0.25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P131"/>
    </row>
    <row r="132" spans="1:16" ht="19.5" customHeight="1" x14ac:dyDescent="0.25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P132"/>
    </row>
    <row r="133" spans="1:16" ht="19.5" customHeight="1" x14ac:dyDescent="0.25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P133"/>
    </row>
    <row r="134" spans="1:16" ht="19.5" customHeight="1" x14ac:dyDescent="0.25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P134"/>
    </row>
    <row r="135" spans="1:16" ht="19.5" customHeight="1" x14ac:dyDescent="0.2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P135"/>
    </row>
    <row r="136" spans="1:16" ht="19.5" customHeight="1" x14ac:dyDescent="0.25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P136"/>
    </row>
    <row r="137" spans="1:16" ht="19.5" customHeight="1" x14ac:dyDescent="0.25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P137"/>
    </row>
    <row r="138" spans="1:16" ht="19.5" customHeight="1" x14ac:dyDescent="0.25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P138"/>
    </row>
    <row r="139" spans="1:16" ht="19.5" customHeight="1" x14ac:dyDescent="0.25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P139"/>
    </row>
    <row r="140" spans="1:16" ht="19.5" customHeight="1" x14ac:dyDescent="0.25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P140"/>
    </row>
    <row r="141" spans="1:16" ht="19.5" customHeight="1" x14ac:dyDescent="0.25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P141"/>
    </row>
    <row r="142" spans="1:16" ht="19.5" customHeight="1" x14ac:dyDescent="0.25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P142"/>
    </row>
    <row r="143" spans="1:16" ht="19.5" customHeight="1" x14ac:dyDescent="0.25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P143"/>
    </row>
    <row r="144" spans="1:16" ht="19.5" customHeight="1" x14ac:dyDescent="0.25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P144"/>
    </row>
    <row r="145" spans="1:16" ht="19.5" customHeight="1" x14ac:dyDescent="0.2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P145"/>
    </row>
    <row r="146" spans="1:16" ht="19.5" customHeight="1" x14ac:dyDescent="0.25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P146"/>
    </row>
    <row r="147" spans="1:16" ht="19.5" customHeight="1" x14ac:dyDescent="0.25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P147"/>
    </row>
    <row r="148" spans="1:16" ht="19.5" customHeight="1" x14ac:dyDescent="0.25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P148"/>
    </row>
    <row r="149" spans="1:16" ht="19.5" customHeight="1" x14ac:dyDescent="0.25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P149"/>
    </row>
    <row r="150" spans="1:16" ht="19.5" customHeight="1" x14ac:dyDescent="0.25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P150"/>
    </row>
    <row r="151" spans="1:16" ht="19.5" customHeight="1" x14ac:dyDescent="0.25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P151"/>
    </row>
    <row r="152" spans="1:16" ht="19.5" customHeight="1" x14ac:dyDescent="0.25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P152"/>
    </row>
    <row r="153" spans="1:16" ht="19.5" customHeight="1" x14ac:dyDescent="0.25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P153"/>
    </row>
    <row r="154" spans="1:16" ht="19.5" customHeight="1" x14ac:dyDescent="0.25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P154"/>
    </row>
    <row r="155" spans="1:16" ht="19.5" customHeight="1" x14ac:dyDescent="0.2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P155"/>
    </row>
    <row r="156" spans="1:16" ht="19.5" customHeight="1" x14ac:dyDescent="0.25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P156"/>
    </row>
    <row r="157" spans="1:16" ht="19.5" customHeight="1" x14ac:dyDescent="0.25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P157"/>
    </row>
    <row r="158" spans="1:16" ht="19.5" customHeight="1" x14ac:dyDescent="0.25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P158"/>
    </row>
    <row r="159" spans="1:16" ht="19.5" customHeight="1" x14ac:dyDescent="0.25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P159"/>
    </row>
    <row r="160" spans="1:16" ht="19.5" customHeight="1" x14ac:dyDescent="0.25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P160"/>
    </row>
    <row r="161" spans="1:16" ht="19.5" customHeight="1" x14ac:dyDescent="0.25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P161"/>
    </row>
    <row r="162" spans="1:16" ht="19.5" customHeight="1" x14ac:dyDescent="0.25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P162"/>
    </row>
    <row r="163" spans="1:16" ht="19.5" customHeight="1" x14ac:dyDescent="0.25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P163"/>
    </row>
    <row r="164" spans="1:16" ht="19.5" customHeight="1" x14ac:dyDescent="0.25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P164"/>
    </row>
    <row r="165" spans="1:16" ht="19.5" customHeight="1" x14ac:dyDescent="0.2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P165"/>
    </row>
    <row r="166" spans="1:16" ht="19.5" customHeight="1" x14ac:dyDescent="0.25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P166"/>
    </row>
    <row r="167" spans="1:16" ht="19.5" customHeight="1" x14ac:dyDescent="0.25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P167"/>
    </row>
    <row r="168" spans="1:16" ht="19.5" customHeight="1" x14ac:dyDescent="0.25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P168"/>
    </row>
    <row r="169" spans="1:16" ht="19.5" customHeight="1" x14ac:dyDescent="0.25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P169"/>
    </row>
    <row r="170" spans="1:16" ht="19.5" customHeight="1" x14ac:dyDescent="0.25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P170"/>
    </row>
    <row r="171" spans="1:16" ht="19.5" customHeight="1" x14ac:dyDescent="0.25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P171"/>
    </row>
    <row r="172" spans="1:16" ht="19.5" customHeight="1" x14ac:dyDescent="0.25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P172"/>
    </row>
    <row r="173" spans="1:16" ht="19.5" customHeight="1" x14ac:dyDescent="0.25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P173"/>
    </row>
    <row r="174" spans="1:16" ht="19.5" customHeight="1" x14ac:dyDescent="0.25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P174"/>
    </row>
    <row r="175" spans="1:16" ht="19.5" customHeight="1" x14ac:dyDescent="0.2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P175"/>
    </row>
    <row r="176" spans="1:16" ht="19.5" customHeight="1" x14ac:dyDescent="0.25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P176"/>
    </row>
    <row r="177" spans="1:16" ht="19.5" customHeight="1" x14ac:dyDescent="0.25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P177"/>
    </row>
    <row r="178" spans="1:16" ht="19.5" customHeight="1" x14ac:dyDescent="0.25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P178"/>
    </row>
    <row r="179" spans="1:16" ht="19.5" customHeight="1" x14ac:dyDescent="0.25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P179"/>
    </row>
    <row r="180" spans="1:16" ht="19.5" customHeight="1" x14ac:dyDescent="0.25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P180"/>
    </row>
    <row r="181" spans="1:16" ht="19.5" customHeight="1" x14ac:dyDescent="0.25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P181"/>
    </row>
    <row r="182" spans="1:16" ht="19.5" customHeight="1" x14ac:dyDescent="0.25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P182"/>
    </row>
    <row r="183" spans="1:16" ht="19.5" customHeight="1" x14ac:dyDescent="0.25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P183"/>
    </row>
    <row r="184" spans="1:16" ht="19.5" customHeight="1" x14ac:dyDescent="0.25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P184"/>
    </row>
    <row r="185" spans="1:16" ht="19.5" customHeight="1" x14ac:dyDescent="0.2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P185"/>
    </row>
    <row r="186" spans="1:16" ht="19.5" customHeight="1" x14ac:dyDescent="0.25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P186"/>
    </row>
    <row r="187" spans="1:16" ht="19.5" customHeight="1" x14ac:dyDescent="0.25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P187"/>
    </row>
    <row r="188" spans="1:16" ht="19.5" customHeight="1" x14ac:dyDescent="0.25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P188"/>
    </row>
    <row r="189" spans="1:16" ht="19.5" customHeight="1" x14ac:dyDescent="0.25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P189"/>
    </row>
    <row r="190" spans="1:16" ht="19.5" customHeight="1" x14ac:dyDescent="0.25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P190"/>
    </row>
    <row r="191" spans="1:16" ht="19.5" customHeight="1" x14ac:dyDescent="0.25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P191"/>
    </row>
    <row r="192" spans="1:16" ht="19.5" customHeight="1" x14ac:dyDescent="0.25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P192"/>
    </row>
    <row r="193" spans="1:16" ht="19.5" customHeight="1" x14ac:dyDescent="0.25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P193"/>
    </row>
    <row r="194" spans="1:16" ht="19.5" customHeight="1" x14ac:dyDescent="0.25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P194"/>
    </row>
    <row r="195" spans="1:16" ht="19.5" customHeight="1" x14ac:dyDescent="0.2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P195"/>
    </row>
    <row r="196" spans="1:16" ht="19.5" customHeight="1" x14ac:dyDescent="0.25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P196"/>
    </row>
    <row r="197" spans="1:16" ht="19.5" customHeight="1" x14ac:dyDescent="0.25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P197"/>
    </row>
    <row r="198" spans="1:16" ht="19.5" customHeight="1" x14ac:dyDescent="0.25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P198"/>
    </row>
    <row r="199" spans="1:16" ht="19.5" customHeight="1" x14ac:dyDescent="0.25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P199"/>
    </row>
    <row r="200" spans="1:16" ht="19.5" customHeight="1" x14ac:dyDescent="0.25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P200"/>
    </row>
    <row r="201" spans="1:16" ht="19.5" customHeight="1" x14ac:dyDescent="0.25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P201"/>
    </row>
    <row r="202" spans="1:16" ht="19.5" customHeight="1" x14ac:dyDescent="0.25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P202"/>
    </row>
    <row r="203" spans="1:16" ht="19.5" customHeight="1" x14ac:dyDescent="0.25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P203"/>
    </row>
    <row r="204" spans="1:16" ht="19.5" customHeight="1" x14ac:dyDescent="0.25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P204"/>
    </row>
    <row r="205" spans="1:16" ht="19.5" customHeight="1" x14ac:dyDescent="0.2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P205"/>
    </row>
    <row r="206" spans="1:16" ht="19.5" customHeight="1" x14ac:dyDescent="0.25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P206"/>
    </row>
    <row r="207" spans="1:16" ht="19.5" customHeight="1" x14ac:dyDescent="0.25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P207"/>
    </row>
    <row r="208" spans="1:16" ht="19.5" customHeight="1" x14ac:dyDescent="0.25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P208"/>
    </row>
    <row r="209" spans="1:16" ht="19.5" customHeight="1" x14ac:dyDescent="0.25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P209"/>
    </row>
    <row r="210" spans="1:16" ht="19.5" customHeight="1" x14ac:dyDescent="0.25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P210"/>
    </row>
    <row r="211" spans="1:16" ht="19.5" customHeight="1" x14ac:dyDescent="0.25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P211"/>
    </row>
    <row r="212" spans="1:16" ht="19.5" customHeight="1" x14ac:dyDescent="0.25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P212"/>
    </row>
    <row r="213" spans="1:16" ht="19.5" customHeight="1" x14ac:dyDescent="0.25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P213"/>
    </row>
    <row r="214" spans="1:16" ht="19.5" customHeight="1" x14ac:dyDescent="0.25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P214"/>
    </row>
    <row r="215" spans="1:16" ht="19.5" customHeight="1" x14ac:dyDescent="0.2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P215"/>
    </row>
    <row r="216" spans="1:16" ht="19.5" customHeight="1" x14ac:dyDescent="0.25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P216"/>
    </row>
    <row r="217" spans="1:16" ht="19.5" customHeight="1" x14ac:dyDescent="0.25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P217"/>
    </row>
    <row r="218" spans="1:16" ht="19.5" customHeight="1" x14ac:dyDescent="0.25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P218"/>
    </row>
    <row r="219" spans="1:16" ht="19.5" customHeight="1" x14ac:dyDescent="0.25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P219"/>
    </row>
    <row r="220" spans="1:16" ht="19.5" customHeight="1" x14ac:dyDescent="0.25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P220"/>
    </row>
    <row r="221" spans="1:16" ht="19.5" customHeight="1" x14ac:dyDescent="0.25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P221"/>
    </row>
    <row r="222" spans="1:16" ht="19.5" customHeight="1" x14ac:dyDescent="0.25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P222"/>
    </row>
    <row r="223" spans="1:16" ht="19.5" customHeight="1" x14ac:dyDescent="0.25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P223"/>
    </row>
    <row r="224" spans="1:16" ht="19.5" customHeight="1" x14ac:dyDescent="0.25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P224"/>
    </row>
    <row r="225" spans="1:16" ht="19.5" customHeight="1" x14ac:dyDescent="0.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P225"/>
    </row>
    <row r="226" spans="1:16" ht="19.5" customHeight="1" x14ac:dyDescent="0.25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P226"/>
    </row>
    <row r="227" spans="1:16" ht="19.5" customHeight="1" x14ac:dyDescent="0.25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P227"/>
    </row>
    <row r="228" spans="1:16" ht="19.5" customHeight="1" x14ac:dyDescent="0.25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P228"/>
    </row>
    <row r="229" spans="1:16" ht="19.5" customHeight="1" x14ac:dyDescent="0.25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P229"/>
    </row>
    <row r="230" spans="1:16" ht="19.5" customHeight="1" x14ac:dyDescent="0.25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P230"/>
    </row>
    <row r="231" spans="1:16" ht="19.5" customHeight="1" x14ac:dyDescent="0.25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P231"/>
    </row>
    <row r="232" spans="1:16" ht="19.5" customHeight="1" x14ac:dyDescent="0.25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P232"/>
    </row>
    <row r="233" spans="1:16" ht="19.5" customHeight="1" x14ac:dyDescent="0.25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P233"/>
    </row>
    <row r="234" spans="1:16" ht="19.5" customHeight="1" x14ac:dyDescent="0.25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P234"/>
    </row>
    <row r="235" spans="1:16" ht="19.5" customHeight="1" x14ac:dyDescent="0.2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P235"/>
    </row>
    <row r="236" spans="1:16" ht="19.5" customHeight="1" x14ac:dyDescent="0.25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P236"/>
    </row>
    <row r="237" spans="1:16" ht="19.5" customHeight="1" x14ac:dyDescent="0.25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P237"/>
    </row>
    <row r="238" spans="1:16" ht="19.5" customHeight="1" x14ac:dyDescent="0.25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P238"/>
    </row>
    <row r="239" spans="1:16" ht="19.5" customHeight="1" x14ac:dyDescent="0.25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P239"/>
    </row>
    <row r="240" spans="1:16" ht="19.5" customHeight="1" x14ac:dyDescent="0.25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P240"/>
    </row>
    <row r="241" spans="1:16" ht="19.5" customHeight="1" x14ac:dyDescent="0.25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P241"/>
    </row>
    <row r="242" spans="1:16" ht="19.5" customHeight="1" x14ac:dyDescent="0.25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P242"/>
    </row>
    <row r="243" spans="1:16" ht="19.5" customHeight="1" x14ac:dyDescent="0.25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P243"/>
    </row>
    <row r="244" spans="1:16" ht="19.5" customHeight="1" x14ac:dyDescent="0.25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P244"/>
    </row>
    <row r="245" spans="1:16" ht="19.5" customHeight="1" x14ac:dyDescent="0.2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P245"/>
    </row>
    <row r="246" spans="1:16" ht="19.5" customHeight="1" x14ac:dyDescent="0.25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P246"/>
    </row>
    <row r="247" spans="1:16" ht="19.5" customHeight="1" x14ac:dyDescent="0.25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P247"/>
    </row>
    <row r="248" spans="1:16" ht="19.5" customHeight="1" x14ac:dyDescent="0.25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P248"/>
    </row>
    <row r="249" spans="1:16" ht="19.5" customHeight="1" x14ac:dyDescent="0.25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P249"/>
    </row>
    <row r="250" spans="1:16" ht="19.5" customHeight="1" x14ac:dyDescent="0.25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P250"/>
    </row>
    <row r="251" spans="1:16" ht="19.5" customHeight="1" x14ac:dyDescent="0.25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P251"/>
    </row>
    <row r="252" spans="1:16" ht="19.5" customHeight="1" x14ac:dyDescent="0.25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P252"/>
    </row>
    <row r="253" spans="1:16" ht="19.5" customHeight="1" x14ac:dyDescent="0.25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P253"/>
    </row>
    <row r="254" spans="1:16" ht="19.5" customHeight="1" x14ac:dyDescent="0.25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P254"/>
    </row>
    <row r="255" spans="1:16" ht="19.5" customHeight="1" x14ac:dyDescent="0.2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P255"/>
    </row>
    <row r="256" spans="1:16" ht="19.5" customHeight="1" x14ac:dyDescent="0.25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P256"/>
    </row>
    <row r="257" spans="1:16" ht="19.5" customHeight="1" x14ac:dyDescent="0.25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P257"/>
    </row>
    <row r="258" spans="1:16" ht="19.5" customHeight="1" x14ac:dyDescent="0.25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P258"/>
    </row>
    <row r="259" spans="1:16" ht="19.5" customHeight="1" x14ac:dyDescent="0.25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P259"/>
    </row>
    <row r="260" spans="1:16" ht="19.5" customHeight="1" x14ac:dyDescent="0.25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P260"/>
    </row>
    <row r="261" spans="1:16" ht="19.5" customHeight="1" x14ac:dyDescent="0.25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P261"/>
    </row>
    <row r="262" spans="1:16" ht="19.5" customHeight="1" x14ac:dyDescent="0.25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P262"/>
    </row>
    <row r="263" spans="1:16" ht="19.5" customHeight="1" x14ac:dyDescent="0.25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P263"/>
    </row>
    <row r="264" spans="1:16" ht="19.5" customHeight="1" x14ac:dyDescent="0.25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P264"/>
    </row>
    <row r="265" spans="1:16" ht="19.5" customHeight="1" x14ac:dyDescent="0.2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P265"/>
    </row>
    <row r="266" spans="1:16" ht="19.5" customHeight="1" x14ac:dyDescent="0.25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P266"/>
    </row>
    <row r="267" spans="1:16" ht="19.5" customHeight="1" x14ac:dyDescent="0.25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P267"/>
    </row>
    <row r="268" spans="1:16" ht="19.5" customHeight="1" x14ac:dyDescent="0.25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P268"/>
    </row>
    <row r="269" spans="1:16" ht="19.5" customHeight="1" x14ac:dyDescent="0.25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P269"/>
    </row>
    <row r="270" spans="1:16" ht="19.5" customHeight="1" x14ac:dyDescent="0.25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P270"/>
    </row>
    <row r="271" spans="1:16" ht="19.5" customHeight="1" x14ac:dyDescent="0.25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P271"/>
    </row>
    <row r="272" spans="1:16" ht="19.5" customHeight="1" x14ac:dyDescent="0.25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P272"/>
    </row>
    <row r="273" spans="1:26" ht="19.5" customHeight="1" x14ac:dyDescent="0.25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P273"/>
    </row>
    <row r="274" spans="1:26" ht="19.5" customHeight="1" x14ac:dyDescent="0.25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P274"/>
    </row>
    <row r="275" spans="1:26" ht="19.5" customHeight="1" x14ac:dyDescent="0.2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P275"/>
    </row>
    <row r="276" spans="1:26" ht="19.5" customHeight="1" x14ac:dyDescent="0.25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P276"/>
    </row>
    <row r="277" spans="1:26" ht="19.5" customHeight="1" x14ac:dyDescent="0.25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P277"/>
    </row>
    <row r="278" spans="1:26" ht="19.5" customHeight="1" x14ac:dyDescent="0.25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P278"/>
    </row>
    <row r="279" spans="1:26" ht="19.5" customHeight="1" x14ac:dyDescent="0.25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P279"/>
      <c r="V279" s="22" t="s">
        <v>18</v>
      </c>
      <c r="W279" s="22">
        <v>3</v>
      </c>
      <c r="X279" s="22" t="s">
        <v>19</v>
      </c>
      <c r="Y279" s="23">
        <v>13886</v>
      </c>
      <c r="Z279" s="24" t="s">
        <v>29</v>
      </c>
    </row>
    <row r="280" spans="1:26" ht="19.5" customHeight="1" x14ac:dyDescent="0.25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P280"/>
      <c r="V280" s="22" t="s">
        <v>21</v>
      </c>
      <c r="W280" s="22">
        <v>4</v>
      </c>
      <c r="X280" s="22" t="s">
        <v>22</v>
      </c>
      <c r="Y280" s="23">
        <v>45481</v>
      </c>
      <c r="Z280" s="22" t="s">
        <v>20</v>
      </c>
    </row>
    <row r="281" spans="1:26" ht="19.5" customHeight="1" x14ac:dyDescent="0.25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P281"/>
      <c r="V281" s="22" t="s">
        <v>23</v>
      </c>
      <c r="W281" s="22">
        <v>6</v>
      </c>
      <c r="X281" s="22" t="s">
        <v>24</v>
      </c>
      <c r="Y281" s="23">
        <v>49545</v>
      </c>
      <c r="Z281" s="22" t="s">
        <v>30</v>
      </c>
    </row>
    <row r="282" spans="1:26" ht="19.5" customHeight="1" x14ac:dyDescent="0.25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P282"/>
      <c r="V282" s="22" t="s">
        <v>25</v>
      </c>
      <c r="W282" s="22"/>
      <c r="X282" s="22"/>
      <c r="Y282" s="25">
        <v>23139</v>
      </c>
      <c r="Z282" s="24" t="s">
        <v>26</v>
      </c>
    </row>
    <row r="283" spans="1:26" ht="19.5" customHeight="1" x14ac:dyDescent="0.25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P283"/>
      <c r="V283" s="22"/>
      <c r="W283" s="22"/>
      <c r="X283" s="22"/>
      <c r="Y283" s="25">
        <v>18660</v>
      </c>
      <c r="Z283" s="24" t="s">
        <v>27</v>
      </c>
    </row>
    <row r="284" spans="1:26" ht="19.5" customHeight="1" x14ac:dyDescent="0.25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P284"/>
      <c r="V284" s="22"/>
      <c r="W284" s="22"/>
      <c r="X284" s="22"/>
      <c r="Y284" s="22">
        <v>35077</v>
      </c>
      <c r="Z284" s="22" t="s">
        <v>28</v>
      </c>
    </row>
    <row r="285" spans="1:26" ht="19.5" customHeight="1" x14ac:dyDescent="0.2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P285"/>
    </row>
    <row r="286" spans="1:26" ht="19.5" customHeight="1" x14ac:dyDescent="0.25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P286"/>
    </row>
    <row r="287" spans="1:26" ht="19.5" customHeight="1" x14ac:dyDescent="0.25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P287"/>
    </row>
    <row r="288" spans="1:26" ht="19.5" customHeight="1" x14ac:dyDescent="0.25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P288"/>
    </row>
    <row r="289" spans="1:16" ht="19.5" customHeight="1" x14ac:dyDescent="0.25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P289"/>
    </row>
    <row r="290" spans="1:16" ht="19.5" customHeight="1" x14ac:dyDescent="0.25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P290"/>
    </row>
    <row r="291" spans="1:16" ht="19.5" customHeight="1" x14ac:dyDescent="0.25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P291"/>
    </row>
    <row r="292" spans="1:16" ht="19.5" customHeight="1" x14ac:dyDescent="0.25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P292"/>
    </row>
    <row r="293" spans="1:16" ht="19.5" customHeight="1" x14ac:dyDescent="0.25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P293"/>
    </row>
    <row r="294" spans="1:16" ht="19.5" customHeight="1" x14ac:dyDescent="0.25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P294"/>
    </row>
    <row r="295" spans="1:16" ht="19.5" customHeight="1" x14ac:dyDescent="0.2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P295"/>
    </row>
    <row r="296" spans="1:16" ht="19.5" customHeight="1" x14ac:dyDescent="0.25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P296"/>
    </row>
    <row r="297" spans="1:16" ht="19.5" customHeight="1" x14ac:dyDescent="0.25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P297"/>
    </row>
    <row r="298" spans="1:16" ht="19.5" customHeight="1" x14ac:dyDescent="0.25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P298"/>
    </row>
    <row r="299" spans="1:16" ht="19.5" customHeight="1" x14ac:dyDescent="0.25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P299"/>
    </row>
    <row r="300" spans="1:16" ht="19.5" customHeight="1" x14ac:dyDescent="0.25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P300"/>
    </row>
    <row r="301" spans="1:16" ht="19.5" customHeight="1" x14ac:dyDescent="0.25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P301"/>
    </row>
    <row r="302" spans="1:16" ht="19.5" customHeight="1" x14ac:dyDescent="0.25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P302"/>
    </row>
    <row r="303" spans="1:16" ht="19.5" customHeight="1" x14ac:dyDescent="0.25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P303"/>
    </row>
    <row r="304" spans="1:16" ht="19.5" customHeight="1" x14ac:dyDescent="0.25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P304"/>
    </row>
    <row r="305" spans="1:16" ht="19.5" customHeight="1" x14ac:dyDescent="0.2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P305"/>
    </row>
    <row r="306" spans="1:16" ht="19.5" customHeight="1" x14ac:dyDescent="0.25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P306"/>
    </row>
    <row r="307" spans="1:16" ht="19.5" customHeight="1" x14ac:dyDescent="0.25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P307"/>
    </row>
    <row r="308" spans="1:16" ht="19.5" customHeight="1" x14ac:dyDescent="0.25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P308"/>
    </row>
    <row r="309" spans="1:16" ht="19.5" customHeight="1" x14ac:dyDescent="0.25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P309"/>
    </row>
    <row r="310" spans="1:16" ht="19.5" customHeight="1" x14ac:dyDescent="0.25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P310"/>
    </row>
    <row r="311" spans="1:16" ht="19.5" customHeight="1" x14ac:dyDescent="0.25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P311"/>
    </row>
    <row r="312" spans="1:16" ht="19.5" customHeight="1" x14ac:dyDescent="0.25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P312"/>
    </row>
    <row r="313" spans="1:16" ht="19.5" customHeight="1" x14ac:dyDescent="0.25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P313"/>
    </row>
    <row r="314" spans="1:16" ht="19.5" customHeight="1" x14ac:dyDescent="0.25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P314"/>
    </row>
    <row r="315" spans="1:16" ht="19.5" customHeight="1" x14ac:dyDescent="0.2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P315"/>
    </row>
    <row r="316" spans="1:16" ht="19.5" customHeight="1" x14ac:dyDescent="0.25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P316"/>
    </row>
    <row r="317" spans="1:16" ht="19.5" customHeight="1" x14ac:dyDescent="0.25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P317"/>
    </row>
    <row r="318" spans="1:16" ht="19.5" customHeight="1" x14ac:dyDescent="0.25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P318"/>
    </row>
    <row r="319" spans="1:16" ht="19.5" customHeight="1" x14ac:dyDescent="0.25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P319"/>
    </row>
    <row r="320" spans="1:16" ht="19.5" customHeight="1" x14ac:dyDescent="0.25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P320"/>
    </row>
    <row r="321" spans="1:16" ht="19.5" customHeight="1" x14ac:dyDescent="0.25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P321"/>
    </row>
    <row r="322" spans="1:16" ht="19.5" customHeight="1" x14ac:dyDescent="0.25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P322"/>
    </row>
    <row r="323" spans="1:16" ht="19.5" customHeight="1" x14ac:dyDescent="0.25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P323"/>
    </row>
    <row r="324" spans="1:16" ht="19.5" customHeight="1" x14ac:dyDescent="0.25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P324"/>
    </row>
    <row r="325" spans="1:16" ht="19.5" customHeight="1" x14ac:dyDescent="0.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P325"/>
    </row>
    <row r="326" spans="1:16" ht="19.5" customHeight="1" x14ac:dyDescent="0.25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P326"/>
    </row>
    <row r="327" spans="1:16" ht="19.5" customHeight="1" x14ac:dyDescent="0.25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P327"/>
    </row>
    <row r="328" spans="1:16" ht="19.5" customHeight="1" x14ac:dyDescent="0.25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P328"/>
    </row>
    <row r="329" spans="1:16" ht="19.5" customHeight="1" x14ac:dyDescent="0.25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P329"/>
    </row>
    <row r="330" spans="1:16" ht="19.5" customHeight="1" x14ac:dyDescent="0.25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P330"/>
    </row>
    <row r="331" spans="1:16" ht="19.5" customHeight="1" x14ac:dyDescent="0.25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P331"/>
    </row>
    <row r="332" spans="1:16" ht="19.5" customHeight="1" x14ac:dyDescent="0.25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P332"/>
    </row>
    <row r="333" spans="1:16" ht="19.5" customHeight="1" x14ac:dyDescent="0.25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P333"/>
    </row>
    <row r="334" spans="1:16" ht="19.5" customHeight="1" x14ac:dyDescent="0.25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P334"/>
    </row>
    <row r="335" spans="1:16" ht="19.5" customHeight="1" x14ac:dyDescent="0.2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P335"/>
    </row>
    <row r="336" spans="1:16" ht="19.5" customHeight="1" x14ac:dyDescent="0.25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P336"/>
    </row>
    <row r="337" spans="1:16" ht="19.5" customHeight="1" x14ac:dyDescent="0.25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P337"/>
    </row>
    <row r="338" spans="1:16" ht="19.5" customHeight="1" x14ac:dyDescent="0.25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P338"/>
    </row>
    <row r="339" spans="1:16" ht="19.5" customHeight="1" x14ac:dyDescent="0.25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P339"/>
    </row>
    <row r="340" spans="1:16" ht="19.5" customHeight="1" x14ac:dyDescent="0.25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P340"/>
    </row>
    <row r="341" spans="1:16" ht="19.5" customHeight="1" x14ac:dyDescent="0.25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P341"/>
    </row>
    <row r="342" spans="1:16" ht="19.5" customHeight="1" x14ac:dyDescent="0.25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P342"/>
    </row>
    <row r="343" spans="1:16" ht="19.5" customHeight="1" x14ac:dyDescent="0.25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P343"/>
    </row>
    <row r="344" spans="1:16" ht="19.5" customHeight="1" x14ac:dyDescent="0.25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P344"/>
    </row>
    <row r="345" spans="1:16" ht="19.5" customHeight="1" x14ac:dyDescent="0.2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P345"/>
    </row>
    <row r="346" spans="1:16" ht="19.5" customHeight="1" x14ac:dyDescent="0.25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P346"/>
    </row>
    <row r="347" spans="1:16" ht="19.5" customHeight="1" x14ac:dyDescent="0.25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P347"/>
    </row>
    <row r="348" spans="1:16" ht="19.5" customHeight="1" x14ac:dyDescent="0.25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P348"/>
    </row>
    <row r="349" spans="1:16" ht="19.5" customHeight="1" x14ac:dyDescent="0.25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P349"/>
    </row>
    <row r="350" spans="1:16" ht="19.5" customHeight="1" x14ac:dyDescent="0.25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P350"/>
    </row>
    <row r="351" spans="1:16" ht="19.5" customHeight="1" x14ac:dyDescent="0.25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P351"/>
    </row>
    <row r="352" spans="1:16" ht="19.5" customHeight="1" x14ac:dyDescent="0.25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P352"/>
    </row>
    <row r="353" spans="1:16" ht="19.5" customHeight="1" x14ac:dyDescent="0.25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P353"/>
    </row>
    <row r="354" spans="1:16" ht="19.5" customHeight="1" x14ac:dyDescent="0.25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P354"/>
    </row>
    <row r="355" spans="1:16" ht="19.5" customHeight="1" x14ac:dyDescent="0.2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P355"/>
    </row>
    <row r="356" spans="1:16" ht="19.5" customHeight="1" x14ac:dyDescent="0.25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P356"/>
    </row>
    <row r="357" spans="1:16" ht="19.5" customHeight="1" x14ac:dyDescent="0.25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P357"/>
    </row>
    <row r="358" spans="1:16" ht="19.5" customHeight="1" x14ac:dyDescent="0.25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P358"/>
    </row>
    <row r="359" spans="1:16" ht="19.5" customHeight="1" x14ac:dyDescent="0.25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P359"/>
    </row>
    <row r="360" spans="1:16" ht="19.5" customHeight="1" x14ac:dyDescent="0.25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P360"/>
    </row>
    <row r="361" spans="1:16" ht="19.5" customHeight="1" x14ac:dyDescent="0.25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P361"/>
    </row>
    <row r="362" spans="1:16" ht="19.5" customHeight="1" x14ac:dyDescent="0.25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P362"/>
    </row>
    <row r="363" spans="1:16" ht="19.5" customHeight="1" x14ac:dyDescent="0.25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P363"/>
    </row>
    <row r="364" spans="1:16" ht="19.5" customHeight="1" x14ac:dyDescent="0.25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P364"/>
    </row>
    <row r="365" spans="1:16" ht="19.5" customHeight="1" x14ac:dyDescent="0.2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P365"/>
    </row>
    <row r="366" spans="1:16" ht="19.5" customHeight="1" x14ac:dyDescent="0.25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P366"/>
    </row>
    <row r="367" spans="1:16" ht="19.5" customHeight="1" x14ac:dyDescent="0.25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P367"/>
    </row>
    <row r="368" spans="1:16" ht="19.5" customHeight="1" x14ac:dyDescent="0.25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P368"/>
    </row>
    <row r="369" spans="1:16" ht="19.5" customHeight="1" x14ac:dyDescent="0.25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P369"/>
    </row>
    <row r="370" spans="1:16" ht="19.5" customHeight="1" x14ac:dyDescent="0.25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P370"/>
    </row>
    <row r="371" spans="1:16" ht="19.5" customHeight="1" x14ac:dyDescent="0.25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P371"/>
    </row>
    <row r="372" spans="1:16" ht="19.5" customHeight="1" x14ac:dyDescent="0.25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P372"/>
    </row>
    <row r="373" spans="1:16" ht="19.5" customHeight="1" x14ac:dyDescent="0.25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P373"/>
    </row>
    <row r="374" spans="1:16" ht="19.5" customHeight="1" x14ac:dyDescent="0.25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P374"/>
    </row>
    <row r="375" spans="1:16" ht="19.5" customHeight="1" x14ac:dyDescent="0.2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P375"/>
    </row>
    <row r="376" spans="1:16" ht="19.5" customHeight="1" x14ac:dyDescent="0.25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P376"/>
    </row>
    <row r="377" spans="1:16" ht="19.5" customHeight="1" x14ac:dyDescent="0.25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P377"/>
    </row>
    <row r="378" spans="1:16" ht="19.5" customHeight="1" x14ac:dyDescent="0.25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P378"/>
    </row>
    <row r="379" spans="1:16" ht="19.5" customHeight="1" x14ac:dyDescent="0.25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P379"/>
    </row>
    <row r="380" spans="1:16" ht="19.5" customHeight="1" x14ac:dyDescent="0.25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P380"/>
    </row>
    <row r="381" spans="1:16" ht="19.5" customHeight="1" x14ac:dyDescent="0.25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P381"/>
    </row>
    <row r="382" spans="1:16" ht="19.5" customHeight="1" x14ac:dyDescent="0.25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P382"/>
    </row>
    <row r="383" spans="1:16" ht="19.5" customHeight="1" x14ac:dyDescent="0.25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P383"/>
    </row>
    <row r="384" spans="1:16" ht="19.5" customHeight="1" x14ac:dyDescent="0.25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P384"/>
    </row>
    <row r="385" spans="1:16" ht="19.5" customHeight="1" x14ac:dyDescent="0.2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P385"/>
    </row>
    <row r="386" spans="1:16" ht="19.5" customHeight="1" x14ac:dyDescent="0.25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P386"/>
    </row>
    <row r="387" spans="1:16" ht="19.5" customHeight="1" x14ac:dyDescent="0.25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P387"/>
    </row>
    <row r="388" spans="1:16" ht="19.5" customHeight="1" x14ac:dyDescent="0.25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P388"/>
    </row>
    <row r="389" spans="1:16" ht="19.5" customHeight="1" x14ac:dyDescent="0.25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P389"/>
    </row>
    <row r="390" spans="1:16" ht="19.5" customHeight="1" x14ac:dyDescent="0.25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P390"/>
    </row>
    <row r="391" spans="1:16" ht="19.5" customHeight="1" x14ac:dyDescent="0.25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P391"/>
    </row>
    <row r="392" spans="1:16" ht="19.5" customHeight="1" x14ac:dyDescent="0.25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P392"/>
    </row>
    <row r="393" spans="1:16" ht="19.5" customHeight="1" x14ac:dyDescent="0.25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P393"/>
    </row>
    <row r="394" spans="1:16" ht="19.5" customHeight="1" x14ac:dyDescent="0.25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P394"/>
    </row>
    <row r="395" spans="1:16" ht="19.5" customHeight="1" x14ac:dyDescent="0.2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P395"/>
    </row>
    <row r="396" spans="1:16" ht="19.5" customHeight="1" x14ac:dyDescent="0.25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P396"/>
    </row>
    <row r="397" spans="1:16" ht="19.5" customHeight="1" x14ac:dyDescent="0.25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P397"/>
    </row>
    <row r="398" spans="1:16" ht="19.5" customHeight="1" x14ac:dyDescent="0.25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P398"/>
    </row>
    <row r="399" spans="1:16" ht="19.5" customHeight="1" x14ac:dyDescent="0.25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P399"/>
    </row>
    <row r="400" spans="1:16" ht="19.5" customHeight="1" x14ac:dyDescent="0.25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P400"/>
    </row>
    <row r="401" spans="1:16" ht="19.5" customHeight="1" x14ac:dyDescent="0.25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P401"/>
    </row>
    <row r="402" spans="1:16" ht="19.5" customHeight="1" x14ac:dyDescent="0.25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P402"/>
    </row>
    <row r="403" spans="1:16" ht="19.5" customHeight="1" x14ac:dyDescent="0.25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P403"/>
    </row>
    <row r="404" spans="1:16" ht="19.5" customHeight="1" x14ac:dyDescent="0.25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P404"/>
    </row>
    <row r="405" spans="1:16" ht="19.5" customHeight="1" x14ac:dyDescent="0.2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P405"/>
    </row>
    <row r="406" spans="1:16" ht="19.5" customHeight="1" x14ac:dyDescent="0.25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P406"/>
    </row>
    <row r="407" spans="1:16" ht="19.5" customHeight="1" x14ac:dyDescent="0.25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P407"/>
    </row>
    <row r="408" spans="1:16" ht="19.5" customHeight="1" x14ac:dyDescent="0.25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P408"/>
    </row>
    <row r="409" spans="1:16" ht="19.5" customHeight="1" x14ac:dyDescent="0.25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P409"/>
    </row>
    <row r="410" spans="1:16" ht="19.5" customHeight="1" x14ac:dyDescent="0.25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P410"/>
    </row>
    <row r="411" spans="1:16" ht="19.5" customHeight="1" x14ac:dyDescent="0.25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P411"/>
    </row>
    <row r="412" spans="1:16" ht="19.5" customHeight="1" x14ac:dyDescent="0.25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P412"/>
    </row>
    <row r="413" spans="1:16" ht="19.5" customHeight="1" x14ac:dyDescent="0.25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P413"/>
    </row>
    <row r="414" spans="1:16" ht="19.5" customHeight="1" x14ac:dyDescent="0.25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P414"/>
    </row>
    <row r="415" spans="1:16" ht="19.5" customHeight="1" x14ac:dyDescent="0.2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P415"/>
    </row>
    <row r="416" spans="1:16" ht="19.5" customHeight="1" x14ac:dyDescent="0.25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P416"/>
    </row>
    <row r="417" spans="1:16" ht="19.5" customHeight="1" x14ac:dyDescent="0.25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P417"/>
    </row>
    <row r="418" spans="1:16" ht="19.5" customHeight="1" x14ac:dyDescent="0.25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P418"/>
    </row>
    <row r="419" spans="1:16" ht="19.5" customHeight="1" x14ac:dyDescent="0.25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P419"/>
    </row>
    <row r="420" spans="1:16" ht="19.5" customHeight="1" x14ac:dyDescent="0.25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P420"/>
    </row>
    <row r="421" spans="1:16" ht="19.5" customHeight="1" x14ac:dyDescent="0.25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P421"/>
    </row>
    <row r="422" spans="1:16" ht="19.5" customHeight="1" x14ac:dyDescent="0.25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P422"/>
    </row>
    <row r="423" spans="1:16" ht="19.5" customHeight="1" x14ac:dyDescent="0.25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P423"/>
    </row>
    <row r="424" spans="1:16" ht="19.5" customHeight="1" x14ac:dyDescent="0.25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P424"/>
    </row>
    <row r="425" spans="1:16" ht="19.5" customHeight="1" x14ac:dyDescent="0.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P425"/>
    </row>
    <row r="426" spans="1:16" ht="19.5" customHeight="1" x14ac:dyDescent="0.25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P426"/>
    </row>
    <row r="427" spans="1:16" ht="19.5" customHeight="1" x14ac:dyDescent="0.25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P427"/>
    </row>
    <row r="428" spans="1:16" ht="19.5" customHeight="1" x14ac:dyDescent="0.25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P428"/>
    </row>
    <row r="429" spans="1:16" ht="19.5" customHeight="1" x14ac:dyDescent="0.25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P429"/>
    </row>
    <row r="430" spans="1:16" ht="19.5" customHeight="1" x14ac:dyDescent="0.25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P430"/>
    </row>
    <row r="431" spans="1:16" ht="19.5" customHeight="1" x14ac:dyDescent="0.25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P431"/>
    </row>
    <row r="432" spans="1:16" ht="19.5" customHeight="1" x14ac:dyDescent="0.25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P432"/>
    </row>
    <row r="433" spans="1:16" ht="19.5" customHeight="1" x14ac:dyDescent="0.25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P433"/>
    </row>
    <row r="434" spans="1:16" ht="19.5" customHeight="1" x14ac:dyDescent="0.25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P434"/>
    </row>
    <row r="435" spans="1:16" ht="19.5" customHeight="1" x14ac:dyDescent="0.2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P435"/>
    </row>
    <row r="436" spans="1:16" ht="19.5" customHeight="1" x14ac:dyDescent="0.25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P436"/>
    </row>
    <row r="437" spans="1:16" ht="19.5" customHeight="1" x14ac:dyDescent="0.25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P437"/>
    </row>
    <row r="438" spans="1:16" ht="19.5" customHeight="1" x14ac:dyDescent="0.25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P438"/>
    </row>
    <row r="439" spans="1:16" ht="19.5" customHeight="1" x14ac:dyDescent="0.25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P439"/>
    </row>
    <row r="440" spans="1:16" ht="19.5" customHeight="1" x14ac:dyDescent="0.25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P440"/>
    </row>
    <row r="441" spans="1:16" ht="19.5" customHeight="1" x14ac:dyDescent="0.25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P441"/>
    </row>
    <row r="442" spans="1:16" ht="19.5" customHeight="1" x14ac:dyDescent="0.25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P442"/>
    </row>
    <row r="443" spans="1:16" ht="19.5" customHeight="1" x14ac:dyDescent="0.25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P443"/>
    </row>
    <row r="444" spans="1:16" ht="19.5" customHeight="1" x14ac:dyDescent="0.25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P444"/>
    </row>
    <row r="445" spans="1:16" ht="19.5" customHeight="1" x14ac:dyDescent="0.2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P445"/>
    </row>
    <row r="446" spans="1:16" ht="19.5" customHeight="1" x14ac:dyDescent="0.25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P446"/>
    </row>
    <row r="447" spans="1:16" ht="19.5" customHeight="1" x14ac:dyDescent="0.25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P447"/>
    </row>
    <row r="448" spans="1:16" ht="19.5" customHeight="1" x14ac:dyDescent="0.25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P448"/>
    </row>
    <row r="449" spans="1:16" ht="19.5" customHeight="1" x14ac:dyDescent="0.25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P449"/>
    </row>
    <row r="450" spans="1:16" ht="19.5" customHeight="1" x14ac:dyDescent="0.25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P450"/>
    </row>
    <row r="451" spans="1:16" ht="19.5" customHeight="1" x14ac:dyDescent="0.25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P451"/>
    </row>
    <row r="452" spans="1:16" ht="19.5" customHeight="1" x14ac:dyDescent="0.25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P452"/>
    </row>
    <row r="453" spans="1:16" ht="19.5" customHeight="1" x14ac:dyDescent="0.25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P453"/>
    </row>
    <row r="454" spans="1:16" ht="19.5" customHeight="1" x14ac:dyDescent="0.25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P454"/>
    </row>
    <row r="455" spans="1:16" ht="19.5" customHeight="1" x14ac:dyDescent="0.2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P455"/>
    </row>
    <row r="456" spans="1:16" ht="19.5" customHeight="1" x14ac:dyDescent="0.25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P456"/>
    </row>
    <row r="457" spans="1:16" ht="19.5" customHeight="1" x14ac:dyDescent="0.25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P457"/>
    </row>
    <row r="458" spans="1:16" ht="19.5" customHeight="1" x14ac:dyDescent="0.25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P458"/>
    </row>
    <row r="459" spans="1:16" ht="19.5" customHeight="1" x14ac:dyDescent="0.25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P459"/>
    </row>
    <row r="460" spans="1:16" ht="19.5" customHeight="1" x14ac:dyDescent="0.25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P460"/>
    </row>
    <row r="2219" spans="1:16" x14ac:dyDescent="0.25">
      <c r="A2219" s="3"/>
      <c r="B2219" s="3"/>
      <c r="C2219" s="3"/>
      <c r="D2219" s="3"/>
      <c r="E2219" s="3"/>
      <c r="F2219" s="3"/>
      <c r="G2219" s="3"/>
      <c r="H2219" s="3"/>
      <c r="I2219" s="3"/>
      <c r="J2219"/>
      <c r="K2219"/>
      <c r="P2219"/>
    </row>
    <row r="2220" spans="1:16" x14ac:dyDescent="0.25">
      <c r="A2220" s="3"/>
      <c r="B2220" s="3"/>
      <c r="C2220" s="3"/>
      <c r="D2220" s="3"/>
      <c r="E2220" s="3"/>
      <c r="F2220" s="3"/>
      <c r="G2220" s="3"/>
      <c r="H2220" s="3"/>
      <c r="I2220" s="3"/>
      <c r="J2220"/>
      <c r="K2220"/>
      <c r="P2220"/>
    </row>
    <row r="2221" spans="1:16" x14ac:dyDescent="0.25">
      <c r="A2221" s="3"/>
      <c r="I2221" s="3"/>
      <c r="J2221"/>
      <c r="K2221"/>
      <c r="P2221"/>
    </row>
    <row r="2222" spans="1:16" x14ac:dyDescent="0.25">
      <c r="A2222" s="3"/>
      <c r="I2222" s="3"/>
      <c r="J2222"/>
      <c r="K2222"/>
      <c r="P2222"/>
    </row>
    <row r="2223" spans="1:16" x14ac:dyDescent="0.25">
      <c r="A2223" s="3"/>
      <c r="I2223" s="3"/>
      <c r="J2223"/>
      <c r="K2223"/>
      <c r="P2223"/>
    </row>
    <row r="2224" spans="1:16" x14ac:dyDescent="0.25">
      <c r="A2224" s="3"/>
      <c r="I2224" s="3"/>
      <c r="J2224"/>
      <c r="K2224"/>
      <c r="P2224"/>
    </row>
    <row r="2225" spans="1:16" x14ac:dyDescent="0.25">
      <c r="A2225" s="3"/>
      <c r="I2225" s="3"/>
      <c r="J2225"/>
      <c r="K2225"/>
      <c r="P2225"/>
    </row>
    <row r="2226" spans="1:16" x14ac:dyDescent="0.25">
      <c r="A2226" s="3"/>
      <c r="I2226" s="3"/>
      <c r="J2226"/>
      <c r="K2226"/>
      <c r="P2226"/>
    </row>
    <row r="2227" spans="1:16" x14ac:dyDescent="0.25">
      <c r="A2227" s="3"/>
      <c r="I2227" s="3"/>
      <c r="J2227"/>
      <c r="K2227"/>
      <c r="P2227"/>
    </row>
    <row r="2228" spans="1:16" x14ac:dyDescent="0.25">
      <c r="A2228" s="3"/>
      <c r="B2228" s="3"/>
      <c r="C2228" s="3"/>
      <c r="D2228" s="3"/>
      <c r="E2228" s="3"/>
      <c r="F2228" s="3"/>
      <c r="G2228" s="3"/>
      <c r="H2228" s="3"/>
      <c r="I2228" s="3"/>
      <c r="J2228"/>
      <c r="K2228"/>
      <c r="P2228"/>
    </row>
    <row r="2229" spans="1:16" x14ac:dyDescent="0.25">
      <c r="A2229" s="3"/>
      <c r="B2229" s="3"/>
      <c r="C2229" s="3"/>
      <c r="D2229" s="3"/>
      <c r="E2229" s="3"/>
      <c r="F2229" s="3"/>
      <c r="G2229" s="3"/>
      <c r="H2229" s="3"/>
      <c r="I2229" s="3"/>
      <c r="J2229"/>
      <c r="K2229"/>
      <c r="P2229"/>
    </row>
    <row r="2255" customFormat="1" x14ac:dyDescent="0.25"/>
    <row r="2256" customFormat="1" x14ac:dyDescent="0.25"/>
    <row r="2257" customFormat="1" x14ac:dyDescent="0.25"/>
    <row r="2258" customFormat="1" x14ac:dyDescent="0.25"/>
    <row r="2259" customFormat="1" x14ac:dyDescent="0.25"/>
    <row r="2260" customFormat="1" x14ac:dyDescent="0.25"/>
    <row r="2261" customFormat="1" x14ac:dyDescent="0.25"/>
    <row r="2262" customFormat="1" x14ac:dyDescent="0.25"/>
    <row r="2263" customFormat="1" x14ac:dyDescent="0.25"/>
    <row r="2264" customFormat="1" x14ac:dyDescent="0.25"/>
    <row r="2265" customFormat="1" x14ac:dyDescent="0.25"/>
  </sheetData>
  <protectedRanges>
    <protectedRange sqref="B3:B6" name="Range1_1_1"/>
    <protectedRange sqref="B8" name="Range1_1_1_1_1_1"/>
  </protectedRanges>
  <mergeCells count="6">
    <mergeCell ref="A1:K1"/>
    <mergeCell ref="A7:K7"/>
    <mergeCell ref="B3:C3"/>
    <mergeCell ref="B4:C4"/>
    <mergeCell ref="B5:C5"/>
    <mergeCell ref="B6:C6"/>
  </mergeCells>
  <dataValidations count="6">
    <dataValidation type="list" allowBlank="1" showInputMessage="1" showErrorMessage="1" sqref="EQV65366:EQV65393 WLP9:WLP14 WBT9:WBT14 VRX9:VRX14 VIB9:VIB14 UYF9:UYF14 UOJ9:UOJ14 UEN9:UEN14 TUR9:TUR14 TKV9:TKV14 TAZ9:TAZ14 SRD9:SRD14 SHH9:SHH14 RXL9:RXL14 RNP9:RNP14 RDT9:RDT14 QTX9:QTX14 QKB9:QKB14 QAF9:QAF14 PQJ9:PQJ14 PGN9:PGN14 OWR9:OWR14 OMV9:OMV14 OCZ9:OCZ14 NTD9:NTD14 NJH9:NJH14 MZL9:MZL14 MPP9:MPP14 MFT9:MFT14 LVX9:LVX14 LMB9:LMB14 LCF9:LCF14 KSJ9:KSJ14 KIN9:KIN14 JYR9:JYR14 JOV9:JOV14 JEZ9:JEZ14 IVD9:IVD14 ILH9:ILH14 IBL9:IBL14 HRP9:HRP14 HHT9:HHT14 GXX9:GXX14 GOB9:GOB14 GEF9:GEF14 FUJ9:FUJ14 FKN9:FKN14 FAR9:FAR14 EQV9:EQV14 EGZ9:EGZ14 DXD9:DXD14 DNH9:DNH14 DDL9:DDL14 CTP9:CTP14 CJT9:CJT14 BZX9:BZX14 BQB9:BQB14 BGF9:BGF14 AWJ9:AWJ14 AMN9:AMN14 ACR9:ACR14 SV9:SV14 IZ9:IZ14 IZ65366:IZ65393 WVL982870:WVL982897 WLP982870:WLP982897 WBT982870:WBT982897 VRX982870:VRX982897 VIB982870:VIB982897 UYF982870:UYF982897 UOJ982870:UOJ982897 UEN982870:UEN982897 TUR982870:TUR982897 TKV982870:TKV982897 TAZ982870:TAZ982897 SRD982870:SRD982897 SHH982870:SHH982897 RXL982870:RXL982897 RNP982870:RNP982897 RDT982870:RDT982897 QTX982870:QTX982897 QKB982870:QKB982897 QAF982870:QAF982897 PQJ982870:PQJ982897 PGN982870:PGN982897 OWR982870:OWR982897 OMV982870:OMV982897 OCZ982870:OCZ982897 NTD982870:NTD982897 NJH982870:NJH982897 MZL982870:MZL982897 MPP982870:MPP982897 MFT982870:MFT982897 LVX982870:LVX982897 LMB982870:LMB982897 LCF982870:LCF982897 KSJ982870:KSJ982897 KIN982870:KIN982897 JYR982870:JYR982897 JOV982870:JOV982897 JEZ982870:JEZ982897 IVD982870:IVD982897 ILH982870:ILH982897 IBL982870:IBL982897 HRP982870:HRP982897 HHT982870:HHT982897 GXX982870:GXX982897 GOB982870:GOB982897 GEF982870:GEF982897 FUJ982870:FUJ982897 FKN982870:FKN982897 FAR982870:FAR982897 EQV982870:EQV982897 EGZ982870:EGZ982897 DXD982870:DXD982897 DNH982870:DNH982897 DDL982870:DDL982897 CTP982870:CTP982897 CJT982870:CJT982897 BZX982870:BZX982897 BQB982870:BQB982897 BGF982870:BGF982897 AWJ982870:AWJ982897 AMN982870:AMN982897 ACR982870:ACR982897 SV982870:SV982897 IZ982870:IZ982897 EGZ65366:EGZ65393 WVL917334:WVL917361 WLP917334:WLP917361 WBT917334:WBT917361 VRX917334:VRX917361 VIB917334:VIB917361 UYF917334:UYF917361 UOJ917334:UOJ917361 UEN917334:UEN917361 TUR917334:TUR917361 TKV917334:TKV917361 TAZ917334:TAZ917361 SRD917334:SRD917361 SHH917334:SHH917361 RXL917334:RXL917361 RNP917334:RNP917361 RDT917334:RDT917361 QTX917334:QTX917361 QKB917334:QKB917361 QAF917334:QAF917361 PQJ917334:PQJ917361 PGN917334:PGN917361 OWR917334:OWR917361 OMV917334:OMV917361 OCZ917334:OCZ917361 NTD917334:NTD917361 NJH917334:NJH917361 MZL917334:MZL917361 MPP917334:MPP917361 MFT917334:MFT917361 LVX917334:LVX917361 LMB917334:LMB917361 LCF917334:LCF917361 KSJ917334:KSJ917361 KIN917334:KIN917361 JYR917334:JYR917361 JOV917334:JOV917361 JEZ917334:JEZ917361 IVD917334:IVD917361 ILH917334:ILH917361 IBL917334:IBL917361 HRP917334:HRP917361 HHT917334:HHT917361 GXX917334:GXX917361 GOB917334:GOB917361 GEF917334:GEF917361 FUJ917334:FUJ917361 FKN917334:FKN917361 FAR917334:FAR917361 EQV917334:EQV917361 EGZ917334:EGZ917361 DXD917334:DXD917361 DNH917334:DNH917361 DDL917334:DDL917361 CTP917334:CTP917361 CJT917334:CJT917361 BZX917334:BZX917361 BQB917334:BQB917361 BGF917334:BGF917361 AWJ917334:AWJ917361 AMN917334:AMN917361 ACR917334:ACR917361 SV917334:SV917361 IZ917334:IZ917361 DXD65366:DXD65393 WVL851798:WVL851825 WLP851798:WLP851825 WBT851798:WBT851825 VRX851798:VRX851825 VIB851798:VIB851825 UYF851798:UYF851825 UOJ851798:UOJ851825 UEN851798:UEN851825 TUR851798:TUR851825 TKV851798:TKV851825 TAZ851798:TAZ851825 SRD851798:SRD851825 SHH851798:SHH851825 RXL851798:RXL851825 RNP851798:RNP851825 RDT851798:RDT851825 QTX851798:QTX851825 QKB851798:QKB851825 QAF851798:QAF851825 PQJ851798:PQJ851825 PGN851798:PGN851825 OWR851798:OWR851825 OMV851798:OMV851825 OCZ851798:OCZ851825 NTD851798:NTD851825 NJH851798:NJH851825 MZL851798:MZL851825 MPP851798:MPP851825 MFT851798:MFT851825 LVX851798:LVX851825 LMB851798:LMB851825 LCF851798:LCF851825 KSJ851798:KSJ851825 KIN851798:KIN851825 JYR851798:JYR851825 JOV851798:JOV851825 JEZ851798:JEZ851825 IVD851798:IVD851825 ILH851798:ILH851825 IBL851798:IBL851825 HRP851798:HRP851825 HHT851798:HHT851825 GXX851798:GXX851825 GOB851798:GOB851825 GEF851798:GEF851825 FUJ851798:FUJ851825 FKN851798:FKN851825 FAR851798:FAR851825 EQV851798:EQV851825 EGZ851798:EGZ851825 DXD851798:DXD851825 DNH851798:DNH851825 DDL851798:DDL851825 CTP851798:CTP851825 CJT851798:CJT851825 BZX851798:BZX851825 BQB851798:BQB851825 BGF851798:BGF851825 AWJ851798:AWJ851825 AMN851798:AMN851825 ACR851798:ACR851825 SV851798:SV851825 IZ851798:IZ851825 DNH65366:DNH65393 WVL786262:WVL786289 WLP786262:WLP786289 WBT786262:WBT786289 VRX786262:VRX786289 VIB786262:VIB786289 UYF786262:UYF786289 UOJ786262:UOJ786289 UEN786262:UEN786289 TUR786262:TUR786289 TKV786262:TKV786289 TAZ786262:TAZ786289 SRD786262:SRD786289 SHH786262:SHH786289 RXL786262:RXL786289 RNP786262:RNP786289 RDT786262:RDT786289 QTX786262:QTX786289 QKB786262:QKB786289 QAF786262:QAF786289 PQJ786262:PQJ786289 PGN786262:PGN786289 OWR786262:OWR786289 OMV786262:OMV786289 OCZ786262:OCZ786289 NTD786262:NTD786289 NJH786262:NJH786289 MZL786262:MZL786289 MPP786262:MPP786289 MFT786262:MFT786289 LVX786262:LVX786289 LMB786262:LMB786289 LCF786262:LCF786289 KSJ786262:KSJ786289 KIN786262:KIN786289 JYR786262:JYR786289 JOV786262:JOV786289 JEZ786262:JEZ786289 IVD786262:IVD786289 ILH786262:ILH786289 IBL786262:IBL786289 HRP786262:HRP786289 HHT786262:HHT786289 GXX786262:GXX786289 GOB786262:GOB786289 GEF786262:GEF786289 FUJ786262:FUJ786289 FKN786262:FKN786289 FAR786262:FAR786289 EQV786262:EQV786289 EGZ786262:EGZ786289 DXD786262:DXD786289 DNH786262:DNH786289 DDL786262:DDL786289 CTP786262:CTP786289 CJT786262:CJT786289 BZX786262:BZX786289 BQB786262:BQB786289 BGF786262:BGF786289 AWJ786262:AWJ786289 AMN786262:AMN786289 ACR786262:ACR786289 SV786262:SV786289 IZ786262:IZ786289 DDL65366:DDL65393 WVL720726:WVL720753 WLP720726:WLP720753 WBT720726:WBT720753 VRX720726:VRX720753 VIB720726:VIB720753 UYF720726:UYF720753 UOJ720726:UOJ720753 UEN720726:UEN720753 TUR720726:TUR720753 TKV720726:TKV720753 TAZ720726:TAZ720753 SRD720726:SRD720753 SHH720726:SHH720753 RXL720726:RXL720753 RNP720726:RNP720753 RDT720726:RDT720753 QTX720726:QTX720753 QKB720726:QKB720753 QAF720726:QAF720753 PQJ720726:PQJ720753 PGN720726:PGN720753 OWR720726:OWR720753 OMV720726:OMV720753 OCZ720726:OCZ720753 NTD720726:NTD720753 NJH720726:NJH720753 MZL720726:MZL720753 MPP720726:MPP720753 MFT720726:MFT720753 LVX720726:LVX720753 LMB720726:LMB720753 LCF720726:LCF720753 KSJ720726:KSJ720753 KIN720726:KIN720753 JYR720726:JYR720753 JOV720726:JOV720753 JEZ720726:JEZ720753 IVD720726:IVD720753 ILH720726:ILH720753 IBL720726:IBL720753 HRP720726:HRP720753 HHT720726:HHT720753 GXX720726:GXX720753 GOB720726:GOB720753 GEF720726:GEF720753 FUJ720726:FUJ720753 FKN720726:FKN720753 FAR720726:FAR720753 EQV720726:EQV720753 EGZ720726:EGZ720753 DXD720726:DXD720753 DNH720726:DNH720753 DDL720726:DDL720753 CTP720726:CTP720753 CJT720726:CJT720753 BZX720726:BZX720753 BQB720726:BQB720753 BGF720726:BGF720753 AWJ720726:AWJ720753 AMN720726:AMN720753 ACR720726:ACR720753 SV720726:SV720753 IZ720726:IZ720753 CTP65366:CTP65393 WVL655190:WVL655217 WLP655190:WLP655217 WBT655190:WBT655217 VRX655190:VRX655217 VIB655190:VIB655217 UYF655190:UYF655217 UOJ655190:UOJ655217 UEN655190:UEN655217 TUR655190:TUR655217 TKV655190:TKV655217 TAZ655190:TAZ655217 SRD655190:SRD655217 SHH655190:SHH655217 RXL655190:RXL655217 RNP655190:RNP655217 RDT655190:RDT655217 QTX655190:QTX655217 QKB655190:QKB655217 QAF655190:QAF655217 PQJ655190:PQJ655217 PGN655190:PGN655217 OWR655190:OWR655217 OMV655190:OMV655217 OCZ655190:OCZ655217 NTD655190:NTD655217 NJH655190:NJH655217 MZL655190:MZL655217 MPP655190:MPP655217 MFT655190:MFT655217 LVX655190:LVX655217 LMB655190:LMB655217 LCF655190:LCF655217 KSJ655190:KSJ655217 KIN655190:KIN655217 JYR655190:JYR655217 JOV655190:JOV655217 JEZ655190:JEZ655217 IVD655190:IVD655217 ILH655190:ILH655217 IBL655190:IBL655217 HRP655190:HRP655217 HHT655190:HHT655217 GXX655190:GXX655217 GOB655190:GOB655217 GEF655190:GEF655217 FUJ655190:FUJ655217 FKN655190:FKN655217 FAR655190:FAR655217 EQV655190:EQV655217 EGZ655190:EGZ655217 DXD655190:DXD655217 DNH655190:DNH655217 DDL655190:DDL655217 CTP655190:CTP655217 CJT655190:CJT655217 BZX655190:BZX655217 BQB655190:BQB655217 BGF655190:BGF655217 AWJ655190:AWJ655217 AMN655190:AMN655217 ACR655190:ACR655217 SV655190:SV655217 IZ655190:IZ655217 CJT65366:CJT65393 WVL589654:WVL589681 WLP589654:WLP589681 WBT589654:WBT589681 VRX589654:VRX589681 VIB589654:VIB589681 UYF589654:UYF589681 UOJ589654:UOJ589681 UEN589654:UEN589681 TUR589654:TUR589681 TKV589654:TKV589681 TAZ589654:TAZ589681 SRD589654:SRD589681 SHH589654:SHH589681 RXL589654:RXL589681 RNP589654:RNP589681 RDT589654:RDT589681 QTX589654:QTX589681 QKB589654:QKB589681 QAF589654:QAF589681 PQJ589654:PQJ589681 PGN589654:PGN589681 OWR589654:OWR589681 OMV589654:OMV589681 OCZ589654:OCZ589681 NTD589654:NTD589681 NJH589654:NJH589681 MZL589654:MZL589681 MPP589654:MPP589681 MFT589654:MFT589681 LVX589654:LVX589681 LMB589654:LMB589681 LCF589654:LCF589681 KSJ589654:KSJ589681 KIN589654:KIN589681 JYR589654:JYR589681 JOV589654:JOV589681 JEZ589654:JEZ589681 IVD589654:IVD589681 ILH589654:ILH589681 IBL589654:IBL589681 HRP589654:HRP589681 HHT589654:HHT589681 GXX589654:GXX589681 GOB589654:GOB589681 GEF589654:GEF589681 FUJ589654:FUJ589681 FKN589654:FKN589681 FAR589654:FAR589681 EQV589654:EQV589681 EGZ589654:EGZ589681 DXD589654:DXD589681 DNH589654:DNH589681 DDL589654:DDL589681 CTP589654:CTP589681 CJT589654:CJT589681 BZX589654:BZX589681 BQB589654:BQB589681 BGF589654:BGF589681 AWJ589654:AWJ589681 AMN589654:AMN589681 ACR589654:ACR589681 SV589654:SV589681 IZ589654:IZ589681 BZX65366:BZX65393 WVL524118:WVL524145 WLP524118:WLP524145 WBT524118:WBT524145 VRX524118:VRX524145 VIB524118:VIB524145 UYF524118:UYF524145 UOJ524118:UOJ524145 UEN524118:UEN524145 TUR524118:TUR524145 TKV524118:TKV524145 TAZ524118:TAZ524145 SRD524118:SRD524145 SHH524118:SHH524145 RXL524118:RXL524145 RNP524118:RNP524145 RDT524118:RDT524145 QTX524118:QTX524145 QKB524118:QKB524145 QAF524118:QAF524145 PQJ524118:PQJ524145 PGN524118:PGN524145 OWR524118:OWR524145 OMV524118:OMV524145 OCZ524118:OCZ524145 NTD524118:NTD524145 NJH524118:NJH524145 MZL524118:MZL524145 MPP524118:MPP524145 MFT524118:MFT524145 LVX524118:LVX524145 LMB524118:LMB524145 LCF524118:LCF524145 KSJ524118:KSJ524145 KIN524118:KIN524145 JYR524118:JYR524145 JOV524118:JOV524145 JEZ524118:JEZ524145 IVD524118:IVD524145 ILH524118:ILH524145 IBL524118:IBL524145 HRP524118:HRP524145 HHT524118:HHT524145 GXX524118:GXX524145 GOB524118:GOB524145 GEF524118:GEF524145 FUJ524118:FUJ524145 FKN524118:FKN524145 FAR524118:FAR524145 EQV524118:EQV524145 EGZ524118:EGZ524145 DXD524118:DXD524145 DNH524118:DNH524145 DDL524118:DDL524145 CTP524118:CTP524145 CJT524118:CJT524145 BZX524118:BZX524145 BQB524118:BQB524145 BGF524118:BGF524145 AWJ524118:AWJ524145 AMN524118:AMN524145 ACR524118:ACR524145 SV524118:SV524145 IZ524118:IZ524145 BQB65366:BQB65393 WVL458582:WVL458609 WLP458582:WLP458609 WBT458582:WBT458609 VRX458582:VRX458609 VIB458582:VIB458609 UYF458582:UYF458609 UOJ458582:UOJ458609 UEN458582:UEN458609 TUR458582:TUR458609 TKV458582:TKV458609 TAZ458582:TAZ458609 SRD458582:SRD458609 SHH458582:SHH458609 RXL458582:RXL458609 RNP458582:RNP458609 RDT458582:RDT458609 QTX458582:QTX458609 QKB458582:QKB458609 QAF458582:QAF458609 PQJ458582:PQJ458609 PGN458582:PGN458609 OWR458582:OWR458609 OMV458582:OMV458609 OCZ458582:OCZ458609 NTD458582:NTD458609 NJH458582:NJH458609 MZL458582:MZL458609 MPP458582:MPP458609 MFT458582:MFT458609 LVX458582:LVX458609 LMB458582:LMB458609 LCF458582:LCF458609 KSJ458582:KSJ458609 KIN458582:KIN458609 JYR458582:JYR458609 JOV458582:JOV458609 JEZ458582:JEZ458609 IVD458582:IVD458609 ILH458582:ILH458609 IBL458582:IBL458609 HRP458582:HRP458609 HHT458582:HHT458609 GXX458582:GXX458609 GOB458582:GOB458609 GEF458582:GEF458609 FUJ458582:FUJ458609 FKN458582:FKN458609 FAR458582:FAR458609 EQV458582:EQV458609 EGZ458582:EGZ458609 DXD458582:DXD458609 DNH458582:DNH458609 DDL458582:DDL458609 CTP458582:CTP458609 CJT458582:CJT458609 BZX458582:BZX458609 BQB458582:BQB458609 BGF458582:BGF458609 AWJ458582:AWJ458609 AMN458582:AMN458609 ACR458582:ACR458609 SV458582:SV458609 IZ458582:IZ458609 BGF65366:BGF65393 WVL393046:WVL393073 WLP393046:WLP393073 WBT393046:WBT393073 VRX393046:VRX393073 VIB393046:VIB393073 UYF393046:UYF393073 UOJ393046:UOJ393073 UEN393046:UEN393073 TUR393046:TUR393073 TKV393046:TKV393073 TAZ393046:TAZ393073 SRD393046:SRD393073 SHH393046:SHH393073 RXL393046:RXL393073 RNP393046:RNP393073 RDT393046:RDT393073 QTX393046:QTX393073 QKB393046:QKB393073 QAF393046:QAF393073 PQJ393046:PQJ393073 PGN393046:PGN393073 OWR393046:OWR393073 OMV393046:OMV393073 OCZ393046:OCZ393073 NTD393046:NTD393073 NJH393046:NJH393073 MZL393046:MZL393073 MPP393046:MPP393073 MFT393046:MFT393073 LVX393046:LVX393073 LMB393046:LMB393073 LCF393046:LCF393073 KSJ393046:KSJ393073 KIN393046:KIN393073 JYR393046:JYR393073 JOV393046:JOV393073 JEZ393046:JEZ393073 IVD393046:IVD393073 ILH393046:ILH393073 IBL393046:IBL393073 HRP393046:HRP393073 HHT393046:HHT393073 GXX393046:GXX393073 GOB393046:GOB393073 GEF393046:GEF393073 FUJ393046:FUJ393073 FKN393046:FKN393073 FAR393046:FAR393073 EQV393046:EQV393073 EGZ393046:EGZ393073 DXD393046:DXD393073 DNH393046:DNH393073 DDL393046:DDL393073 CTP393046:CTP393073 CJT393046:CJT393073 BZX393046:BZX393073 BQB393046:BQB393073 BGF393046:BGF393073 AWJ393046:AWJ393073 AMN393046:AMN393073 ACR393046:ACR393073 SV393046:SV393073 IZ393046:IZ393073 AWJ65366:AWJ65393 WVL327510:WVL327537 WLP327510:WLP327537 WBT327510:WBT327537 VRX327510:VRX327537 VIB327510:VIB327537 UYF327510:UYF327537 UOJ327510:UOJ327537 UEN327510:UEN327537 TUR327510:TUR327537 TKV327510:TKV327537 TAZ327510:TAZ327537 SRD327510:SRD327537 SHH327510:SHH327537 RXL327510:RXL327537 RNP327510:RNP327537 RDT327510:RDT327537 QTX327510:QTX327537 QKB327510:QKB327537 QAF327510:QAF327537 PQJ327510:PQJ327537 PGN327510:PGN327537 OWR327510:OWR327537 OMV327510:OMV327537 OCZ327510:OCZ327537 NTD327510:NTD327537 NJH327510:NJH327537 MZL327510:MZL327537 MPP327510:MPP327537 MFT327510:MFT327537 LVX327510:LVX327537 LMB327510:LMB327537 LCF327510:LCF327537 KSJ327510:KSJ327537 KIN327510:KIN327537 JYR327510:JYR327537 JOV327510:JOV327537 JEZ327510:JEZ327537 IVD327510:IVD327537 ILH327510:ILH327537 IBL327510:IBL327537 HRP327510:HRP327537 HHT327510:HHT327537 GXX327510:GXX327537 GOB327510:GOB327537 GEF327510:GEF327537 FUJ327510:FUJ327537 FKN327510:FKN327537 FAR327510:FAR327537 EQV327510:EQV327537 EGZ327510:EGZ327537 DXD327510:DXD327537 DNH327510:DNH327537 DDL327510:DDL327537 CTP327510:CTP327537 CJT327510:CJT327537 BZX327510:BZX327537 BQB327510:BQB327537 BGF327510:BGF327537 AWJ327510:AWJ327537 AMN327510:AMN327537 ACR327510:ACR327537 SV327510:SV327537 IZ327510:IZ327537 AMN65366:AMN65393 WVL261974:WVL262001 WLP261974:WLP262001 WBT261974:WBT262001 VRX261974:VRX262001 VIB261974:VIB262001 UYF261974:UYF262001 UOJ261974:UOJ262001 UEN261974:UEN262001 TUR261974:TUR262001 TKV261974:TKV262001 TAZ261974:TAZ262001 SRD261974:SRD262001 SHH261974:SHH262001 RXL261974:RXL262001 RNP261974:RNP262001 RDT261974:RDT262001 QTX261974:QTX262001 QKB261974:QKB262001 QAF261974:QAF262001 PQJ261974:PQJ262001 PGN261974:PGN262001 OWR261974:OWR262001 OMV261974:OMV262001 OCZ261974:OCZ262001 NTD261974:NTD262001 NJH261974:NJH262001 MZL261974:MZL262001 MPP261974:MPP262001 MFT261974:MFT262001 LVX261974:LVX262001 LMB261974:LMB262001 LCF261974:LCF262001 KSJ261974:KSJ262001 KIN261974:KIN262001 JYR261974:JYR262001 JOV261974:JOV262001 JEZ261974:JEZ262001 IVD261974:IVD262001 ILH261974:ILH262001 IBL261974:IBL262001 HRP261974:HRP262001 HHT261974:HHT262001 GXX261974:GXX262001 GOB261974:GOB262001 GEF261974:GEF262001 FUJ261974:FUJ262001 FKN261974:FKN262001 FAR261974:FAR262001 EQV261974:EQV262001 EGZ261974:EGZ262001 DXD261974:DXD262001 DNH261974:DNH262001 DDL261974:DDL262001 CTP261974:CTP262001 CJT261974:CJT262001 BZX261974:BZX262001 BQB261974:BQB262001 BGF261974:BGF262001 AWJ261974:AWJ262001 AMN261974:AMN262001 ACR261974:ACR262001 SV261974:SV262001 IZ261974:IZ262001 ACR65366:ACR65393 WVL196438:WVL196465 WLP196438:WLP196465 WBT196438:WBT196465 VRX196438:VRX196465 VIB196438:VIB196465 UYF196438:UYF196465 UOJ196438:UOJ196465 UEN196438:UEN196465 TUR196438:TUR196465 TKV196438:TKV196465 TAZ196438:TAZ196465 SRD196438:SRD196465 SHH196438:SHH196465 RXL196438:RXL196465 RNP196438:RNP196465 RDT196438:RDT196465 QTX196438:QTX196465 QKB196438:QKB196465 QAF196438:QAF196465 PQJ196438:PQJ196465 PGN196438:PGN196465 OWR196438:OWR196465 OMV196438:OMV196465 OCZ196438:OCZ196465 NTD196438:NTD196465 NJH196438:NJH196465 MZL196438:MZL196465 MPP196438:MPP196465 MFT196438:MFT196465 LVX196438:LVX196465 LMB196438:LMB196465 LCF196438:LCF196465 KSJ196438:KSJ196465 KIN196438:KIN196465 JYR196438:JYR196465 JOV196438:JOV196465 JEZ196438:JEZ196465 IVD196438:IVD196465 ILH196438:ILH196465 IBL196438:IBL196465 HRP196438:HRP196465 HHT196438:HHT196465 GXX196438:GXX196465 GOB196438:GOB196465 GEF196438:GEF196465 FUJ196438:FUJ196465 FKN196438:FKN196465 FAR196438:FAR196465 EQV196438:EQV196465 EGZ196438:EGZ196465 DXD196438:DXD196465 DNH196438:DNH196465 DDL196438:DDL196465 CTP196438:CTP196465 CJT196438:CJT196465 BZX196438:BZX196465 BQB196438:BQB196465 BGF196438:BGF196465 AWJ196438:AWJ196465 AMN196438:AMN196465 ACR196438:ACR196465 SV196438:SV196465 IZ196438:IZ196465 SV65366:SV65393 WVL130902:WVL130929 WLP130902:WLP130929 WBT130902:WBT130929 VRX130902:VRX130929 VIB130902:VIB130929 UYF130902:UYF130929 UOJ130902:UOJ130929 UEN130902:UEN130929 TUR130902:TUR130929 TKV130902:TKV130929 TAZ130902:TAZ130929 SRD130902:SRD130929 SHH130902:SHH130929 RXL130902:RXL130929 RNP130902:RNP130929 RDT130902:RDT130929 QTX130902:QTX130929 QKB130902:QKB130929 QAF130902:QAF130929 PQJ130902:PQJ130929 PGN130902:PGN130929 OWR130902:OWR130929 OMV130902:OMV130929 OCZ130902:OCZ130929 NTD130902:NTD130929 NJH130902:NJH130929 MZL130902:MZL130929 MPP130902:MPP130929 MFT130902:MFT130929 LVX130902:LVX130929 LMB130902:LMB130929 LCF130902:LCF130929 KSJ130902:KSJ130929 KIN130902:KIN130929 JYR130902:JYR130929 JOV130902:JOV130929 JEZ130902:JEZ130929 IVD130902:IVD130929 ILH130902:ILH130929 IBL130902:IBL130929 HRP130902:HRP130929 HHT130902:HHT130929 GXX130902:GXX130929 GOB130902:GOB130929 GEF130902:GEF130929 FUJ130902:FUJ130929 FKN130902:FKN130929 FAR130902:FAR130929 EQV130902:EQV130929 EGZ130902:EGZ130929 DXD130902:DXD130929 DNH130902:DNH130929 DDL130902:DDL130929 CTP130902:CTP130929 CJT130902:CJT130929 BZX130902:BZX130929 BQB130902:BQB130929 BGF130902:BGF130929 AWJ130902:AWJ130929 AMN130902:AMN130929 ACR130902:ACR130929 SV130902:SV130929 IZ130902:IZ130929 WVL9:WVL14 WVL65366:WVL65393 WLP65366:WLP65393 WBT65366:WBT65393 VRX65366:VRX65393 VIB65366:VIB65393 UYF65366:UYF65393 UOJ65366:UOJ65393 UEN65366:UEN65393 TUR65366:TUR65393 TKV65366:TKV65393 TAZ65366:TAZ65393 SRD65366:SRD65393 SHH65366:SHH65393 RXL65366:RXL65393 RNP65366:RNP65393 RDT65366:RDT65393 QTX65366:QTX65393 QKB65366:QKB65393 QAF65366:QAF65393 PQJ65366:PQJ65393 PGN65366:PGN65393 OWR65366:OWR65393 OMV65366:OMV65393 OCZ65366:OCZ65393 NTD65366:NTD65393 NJH65366:NJH65393 MZL65366:MZL65393 MPP65366:MPP65393 MFT65366:MFT65393 LVX65366:LVX65393 LMB65366:LMB65393 LCF65366:LCF65393 KSJ65366:KSJ65393 KIN65366:KIN65393 JYR65366:JYR65393 JOV65366:JOV65393 JEZ65366:JEZ65393 IVD65366:IVD65393 ILH65366:ILH65393 IBL65366:IBL65393 HRP65366:HRP65393 HHT65366:HHT65393 GXX65366:GXX65393 GOB65366:GOB65393 GEF65366:GEF65393 FUJ65366:FUJ65393 FKN65366:FKN65393 FAR65366:FAR65393" xr:uid="{00000000-0002-0000-0000-000000000000}">
      <formula1>acoes</formula1>
    </dataValidation>
    <dataValidation type="list" allowBlank="1" showInputMessage="1" showErrorMessage="1" sqref="E9:E38" xr:uid="{00000000-0002-0000-0000-000001000000}">
      <formula1>$Y$279:$Y$284</formula1>
    </dataValidation>
    <dataValidation type="list" allowBlank="1" showInputMessage="1" showErrorMessage="1" sqref="F9:H38" xr:uid="{00000000-0002-0000-0000-000002000000}">
      <formula1>$Z$279:$Z$284</formula1>
    </dataValidation>
    <dataValidation type="list" allowBlank="1" showInputMessage="1" showErrorMessage="1" sqref="D9:D1048576" xr:uid="{00000000-0002-0000-0000-000003000000}">
      <formula1>$X$279:$X$281</formula1>
    </dataValidation>
    <dataValidation type="list" allowBlank="1" showInputMessage="1" showErrorMessage="1" sqref="C9:C1048576" xr:uid="{00000000-0002-0000-0000-000004000000}">
      <formula1>$W$279:$W$281</formula1>
    </dataValidation>
    <dataValidation type="list" allowBlank="1" showInputMessage="1" showErrorMessage="1" sqref="B9:B1048576" xr:uid="{00000000-0002-0000-0000-000005000000}">
      <formula1>$V$279:$V$282</formula1>
    </dataValidation>
  </dataValidations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BA5B5-C6BC-41B4-A539-FE691FA3AEC7}">
  <dimension ref="A1:M27"/>
  <sheetViews>
    <sheetView tabSelected="1" workbookViewId="0">
      <selection activeCell="D24" sqref="D24"/>
    </sheetView>
  </sheetViews>
  <sheetFormatPr defaultRowHeight="15" x14ac:dyDescent="0.25"/>
  <cols>
    <col min="1" max="1" width="23.140625" customWidth="1"/>
    <col min="2" max="2" width="20.7109375" customWidth="1"/>
    <col min="3" max="4" width="23.5703125" customWidth="1"/>
    <col min="5" max="5" width="23.85546875" customWidth="1"/>
    <col min="6" max="7" width="23.28515625" customWidth="1"/>
    <col min="8" max="8" width="18.140625" customWidth="1"/>
    <col min="10" max="10" width="27.5703125" customWidth="1"/>
    <col min="11" max="11" width="48.140625" customWidth="1"/>
    <col min="12" max="12" width="19.28515625" customWidth="1"/>
  </cols>
  <sheetData>
    <row r="1" spans="1:13" x14ac:dyDescent="0.25">
      <c r="A1">
        <v>28479626</v>
      </c>
      <c r="B1" t="s">
        <v>23</v>
      </c>
      <c r="C1">
        <v>6</v>
      </c>
      <c r="D1" t="s">
        <v>24</v>
      </c>
      <c r="E1">
        <v>18660</v>
      </c>
      <c r="F1" t="s">
        <v>27</v>
      </c>
      <c r="G1" t="s">
        <v>166</v>
      </c>
      <c r="H1" t="s">
        <v>166</v>
      </c>
      <c r="J1" t="s">
        <v>167</v>
      </c>
      <c r="K1" t="s">
        <v>168</v>
      </c>
      <c r="L1" t="s">
        <v>169</v>
      </c>
      <c r="M1" t="s">
        <v>169</v>
      </c>
    </row>
    <row r="2" spans="1:13" x14ac:dyDescent="0.25">
      <c r="A2">
        <v>28488309</v>
      </c>
      <c r="B2" t="s">
        <v>23</v>
      </c>
      <c r="C2">
        <v>6</v>
      </c>
      <c r="D2" t="s">
        <v>24</v>
      </c>
      <c r="E2">
        <v>18660</v>
      </c>
      <c r="F2" t="s">
        <v>27</v>
      </c>
      <c r="G2" t="s">
        <v>166</v>
      </c>
      <c r="H2" t="s">
        <v>166</v>
      </c>
      <c r="J2" t="s">
        <v>167</v>
      </c>
      <c r="K2" t="s">
        <v>168</v>
      </c>
      <c r="L2" t="s">
        <v>169</v>
      </c>
      <c r="M2" t="s">
        <v>169</v>
      </c>
    </row>
    <row r="3" spans="1:13" x14ac:dyDescent="0.25">
      <c r="A3">
        <v>28489904</v>
      </c>
      <c r="B3" t="s">
        <v>23</v>
      </c>
      <c r="C3">
        <v>6</v>
      </c>
      <c r="D3" t="s">
        <v>24</v>
      </c>
      <c r="E3">
        <v>18660</v>
      </c>
      <c r="F3" t="s">
        <v>27</v>
      </c>
      <c r="G3" t="s">
        <v>166</v>
      </c>
      <c r="H3" t="s">
        <v>166</v>
      </c>
      <c r="J3" t="s">
        <v>167</v>
      </c>
      <c r="K3" t="s">
        <v>168</v>
      </c>
      <c r="L3" t="s">
        <v>169</v>
      </c>
      <c r="M3" t="s">
        <v>169</v>
      </c>
    </row>
    <row r="4" spans="1:13" x14ac:dyDescent="0.25">
      <c r="A4">
        <v>28498677</v>
      </c>
      <c r="B4" t="s">
        <v>23</v>
      </c>
      <c r="C4">
        <v>6</v>
      </c>
      <c r="D4" t="s">
        <v>24</v>
      </c>
      <c r="E4">
        <v>18660</v>
      </c>
      <c r="F4" t="s">
        <v>27</v>
      </c>
      <c r="G4" t="s">
        <v>166</v>
      </c>
      <c r="H4" t="s">
        <v>166</v>
      </c>
      <c r="J4" t="s">
        <v>167</v>
      </c>
      <c r="K4" t="s">
        <v>168</v>
      </c>
      <c r="L4" t="s">
        <v>169</v>
      </c>
      <c r="M4" t="s">
        <v>169</v>
      </c>
    </row>
    <row r="5" spans="1:13" x14ac:dyDescent="0.25">
      <c r="A5">
        <v>28499910</v>
      </c>
      <c r="B5" t="s">
        <v>23</v>
      </c>
      <c r="C5">
        <v>6</v>
      </c>
      <c r="D5" t="s">
        <v>24</v>
      </c>
      <c r="E5">
        <v>18660</v>
      </c>
      <c r="F5" t="s">
        <v>27</v>
      </c>
      <c r="G5" t="s">
        <v>166</v>
      </c>
      <c r="H5" t="s">
        <v>166</v>
      </c>
      <c r="J5" t="s">
        <v>167</v>
      </c>
      <c r="K5" t="s">
        <v>168</v>
      </c>
      <c r="L5" t="s">
        <v>169</v>
      </c>
      <c r="M5" t="s">
        <v>169</v>
      </c>
    </row>
    <row r="6" spans="1:13" x14ac:dyDescent="0.25">
      <c r="A6">
        <v>28500611</v>
      </c>
      <c r="B6" t="s">
        <v>23</v>
      </c>
      <c r="C6">
        <v>6</v>
      </c>
      <c r="D6" t="s">
        <v>24</v>
      </c>
      <c r="E6">
        <v>18660</v>
      </c>
      <c r="F6" t="s">
        <v>27</v>
      </c>
      <c r="G6" t="s">
        <v>166</v>
      </c>
      <c r="H6" t="s">
        <v>166</v>
      </c>
      <c r="J6" t="s">
        <v>167</v>
      </c>
      <c r="K6" t="s">
        <v>168</v>
      </c>
      <c r="L6" t="s">
        <v>169</v>
      </c>
      <c r="M6" t="s">
        <v>169</v>
      </c>
    </row>
    <row r="7" spans="1:13" x14ac:dyDescent="0.25">
      <c r="A7">
        <v>28505537</v>
      </c>
      <c r="B7" t="s">
        <v>23</v>
      </c>
      <c r="C7">
        <v>6</v>
      </c>
      <c r="D7" t="s">
        <v>24</v>
      </c>
      <c r="E7">
        <v>18660</v>
      </c>
      <c r="F7" t="s">
        <v>27</v>
      </c>
      <c r="G7" t="s">
        <v>166</v>
      </c>
      <c r="H7" t="s">
        <v>166</v>
      </c>
      <c r="J7" t="s">
        <v>167</v>
      </c>
      <c r="K7" t="s">
        <v>168</v>
      </c>
      <c r="L7" t="s">
        <v>169</v>
      </c>
      <c r="M7" t="s">
        <v>169</v>
      </c>
    </row>
    <row r="8" spans="1:13" x14ac:dyDescent="0.25">
      <c r="A8">
        <v>28522133</v>
      </c>
      <c r="B8" t="s">
        <v>23</v>
      </c>
      <c r="C8">
        <v>6</v>
      </c>
      <c r="D8" t="s">
        <v>24</v>
      </c>
      <c r="E8">
        <v>18660</v>
      </c>
      <c r="F8" t="s">
        <v>27</v>
      </c>
      <c r="G8" t="s">
        <v>166</v>
      </c>
      <c r="H8" t="s">
        <v>166</v>
      </c>
      <c r="J8" t="s">
        <v>167</v>
      </c>
      <c r="K8" t="s">
        <v>168</v>
      </c>
      <c r="L8" t="s">
        <v>169</v>
      </c>
      <c r="M8" t="s">
        <v>169</v>
      </c>
    </row>
    <row r="9" spans="1:13" x14ac:dyDescent="0.25">
      <c r="A9">
        <v>28530189</v>
      </c>
      <c r="B9" t="s">
        <v>23</v>
      </c>
      <c r="C9">
        <v>6</v>
      </c>
      <c r="D9" t="s">
        <v>24</v>
      </c>
      <c r="E9">
        <v>18660</v>
      </c>
      <c r="F9" t="s">
        <v>27</v>
      </c>
      <c r="G9" t="s">
        <v>166</v>
      </c>
      <c r="H9" t="s">
        <v>166</v>
      </c>
      <c r="J9" t="s">
        <v>167</v>
      </c>
      <c r="K9" t="s">
        <v>168</v>
      </c>
      <c r="L9" t="s">
        <v>169</v>
      </c>
      <c r="M9" t="s">
        <v>169</v>
      </c>
    </row>
    <row r="10" spans="1:13" x14ac:dyDescent="0.25">
      <c r="A10">
        <v>28442083</v>
      </c>
      <c r="B10" t="s">
        <v>23</v>
      </c>
      <c r="C10">
        <v>6</v>
      </c>
      <c r="D10" t="s">
        <v>24</v>
      </c>
      <c r="E10">
        <v>18660</v>
      </c>
      <c r="F10" t="s">
        <v>27</v>
      </c>
      <c r="G10" t="s">
        <v>166</v>
      </c>
      <c r="H10" t="s">
        <v>166</v>
      </c>
      <c r="J10" t="s">
        <v>167</v>
      </c>
      <c r="K10" t="s">
        <v>168</v>
      </c>
      <c r="L10" t="s">
        <v>169</v>
      </c>
      <c r="M10" t="s">
        <v>169</v>
      </c>
    </row>
    <row r="11" spans="1:13" x14ac:dyDescent="0.25">
      <c r="A11">
        <v>28604139</v>
      </c>
      <c r="B11" t="s">
        <v>23</v>
      </c>
      <c r="C11">
        <v>6</v>
      </c>
      <c r="D11" t="s">
        <v>24</v>
      </c>
      <c r="E11">
        <v>18660</v>
      </c>
      <c r="F11" t="s">
        <v>27</v>
      </c>
      <c r="G11" t="s">
        <v>166</v>
      </c>
      <c r="H11" t="s">
        <v>166</v>
      </c>
      <c r="J11" t="s">
        <v>167</v>
      </c>
      <c r="K11" t="s">
        <v>168</v>
      </c>
      <c r="L11" t="s">
        <v>169</v>
      </c>
      <c r="M11" t="s">
        <v>169</v>
      </c>
    </row>
    <row r="12" spans="1:13" x14ac:dyDescent="0.25">
      <c r="A12">
        <v>28468653</v>
      </c>
      <c r="B12" t="s">
        <v>21</v>
      </c>
      <c r="C12">
        <v>6</v>
      </c>
      <c r="D12" t="s">
        <v>24</v>
      </c>
      <c r="E12">
        <v>18660</v>
      </c>
      <c r="F12" t="s">
        <v>27</v>
      </c>
      <c r="G12" t="s">
        <v>166</v>
      </c>
      <c r="H12" t="s">
        <v>166</v>
      </c>
      <c r="J12" t="s">
        <v>170</v>
      </c>
      <c r="K12" s="34" t="s">
        <v>171</v>
      </c>
      <c r="L12" t="s">
        <v>169</v>
      </c>
      <c r="M12" t="s">
        <v>169</v>
      </c>
    </row>
    <row r="13" spans="1:13" x14ac:dyDescent="0.25">
      <c r="A13">
        <v>28511267</v>
      </c>
      <c r="B13" t="s">
        <v>25</v>
      </c>
      <c r="C13">
        <v>6</v>
      </c>
      <c r="D13" t="s">
        <v>24</v>
      </c>
      <c r="E13">
        <v>18660</v>
      </c>
      <c r="F13" t="s">
        <v>27</v>
      </c>
      <c r="G13" s="35" t="s">
        <v>166</v>
      </c>
      <c r="H13" t="s">
        <v>166</v>
      </c>
      <c r="J13" t="s">
        <v>167</v>
      </c>
      <c r="K13" t="s">
        <v>173</v>
      </c>
      <c r="L13" t="s">
        <v>169</v>
      </c>
      <c r="M13" t="s">
        <v>169</v>
      </c>
    </row>
    <row r="14" spans="1:13" x14ac:dyDescent="0.25">
      <c r="A14">
        <v>28554296</v>
      </c>
      <c r="B14" t="s">
        <v>21</v>
      </c>
      <c r="C14">
        <v>3</v>
      </c>
      <c r="D14" t="s">
        <v>19</v>
      </c>
      <c r="E14">
        <v>49545</v>
      </c>
      <c r="F14" t="s">
        <v>30</v>
      </c>
      <c r="G14" t="s">
        <v>174</v>
      </c>
      <c r="H14" t="s">
        <v>166</v>
      </c>
      <c r="J14" t="s">
        <v>170</v>
      </c>
      <c r="K14" s="34" t="s">
        <v>171</v>
      </c>
      <c r="L14" t="s">
        <v>169</v>
      </c>
      <c r="M14" t="s">
        <v>169</v>
      </c>
    </row>
    <row r="15" spans="1:13" x14ac:dyDescent="0.25">
      <c r="A15">
        <v>28569355</v>
      </c>
      <c r="B15" t="s">
        <v>21</v>
      </c>
      <c r="C15">
        <v>3</v>
      </c>
      <c r="D15" t="s">
        <v>19</v>
      </c>
      <c r="E15">
        <v>49545</v>
      </c>
      <c r="F15" t="s">
        <v>30</v>
      </c>
      <c r="G15" t="s">
        <v>174</v>
      </c>
      <c r="H15" t="s">
        <v>166</v>
      </c>
      <c r="J15" t="s">
        <v>170</v>
      </c>
      <c r="K15" s="34" t="s">
        <v>171</v>
      </c>
      <c r="L15" t="s">
        <v>169</v>
      </c>
      <c r="M15" t="s">
        <v>169</v>
      </c>
    </row>
    <row r="16" spans="1:13" x14ac:dyDescent="0.25">
      <c r="A16">
        <v>28579505</v>
      </c>
      <c r="B16" t="s">
        <v>21</v>
      </c>
      <c r="C16">
        <v>3</v>
      </c>
      <c r="D16" t="s">
        <v>19</v>
      </c>
      <c r="E16">
        <v>49545</v>
      </c>
      <c r="F16" t="s">
        <v>30</v>
      </c>
      <c r="G16" t="s">
        <v>174</v>
      </c>
      <c r="H16" t="s">
        <v>166</v>
      </c>
      <c r="J16" t="s">
        <v>170</v>
      </c>
      <c r="K16" s="34" t="s">
        <v>171</v>
      </c>
      <c r="L16" t="s">
        <v>169</v>
      </c>
      <c r="M16" t="s">
        <v>169</v>
      </c>
    </row>
    <row r="17" spans="1:13" x14ac:dyDescent="0.25">
      <c r="A17">
        <v>28585313</v>
      </c>
      <c r="B17" t="s">
        <v>21</v>
      </c>
      <c r="C17">
        <v>3</v>
      </c>
      <c r="D17" t="s">
        <v>19</v>
      </c>
      <c r="E17">
        <v>49545</v>
      </c>
      <c r="F17" t="s">
        <v>30</v>
      </c>
      <c r="G17" t="s">
        <v>174</v>
      </c>
      <c r="H17" t="s">
        <v>166</v>
      </c>
      <c r="J17" t="s">
        <v>170</v>
      </c>
      <c r="K17" s="34" t="s">
        <v>171</v>
      </c>
      <c r="L17" t="s">
        <v>169</v>
      </c>
      <c r="M17" t="s">
        <v>169</v>
      </c>
    </row>
    <row r="18" spans="1:13" x14ac:dyDescent="0.25">
      <c r="A18">
        <v>28644688</v>
      </c>
      <c r="B18" t="s">
        <v>21</v>
      </c>
      <c r="C18">
        <v>3</v>
      </c>
      <c r="D18" t="s">
        <v>19</v>
      </c>
      <c r="E18">
        <v>49545</v>
      </c>
      <c r="F18" t="s">
        <v>30</v>
      </c>
      <c r="G18" t="s">
        <v>174</v>
      </c>
      <c r="H18" t="s">
        <v>166</v>
      </c>
      <c r="J18" t="s">
        <v>170</v>
      </c>
      <c r="K18" s="34" t="s">
        <v>171</v>
      </c>
      <c r="L18" t="s">
        <v>169</v>
      </c>
      <c r="M18" t="s">
        <v>169</v>
      </c>
    </row>
    <row r="19" spans="1:13" x14ac:dyDescent="0.25">
      <c r="A19">
        <v>28595126</v>
      </c>
      <c r="B19" t="s">
        <v>21</v>
      </c>
      <c r="C19">
        <v>3</v>
      </c>
      <c r="D19" t="s">
        <v>19</v>
      </c>
      <c r="E19">
        <v>49545</v>
      </c>
      <c r="F19" t="s">
        <v>30</v>
      </c>
      <c r="G19" t="s">
        <v>174</v>
      </c>
      <c r="H19" t="s">
        <v>166</v>
      </c>
      <c r="J19" t="s">
        <v>170</v>
      </c>
      <c r="K19" s="34" t="s">
        <v>171</v>
      </c>
      <c r="L19" t="s">
        <v>169</v>
      </c>
      <c r="M19" t="s">
        <v>169</v>
      </c>
    </row>
    <row r="20" spans="1:13" x14ac:dyDescent="0.25">
      <c r="A20">
        <v>28717245</v>
      </c>
      <c r="B20" t="s">
        <v>21</v>
      </c>
      <c r="C20">
        <v>3</v>
      </c>
      <c r="D20" t="s">
        <v>19</v>
      </c>
      <c r="E20">
        <v>49545</v>
      </c>
      <c r="F20" t="s">
        <v>30</v>
      </c>
      <c r="G20" t="s">
        <v>175</v>
      </c>
      <c r="H20" t="s">
        <v>166</v>
      </c>
      <c r="J20" t="s">
        <v>170</v>
      </c>
      <c r="K20" s="34" t="s">
        <v>171</v>
      </c>
      <c r="L20" t="s">
        <v>169</v>
      </c>
      <c r="M20" t="s">
        <v>169</v>
      </c>
    </row>
    <row r="21" spans="1:13" x14ac:dyDescent="0.25">
      <c r="A21">
        <v>28671219</v>
      </c>
      <c r="B21" t="s">
        <v>25</v>
      </c>
      <c r="C21">
        <v>6</v>
      </c>
      <c r="D21" t="s">
        <v>24</v>
      </c>
      <c r="E21">
        <v>13886</v>
      </c>
      <c r="F21" t="s">
        <v>29</v>
      </c>
      <c r="G21" t="s">
        <v>176</v>
      </c>
      <c r="H21" t="s">
        <v>166</v>
      </c>
      <c r="J21" t="s">
        <v>167</v>
      </c>
      <c r="K21" s="34" t="s">
        <v>173</v>
      </c>
      <c r="L21" t="s">
        <v>169</v>
      </c>
      <c r="M21" t="s">
        <v>169</v>
      </c>
    </row>
    <row r="23" spans="1:13" x14ac:dyDescent="0.25">
      <c r="K23" s="34"/>
    </row>
    <row r="25" spans="1:13" x14ac:dyDescent="0.25">
      <c r="K25" s="34"/>
    </row>
    <row r="27" spans="1:13" x14ac:dyDescent="0.25">
      <c r="K27" s="3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9D506-9E9B-4CE6-A72D-2FC35F67F429}">
  <dimension ref="A1:A29"/>
  <sheetViews>
    <sheetView workbookViewId="0">
      <selection activeCell="A30" sqref="A1:XFD1048576"/>
    </sheetView>
  </sheetViews>
  <sheetFormatPr defaultRowHeight="15" x14ac:dyDescent="0.25"/>
  <sheetData>
    <row r="1" spans="1:1" x14ac:dyDescent="0.25">
      <c r="A1" t="str">
        <f>_xlfn.CONCAT("insert into alert_support.SC_PROCESS_DATA_v26 values(",'[2]05-02-2024'!A9,",'",'[2]05-02-2024'!B9,"','",'[2]05-02-2024'!C9,"','",'[2]05-02-2024'!D9,"','",'[2]05-02-2024'!E9,"','",'[2]05-02-2024'!F9,"',to_date('",'[2]05-02-2024'!G9,"','YYYY-MM-DD HH24:MI'),to_date('",'[2]05-02-2024'!H9,"','","YYYY-MM-DD HH24:MI'),'',null,null,sysdate,null,null); ")</f>
        <v xml:space="preserve">insert into alert_support.SC_PROCESS_DATA_v26 values(28479626,'EFECTIVACAO','6','Oftalmologia','18660','Luis José Figueiredo',to_date('2024-02-05 10:30','YYYY-MM-DD HH24:MI'),to_date('2024-02-05 10:20','YYYY-MM-DD HH24:MI'),'',null,null,sysdate,null,null); </v>
      </c>
    </row>
    <row r="2" spans="1:1" x14ac:dyDescent="0.25">
      <c r="A2" t="str">
        <f>_xlfn.CONCAT("insert into alert_support.SC_PROCESS_DATA_v26 values(",'[2]05-02-2024'!A10,",'",'[2]05-02-2024'!B10,"','",'[2]05-02-2024'!C10,"','",'[2]05-02-2024'!D10,"','",'[2]05-02-2024'!E10,"','",'[2]05-02-2024'!F10,"',to_date('",'[2]05-02-2024'!G10,"','YYYY-MM-DD HH24:MI'),to_date('",'[2]05-02-2024'!H10,"','","YYYY-MM-DD HH24:MI'),'',null,null,sysdate,null,null); ")</f>
        <v xml:space="preserve">insert into alert_support.SC_PROCESS_DATA_v26 values(28488309,'EFECTIVACAO','6','Oftalmologia','18660','Luis José Figueiredo',to_date('2024-02-05 10:45','YYYY-MM-DD HH24:MI'),to_date('2024-02-05 10:35','YYYY-MM-DD HH24:MI'),'',null,null,sysdate,null,null); </v>
      </c>
    </row>
    <row r="3" spans="1:1" x14ac:dyDescent="0.25">
      <c r="A3" t="str">
        <f>_xlfn.CONCAT("insert into alert_support.SC_PROCESS_DATA_v26 values(",'[2]05-02-2024'!A11,",'",'[2]05-02-2024'!B11,"','",'[2]05-02-2024'!C11,"','",'[2]05-02-2024'!D11,"','",'[2]05-02-2024'!E11,"','",'[2]05-02-2024'!F11,"',to_date('",'[2]05-02-2024'!G11,"','YYYY-MM-DD HH24:MI'),to_date('",'[2]05-02-2024'!H11,"','","YYYY-MM-DD HH24:MI'),'',null,null,sysdate,null,null); ")</f>
        <v xml:space="preserve">insert into alert_support.SC_PROCESS_DATA_v26 values(28489904,'EFECTIVACAO','6','Oftalmologia','18660','Luis José Figueiredo',to_date('2024-02-05 11:00','YYYY-MM-DD HH24:MI'),to_date('2024-02-05 10:50','YYYY-MM-DD HH24:MI'),'',null,null,sysdate,null,null); </v>
      </c>
    </row>
    <row r="4" spans="1:1" x14ac:dyDescent="0.25">
      <c r="A4" t="str">
        <f>_xlfn.CONCAT("insert into alert_support.SC_PROCESS_DATA_v26 values(",'[2]05-02-2024'!A12,",'",'[2]05-02-2024'!B12,"','",'[2]05-02-2024'!C12,"','",'[2]05-02-2024'!D12,"','",'[2]05-02-2024'!E12,"','",'[2]05-02-2024'!F12,"',to_date('",'[2]05-02-2024'!G12,"','YYYY-MM-DD HH24:MI'),to_date('",'[2]05-02-2024'!H12,"','","YYYY-MM-DD HH24:MI'),'',null,null,sysdate,null,null); ")</f>
        <v xml:space="preserve">insert into alert_support.SC_PROCESS_DATA_v26 values(28498677,'EFECTIVACAO','6','Oftalmologia','18660','Luis José Figueiredo',to_date('2024-02-05 11:15','YYYY-MM-DD HH24:MI'),to_date('2024-02-05 11:05','YYYY-MM-DD HH24:MI'),'',null,null,sysdate,null,null); </v>
      </c>
    </row>
    <row r="5" spans="1:1" x14ac:dyDescent="0.25">
      <c r="A5" t="str">
        <f>_xlfn.CONCAT("insert into alert_support.SC_PROCESS_DATA_v26 values(",'[2]05-02-2024'!A13,",'",'[2]05-02-2024'!B13,"','",'[2]05-02-2024'!C13,"','",'[2]05-02-2024'!D13,"','",'[2]05-02-2024'!E13,"','",'[2]05-02-2024'!F13,"',to_date('",'[2]05-02-2024'!G13,"','YYYY-MM-DD HH24:MI'),to_date('",'[2]05-02-2024'!H13,"','","YYYY-MM-DD HH24:MI'),'',null,null,sysdate,null,null); ")</f>
        <v xml:space="preserve">insert into alert_support.SC_PROCESS_DATA_v26 values(28499910,'EFECTIVACAO','6','Oftalmologia','18660','Luis José Figueiredo',to_date('2024-02-05 11:30','YYYY-MM-DD HH24:MI'),to_date('2024-02-05 11:20','YYYY-MM-DD HH24:MI'),'',null,null,sysdate,null,null); </v>
      </c>
    </row>
    <row r="6" spans="1:1" x14ac:dyDescent="0.25">
      <c r="A6" t="str">
        <f>_xlfn.CONCAT("insert into alert_support.SC_PROCESS_DATA_v26 values(",'[2]05-02-2024'!A14,",'",'[2]05-02-2024'!B14,"','",'[2]05-02-2024'!C14,"','",'[2]05-02-2024'!D14,"','",'[2]05-02-2024'!E14,"','",'[2]05-02-2024'!F14,"',to_date('",'[2]05-02-2024'!G14,"','YYYY-MM-DD HH24:MI'),to_date('",'[2]05-02-2024'!H14,"','","YYYY-MM-DD HH24:MI'),'',null,null,sysdate,null,null); ")</f>
        <v xml:space="preserve">insert into alert_support.SC_PROCESS_DATA_v26 values(28500611,'EFECTIVACAO','6','Oftalmologia','18660','Luis José Figueiredo',to_date('2024-02-05 11:45','YYYY-MM-DD HH24:MI'),to_date('2024-02-05 11:35','YYYY-MM-DD HH24:MI'),'',null,null,sysdate,null,null); </v>
      </c>
    </row>
    <row r="7" spans="1:1" x14ac:dyDescent="0.25">
      <c r="A7" t="str">
        <f>_xlfn.CONCAT("insert into alert_support.SC_PROCESS_DATA_v26 values(",'[2]05-02-2024'!A15,",'",'[2]05-02-2024'!B15,"','",'[2]05-02-2024'!C15,"','",'[2]05-02-2024'!D15,"','",'[2]05-02-2024'!E15,"','",'[2]05-02-2024'!F15,"',to_date('",'[2]05-02-2024'!G15,"','YYYY-MM-DD HH24:MI'),to_date('",'[2]05-02-2024'!H15,"','","YYYY-MM-DD HH24:MI'),'',null,null,sysdate,null,null); ")</f>
        <v xml:space="preserve">insert into alert_support.SC_PROCESS_DATA_v26 values(28505537,'EFECTIVACAO','6','Oftalmologia','18660','Luis José Figueiredo',to_date('2024-02-05 12:00','YYYY-MM-DD HH24:MI'),to_date('2024-02-05 11:50','YYYY-MM-DD HH24:MI'),'',null,null,sysdate,null,null); </v>
      </c>
    </row>
    <row r="8" spans="1:1" x14ac:dyDescent="0.25">
      <c r="A8" t="str">
        <f>_xlfn.CONCAT("insert into alert_support.SC_PROCESS_DATA_v26 values(",'[2]05-02-2024'!A16,",'",'[2]05-02-2024'!B16,"','",'[2]05-02-2024'!C16,"','",'[2]05-02-2024'!D16,"','",'[2]05-02-2024'!E16,"','",'[2]05-02-2024'!F16,"',to_date('",'[2]05-02-2024'!G16,"','YYYY-MM-DD HH24:MI'),to_date('",'[2]05-02-2024'!H16,"','","YYYY-MM-DD HH24:MI'),'',null,null,sysdate,null,null); ")</f>
        <v xml:space="preserve">insert into alert_support.SC_PROCESS_DATA_v26 values(28522133,'EFECTIVACAO','6','Oftalmologia','18660','Luis José Figueiredo',to_date('2024-02-05 12:30','YYYY-MM-DD HH24:MI'),to_date('2024-02-05 12:20','YYYY-MM-DD HH24:MI'),'',null,null,sysdate,null,null); </v>
      </c>
    </row>
    <row r="9" spans="1:1" x14ac:dyDescent="0.25">
      <c r="A9" t="str">
        <f>_xlfn.CONCAT("insert into alert_support.SC_PROCESS_DATA_v26 values(",'[2]05-02-2024'!A17,",'",'[2]05-02-2024'!B17,"','",'[2]05-02-2024'!C17,"','",'[2]05-02-2024'!D17,"','",'[2]05-02-2024'!E17,"','",'[2]05-02-2024'!F17,"',to_date('",'[2]05-02-2024'!G17,"','YYYY-MM-DD HH24:MI'),to_date('",'[2]05-02-2024'!H17,"','","YYYY-MM-DD HH24:MI'),'',null,null,sysdate,null,null); ")</f>
        <v xml:space="preserve">insert into alert_support.SC_PROCESS_DATA_v26 values(28530189,'EFECTIVACAO','6','Oftalmologia','18660','Luis José Figueiredo',to_date('2024-02-05 12:45','YYYY-MM-DD HH24:MI'),to_date('2024-02-05 12:35','YYYY-MM-DD HH24:MI'),'',null,null,sysdate,null,null); </v>
      </c>
    </row>
    <row r="10" spans="1:1" x14ac:dyDescent="0.25">
      <c r="A10" t="str">
        <f>_xlfn.CONCAT("insert into alert_support.SC_PROCESS_DATA_v26 values(",'[2]05-02-2024'!A18,",'",'[2]05-02-2024'!B18,"','",'[2]05-02-2024'!C18,"','",'[2]05-02-2024'!D18,"','",'[2]05-02-2024'!E18,"','",'[2]05-02-2024'!F18,"',to_date('",'[2]05-02-2024'!G18,"','YYYY-MM-DD HH24:MI'),to_date('",'[2]05-02-2024'!H18,"','","YYYY-MM-DD HH24:MI'),'',null,null,sysdate,null,null); ")</f>
        <v xml:space="preserve">insert into alert_support.SC_PROCESS_DATA_v26 values(28442083,'EFECTIVACAO','6','Oftalmologia','18660','Luis José Figueiredo',to_date('2024-02-05 14:15','YYYY-MM-DD HH24:MI'),to_date('2024-02-05 14:05','YYYY-MM-DD HH24:MI'),'',null,null,sysdate,null,null); </v>
      </c>
    </row>
    <row r="11" spans="1:1" x14ac:dyDescent="0.25">
      <c r="A11" t="str">
        <f>_xlfn.CONCAT("insert into alert_support.SC_PROCESS_DATA_v26 values(",'[2]05-02-2024'!A19,",'",'[2]05-02-2024'!B19,"','",'[2]05-02-2024'!C19,"','",'[2]05-02-2024'!D19,"','",'[2]05-02-2024'!E19,"','",'[2]05-02-2024'!F19,"',to_date('",'[2]05-02-2024'!G19,"','YYYY-MM-DD HH24:MI'),to_date('",'[2]05-02-2024'!H19,"','","YYYY-MM-DD HH24:MI'),'',null,null,sysdate,null,null); ")</f>
        <v xml:space="preserve">insert into alert_support.SC_PROCESS_DATA_v26 values(28604139,'EFECTIVACAO','6','Oftalmologia','18660','Luis José Figueiredo',to_date('2024-02-05 16:00','YYYY-MM-DD HH24:MI'),to_date('2024-02-05 15:50','YYYY-MM-DD HH24:MI'),'',null,null,sysdate,null,null); </v>
      </c>
    </row>
    <row r="12" spans="1:1" x14ac:dyDescent="0.25">
      <c r="A12" t="str">
        <f>_xlfn.CONCAT("insert into alert_support.SC_PROCESS_DATA_v26 values(",'[2]05-02-2024'!A20,",'",'[2]05-02-2024'!B20,"','",'[2]05-02-2024'!C20,"','",'[2]05-02-2024'!D20,"','",'[2]05-02-2024'!E20,"','",'[2]05-02-2024'!F20,"',to_date('",'[2]05-02-2024'!G20,"','YYYY-MM-DD HH24:MI'),to_date('",'[2]05-02-2024'!H20,"','","YYYY-MM-DD HH24:MI'),'',null,null,sysdate,null,null); ")</f>
        <v xml:space="preserve">insert into alert_support.SC_PROCESS_DATA_v26 values(28468653,'DESMARCACAO','6','Oftalmologia','18660','Luis José Figueiredo',to_date('2024-02-05 10:15','YYYY-MM-DD HH24:MI'),to_date('2024-02-05 09:05','YYYY-MM-DD HH24:MI'),'',null,null,sysdate,null,null); </v>
      </c>
    </row>
    <row r="13" spans="1:1" x14ac:dyDescent="0.25">
      <c r="A13" t="str">
        <f>_xlfn.CONCAT("insert into alert_support.SC_PROCESS_DATA_v26 values(",'[2]05-02-2024'!A21,",'",'[2]05-02-2024'!B21,"','",'[2]05-02-2024'!C21,"','",'[2]05-02-2024'!D21,"','",'[2]05-02-2024'!E21,"','",'[2]05-02-2024'!F21,"',to_date('",'[2]05-02-2024'!G21,"','YYYY-MM-DD HH24:MI'),to_date('",'[2]05-02-2024'!H21,"','","YYYY-MM-DD HH24:MI'),'',null,null,sysdate,null,null); ")</f>
        <v xml:space="preserve">insert into alert_support.SC_PROCESS_DATA_v26 values(28468653,'AGENDAMENTO','6','Oftalmologia','18660','Luis José Figueiredo',to_date('2024-03-11 14:45','YYYY-MM-DD HH24:MI'),to_date('2024-02-05 09:10','YYYY-MM-DD HH24:MI'),'',null,null,sysdate,null,null); </v>
      </c>
    </row>
    <row r="14" spans="1:1" x14ac:dyDescent="0.25">
      <c r="A14" t="str">
        <f>_xlfn.CONCAT("insert into alert_support.SC_PROCESS_DATA_v26 values(",'[2]05-02-2024'!A22,",'",'[2]05-02-2024'!B22,"','",'[2]05-02-2024'!C22,"','",'[2]05-02-2024'!D22,"','",'[2]05-02-2024'!E22,"','",'[2]05-02-2024'!F22,"',to_date('",'[2]05-02-2024'!G22,"','YYYY-MM-DD HH24:MI'),to_date('",'[2]05-02-2024'!H22,"','","YYYY-MM-DD HH24:MI'),'',null,null,sysdate,null,null); ")</f>
        <v xml:space="preserve">insert into alert_support.SC_PROCESS_DATA_v26 values(28511267,'FALTA','6','Oftalmologia','18660','Luis José Figueiredo',to_date('2024-02-05 12:15','YYYY-MM-DD HH24:MI'),to_date('2024-02-05 12:15','YYYY-MM-DD HH24:MI'),'',null,null,sysdate,null,null); </v>
      </c>
    </row>
    <row r="15" spans="1:1" x14ac:dyDescent="0.25">
      <c r="A15" t="str">
        <f>_xlfn.CONCAT("insert into alert_support.SC_PROCESS_DATA_v26 values(",'[2]05-02-2024'!A23,",'",'[2]05-02-2024'!B23,"','",'[2]05-02-2024'!C23,"','",'[2]05-02-2024'!D23,"','",'[2]05-02-2024'!E23,"','",'[2]05-02-2024'!F23,"',to_date('",'[2]05-02-2024'!G23,"','YYYY-MM-DD HH24:MI'),to_date('",'[2]05-02-2024'!H23,"','","YYYY-MM-DD HH24:MI'),'',null,null,sysdate,null,null); ")</f>
        <v xml:space="preserve">insert into alert_support.SC_PROCESS_DATA_v26 values(28554296,'DESMARCACAO','3','Cirurgia Plastica','49545','Gaizka Ribeiro',to_date('2024-02-27 16:00','YYYY-MM-DD HH24:MI'),to_date('2024-02-05 09:15','YYYY-MM-DD HH24:MI'),'',null,null,sysdate,null,null); </v>
      </c>
    </row>
    <row r="16" spans="1:1" x14ac:dyDescent="0.25">
      <c r="A16" t="str">
        <f>_xlfn.CONCAT("insert into alert_support.SC_PROCESS_DATA_v26 values(",'[2]05-02-2024'!A24,",'",'[2]05-02-2024'!B24,"','",'[2]05-02-2024'!C24,"','",'[2]05-02-2024'!D24,"','",'[2]05-02-2024'!E24,"','",'[2]05-02-2024'!F24,"',to_date('",'[2]05-02-2024'!G24,"','YYYY-MM-DD HH24:MI'),to_date('",'[2]05-02-2024'!H24,"','","YYYY-MM-DD HH24:MI'),'',null,null,sysdate,null,null); ")</f>
        <v xml:space="preserve">insert into alert_support.SC_PROCESS_DATA_v26 values(28554296,'AGENDAMENTO','3','Cirurgia Plastica','49545','Gaizka Ribeiro',to_date('2024-02-21 12:10','YYYY-MM-DD HH24:MI'),to_date('2024-02-05 09:20','YYYY-MM-DD HH24:MI'),'',null,null,sysdate,null,null); </v>
      </c>
    </row>
    <row r="17" spans="1:1" x14ac:dyDescent="0.25">
      <c r="A17" t="str">
        <f>_xlfn.CONCAT("insert into alert_support.SC_PROCESS_DATA_v26 values(",'[2]05-02-2024'!A25,",'",'[2]05-02-2024'!B25,"','",'[2]05-02-2024'!C25,"','",'[2]05-02-2024'!D25,"','",'[2]05-02-2024'!E25,"','",'[2]05-02-2024'!F25,"',to_date('",'[2]05-02-2024'!G25,"','YYYY-MM-DD HH24:MI'),to_date('",'[2]05-02-2024'!H25,"','","YYYY-MM-DD HH24:MI'),'',null,null,sysdate,null,null); ")</f>
        <v xml:space="preserve">insert into alert_support.SC_PROCESS_DATA_v26 values(28569355,'DESMARCACAO','3','Cirurgia Plastica','49545','Gaizka Ribeiro',to_date('2024-02-27 16:10','YYYY-MM-DD HH24:MI'),to_date('2024-02-05 09:25','YYYY-MM-DD HH24:MI'),'',null,null,sysdate,null,null); </v>
      </c>
    </row>
    <row r="18" spans="1:1" x14ac:dyDescent="0.25">
      <c r="A18" t="str">
        <f>_xlfn.CONCAT("insert into alert_support.SC_PROCESS_DATA_v26 values(",'[2]05-02-2024'!A26,",'",'[2]05-02-2024'!B26,"','",'[2]05-02-2024'!C26,"','",'[2]05-02-2024'!D26,"','",'[2]05-02-2024'!E26,"','",'[2]05-02-2024'!F26,"',to_date('",'[2]05-02-2024'!G26,"','YYYY-MM-DD HH24:MI'),to_date('",'[2]05-02-2024'!H26,"','","YYYY-MM-DD HH24:MI'),'',null,null,sysdate,null,null); ")</f>
        <v xml:space="preserve">insert into alert_support.SC_PROCESS_DATA_v26 values(28569355,'AGENDAMENTO','3','Cirurgia Plastica','49545','Gaizka Ribeiro',to_date('2024-02-07 13:40','YYYY-MM-DD HH24:MI'),to_date('2024-02-05 09:30','YYYY-MM-DD HH24:MI'),'',null,null,sysdate,null,null); </v>
      </c>
    </row>
    <row r="19" spans="1:1" x14ac:dyDescent="0.25">
      <c r="A19" t="str">
        <f>_xlfn.CONCAT("insert into alert_support.SC_PROCESS_DATA_v26 values(",'[2]05-02-2024'!A27,",'",'[2]05-02-2024'!B27,"','",'[2]05-02-2024'!C27,"','",'[2]05-02-2024'!D27,"','",'[2]05-02-2024'!E27,"','",'[2]05-02-2024'!F27,"',to_date('",'[2]05-02-2024'!G27,"','YYYY-MM-DD HH24:MI'),to_date('",'[2]05-02-2024'!H27,"','","YYYY-MM-DD HH24:MI'),'',null,null,sysdate,null,null); ")</f>
        <v xml:space="preserve">insert into alert_support.SC_PROCESS_DATA_v26 values(28579505,'DESMARCACAO','3','Cirurgia Plastica','49545','Gaizka Ribeiro',to_date('2024-02-27 16:20','YYYY-MM-DD HH24:MI'),to_date('2024-02-05 09:35','YYYY-MM-DD HH24:MI'),'',null,null,sysdate,null,null); </v>
      </c>
    </row>
    <row r="20" spans="1:1" x14ac:dyDescent="0.25">
      <c r="A20" t="str">
        <f>_xlfn.CONCAT("insert into alert_support.SC_PROCESS_DATA_v26 values(",'[2]05-02-2024'!A28,",'",'[2]05-02-2024'!B28,"','",'[2]05-02-2024'!C28,"','",'[2]05-02-2024'!D28,"','",'[2]05-02-2024'!E28,"','",'[2]05-02-2024'!F28,"',to_date('",'[2]05-02-2024'!G28,"','YYYY-MM-DD HH24:MI'),to_date('",'[2]05-02-2024'!H28,"','","YYYY-MM-DD HH24:MI'),'',null,null,sysdate,null,null); ")</f>
        <v xml:space="preserve">insert into alert_support.SC_PROCESS_DATA_v26 values(28579505,'AGENDAMENTO','3','Cirurgia Plastica','49545','Gaizka Ribeiro',to_date('2024-02-21 12:20','YYYY-MM-DD HH24:MI'),to_date('2024-02-05 09:40','YYYY-MM-DD HH24:MI'),'',null,null,sysdate,null,null); </v>
      </c>
    </row>
    <row r="21" spans="1:1" x14ac:dyDescent="0.25">
      <c r="A21" t="str">
        <f>_xlfn.CONCAT("insert into alert_support.SC_PROCESS_DATA_v26 values(",'[2]05-02-2024'!A29,",'",'[2]05-02-2024'!B29,"','",'[2]05-02-2024'!C29,"','",'[2]05-02-2024'!D29,"','",'[2]05-02-2024'!E29,"','",'[2]05-02-2024'!F29,"',to_date('",'[2]05-02-2024'!G29,"','YYYY-MM-DD HH24:MI'),to_date('",'[2]05-02-2024'!H29,"','","YYYY-MM-DD HH24:MI'),'',null,null,sysdate,null,null); ")</f>
        <v xml:space="preserve">insert into alert_support.SC_PROCESS_DATA_v26 values(28585313,'DESMARCACAO','3','Cirurgia Plastica','49545','Gaizka Ribeiro',to_date('2024-02-27 16:30','YYYY-MM-DD HH24:MI'),to_date('2024-02-05 09:45','YYYY-MM-DD HH24:MI'),'',null,null,sysdate,null,null); </v>
      </c>
    </row>
    <row r="22" spans="1:1" x14ac:dyDescent="0.25">
      <c r="A22" t="str">
        <f>_xlfn.CONCAT("insert into alert_support.SC_PROCESS_DATA_v26 values(",'[2]05-02-2024'!A30,",'",'[2]05-02-2024'!B30,"','",'[2]05-02-2024'!C30,"','",'[2]05-02-2024'!D30,"','",'[2]05-02-2024'!E30,"','",'[2]05-02-2024'!F30,"',to_date('",'[2]05-02-2024'!G30,"','YYYY-MM-DD HH24:MI'),to_date('",'[2]05-02-2024'!H30,"','","YYYY-MM-DD HH24:MI'),'',null,null,sysdate,null,null); ")</f>
        <v xml:space="preserve">insert into alert_support.SC_PROCESS_DATA_v26 values(28585313,'AGENDAMENTO','3','Cirurgia Plastica','49545','Gaizka Ribeiro',to_date('2024-02-21 12:30','YYYY-MM-DD HH24:MI'),to_date('2024-02-05 09:50','YYYY-MM-DD HH24:MI'),'',null,null,sysdate,null,null); </v>
      </c>
    </row>
    <row r="23" spans="1:1" x14ac:dyDescent="0.25">
      <c r="A23" t="str">
        <f>_xlfn.CONCAT("insert into alert_support.SC_PROCESS_DATA_v26 values(",'[2]05-02-2024'!A31,",'",'[2]05-02-2024'!B31,"','",'[2]05-02-2024'!C31,"','",'[2]05-02-2024'!D31,"','",'[2]05-02-2024'!E31,"','",'[2]05-02-2024'!F31,"',to_date('",'[2]05-02-2024'!G31,"','YYYY-MM-DD HH24:MI'),to_date('",'[2]05-02-2024'!H31,"','","YYYY-MM-DD HH24:MI'),'',null,null,sysdate,null,null); ")</f>
        <v xml:space="preserve">insert into alert_support.SC_PROCESS_DATA_v26 values(28644688,'DESMARCACAO','3','Cirurgia Plastica','49545','Gaizka Ribeiro',to_date('2024-02-27 16:40','YYYY-MM-DD HH24:MI'),to_date('2024-02-05 09:55','YYYY-MM-DD HH24:MI'),'',null,null,sysdate,null,null); </v>
      </c>
    </row>
    <row r="24" spans="1:1" x14ac:dyDescent="0.25">
      <c r="A24" t="str">
        <f>_xlfn.CONCAT("insert into alert_support.SC_PROCESS_DATA_v26 values(",'[2]05-02-2024'!A32,",'",'[2]05-02-2024'!B32,"','",'[2]05-02-2024'!C32,"','",'[2]05-02-2024'!D32,"','",'[2]05-02-2024'!E32,"','",'[2]05-02-2024'!F32,"',to_date('",'[2]05-02-2024'!G32,"','YYYY-MM-DD HH24:MI'),to_date('",'[2]05-02-2024'!H32,"','","YYYY-MM-DD HH24:MI'),'',null,null,sysdate,null,null); ")</f>
        <v xml:space="preserve">insert into alert_support.SC_PROCESS_DATA_v26 values(28644688,'AGENDAMENTO','3','Cirurgia Plastica','49545','Gaizka Ribeiro',to_date('2024-02-21 12:40','YYYY-MM-DD HH24:MI'),to_date('2024-02-05 10:00','YYYY-MM-DD HH24:MI'),'',null,null,sysdate,null,null); </v>
      </c>
    </row>
    <row r="25" spans="1:1" x14ac:dyDescent="0.25">
      <c r="A25" t="str">
        <f>_xlfn.CONCAT("insert into alert_support.SC_PROCESS_DATA_v26 values(",'[2]05-02-2024'!A33,",'",'[2]05-02-2024'!B33,"','",'[2]05-02-2024'!C33,"','",'[2]05-02-2024'!D33,"','",'[2]05-02-2024'!E33,"','",'[2]05-02-2024'!F33,"',to_date('",'[2]05-02-2024'!G33,"','YYYY-MM-DD HH24:MI'),to_date('",'[2]05-02-2024'!H33,"','","YYYY-MM-DD HH24:MI'),'',null,null,sysdate,null,null); ")</f>
        <v xml:space="preserve">insert into alert_support.SC_PROCESS_DATA_v26 values(28595126,'DESMARCACAO','3','Cirurgia Plastica','49545','Gaizka Ribeiro',to_date('2024-02-27 17:00','YYYY-MM-DD HH24:MI'),to_date('2024-02-05 10:05','YYYY-MM-DD HH24:MI'),'',null,null,sysdate,null,null); </v>
      </c>
    </row>
    <row r="26" spans="1:1" x14ac:dyDescent="0.25">
      <c r="A26" t="str">
        <f>_xlfn.CONCAT("insert into alert_support.SC_PROCESS_DATA_v26 values(",'[2]05-02-2024'!A34,",'",'[2]05-02-2024'!B34,"','",'[2]05-02-2024'!C34,"','",'[2]05-02-2024'!D34,"','",'[2]05-02-2024'!E34,"','",'[2]05-02-2024'!F34,"',to_date('",'[2]05-02-2024'!G34,"','YYYY-MM-DD HH24:MI'),to_date('",'[2]05-02-2024'!H34,"','","YYYY-MM-DD HH24:MI'),'',null,null,sysdate,null,null); ")</f>
        <v xml:space="preserve">insert into alert_support.SC_PROCESS_DATA_v26 values(28595126,'AGENDAMENTO','3','Cirurgia Plastica','49545','Gaizka Ribeiro',to_date('2024-02-21 12:00','YYYY-MM-DD HH24:MI'),to_date('2024-02-05 10:10','YYYY-MM-DD HH24:MI'),'',null,null,sysdate,null,null); </v>
      </c>
    </row>
    <row r="27" spans="1:1" x14ac:dyDescent="0.25">
      <c r="A27" t="str">
        <f>_xlfn.CONCAT("insert into alert_support.SC_PROCESS_DATA_v26 values(",'[2]05-02-2024'!A35,",'",'[2]05-02-2024'!B35,"','",'[2]05-02-2024'!C35,"','",'[2]05-02-2024'!D35,"','",'[2]05-02-2024'!E35,"','",'[2]05-02-2024'!F35,"',to_date('",'[2]05-02-2024'!G35,"','YYYY-MM-DD HH24:MI'),to_date('",'[2]05-02-2024'!H35,"','","YYYY-MM-DD HH24:MI'),'',null,null,sysdate,null,null); ")</f>
        <v xml:space="preserve">insert into alert_support.SC_PROCESS_DATA_v26 values(28717245,'DESMARCACAO','3','Cirurgia Plastica','49545','Gaizka Ribeiro',to_date('2024-02-07 12:20','YYYY-MM-DD HH24:MI'),to_date('2024-02-05 10:15','YYYY-MM-DD HH24:MI'),'',null,null,sysdate,null,null); </v>
      </c>
    </row>
    <row r="28" spans="1:1" x14ac:dyDescent="0.25">
      <c r="A28" t="str">
        <f>_xlfn.CONCAT("insert into alert_support.SC_PROCESS_DATA_v26 values(",'[2]05-02-2024'!A36,",'",'[2]05-02-2024'!B36,"','",'[2]05-02-2024'!C36,"','",'[2]05-02-2024'!D36,"','",'[2]05-02-2024'!E36,"','",'[2]05-02-2024'!F36,"',to_date('",'[2]05-02-2024'!G36,"','YYYY-MM-DD HH24:MI'),to_date('",'[2]05-02-2024'!H36,"','","YYYY-MM-DD HH24:MI'),'',null,null,sysdate,null,null); ")</f>
        <v xml:space="preserve">insert into alert_support.SC_PROCESS_DATA_v26 values(28717245,'AGENDAMENTO','3','Cirurgia Plastica','49545','Gaizka Ribeiro',to_date('2024-02-21 12:50','YYYY-MM-DD HH24:MI'),to_date('2024-02-05 10:20','YYYY-MM-DD HH24:MI'),'',null,null,sysdate,null,null); </v>
      </c>
    </row>
    <row r="29" spans="1:1" x14ac:dyDescent="0.25">
      <c r="A29" t="str">
        <f>_xlfn.CONCAT("insert into alert_support.SC_PROCESS_DATA_v26 values(",'[2]05-02-2024'!A37,",'",'[2]05-02-2024'!B37,"','",'[2]05-02-2024'!C37,"','",'[2]05-02-2024'!D37,"','",'[2]05-02-2024'!E37,"','",'[2]05-02-2024'!F37,"',to_date('",'[2]05-02-2024'!G37,"','YYYY-MM-DD HH24:MI'),to_date('",'[2]05-02-2024'!H37,"','","YYYY-MM-DD HH24:MI'),'',null,null,sysdate,null,null); ")</f>
        <v xml:space="preserve">insert into alert_support.SC_PROCESS_DATA_v26 values(28671219,'FALTA','6','Oftalmologia','13886','Alfredo Bacelar',to_date('2024-02-20 10:45','YYYY-MM-DD HH24:MI'),to_date('2024-02-05 10:25','YYYY-MM-DD HH24:MI'),'',null,null,sysdate,null,null); 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C2BC7-6FE6-49A0-9A0B-0F73DA38CFF4}">
  <dimension ref="A1:M12"/>
  <sheetViews>
    <sheetView workbookViewId="0">
      <selection activeCell="A12" sqref="A12"/>
    </sheetView>
  </sheetViews>
  <sheetFormatPr defaultRowHeight="15" x14ac:dyDescent="0.25"/>
  <cols>
    <col min="1" max="1" width="20.42578125" customWidth="1"/>
    <col min="2" max="2" width="44.28515625" customWidth="1"/>
    <col min="3" max="3" width="23.7109375" customWidth="1"/>
    <col min="4" max="4" width="38.42578125" customWidth="1"/>
    <col min="5" max="5" width="22.42578125" customWidth="1"/>
    <col min="6" max="6" width="25.85546875" customWidth="1"/>
    <col min="7" max="7" width="29.42578125" customWidth="1"/>
    <col min="8" max="8" width="21.42578125" customWidth="1"/>
    <col min="10" max="10" width="24.5703125" customWidth="1"/>
    <col min="11" max="11" width="50" customWidth="1"/>
    <col min="12" max="12" width="23.7109375" customWidth="1"/>
  </cols>
  <sheetData>
    <row r="1" spans="1:13" x14ac:dyDescent="0.25">
      <c r="A1">
        <v>28506860</v>
      </c>
      <c r="B1" t="s">
        <v>23</v>
      </c>
      <c r="C1">
        <v>6</v>
      </c>
      <c r="D1" t="s">
        <v>24</v>
      </c>
      <c r="E1">
        <v>13886</v>
      </c>
      <c r="F1" t="s">
        <v>29</v>
      </c>
      <c r="G1" t="s">
        <v>177</v>
      </c>
      <c r="H1" t="s">
        <v>177</v>
      </c>
      <c r="J1" t="s">
        <v>167</v>
      </c>
      <c r="K1" t="s">
        <v>168</v>
      </c>
      <c r="L1" t="s">
        <v>169</v>
      </c>
      <c r="M1" t="s">
        <v>169</v>
      </c>
    </row>
    <row r="2" spans="1:13" x14ac:dyDescent="0.25">
      <c r="A2">
        <v>28510063</v>
      </c>
      <c r="B2" t="s">
        <v>23</v>
      </c>
      <c r="C2">
        <v>6</v>
      </c>
      <c r="D2" t="s">
        <v>24</v>
      </c>
      <c r="E2">
        <v>13886</v>
      </c>
      <c r="F2" t="s">
        <v>29</v>
      </c>
      <c r="G2" t="s">
        <v>177</v>
      </c>
      <c r="H2" t="s">
        <v>177</v>
      </c>
      <c r="J2" t="s">
        <v>167</v>
      </c>
      <c r="K2" t="s">
        <v>168</v>
      </c>
      <c r="L2" t="s">
        <v>169</v>
      </c>
      <c r="M2" t="s">
        <v>169</v>
      </c>
    </row>
    <row r="3" spans="1:13" x14ac:dyDescent="0.25">
      <c r="A3">
        <v>28512801</v>
      </c>
      <c r="B3" t="s">
        <v>23</v>
      </c>
      <c r="C3">
        <v>6</v>
      </c>
      <c r="D3" t="s">
        <v>24</v>
      </c>
      <c r="E3">
        <v>13886</v>
      </c>
      <c r="F3" t="s">
        <v>29</v>
      </c>
      <c r="G3" t="s">
        <v>177</v>
      </c>
      <c r="H3" t="s">
        <v>177</v>
      </c>
      <c r="J3" t="s">
        <v>167</v>
      </c>
      <c r="K3" t="s">
        <v>168</v>
      </c>
      <c r="L3" t="s">
        <v>169</v>
      </c>
      <c r="M3" t="s">
        <v>169</v>
      </c>
    </row>
    <row r="4" spans="1:13" x14ac:dyDescent="0.25">
      <c r="A4">
        <v>28513105</v>
      </c>
      <c r="B4" t="s">
        <v>23</v>
      </c>
      <c r="C4">
        <v>6</v>
      </c>
      <c r="D4" t="s">
        <v>24</v>
      </c>
      <c r="E4">
        <v>13886</v>
      </c>
      <c r="F4" t="s">
        <v>29</v>
      </c>
      <c r="G4" t="s">
        <v>177</v>
      </c>
      <c r="H4" t="s">
        <v>177</v>
      </c>
      <c r="J4" t="s">
        <v>167</v>
      </c>
      <c r="K4" t="s">
        <v>168</v>
      </c>
      <c r="L4" t="s">
        <v>169</v>
      </c>
      <c r="M4" t="s">
        <v>169</v>
      </c>
    </row>
    <row r="5" spans="1:13" x14ac:dyDescent="0.25">
      <c r="A5">
        <v>28514179</v>
      </c>
      <c r="B5" t="s">
        <v>23</v>
      </c>
      <c r="C5">
        <v>6</v>
      </c>
      <c r="D5" t="s">
        <v>24</v>
      </c>
      <c r="E5">
        <v>13886</v>
      </c>
      <c r="F5" t="s">
        <v>29</v>
      </c>
      <c r="G5" t="s">
        <v>177</v>
      </c>
      <c r="H5" t="s">
        <v>177</v>
      </c>
      <c r="J5" t="s">
        <v>167</v>
      </c>
      <c r="K5" t="s">
        <v>168</v>
      </c>
      <c r="L5" t="s">
        <v>169</v>
      </c>
      <c r="M5" t="s">
        <v>169</v>
      </c>
    </row>
    <row r="6" spans="1:13" x14ac:dyDescent="0.25">
      <c r="A6">
        <v>28602930</v>
      </c>
      <c r="B6" t="s">
        <v>23</v>
      </c>
      <c r="C6">
        <v>6</v>
      </c>
      <c r="D6" t="s">
        <v>24</v>
      </c>
      <c r="E6">
        <v>13886</v>
      </c>
      <c r="F6" t="s">
        <v>29</v>
      </c>
      <c r="G6" t="s">
        <v>177</v>
      </c>
      <c r="H6" t="s">
        <v>177</v>
      </c>
      <c r="J6" t="s">
        <v>167</v>
      </c>
      <c r="K6" t="s">
        <v>168</v>
      </c>
      <c r="L6" t="s">
        <v>169</v>
      </c>
      <c r="M6" t="s">
        <v>169</v>
      </c>
    </row>
    <row r="7" spans="1:13" x14ac:dyDescent="0.25">
      <c r="A7">
        <v>28525726</v>
      </c>
      <c r="B7" t="s">
        <v>23</v>
      </c>
      <c r="C7">
        <v>6</v>
      </c>
      <c r="D7" t="s">
        <v>24</v>
      </c>
      <c r="E7">
        <v>13886</v>
      </c>
      <c r="F7" t="s">
        <v>29</v>
      </c>
      <c r="G7" t="s">
        <v>177</v>
      </c>
      <c r="H7" t="s">
        <v>177</v>
      </c>
      <c r="J7" t="s">
        <v>167</v>
      </c>
      <c r="K7" t="s">
        <v>168</v>
      </c>
      <c r="L7" t="s">
        <v>169</v>
      </c>
      <c r="M7" t="s">
        <v>169</v>
      </c>
    </row>
    <row r="8" spans="1:13" x14ac:dyDescent="0.25">
      <c r="A8">
        <v>28529490</v>
      </c>
      <c r="B8" t="s">
        <v>23</v>
      </c>
      <c r="C8">
        <v>6</v>
      </c>
      <c r="D8" t="s">
        <v>24</v>
      </c>
      <c r="E8">
        <v>13886</v>
      </c>
      <c r="F8" t="s">
        <v>29</v>
      </c>
      <c r="G8" t="s">
        <v>177</v>
      </c>
      <c r="H8" t="s">
        <v>177</v>
      </c>
      <c r="J8" t="s">
        <v>167</v>
      </c>
      <c r="K8" t="s">
        <v>168</v>
      </c>
      <c r="L8" t="s">
        <v>169</v>
      </c>
      <c r="M8" t="s">
        <v>169</v>
      </c>
    </row>
    <row r="9" spans="1:13" x14ac:dyDescent="0.25">
      <c r="A9">
        <v>28531485</v>
      </c>
      <c r="B9" t="s">
        <v>23</v>
      </c>
      <c r="C9">
        <v>6</v>
      </c>
      <c r="D9" t="s">
        <v>24</v>
      </c>
      <c r="E9">
        <v>13886</v>
      </c>
      <c r="F9" t="s">
        <v>29</v>
      </c>
      <c r="G9" t="s">
        <v>177</v>
      </c>
      <c r="H9" t="s">
        <v>177</v>
      </c>
      <c r="J9" t="s">
        <v>167</v>
      </c>
      <c r="K9" t="s">
        <v>168</v>
      </c>
      <c r="L9" t="s">
        <v>169</v>
      </c>
      <c r="M9" t="s">
        <v>169</v>
      </c>
    </row>
    <row r="10" spans="1:13" x14ac:dyDescent="0.25">
      <c r="A10">
        <v>28505762</v>
      </c>
      <c r="B10" t="s">
        <v>21</v>
      </c>
      <c r="C10">
        <v>6</v>
      </c>
      <c r="D10" t="s">
        <v>24</v>
      </c>
      <c r="E10">
        <v>13886</v>
      </c>
      <c r="F10" t="s">
        <v>29</v>
      </c>
      <c r="G10" t="s">
        <v>177</v>
      </c>
      <c r="H10" t="s">
        <v>177</v>
      </c>
      <c r="J10" t="s">
        <v>170</v>
      </c>
      <c r="K10" s="34" t="s">
        <v>171</v>
      </c>
      <c r="L10" t="s">
        <v>169</v>
      </c>
      <c r="M10" t="s">
        <v>169</v>
      </c>
    </row>
    <row r="11" spans="1:13" x14ac:dyDescent="0.25">
      <c r="A11">
        <v>28505762</v>
      </c>
      <c r="B11" t="s">
        <v>18</v>
      </c>
      <c r="C11">
        <v>6</v>
      </c>
      <c r="D11" t="s">
        <v>24</v>
      </c>
      <c r="E11">
        <v>13886</v>
      </c>
      <c r="F11" t="s">
        <v>29</v>
      </c>
      <c r="G11" t="s">
        <v>178</v>
      </c>
      <c r="H11" t="s">
        <v>177</v>
      </c>
      <c r="J11" t="s">
        <v>172</v>
      </c>
      <c r="K11" t="s">
        <v>179</v>
      </c>
      <c r="L11" t="s">
        <v>169</v>
      </c>
      <c r="M11" t="s">
        <v>169</v>
      </c>
    </row>
    <row r="12" spans="1:13" x14ac:dyDescent="0.25">
      <c r="A12">
        <v>28531433</v>
      </c>
      <c r="B12" t="s">
        <v>23</v>
      </c>
      <c r="C12">
        <v>6</v>
      </c>
      <c r="D12" t="s">
        <v>24</v>
      </c>
      <c r="E12">
        <v>13886</v>
      </c>
      <c r="F12" t="s">
        <v>29</v>
      </c>
      <c r="G12" t="s">
        <v>177</v>
      </c>
      <c r="H12" t="s">
        <v>177</v>
      </c>
      <c r="J12" t="s">
        <v>167</v>
      </c>
      <c r="K12" t="s">
        <v>168</v>
      </c>
      <c r="L12" t="s">
        <v>169</v>
      </c>
      <c r="M12" t="s">
        <v>169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C9AE7-B6C3-47CD-9E66-499D8D3CADA4}">
  <dimension ref="A1:A12"/>
  <sheetViews>
    <sheetView workbookViewId="0">
      <selection activeCell="Q19" sqref="A1:XFD1048576"/>
    </sheetView>
  </sheetViews>
  <sheetFormatPr defaultRowHeight="15" x14ac:dyDescent="0.25"/>
  <sheetData>
    <row r="1" spans="1:1" x14ac:dyDescent="0.25">
      <c r="A1" t="str">
        <f>_xlfn.CONCAT("insert into alert_support.SC_PROCESS_DATA_v26 values(",'[2]06-02-2024'!A9,",'",'[2]06-02-2024'!B9,"','",'[2]06-02-2024'!C9,"','",'[2]06-02-2024'!D9,"','",'[2]06-02-2024'!E9,"','",'[2]06-02-2024'!F9,"',to_date('",'[2]06-02-2024'!G9,"','YYYY-MM-DD HH24:MI'),to_date('",'[2]06-02-2024'!H9,"','","YYYY-MM-DD HH24:MI'),'',null,null,sysdate,null,null); ")</f>
        <v xml:space="preserve">insert into alert_support.SC_PROCESS_DATA_v26 values(28506860,'EFECTIVACAO','6','Oftalmologia','13886','Alfredo Bacelar',to_date('2024-02-06 10:15','YYYY-MM-DD HH24:MI'),to_date('2024-02-06 10:05','YYYY-MM-DD HH24:MI'),'',null,null,sysdate,null,null); </v>
      </c>
    </row>
    <row r="2" spans="1:1" x14ac:dyDescent="0.25">
      <c r="A2" t="str">
        <f>_xlfn.CONCAT("insert into alert_support.SC_PROCESS_DATA_v26 values(",'[2]06-02-2024'!A10,",'",'[2]06-02-2024'!B10,"','",'[2]06-02-2024'!C10,"','",'[2]06-02-2024'!D10,"','",'[2]06-02-2024'!E10,"','",'[2]06-02-2024'!F10,"',to_date('",'[2]06-02-2024'!G10,"','YYYY-MM-DD HH24:MI'),to_date('",'[2]06-02-2024'!H10,"','","YYYY-MM-DD HH24:MI'),'',null,null,sysdate,null,null); ")</f>
        <v xml:space="preserve">insert into alert_support.SC_PROCESS_DATA_v26 values(28510063,'EFECTIVACAO','6','Oftalmologia','13886','Alfredo Bacelar',to_date('2024-02-06 10:30','YYYY-MM-DD HH24:MI'),to_date('2024-02-06 10:20','YYYY-MM-DD HH24:MI'),'',null,null,sysdate,null,null); </v>
      </c>
    </row>
    <row r="3" spans="1:1" x14ac:dyDescent="0.25">
      <c r="A3" t="str">
        <f>_xlfn.CONCAT("insert into alert_support.SC_PROCESS_DATA_v26 values(",'[2]06-02-2024'!A11,",'",'[2]06-02-2024'!B11,"','",'[2]06-02-2024'!C11,"','",'[2]06-02-2024'!D11,"','",'[2]06-02-2024'!E11,"','",'[2]06-02-2024'!F11,"',to_date('",'[2]06-02-2024'!G11,"','YYYY-MM-DD HH24:MI'),to_date('",'[2]06-02-2024'!H11,"','","YYYY-MM-DD HH24:MI'),'',null,null,sysdate,null,null); ")</f>
        <v xml:space="preserve">insert into alert_support.SC_PROCESS_DATA_v26 values(28512801,'EFECTIVACAO','6','Oftalmologia','13886','Alfredo Bacelar',to_date('2024-02-06 10:45','YYYY-MM-DD HH24:MI'),to_date('2024-02-06 10:35','YYYY-MM-DD HH24:MI'),'',null,null,sysdate,null,null); </v>
      </c>
    </row>
    <row r="4" spans="1:1" x14ac:dyDescent="0.25">
      <c r="A4" t="str">
        <f>_xlfn.CONCAT("insert into alert_support.SC_PROCESS_DATA_v26 values(",'[2]06-02-2024'!A12,",'",'[2]06-02-2024'!B12,"','",'[2]06-02-2024'!C12,"','",'[2]06-02-2024'!D12,"','",'[2]06-02-2024'!E12,"','",'[2]06-02-2024'!F12,"',to_date('",'[2]06-02-2024'!G12,"','YYYY-MM-DD HH24:MI'),to_date('",'[2]06-02-2024'!H12,"','","YYYY-MM-DD HH24:MI'),'',null,null,sysdate,null,null); ")</f>
        <v xml:space="preserve">insert into alert_support.SC_PROCESS_DATA_v26 values(28513105,'EFECTIVACAO','6','Oftalmologia','13886','Alfredo Bacelar',to_date('2024-02-06 11:00  ','YYYY-MM-DD HH24:MI'),to_date('2024-02-06 10:50','YYYY-MM-DD HH24:MI'),'',null,null,sysdate,null,null); </v>
      </c>
    </row>
    <row r="5" spans="1:1" x14ac:dyDescent="0.25">
      <c r="A5" t="str">
        <f>_xlfn.CONCAT("insert into alert_support.SC_PROCESS_DATA_v26 values(",'[2]06-02-2024'!A13,",'",'[2]06-02-2024'!B13,"','",'[2]06-02-2024'!C13,"','",'[2]06-02-2024'!D13,"','",'[2]06-02-2024'!E13,"','",'[2]06-02-2024'!F13,"',to_date('",'[2]06-02-2024'!G13,"','YYYY-MM-DD HH24:MI'),to_date('",'[2]06-02-2024'!H13,"','","YYYY-MM-DD HH24:MI'),'',null,null,sysdate,null,null); ")</f>
        <v xml:space="preserve">insert into alert_support.SC_PROCESS_DATA_v26 values(28514179,'EFECTIVACAO','6','Oftalmologia','13886','Alfredo Bacelar',to_date('2024-02-06 11:15','YYYY-MM-DD HH24:MI'),to_date('2024-02-06 11:05','YYYY-MM-DD HH24:MI'),'',null,null,sysdate,null,null); </v>
      </c>
    </row>
    <row r="6" spans="1:1" x14ac:dyDescent="0.25">
      <c r="A6" t="str">
        <f>_xlfn.CONCAT("insert into alert_support.SC_PROCESS_DATA_v26 values(",'[2]06-02-2024'!A14,",'",'[2]06-02-2024'!B14,"','",'[2]06-02-2024'!C14,"','",'[2]06-02-2024'!D14,"','",'[2]06-02-2024'!E14,"','",'[2]06-02-2024'!F14,"',to_date('",'[2]06-02-2024'!G14,"','YYYY-MM-DD HH24:MI'),to_date('",'[2]06-02-2024'!H14,"','","YYYY-MM-DD HH24:MI'),'',null,null,sysdate,null,null); ")</f>
        <v xml:space="preserve">insert into alert_support.SC_PROCESS_DATA_v26 values(28602930,'EFECTIVACAO','6','Oftalmologia','13886','Alfredo Bacelar',to_date('2024-02-06 11:30','YYYY-MM-DD HH24:MI'),to_date('2024-02-06 11:20','YYYY-MM-DD HH24:MI'),'',null,null,sysdate,null,null); </v>
      </c>
    </row>
    <row r="7" spans="1:1" x14ac:dyDescent="0.25">
      <c r="A7" t="str">
        <f>_xlfn.CONCAT("insert into alert_support.SC_PROCESS_DATA_v26 values(",'[2]06-02-2024'!A15,",'",'[2]06-02-2024'!B15,"','",'[2]06-02-2024'!C15,"','",'[2]06-02-2024'!D15,"','",'[2]06-02-2024'!E15,"','",'[2]06-02-2024'!F15,"',to_date('",'[2]06-02-2024'!G15,"','YYYY-MM-DD HH24:MI'),to_date('",'[2]06-02-2024'!H15,"','","YYYY-MM-DD HH24:MI'),'',null,null,sysdate,null,null); ")</f>
        <v xml:space="preserve">insert into alert_support.SC_PROCESS_DATA_v26 values(28525726,'EFECTIVACAO','6','Oftalmologia','13886','Alfredo Bacelar',to_date('2024-02-06 11:45','YYYY-MM-DD HH24:MI'),to_date('2024-02-06 11:35','YYYY-MM-DD HH24:MI'),'',null,null,sysdate,null,null); </v>
      </c>
    </row>
    <row r="8" spans="1:1" x14ac:dyDescent="0.25">
      <c r="A8" t="str">
        <f>_xlfn.CONCAT("insert into alert_support.SC_PROCESS_DATA_v26 values(",'[2]06-02-2024'!A16,",'",'[2]06-02-2024'!B16,"','",'[2]06-02-2024'!C16,"','",'[2]06-02-2024'!D16,"','",'[2]06-02-2024'!E16,"','",'[2]06-02-2024'!F16,"',to_date('",'[2]06-02-2024'!G16,"','YYYY-MM-DD HH24:MI'),to_date('",'[2]06-02-2024'!H16,"','","YYYY-MM-DD HH24:MI'),'',null,null,sysdate,null,null); ")</f>
        <v xml:space="preserve">insert into alert_support.SC_PROCESS_DATA_v26 values(28529490,'EFECTIVACAO','6','Oftalmologia','13886','Alfredo Bacelar',to_date('2024-02-06 12:00','YYYY-MM-DD HH24:MI'),to_date('2024-02-06 11:50','YYYY-MM-DD HH24:MI'),'',null,null,sysdate,null,null); </v>
      </c>
    </row>
    <row r="9" spans="1:1" x14ac:dyDescent="0.25">
      <c r="A9" t="str">
        <f>_xlfn.CONCAT("insert into alert_support.SC_PROCESS_DATA_v26 values(",'[2]06-02-2024'!A17,",'",'[2]06-02-2024'!B17,"','",'[2]06-02-2024'!C17,"','",'[2]06-02-2024'!D17,"','",'[2]06-02-2024'!E17,"','",'[2]06-02-2024'!F17,"',to_date('",'[2]06-02-2024'!G17,"','YYYY-MM-DD HH24:MI'),to_date('",'[2]06-02-2024'!H17,"','","YYYY-MM-DD HH24:MI'),'',null,null,sysdate,null,null); ")</f>
        <v xml:space="preserve">insert into alert_support.SC_PROCESS_DATA_v26 values(28531433,'EFECTIVACAO','6','Oftalmologia','13886','Alfredo Bacelar',to_date('2024-02-06 12:15','YYYY-MM-DD HH24:MI'),to_date('2024-02-06 12:05','YYYY-MM-DD HH24:MI'),'',null,null,sysdate,null,null); </v>
      </c>
    </row>
    <row r="10" spans="1:1" x14ac:dyDescent="0.25">
      <c r="A10" t="str">
        <f>_xlfn.CONCAT("insert into alert_support.SC_PROCESS_DATA_v26 values(",'[2]06-02-2024'!A18,",'",'[2]06-02-2024'!B18,"','",'[2]06-02-2024'!C18,"','",'[2]06-02-2024'!D18,"','",'[2]06-02-2024'!E18,"','",'[2]06-02-2024'!F18,"',to_date('",'[2]06-02-2024'!G18,"','YYYY-MM-DD HH24:MI'),to_date('",'[2]06-02-2024'!H18,"','","YYYY-MM-DD HH24:MI'),'',null,null,sysdate,null,null); ")</f>
        <v xml:space="preserve">insert into alert_support.SC_PROCESS_DATA_v26 values(28531485,'EFECTIVACAO','6','Oftalmologia','13886','Alfredo Bacelar',to_date('2024-02-06 12:30','YYYY-MM-DD HH24:MI'),to_date('2024-02-06 12:20','YYYY-MM-DD HH24:MI'),'',null,null,sysdate,null,null); </v>
      </c>
    </row>
    <row r="11" spans="1:1" x14ac:dyDescent="0.25">
      <c r="A11" t="str">
        <f>_xlfn.CONCAT("insert into alert_support.SC_PROCESS_DATA_v26 values(",'[2]06-02-2024'!A19,",'",'[2]06-02-2024'!B19,"','",'[2]06-02-2024'!C19,"','",'[2]06-02-2024'!D19,"','",'[2]06-02-2024'!E19,"','",'[2]06-02-2024'!F19,"',to_date('",'[2]06-02-2024'!G19,"','YYYY-MM-DD HH24:MI'),to_date('",'[2]06-02-2024'!H19,"','","YYYY-MM-DD HH24:MI'),'',null,null,sysdate,null,null); ")</f>
        <v xml:space="preserve">insert into alert_support.SC_PROCESS_DATA_v26 values(28505762,'DESMARCACAO','6','Oftalmologia','13886','Alfredo Bacelar',to_date('2024-02-06 10:00','YYYY-MM-DD HH24:MI'),to_date('2024-02-06 09:00','YYYY-MM-DD HH24:MI'),'',null,null,sysdate,null,null); </v>
      </c>
    </row>
    <row r="12" spans="1:1" x14ac:dyDescent="0.25">
      <c r="A12" t="str">
        <f>_xlfn.CONCAT("insert into alert_support.SC_PROCESS_DATA_v26 values(",'[2]06-02-2024'!A20,",'",'[2]06-02-2024'!B20,"','",'[2]06-02-2024'!C20,"','",'[2]06-02-2024'!D20,"','",'[2]06-02-2024'!E20,"','",'[2]06-02-2024'!F20,"',to_date('",'[2]06-02-2024'!G20,"','YYYY-MM-DD HH24:MI'),to_date('",'[2]06-02-2024'!H20,"','","YYYY-MM-DD HH24:MI'),'',null,null,sysdate,null,null); ")</f>
        <v xml:space="preserve">insert into alert_support.SC_PROCESS_DATA_v26 values(28505762,'AGENDAMENTO','6','Oftalmologia','13886','Alfredo Bacelar',to_date('2024-02-14 12:30','YYYY-MM-DD HH24:MI'),to_date('2024-02-06 09:05','YYYY-MM-DD HH24:MI'),'',null,null,sysdate,null,null); 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726B7-3451-4685-91AF-7817921DBCD1}">
  <dimension ref="A1:A33"/>
  <sheetViews>
    <sheetView workbookViewId="0">
      <selection activeCell="C34" sqref="A1:XFD1048576"/>
    </sheetView>
  </sheetViews>
  <sheetFormatPr defaultRowHeight="15" x14ac:dyDescent="0.25"/>
  <sheetData>
    <row r="1" spans="1:1" x14ac:dyDescent="0.25">
      <c r="A1" t="str">
        <f>_xlfn.CONCAT("insert into alert_support.SC_PROCESS_DATA_v26 values(",'[2]07-02-2024'!A9,",'",'[2]07-02-2024'!B9,"','",'[2]07-02-2024'!C9,"','",'[2]07-02-2024'!D9,"','",'[2]07-02-2024'!E9,"','",'[2]07-02-2024'!F9,"',to_date('",'[2]07-02-2024'!G9,"','YYYY-MM-DD HH24:MI'),to_date('",'[2]07-02-2024'!H9,"','","YYYY-MM-DD HH24:MI'),'',null,null,sysdate,null,null); ")</f>
        <v xml:space="preserve">insert into alert_support.SC_PROCESS_DATA_v26 values(28545106,'EFECTIVACAO','6','Oftalmologia','13886','Alfredo Bacelar',to_date('2024-02-07 10:15','YYYY-MM-DD HH24:MI'),to_date('2024-02-07 10:05','YYYY-MM-DD HH24:MI'),'',null,null,sysdate,null,null); </v>
      </c>
    </row>
    <row r="2" spans="1:1" x14ac:dyDescent="0.25">
      <c r="A2" t="str">
        <f>_xlfn.CONCAT("insert into alert_support.SC_PROCESS_DATA_v26 values(",'[2]07-02-2024'!A10,",'",'[2]07-02-2024'!B10,"','",'[2]07-02-2024'!C10,"','",'[2]07-02-2024'!D10,"','",'[2]07-02-2024'!E10,"','",'[2]07-02-2024'!F10,"',to_date('",'[2]07-02-2024'!G10,"','YYYY-MM-DD HH24:MI'),to_date('",'[2]07-02-2024'!H10,"','","YYYY-MM-DD HH24:MI'),'',null,null,sysdate,null,null); ")</f>
        <v xml:space="preserve">insert into alert_support.SC_PROCESS_DATA_v26 values(28552526,'EFECTIVACAO','6','Oftalmologia','13886','Alfredo Bacelar',to_date('2024-02-07 10:30','YYYY-MM-DD HH24:MI'),to_date('2024-02-07 10:20','YYYY-MM-DD HH24:MI'),'',null,null,sysdate,null,null); </v>
      </c>
    </row>
    <row r="3" spans="1:1" x14ac:dyDescent="0.25">
      <c r="A3" t="str">
        <f>_xlfn.CONCAT("insert into alert_support.SC_PROCESS_DATA_v26 values(",'[2]07-02-2024'!A11,",'",'[2]07-02-2024'!B11,"','",'[2]07-02-2024'!C11,"','",'[2]07-02-2024'!D11,"','",'[2]07-02-2024'!E11,"','",'[2]07-02-2024'!F11,"',to_date('",'[2]07-02-2024'!G11,"','YYYY-MM-DD HH24:MI'),to_date('",'[2]07-02-2024'!H11,"','","YYYY-MM-DD HH24:MI'),'',null,null,sysdate,null,null); ")</f>
        <v xml:space="preserve">insert into alert_support.SC_PROCESS_DATA_v26 values(28553184,'EFECTIVACAO','6','Oftalmologia','13886','Alfredo Bacelar',to_date('2024-02-07 10:45','YYYY-MM-DD HH24:MI'),to_date('2024-02-07 10:35','YYYY-MM-DD HH24:MI'),'',null,null,sysdate,null,null); </v>
      </c>
    </row>
    <row r="4" spans="1:1" x14ac:dyDescent="0.25">
      <c r="A4" t="str">
        <f>_xlfn.CONCAT("insert into alert_support.SC_PROCESS_DATA_v26 values(",'[2]07-02-2024'!A12,",'",'[2]07-02-2024'!B12,"','",'[2]07-02-2024'!C12,"','",'[2]07-02-2024'!D12,"','",'[2]07-02-2024'!E12,"','",'[2]07-02-2024'!F12,"',to_date('",'[2]07-02-2024'!G12,"','YYYY-MM-DD HH24:MI'),to_date('",'[2]07-02-2024'!H12,"','","YYYY-MM-DD HH24:MI'),'',null,null,sysdate,null,null); ")</f>
        <v xml:space="preserve">insert into alert_support.SC_PROCESS_DATA_v26 values(28552848,'EFECTIVACAO','6','Oftalmologia','13886','Alfredo Bacelar',to_date('2024-02-07 11:00','YYYY-MM-DD HH24:MI'),to_date('2024-02-07 10:50','YYYY-MM-DD HH24:MI'),'',null,null,sysdate,null,null); </v>
      </c>
    </row>
    <row r="5" spans="1:1" x14ac:dyDescent="0.25">
      <c r="A5" t="str">
        <f>_xlfn.CONCAT("insert into alert_support.SC_PROCESS_DATA_v26 values(",'[2]07-02-2024'!A13,",'",'[2]07-02-2024'!B13,"','",'[2]07-02-2024'!C13,"','",'[2]07-02-2024'!D13,"','",'[2]07-02-2024'!E13,"','",'[2]07-02-2024'!F13,"',to_date('",'[2]07-02-2024'!G13,"','YYYY-MM-DD HH24:MI'),to_date('",'[2]07-02-2024'!H13,"','","YYYY-MM-DD HH24:MI'),'',null,null,sysdate,null,null); ")</f>
        <v xml:space="preserve">insert into alert_support.SC_PROCESS_DATA_v26 values(28553653,'EFECTIVACAO','6','Oftalmologia','13886','Alfredo Bacelar',to_date('2024-02-07 11:15','YYYY-MM-DD HH24:MI'),to_date('2024-02-07 11:05','YYYY-MM-DD HH24:MI'),'',null,null,sysdate,null,null); </v>
      </c>
    </row>
    <row r="6" spans="1:1" x14ac:dyDescent="0.25">
      <c r="A6" t="str">
        <f>_xlfn.CONCAT("insert into alert_support.SC_PROCESS_DATA_v26 values(",'[2]07-02-2024'!A14,",'",'[2]07-02-2024'!B14,"','",'[2]07-02-2024'!C14,"','",'[2]07-02-2024'!D14,"','",'[2]07-02-2024'!E14,"','",'[2]07-02-2024'!F14,"',to_date('",'[2]07-02-2024'!G14,"','YYYY-MM-DD HH24:MI'),to_date('",'[2]07-02-2024'!H14,"','","YYYY-MM-DD HH24:MI'),'',null,null,sysdate,null,null); ")</f>
        <v xml:space="preserve">insert into alert_support.SC_PROCESS_DATA_v26 values(28573040,'EFECTIVACAO','6','Oftalmologia','13886','Alfredo Bacelar',to_date('2024-02-07 11:45','YYYY-MM-DD HH24:MI'),to_date('2024-02-07 11:35','YYYY-MM-DD HH24:MI'),'',null,null,sysdate,null,null); </v>
      </c>
    </row>
    <row r="7" spans="1:1" x14ac:dyDescent="0.25">
      <c r="A7" t="str">
        <f>_xlfn.CONCAT("insert into alert_support.SC_PROCESS_DATA_v26 values(",'[2]07-02-2024'!A15,",'",'[2]07-02-2024'!B15,"','",'[2]07-02-2024'!C15,"','",'[2]07-02-2024'!D15,"','",'[2]07-02-2024'!E15,"','",'[2]07-02-2024'!F15,"',to_date('",'[2]07-02-2024'!G15,"','YYYY-MM-DD HH24:MI'),to_date('",'[2]07-02-2024'!H15,"','","YYYY-MM-DD HH24:MI'),'',null,null,sysdate,null,null); ")</f>
        <v xml:space="preserve">insert into alert_support.SC_PROCESS_DATA_v26 values(28534085,'DESMARCACAO','6','Oftalmologia','13886','Alfredo Bacelar',to_date('2024-02-07 10:00','YYYY-MM-DD HH24:MI'),to_date('2024-02-07 09:00','YYYY-MM-DD HH24:MI'),'',null,null,sysdate,null,null); </v>
      </c>
    </row>
    <row r="8" spans="1:1" x14ac:dyDescent="0.25">
      <c r="A8" t="str">
        <f>_xlfn.CONCAT("insert into alert_support.SC_PROCESS_DATA_v26 values(",'[2]07-02-2024'!A16,",'",'[2]07-02-2024'!B16,"','",'[2]07-02-2024'!C16,"','",'[2]07-02-2024'!D16,"','",'[2]07-02-2024'!E16,"','",'[2]07-02-2024'!F16,"',to_date('",'[2]07-02-2024'!G16,"','YYYY-MM-DD HH24:MI'),to_date('",'[2]07-02-2024'!H16,"','","YYYY-MM-DD HH24:MI'),'',null,null,sysdate,null,null); ")</f>
        <v xml:space="preserve">insert into alert_support.SC_PROCESS_DATA_v26 values(28534085,'AGENDAMENTO','6','Oftalmologia','13886','Alfredo Bacelar',to_date('2024-03-06 10:45','YYYY-MM-DD HH24:MI'),to_date('2024-02-07 09:05','YYYY-MM-DD HH24:MI'),'',null,null,sysdate,null,null); </v>
      </c>
    </row>
    <row r="9" spans="1:1" x14ac:dyDescent="0.25">
      <c r="A9" t="str">
        <f>_xlfn.CONCAT("insert into alert_support.SC_PROCESS_DATA_v26 values(",'[2]07-02-2024'!A17,",'",'[2]07-02-2024'!B17,"','",'[2]07-02-2024'!C17,"','",'[2]07-02-2024'!D17,"','",'[2]07-02-2024'!E17,"','",'[2]07-02-2024'!F17,"',to_date('",'[2]07-02-2024'!G17,"','YYYY-MM-DD HH24:MI'),to_date('",'[2]07-02-2024'!H17,"','","YYYY-MM-DD HH24:MI'),'',null,null,sysdate,null,null); ")</f>
        <v xml:space="preserve">insert into alert_support.SC_PROCESS_DATA_v26 values(28699375,'EFECTIVACAO','3','Cirurgia Plastica','49545','Gaizka Ribeiro',to_date('2024-02-07 11:50','YYYY-MM-DD HH24:MI'),to_date('2024-02-07 11:40','YYYY-MM-DD HH24:MI'),'',null,null,sysdate,null,null); </v>
      </c>
    </row>
    <row r="10" spans="1:1" x14ac:dyDescent="0.25">
      <c r="A10" t="str">
        <f>_xlfn.CONCAT("insert into alert_support.SC_PROCESS_DATA_v26 values(",'[2]07-02-2024'!A18,",'",'[2]07-02-2024'!B18,"','",'[2]07-02-2024'!C18,"','",'[2]07-02-2024'!D18,"','",'[2]07-02-2024'!E18,"','",'[2]07-02-2024'!F18,"',to_date('",'[2]07-02-2024'!G18,"','YYYY-MM-DD HH24:MI'),to_date('",'[2]07-02-2024'!H18,"','","YYYY-MM-DD HH24:MI'),'',null,null,sysdate,null,null); ")</f>
        <v xml:space="preserve">insert into alert_support.SC_PROCESS_DATA_v26 values(28678602,'EFECTIVACAO','3','Cirurgia Plastica','49545','Gaizka Ribeiro',to_date('2024-02-07 12:00','YYYY-MM-DD HH24:MI'),to_date('2024-02-07 11:50','YYYY-MM-DD HH24:MI'),'',null,null,sysdate,null,null); </v>
      </c>
    </row>
    <row r="11" spans="1:1" x14ac:dyDescent="0.25">
      <c r="A11" t="str">
        <f>_xlfn.CONCAT("insert into alert_support.SC_PROCESS_DATA_v26 values(",'[2]07-02-2024'!A19,",'",'[2]07-02-2024'!B19,"','",'[2]07-02-2024'!C19,"','",'[2]07-02-2024'!D19,"','",'[2]07-02-2024'!E19,"','",'[2]07-02-2024'!F19,"',to_date('",'[2]07-02-2024'!G19,"','YYYY-MM-DD HH24:MI'),to_date('",'[2]07-02-2024'!H19,"','","YYYY-MM-DD HH24:MI'),'',null,null,sysdate,null,null); ")</f>
        <v xml:space="preserve">insert into alert_support.SC_PROCESS_DATA_v26 values(28700343,'EFECTIVACAO','3','Cirurgia Plastica','49545','Gaizka Ribeiro',to_date('2024-02-07 12:10','YYYY-MM-DD HH24:MI'),to_date('2024-02-07 12.00','YYYY-MM-DD HH24:MI'),'',null,null,sysdate,null,null); </v>
      </c>
    </row>
    <row r="12" spans="1:1" x14ac:dyDescent="0.25">
      <c r="A12" t="str">
        <f>_xlfn.CONCAT("insert into alert_support.SC_PROCESS_DATA_v26 values(",'[2]07-02-2024'!A20,",'",'[2]07-02-2024'!B20,"','",'[2]07-02-2024'!C20,"','",'[2]07-02-2024'!D20,"','",'[2]07-02-2024'!E20,"','",'[2]07-02-2024'!F20,"',to_date('",'[2]07-02-2024'!G20,"','YYYY-MM-DD HH24:MI'),to_date('",'[2]07-02-2024'!H20,"','","YYYY-MM-DD HH24:MI'),'',null,null,sysdate,null,null); ")</f>
        <v xml:space="preserve">insert into alert_support.SC_PROCESS_DATA_v26 values(28718194,'EFECTIVACAO','3','Cirurgia Plastica','49545','Gaizka Ribeiro',to_date('2024-02-07 12:30','YYYY-MM-DD HH24:MI'),to_date('2024-02-07 12:20','YYYY-MM-DD HH24:MI'),'',null,null,sysdate,null,null); </v>
      </c>
    </row>
    <row r="13" spans="1:1" x14ac:dyDescent="0.25">
      <c r="A13" t="str">
        <f>_xlfn.CONCAT("insert into alert_support.SC_PROCESS_DATA_v26 values(",'[2]07-02-2024'!A21,",'",'[2]07-02-2024'!B21,"','",'[2]07-02-2024'!C21,"','",'[2]07-02-2024'!D21,"','",'[2]07-02-2024'!E21,"','",'[2]07-02-2024'!F21,"',to_date('",'[2]07-02-2024'!G21,"','YYYY-MM-DD HH24:MI'),to_date('",'[2]07-02-2024'!H21,"','","YYYY-MM-DD HH24:MI'),'',null,null,sysdate,null,null); ")</f>
        <v xml:space="preserve">insert into alert_support.SC_PROCESS_DATA_v26 values(28569355,'EFECTIVACAO','3','Cirurgia Plastica','49545','Gaizka Ribeiro',to_date('2024-02-07 13:40','YYYY-MM-DD HH24:MI'),to_date('2024-02-07 13:30','YYYY-MM-DD HH24:MI'),'',null,null,sysdate,null,null); </v>
      </c>
    </row>
    <row r="14" spans="1:1" x14ac:dyDescent="0.25">
      <c r="A14" t="str">
        <f>_xlfn.CONCAT("insert into alert_support.SC_PROCESS_DATA_v26 values(",'[2]07-02-2024'!A22,",'",'[2]07-02-2024'!B22,"','",'[2]07-02-2024'!C22,"','",'[2]07-02-2024'!D22,"','",'[2]07-02-2024'!E22,"','",'[2]07-02-2024'!F22,"',to_date('",'[2]07-02-2024'!G22,"','YYYY-MM-DD HH24:MI'),to_date('",'[2]07-02-2024'!H22,"','","YYYY-MM-DD HH24:MI'),'',null,null,sysdate,null,null); ")</f>
        <v xml:space="preserve">insert into alert_support.SC_PROCESS_DATA_v26 values(28715360,'DESMARCACAO','6','Oftalmologia','13886','Alfredo Bacelar',to_date('2024-02-20 12:30','YYYY-MM-DD HH24:MI'),to_date('2024-02-07 09:10','YYYY-MM-DD HH24:MI'),'',null,null,sysdate,null,null); </v>
      </c>
    </row>
    <row r="15" spans="1:1" x14ac:dyDescent="0.25">
      <c r="A15" t="str">
        <f>_xlfn.CONCAT("insert into alert_support.SC_PROCESS_DATA_v26 values(",'[2]07-02-2024'!A23,",'",'[2]07-02-2024'!B23,"','",'[2]07-02-2024'!C23,"','",'[2]07-02-2024'!D23,"','",'[2]07-02-2024'!E23,"','",'[2]07-02-2024'!F23,"',to_date('",'[2]07-02-2024'!G23,"','YYYY-MM-DD HH24:MI'),to_date('",'[2]07-02-2024'!H23,"','","YYYY-MM-DD HH24:MI'),'',null,null,sysdate,null,null); ")</f>
        <v xml:space="preserve">insert into alert_support.SC_PROCESS_DATA_v26 values(28715360,'AGENDAMENTO','6','Oftalmologia','35077','Paulo Ferreira Nunes',to_date('2024-03-01 12:15','YYYY-MM-DD HH24:MI'),to_date('2024-02-07 09.15','YYYY-MM-DD HH24:MI'),'',null,null,sysdate,null,null); </v>
      </c>
    </row>
    <row r="16" spans="1:1" x14ac:dyDescent="0.25">
      <c r="A16" t="str">
        <f>_xlfn.CONCAT("insert into alert_support.SC_PROCESS_DATA_v26 values(",'[2]07-02-2024'!A24,",'",'[2]07-02-2024'!B24,"','",'[2]07-02-2024'!C24,"','",'[2]07-02-2024'!D24,"','",'[2]07-02-2024'!E24,"','",'[2]07-02-2024'!F24,"',to_date('",'[2]07-02-2024'!G24,"','YYYY-MM-DD HH24:MI'),to_date('",'[2]07-02-2024'!H24,"','","YYYY-MM-DD HH24:MI'),'',null,null,sysdate,null,null); ")</f>
        <v xml:space="preserve">insert into alert_support.SC_PROCESS_DATA_v26 values(28724066,'AGENDAMENTO','6','Oftalmologia','13886','Alfredo Bacelar',to_date('2024-03-05 11:00','YYYY-MM-DD HH24:MI'),to_date('2024-02-07 09:20','YYYY-MM-DD HH24:MI'),'',null,null,sysdate,null,null); </v>
      </c>
    </row>
    <row r="17" spans="1:1" x14ac:dyDescent="0.25">
      <c r="A17" t="str">
        <f>_xlfn.CONCAT("insert into alert_support.SC_PROCESS_DATA_v26 values(",'[2]07-02-2024'!A25,",'",'[2]07-02-2024'!B25,"','",'[2]07-02-2024'!C25,"','",'[2]07-02-2024'!D25,"','",'[2]07-02-2024'!E25,"','",'[2]07-02-2024'!F25,"',to_date('",'[2]07-02-2024'!G25,"','YYYY-MM-DD HH24:MI'),to_date('",'[2]07-02-2024'!H25,"','","YYYY-MM-DD HH24:MI'),'',null,null,sysdate,null,null); ")</f>
        <v xml:space="preserve">insert into alert_support.SC_PROCESS_DATA_v26 values(28724323,'AGENDAMENTO','6','Oftalmologia','13886','Alfredo Bacelar',to_date('2024-03-05 11:15','YYYY-MM-DD HH24:MI'),to_date('2024-02-07 09:25','YYYY-MM-DD HH24:MI'),'',null,null,sysdate,null,null); </v>
      </c>
    </row>
    <row r="18" spans="1:1" x14ac:dyDescent="0.25">
      <c r="A18" t="str">
        <f>_xlfn.CONCAT("insert into alert_support.SC_PROCESS_DATA_v26 values(",'[2]07-02-2024'!A26,",'",'[2]07-02-2024'!B26,"','",'[2]07-02-2024'!C26,"','",'[2]07-02-2024'!D26,"','",'[2]07-02-2024'!E26,"','",'[2]07-02-2024'!F26,"',to_date('",'[2]07-02-2024'!G26,"','YYYY-MM-DD HH24:MI'),to_date('",'[2]07-02-2024'!H26,"','","YYYY-MM-DD HH24:MI'),'',null,null,sysdate,null,null); ")</f>
        <v xml:space="preserve">insert into alert_support.SC_PROCESS_DATA_v26 values(28723867,'AGENDAMENTO','6','Oftalmologia','13886','Alfredo Bacelar',to_date('2024-03-05 11:30','YYYY-MM-DD HH24:MI'),to_date('2024-02-07 09:30','YYYY-MM-DD HH24:MI'),'',null,null,sysdate,null,null); </v>
      </c>
    </row>
    <row r="19" spans="1:1" x14ac:dyDescent="0.25">
      <c r="A19" t="str">
        <f>_xlfn.CONCAT("insert into alert_support.SC_PROCESS_DATA_v26 values(",'[2]07-02-2024'!A27,",'",'[2]07-02-2024'!B27,"','",'[2]07-02-2024'!C27,"','",'[2]07-02-2024'!D27,"','",'[2]07-02-2024'!E27,"','",'[2]07-02-2024'!F27,"',to_date('",'[2]07-02-2024'!G27,"','YYYY-MM-DD HH24:MI'),to_date('",'[2]07-02-2024'!H27,"','","YYYY-MM-DD HH24:MI'),'',null,null,sysdate,null,null); ")</f>
        <v xml:space="preserve">insert into alert_support.SC_PROCESS_DATA_v26 values(28726199,'AGENDAMENTO','6','Oftalmologia','13886','Alfredo Bacelar',to_date('2024-03-05 11:45','YYYY-MM-DD HH24:MI'),to_date('2024-02-07 09:35','YYYY-MM-DD HH24:MI'),'',null,null,sysdate,null,null); </v>
      </c>
    </row>
    <row r="20" spans="1:1" x14ac:dyDescent="0.25">
      <c r="A20" t="str">
        <f>_xlfn.CONCAT("insert into alert_support.SC_PROCESS_DATA_v26 values(",'[2]07-02-2024'!A28,",'",'[2]07-02-2024'!B28,"','",'[2]07-02-2024'!C28,"','",'[2]07-02-2024'!D28,"','",'[2]07-02-2024'!E28,"','",'[2]07-02-2024'!F28,"',to_date('",'[2]07-02-2024'!G28,"','YYYY-MM-DD HH24:MI'),to_date('",'[2]07-02-2024'!H28,"','","YYYY-MM-DD HH24:MI'),'',null,null,sysdate,null,null); ")</f>
        <v xml:space="preserve">insert into alert_support.SC_PROCESS_DATA_v26 values(28727749,'AGENDAMENTO','6','Oftalmologia','13886','Alfredo Bacelar',to_date('2024-03-05 12:00','YYYY-MM-DD HH24:MI'),to_date('2024-02-07-09:40','YYYY-MM-DD HH24:MI'),'',null,null,sysdate,null,null); </v>
      </c>
    </row>
    <row r="21" spans="1:1" x14ac:dyDescent="0.25">
      <c r="A21" t="str">
        <f>_xlfn.CONCAT("insert into alert_support.SC_PROCESS_DATA_v26 values(",'[2]07-02-2024'!A29,",'",'[2]07-02-2024'!B29,"','",'[2]07-02-2024'!C29,"','",'[2]07-02-2024'!D29,"','",'[2]07-02-2024'!E29,"','",'[2]07-02-2024'!F29,"',to_date('",'[2]07-02-2024'!G29,"','YYYY-MM-DD HH24:MI'),to_date('",'[2]07-02-2024'!H29,"','","YYYY-MM-DD HH24:MI'),'',null,null,sysdate,null,null); ")</f>
        <v xml:space="preserve">insert into alert_support.SC_PROCESS_DATA_v26 values(28728379,'AGENDAMENTO','6','Oftalmologia','13886','Alfredo Bacelar',to_date('2024-03-05 12:15','YYYY-MM-DD HH24:MI'),to_date('2024-02-07 09:45','YYYY-MM-DD HH24:MI'),'',null,null,sysdate,null,null); </v>
      </c>
    </row>
    <row r="22" spans="1:1" x14ac:dyDescent="0.25">
      <c r="A22" t="str">
        <f>_xlfn.CONCAT("insert into alert_support.SC_PROCESS_DATA_v26 values(",'[2]07-02-2024'!A30,",'",'[2]07-02-2024'!B30,"','",'[2]07-02-2024'!C30,"','",'[2]07-02-2024'!D30,"','",'[2]07-02-2024'!E30,"','",'[2]07-02-2024'!F30,"',to_date('",'[2]07-02-2024'!G30,"','YYYY-MM-DD HH24:MI'),to_date('",'[2]07-02-2024'!H30,"','","YYYY-MM-DD HH24:MI'),'',null,null,sysdate,null,null); ")</f>
        <v xml:space="preserve">insert into alert_support.SC_PROCESS_DATA_v26 values(28730839,'AGENDAMENTO','6','Oftalmologia','13886','Alfredo Bacelar',to_date('2024-03-05 12:30','YYYY-MM-DD HH24:MI'),to_date('2024-02-07 09:50','YYYY-MM-DD HH24:MI'),'',null,null,sysdate,null,null); </v>
      </c>
    </row>
    <row r="23" spans="1:1" x14ac:dyDescent="0.25">
      <c r="A23" t="str">
        <f>_xlfn.CONCAT("insert into alert_support.SC_PROCESS_DATA_v26 values(",'[2]07-02-2024'!A31,",'",'[2]07-02-2024'!B31,"','",'[2]07-02-2024'!C31,"','",'[2]07-02-2024'!D31,"','",'[2]07-02-2024'!E31,"','",'[2]07-02-2024'!F31,"',to_date('",'[2]07-02-2024'!G31,"','YYYY-MM-DD HH24:MI'),to_date('",'[2]07-02-2024'!H31,"','","YYYY-MM-DD HH24:MI'),'',null,null,sysdate,null,null); ")</f>
        <v xml:space="preserve">insert into alert_support.SC_PROCESS_DATA_v26 values(28737780,'AGENDAMENTO','6','Oftalmologia','13886','Alfredo Bacelar',to_date('2024-03-05 12:45','YYYY-MM-DD HH24:MI'),to_date('2024-02-07 09:55','YYYY-MM-DD HH24:MI'),'',null,null,sysdate,null,null); </v>
      </c>
    </row>
    <row r="24" spans="1:1" x14ac:dyDescent="0.25">
      <c r="A24" t="str">
        <f>_xlfn.CONCAT("insert into alert_support.SC_PROCESS_DATA_v26 values(",'[2]07-02-2024'!A32,",'",'[2]07-02-2024'!B32,"','",'[2]07-02-2024'!C32,"','",'[2]07-02-2024'!D32,"','",'[2]07-02-2024'!E32,"','",'[2]07-02-2024'!F32,"',to_date('",'[2]07-02-2024'!G32,"','YYYY-MM-DD HH24:MI'),to_date('",'[2]07-02-2024'!H32,"','","YYYY-MM-DD HH24:MI'),'',null,null,sysdate,null,null); ")</f>
        <v xml:space="preserve">insert into alert_support.SC_PROCESS_DATA_v26 values(28737893,'AGENDAMENTO','6','Oftalmologia','13886','Alfredo Bacelar',to_date('2024-03-05 13:00','YYYY-MM-DD HH24:MI'),to_date('2024-02-07 10:00','YYYY-MM-DD HH24:MI'),'',null,null,sysdate,null,null); </v>
      </c>
    </row>
    <row r="25" spans="1:1" x14ac:dyDescent="0.25">
      <c r="A25" t="str">
        <f>_xlfn.CONCAT("insert into alert_support.SC_PROCESS_DATA_v26 values(",'[2]07-02-2024'!A33,",'",'[2]07-02-2024'!B33,"','",'[2]07-02-2024'!C33,"','",'[2]07-02-2024'!D33,"','",'[2]07-02-2024'!E33,"','",'[2]07-02-2024'!F33,"',to_date('",'[2]07-02-2024'!G33,"','YYYY-MM-DD HH24:MI'),to_date('",'[2]07-02-2024'!H33,"','","YYYY-MM-DD HH24:MI'),'',null,null,sysdate,null,null); ")</f>
        <v xml:space="preserve">insert into alert_support.SC_PROCESS_DATA_v26 values(28737262,'AGENDAMENTO','6','Oftalmologia','13886','Alfredo Bacelar',to_date('2024-03-06 10:15','YYYY-MM-DD HH24:MI'),to_date('2024-02-07 10:05','YYYY-MM-DD HH24:MI'),'',null,null,sysdate,null,null); </v>
      </c>
    </row>
    <row r="26" spans="1:1" x14ac:dyDescent="0.25">
      <c r="A26" t="str">
        <f>_xlfn.CONCAT("insert into alert_support.SC_PROCESS_DATA_v26 values(",'[2]07-02-2024'!A34,",'",'[2]07-02-2024'!B34,"','",'[2]07-02-2024'!C34,"','",'[2]07-02-2024'!D34,"','",'[2]07-02-2024'!E34,"','",'[2]07-02-2024'!F34,"',to_date('",'[2]07-02-2024'!G34,"','YYYY-MM-DD HH24:MI'),to_date('",'[2]07-02-2024'!H34,"','","YYYY-MM-DD HH24:MI'),'',null,null,sysdate,null,null); ")</f>
        <v xml:space="preserve">insert into alert_support.SC_PROCESS_DATA_v26 values(28739226,'AGENDAMENTO','6','Oftalmologia','13886','Alfredo Bacelar',to_date('2024-03-06 10:30','YYYY-MM-DD HH24:MI'),to_date('2024-02-07 10:10','YYYY-MM-DD HH24:MI'),'',null,null,sysdate,null,null); </v>
      </c>
    </row>
    <row r="27" spans="1:1" x14ac:dyDescent="0.25">
      <c r="A27" t="str">
        <f>_xlfn.CONCAT("insert into alert_support.SC_PROCESS_DATA_v26 values(",'[2]07-02-2024'!A35,",'",'[2]07-02-2024'!B35,"','",'[2]07-02-2024'!C35,"','",'[2]07-02-2024'!D35,"','",'[2]07-02-2024'!E35,"','",'[2]07-02-2024'!F35,"',to_date('",'[2]07-02-2024'!G35,"','YYYY-MM-DD HH24:MI'),to_date('",'[2]07-02-2024'!H35,"','","YYYY-MM-DD HH24:MI'),'',null,null,sysdate,null,null); ")</f>
        <v xml:space="preserve">insert into alert_support.SC_PROCESS_DATA_v26 values(28716102,'AGENDAMENTO','6','Oftalmologia','18660','Luis José Figueiredo',to_date('2024-04-15 11:45','YYYY-MM-DD HH24:MI'),to_date('2024-02-07 10:15','YYYY-MM-DD HH24:MI'),'',null,null,sysdate,null,null); </v>
      </c>
    </row>
    <row r="28" spans="1:1" x14ac:dyDescent="0.25">
      <c r="A28" t="str">
        <f>_xlfn.CONCAT("insert into alert_support.SC_PROCESS_DATA_v26 values(",'[2]07-02-2024'!A36,",'",'[2]07-02-2024'!B36,"','",'[2]07-02-2024'!C36,"','",'[2]07-02-2024'!D36,"','",'[2]07-02-2024'!E36,"','",'[2]07-02-2024'!F36,"',to_date('",'[2]07-02-2024'!G36,"','YYYY-MM-DD HH24:MI'),to_date('",'[2]07-02-2024'!H36,"','","YYYY-MM-DD HH24:MI'),'',null,null,sysdate,null,null); ")</f>
        <v xml:space="preserve">insert into alert_support.SC_PROCESS_DATA_v26 values(28723268,'AGENDAMENTO','6','Oftalmologia','18660','Luis José Figueiredo',to_date('2024-04-15 12:00','YYYY-MM-DD HH24:MI'),to_date('2024-02-07 10:20','YYYY-MM-DD HH24:MI'),'',null,null,sysdate,null,null); </v>
      </c>
    </row>
    <row r="29" spans="1:1" x14ac:dyDescent="0.25">
      <c r="A29" t="str">
        <f>_xlfn.CONCAT("insert into alert_support.SC_PROCESS_DATA_v26 values(",'[2]07-02-2024'!A37,",'",'[2]07-02-2024'!B37,"','",'[2]07-02-2024'!C37,"','",'[2]07-02-2024'!D37,"','",'[2]07-02-2024'!E37,"','",'[2]07-02-2024'!F37,"',to_date('",'[2]07-02-2024'!G37,"','YYYY-MM-DD HH24:MI'),to_date('",'[2]07-02-2024'!H37,"','","YYYY-MM-DD HH24:MI'),'',null,null,sysdate,null,null); ")</f>
        <v xml:space="preserve">insert into alert_support.SC_PROCESS_DATA_v26 values(28727545,'AGENDAMENTO','6','Oftalmologia','18660','Luis José Figueiredo',to_date('2024-04-15 12:15','YYYY-MM-DD HH24:MI'),to_date('2024-02-07 10:25','YYYY-MM-DD HH24:MI'),'',null,null,sysdate,null,null); </v>
      </c>
    </row>
    <row r="30" spans="1:1" x14ac:dyDescent="0.25">
      <c r="A30" t="str">
        <f>_xlfn.CONCAT("insert into alert_support.SC_PROCESS_DATA_v26 values(",'[2]07-02-2024'!A38,",'",'[2]07-02-2024'!B38,"','",'[2]07-02-2024'!C38,"','",'[2]07-02-2024'!D38,"','",'[2]07-02-2024'!E38,"','",'[2]07-02-2024'!F38,"',to_date('",'[2]07-02-2024'!G38,"','YYYY-MM-DD HH24:MI'),to_date('",'[2]07-02-2024'!H38,"','","YYYY-MM-DD HH24:MI'),'',null,null,sysdate,null,null); ")</f>
        <v xml:space="preserve">insert into alert_support.SC_PROCESS_DATA_v26 values(28732134,'AGENDAMENTO','6','Oftalmologia','18660','Luis José Figueiredo',to_date('2024-04-15 12:30','YYYY-MM-DD HH24:MI'),to_date('2024-02-07 10:30','YYYY-MM-DD HH24:MI'),'',null,null,sysdate,null,null); </v>
      </c>
    </row>
    <row r="31" spans="1:1" x14ac:dyDescent="0.25">
      <c r="A31" t="str">
        <f>_xlfn.CONCAT("insert into alert_support.SC_PROCESS_DATA_v26 values(",'[2]07-02-2024'!A39,",'",'[2]07-02-2024'!B39,"','",'[2]07-02-2024'!C39,"','",'[2]07-02-2024'!D39,"','",'[2]07-02-2024'!E39,"','",'[2]07-02-2024'!F39,"',to_date('",'[2]07-02-2024'!G39,"','YYYY-MM-DD HH24:MI'),to_date('",'[2]07-02-2024'!H39,"','","YYYY-MM-DD HH24:MI'),'',null,null,sysdate,null,null); ")</f>
        <v xml:space="preserve">insert into alert_support.SC_PROCESS_DATA_v26 values(28732949,'AGENDAMENTO','6','Oftalmologia','35077','Paulo Ferreira Nunes',to_date('2024-04-05 10:15','YYYY-MM-DD HH24:MI'),to_date('2024-02-07 10:35','YYYY-MM-DD HH24:MI'),'',null,null,sysdate,null,null); </v>
      </c>
    </row>
    <row r="32" spans="1:1" x14ac:dyDescent="0.25">
      <c r="A32" t="str">
        <f>_xlfn.CONCAT("insert into alert_support.SC_PROCESS_DATA_v26 values(",'[2]07-02-2024'!A40,",'",'[2]07-02-2024'!B40,"','",'[2]07-02-2024'!C40,"','",'[2]07-02-2024'!D40,"','",'[2]07-02-2024'!E40,"','",'[2]07-02-2024'!F40,"',to_date('",'[2]07-02-2024'!G40,"','YYYY-MM-DD HH24:MI'),to_date('",'[2]07-02-2024'!H40,"','","YYYY-MM-DD HH24:MI'),'',null,null,sysdate,null,null); ")</f>
        <v xml:space="preserve">insert into alert_support.SC_PROCESS_DATA_v26 values(28697660,'DESMARCACAO','6','Oftalmologia','13886','Alfredo Bacelar',to_date('2024-02-20 12:15','YYYY-MM-DD HH24:MI'),to_date('2024-02-07 10:40','YYYY-MM-DD HH24:MI'),'',null,null,sysdate,null,null); </v>
      </c>
    </row>
    <row r="33" spans="1:1" x14ac:dyDescent="0.25">
      <c r="A33" t="str">
        <f>_xlfn.CONCAT("insert into alert_support.SC_PROCESS_DATA_v26 values(",'[2]07-02-2024'!A41,",'",'[2]07-02-2024'!B41,"','",'[2]07-02-2024'!C41,"','",'[2]07-02-2024'!D41,"','",'[2]07-02-2024'!E41,"','",'[2]07-02-2024'!F41,"',to_date('",'[2]07-02-2024'!G41,"','YYYY-MM-DD HH24:MI'),to_date('",'[2]07-02-2024'!H41,"','","YYYY-MM-DD HH24:MI'),'',null,null,sysdate,null,null); ")</f>
        <v xml:space="preserve">insert into alert_support.SC_PROCESS_DATA_v26 values(28697660,'AGENDAMENTO','6','Oftalmologia','13886','Alfredo Bacelar',to_date('2024-02-21 13:00','YYYY-MM-DD HH24:MI'),to_date('2024-02-07 10:45','YYYY-MM-DD HH24:MI'),'',null,null,sysdate,null,null); 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265"/>
  <sheetViews>
    <sheetView workbookViewId="0">
      <selection activeCell="H24" sqref="H24"/>
    </sheetView>
  </sheetViews>
  <sheetFormatPr defaultRowHeight="15" x14ac:dyDescent="0.25"/>
  <cols>
    <col min="1" max="1" width="21.5703125" style="2" bestFit="1" customWidth="1" collapsed="1"/>
    <col min="2" max="2" width="14.7109375" style="2" bestFit="1" customWidth="1"/>
    <col min="3" max="3" width="14" style="2" customWidth="1" collapsed="1"/>
    <col min="4" max="4" width="14.42578125" style="2" customWidth="1" collapsed="1"/>
    <col min="5" max="5" width="9.7109375" style="2" customWidth="1" collapsed="1"/>
    <col min="6" max="6" width="29" style="2" customWidth="1" collapsed="1"/>
    <col min="7" max="8" width="29" style="2" customWidth="1"/>
    <col min="9" max="9" width="17.5703125" style="2" customWidth="1" collapsed="1"/>
    <col min="10" max="10" width="16.7109375" style="2" bestFit="1" customWidth="1"/>
    <col min="11" max="11" width="27.28515625" style="2" customWidth="1"/>
    <col min="13" max="13" width="15.28515625" bestFit="1" customWidth="1"/>
    <col min="14" max="14" width="2.140625" bestFit="1" customWidth="1"/>
    <col min="15" max="15" width="16.28515625" bestFit="1" customWidth="1"/>
    <col min="16" max="16" width="6.7109375" style="2" bestFit="1" customWidth="1"/>
    <col min="17" max="17" width="30.7109375" bestFit="1" customWidth="1"/>
    <col min="22" max="22" width="15.28515625" bestFit="1" customWidth="1"/>
    <col min="23" max="23" width="2.140625" bestFit="1" customWidth="1"/>
    <col min="24" max="24" width="16.28515625" bestFit="1" customWidth="1"/>
    <col min="25" max="25" width="6.7109375" bestFit="1" customWidth="1"/>
    <col min="26" max="26" width="30.7109375" bestFit="1" customWidth="1"/>
    <col min="259" max="259" width="21.5703125" bestFit="1" customWidth="1"/>
    <col min="260" max="260" width="16.42578125" customWidth="1"/>
    <col min="261" max="261" width="6.85546875" customWidth="1"/>
    <col min="262" max="262" width="17" customWidth="1"/>
    <col min="263" max="263" width="9.42578125" customWidth="1"/>
    <col min="264" max="264" width="31.7109375" customWidth="1"/>
    <col min="265" max="266" width="18.140625" customWidth="1"/>
    <col min="267" max="267" width="39.5703125" customWidth="1"/>
    <col min="272" max="272" width="12.85546875" customWidth="1"/>
    <col min="515" max="515" width="21.5703125" bestFit="1" customWidth="1"/>
    <col min="516" max="516" width="16.42578125" customWidth="1"/>
    <col min="517" max="517" width="6.85546875" customWidth="1"/>
    <col min="518" max="518" width="17" customWidth="1"/>
    <col min="519" max="519" width="9.42578125" customWidth="1"/>
    <col min="520" max="520" width="31.7109375" customWidth="1"/>
    <col min="521" max="522" width="18.140625" customWidth="1"/>
    <col min="523" max="523" width="39.5703125" customWidth="1"/>
    <col min="528" max="528" width="12.85546875" customWidth="1"/>
    <col min="771" max="771" width="21.5703125" bestFit="1" customWidth="1"/>
    <col min="772" max="772" width="16.42578125" customWidth="1"/>
    <col min="773" max="773" width="6.85546875" customWidth="1"/>
    <col min="774" max="774" width="17" customWidth="1"/>
    <col min="775" max="775" width="9.42578125" customWidth="1"/>
    <col min="776" max="776" width="31.7109375" customWidth="1"/>
    <col min="777" max="778" width="18.140625" customWidth="1"/>
    <col min="779" max="779" width="39.5703125" customWidth="1"/>
    <col min="784" max="784" width="12.85546875" customWidth="1"/>
    <col min="1027" max="1027" width="21.5703125" bestFit="1" customWidth="1"/>
    <col min="1028" max="1028" width="16.42578125" customWidth="1"/>
    <col min="1029" max="1029" width="6.85546875" customWidth="1"/>
    <col min="1030" max="1030" width="17" customWidth="1"/>
    <col min="1031" max="1031" width="9.42578125" customWidth="1"/>
    <col min="1032" max="1032" width="31.7109375" customWidth="1"/>
    <col min="1033" max="1034" width="18.140625" customWidth="1"/>
    <col min="1035" max="1035" width="39.5703125" customWidth="1"/>
    <col min="1040" max="1040" width="12.85546875" customWidth="1"/>
    <col min="1283" max="1283" width="21.5703125" bestFit="1" customWidth="1"/>
    <col min="1284" max="1284" width="16.42578125" customWidth="1"/>
    <col min="1285" max="1285" width="6.85546875" customWidth="1"/>
    <col min="1286" max="1286" width="17" customWidth="1"/>
    <col min="1287" max="1287" width="9.42578125" customWidth="1"/>
    <col min="1288" max="1288" width="31.7109375" customWidth="1"/>
    <col min="1289" max="1290" width="18.140625" customWidth="1"/>
    <col min="1291" max="1291" width="39.5703125" customWidth="1"/>
    <col min="1296" max="1296" width="12.85546875" customWidth="1"/>
    <col min="1539" max="1539" width="21.5703125" bestFit="1" customWidth="1"/>
    <col min="1540" max="1540" width="16.42578125" customWidth="1"/>
    <col min="1541" max="1541" width="6.85546875" customWidth="1"/>
    <col min="1542" max="1542" width="17" customWidth="1"/>
    <col min="1543" max="1543" width="9.42578125" customWidth="1"/>
    <col min="1544" max="1544" width="31.7109375" customWidth="1"/>
    <col min="1545" max="1546" width="18.140625" customWidth="1"/>
    <col min="1547" max="1547" width="39.5703125" customWidth="1"/>
    <col min="1552" max="1552" width="12.85546875" customWidth="1"/>
    <col min="1795" max="1795" width="21.5703125" bestFit="1" customWidth="1"/>
    <col min="1796" max="1796" width="16.42578125" customWidth="1"/>
    <col min="1797" max="1797" width="6.85546875" customWidth="1"/>
    <col min="1798" max="1798" width="17" customWidth="1"/>
    <col min="1799" max="1799" width="9.42578125" customWidth="1"/>
    <col min="1800" max="1800" width="31.7109375" customWidth="1"/>
    <col min="1801" max="1802" width="18.140625" customWidth="1"/>
    <col min="1803" max="1803" width="39.5703125" customWidth="1"/>
    <col min="1808" max="1808" width="12.85546875" customWidth="1"/>
    <col min="2051" max="2051" width="21.5703125" bestFit="1" customWidth="1"/>
    <col min="2052" max="2052" width="16.42578125" customWidth="1"/>
    <col min="2053" max="2053" width="6.85546875" customWidth="1"/>
    <col min="2054" max="2054" width="17" customWidth="1"/>
    <col min="2055" max="2055" width="9.42578125" customWidth="1"/>
    <col min="2056" max="2056" width="31.7109375" customWidth="1"/>
    <col min="2057" max="2058" width="18.140625" customWidth="1"/>
    <col min="2059" max="2059" width="39.5703125" customWidth="1"/>
    <col min="2064" max="2064" width="12.85546875" customWidth="1"/>
    <col min="2307" max="2307" width="21.5703125" bestFit="1" customWidth="1"/>
    <col min="2308" max="2308" width="16.42578125" customWidth="1"/>
    <col min="2309" max="2309" width="6.85546875" customWidth="1"/>
    <col min="2310" max="2310" width="17" customWidth="1"/>
    <col min="2311" max="2311" width="9.42578125" customWidth="1"/>
    <col min="2312" max="2312" width="31.7109375" customWidth="1"/>
    <col min="2313" max="2314" width="18.140625" customWidth="1"/>
    <col min="2315" max="2315" width="39.5703125" customWidth="1"/>
    <col min="2320" max="2320" width="12.85546875" customWidth="1"/>
    <col min="2563" max="2563" width="21.5703125" bestFit="1" customWidth="1"/>
    <col min="2564" max="2564" width="16.42578125" customWidth="1"/>
    <col min="2565" max="2565" width="6.85546875" customWidth="1"/>
    <col min="2566" max="2566" width="17" customWidth="1"/>
    <col min="2567" max="2567" width="9.42578125" customWidth="1"/>
    <col min="2568" max="2568" width="31.7109375" customWidth="1"/>
    <col min="2569" max="2570" width="18.140625" customWidth="1"/>
    <col min="2571" max="2571" width="39.5703125" customWidth="1"/>
    <col min="2576" max="2576" width="12.85546875" customWidth="1"/>
    <col min="2819" max="2819" width="21.5703125" bestFit="1" customWidth="1"/>
    <col min="2820" max="2820" width="16.42578125" customWidth="1"/>
    <col min="2821" max="2821" width="6.85546875" customWidth="1"/>
    <col min="2822" max="2822" width="17" customWidth="1"/>
    <col min="2823" max="2823" width="9.42578125" customWidth="1"/>
    <col min="2824" max="2824" width="31.7109375" customWidth="1"/>
    <col min="2825" max="2826" width="18.140625" customWidth="1"/>
    <col min="2827" max="2827" width="39.5703125" customWidth="1"/>
    <col min="2832" max="2832" width="12.85546875" customWidth="1"/>
    <col min="3075" max="3075" width="21.5703125" bestFit="1" customWidth="1"/>
    <col min="3076" max="3076" width="16.42578125" customWidth="1"/>
    <col min="3077" max="3077" width="6.85546875" customWidth="1"/>
    <col min="3078" max="3078" width="17" customWidth="1"/>
    <col min="3079" max="3079" width="9.42578125" customWidth="1"/>
    <col min="3080" max="3080" width="31.7109375" customWidth="1"/>
    <col min="3081" max="3082" width="18.140625" customWidth="1"/>
    <col min="3083" max="3083" width="39.5703125" customWidth="1"/>
    <col min="3088" max="3088" width="12.85546875" customWidth="1"/>
    <col min="3331" max="3331" width="21.5703125" bestFit="1" customWidth="1"/>
    <col min="3332" max="3332" width="16.42578125" customWidth="1"/>
    <col min="3333" max="3333" width="6.85546875" customWidth="1"/>
    <col min="3334" max="3334" width="17" customWidth="1"/>
    <col min="3335" max="3335" width="9.42578125" customWidth="1"/>
    <col min="3336" max="3336" width="31.7109375" customWidth="1"/>
    <col min="3337" max="3338" width="18.140625" customWidth="1"/>
    <col min="3339" max="3339" width="39.5703125" customWidth="1"/>
    <col min="3344" max="3344" width="12.85546875" customWidth="1"/>
    <col min="3587" max="3587" width="21.5703125" bestFit="1" customWidth="1"/>
    <col min="3588" max="3588" width="16.42578125" customWidth="1"/>
    <col min="3589" max="3589" width="6.85546875" customWidth="1"/>
    <col min="3590" max="3590" width="17" customWidth="1"/>
    <col min="3591" max="3591" width="9.42578125" customWidth="1"/>
    <col min="3592" max="3592" width="31.7109375" customWidth="1"/>
    <col min="3593" max="3594" width="18.140625" customWidth="1"/>
    <col min="3595" max="3595" width="39.5703125" customWidth="1"/>
    <col min="3600" max="3600" width="12.85546875" customWidth="1"/>
    <col min="3843" max="3843" width="21.5703125" bestFit="1" customWidth="1"/>
    <col min="3844" max="3844" width="16.42578125" customWidth="1"/>
    <col min="3845" max="3845" width="6.85546875" customWidth="1"/>
    <col min="3846" max="3846" width="17" customWidth="1"/>
    <col min="3847" max="3847" width="9.42578125" customWidth="1"/>
    <col min="3848" max="3848" width="31.7109375" customWidth="1"/>
    <col min="3849" max="3850" width="18.140625" customWidth="1"/>
    <col min="3851" max="3851" width="39.5703125" customWidth="1"/>
    <col min="3856" max="3856" width="12.85546875" customWidth="1"/>
    <col min="4099" max="4099" width="21.5703125" bestFit="1" customWidth="1"/>
    <col min="4100" max="4100" width="16.42578125" customWidth="1"/>
    <col min="4101" max="4101" width="6.85546875" customWidth="1"/>
    <col min="4102" max="4102" width="17" customWidth="1"/>
    <col min="4103" max="4103" width="9.42578125" customWidth="1"/>
    <col min="4104" max="4104" width="31.7109375" customWidth="1"/>
    <col min="4105" max="4106" width="18.140625" customWidth="1"/>
    <col min="4107" max="4107" width="39.5703125" customWidth="1"/>
    <col min="4112" max="4112" width="12.85546875" customWidth="1"/>
    <col min="4355" max="4355" width="21.5703125" bestFit="1" customWidth="1"/>
    <col min="4356" max="4356" width="16.42578125" customWidth="1"/>
    <col min="4357" max="4357" width="6.85546875" customWidth="1"/>
    <col min="4358" max="4358" width="17" customWidth="1"/>
    <col min="4359" max="4359" width="9.42578125" customWidth="1"/>
    <col min="4360" max="4360" width="31.7109375" customWidth="1"/>
    <col min="4361" max="4362" width="18.140625" customWidth="1"/>
    <col min="4363" max="4363" width="39.5703125" customWidth="1"/>
    <col min="4368" max="4368" width="12.85546875" customWidth="1"/>
    <col min="4611" max="4611" width="21.5703125" bestFit="1" customWidth="1"/>
    <col min="4612" max="4612" width="16.42578125" customWidth="1"/>
    <col min="4613" max="4613" width="6.85546875" customWidth="1"/>
    <col min="4614" max="4614" width="17" customWidth="1"/>
    <col min="4615" max="4615" width="9.42578125" customWidth="1"/>
    <col min="4616" max="4616" width="31.7109375" customWidth="1"/>
    <col min="4617" max="4618" width="18.140625" customWidth="1"/>
    <col min="4619" max="4619" width="39.5703125" customWidth="1"/>
    <col min="4624" max="4624" width="12.85546875" customWidth="1"/>
    <col min="4867" max="4867" width="21.5703125" bestFit="1" customWidth="1"/>
    <col min="4868" max="4868" width="16.42578125" customWidth="1"/>
    <col min="4869" max="4869" width="6.85546875" customWidth="1"/>
    <col min="4870" max="4870" width="17" customWidth="1"/>
    <col min="4871" max="4871" width="9.42578125" customWidth="1"/>
    <col min="4872" max="4872" width="31.7109375" customWidth="1"/>
    <col min="4873" max="4874" width="18.140625" customWidth="1"/>
    <col min="4875" max="4875" width="39.5703125" customWidth="1"/>
    <col min="4880" max="4880" width="12.85546875" customWidth="1"/>
    <col min="5123" max="5123" width="21.5703125" bestFit="1" customWidth="1"/>
    <col min="5124" max="5124" width="16.42578125" customWidth="1"/>
    <col min="5125" max="5125" width="6.85546875" customWidth="1"/>
    <col min="5126" max="5126" width="17" customWidth="1"/>
    <col min="5127" max="5127" width="9.42578125" customWidth="1"/>
    <col min="5128" max="5128" width="31.7109375" customWidth="1"/>
    <col min="5129" max="5130" width="18.140625" customWidth="1"/>
    <col min="5131" max="5131" width="39.5703125" customWidth="1"/>
    <col min="5136" max="5136" width="12.85546875" customWidth="1"/>
    <col min="5379" max="5379" width="21.5703125" bestFit="1" customWidth="1"/>
    <col min="5380" max="5380" width="16.42578125" customWidth="1"/>
    <col min="5381" max="5381" width="6.85546875" customWidth="1"/>
    <col min="5382" max="5382" width="17" customWidth="1"/>
    <col min="5383" max="5383" width="9.42578125" customWidth="1"/>
    <col min="5384" max="5384" width="31.7109375" customWidth="1"/>
    <col min="5385" max="5386" width="18.140625" customWidth="1"/>
    <col min="5387" max="5387" width="39.5703125" customWidth="1"/>
    <col min="5392" max="5392" width="12.85546875" customWidth="1"/>
    <col min="5635" max="5635" width="21.5703125" bestFit="1" customWidth="1"/>
    <col min="5636" max="5636" width="16.42578125" customWidth="1"/>
    <col min="5637" max="5637" width="6.85546875" customWidth="1"/>
    <col min="5638" max="5638" width="17" customWidth="1"/>
    <col min="5639" max="5639" width="9.42578125" customWidth="1"/>
    <col min="5640" max="5640" width="31.7109375" customWidth="1"/>
    <col min="5641" max="5642" width="18.140625" customWidth="1"/>
    <col min="5643" max="5643" width="39.5703125" customWidth="1"/>
    <col min="5648" max="5648" width="12.85546875" customWidth="1"/>
    <col min="5891" max="5891" width="21.5703125" bestFit="1" customWidth="1"/>
    <col min="5892" max="5892" width="16.42578125" customWidth="1"/>
    <col min="5893" max="5893" width="6.85546875" customWidth="1"/>
    <col min="5894" max="5894" width="17" customWidth="1"/>
    <col min="5895" max="5895" width="9.42578125" customWidth="1"/>
    <col min="5896" max="5896" width="31.7109375" customWidth="1"/>
    <col min="5897" max="5898" width="18.140625" customWidth="1"/>
    <col min="5899" max="5899" width="39.5703125" customWidth="1"/>
    <col min="5904" max="5904" width="12.85546875" customWidth="1"/>
    <col min="6147" max="6147" width="21.5703125" bestFit="1" customWidth="1"/>
    <col min="6148" max="6148" width="16.42578125" customWidth="1"/>
    <col min="6149" max="6149" width="6.85546875" customWidth="1"/>
    <col min="6150" max="6150" width="17" customWidth="1"/>
    <col min="6151" max="6151" width="9.42578125" customWidth="1"/>
    <col min="6152" max="6152" width="31.7109375" customWidth="1"/>
    <col min="6153" max="6154" width="18.140625" customWidth="1"/>
    <col min="6155" max="6155" width="39.5703125" customWidth="1"/>
    <col min="6160" max="6160" width="12.85546875" customWidth="1"/>
    <col min="6403" max="6403" width="21.5703125" bestFit="1" customWidth="1"/>
    <col min="6404" max="6404" width="16.42578125" customWidth="1"/>
    <col min="6405" max="6405" width="6.85546875" customWidth="1"/>
    <col min="6406" max="6406" width="17" customWidth="1"/>
    <col min="6407" max="6407" width="9.42578125" customWidth="1"/>
    <col min="6408" max="6408" width="31.7109375" customWidth="1"/>
    <col min="6409" max="6410" width="18.140625" customWidth="1"/>
    <col min="6411" max="6411" width="39.5703125" customWidth="1"/>
    <col min="6416" max="6416" width="12.85546875" customWidth="1"/>
    <col min="6659" max="6659" width="21.5703125" bestFit="1" customWidth="1"/>
    <col min="6660" max="6660" width="16.42578125" customWidth="1"/>
    <col min="6661" max="6661" width="6.85546875" customWidth="1"/>
    <col min="6662" max="6662" width="17" customWidth="1"/>
    <col min="6663" max="6663" width="9.42578125" customWidth="1"/>
    <col min="6664" max="6664" width="31.7109375" customWidth="1"/>
    <col min="6665" max="6666" width="18.140625" customWidth="1"/>
    <col min="6667" max="6667" width="39.5703125" customWidth="1"/>
    <col min="6672" max="6672" width="12.85546875" customWidth="1"/>
    <col min="6915" max="6915" width="21.5703125" bestFit="1" customWidth="1"/>
    <col min="6916" max="6916" width="16.42578125" customWidth="1"/>
    <col min="6917" max="6917" width="6.85546875" customWidth="1"/>
    <col min="6918" max="6918" width="17" customWidth="1"/>
    <col min="6919" max="6919" width="9.42578125" customWidth="1"/>
    <col min="6920" max="6920" width="31.7109375" customWidth="1"/>
    <col min="6921" max="6922" width="18.140625" customWidth="1"/>
    <col min="6923" max="6923" width="39.5703125" customWidth="1"/>
    <col min="6928" max="6928" width="12.85546875" customWidth="1"/>
    <col min="7171" max="7171" width="21.5703125" bestFit="1" customWidth="1"/>
    <col min="7172" max="7172" width="16.42578125" customWidth="1"/>
    <col min="7173" max="7173" width="6.85546875" customWidth="1"/>
    <col min="7174" max="7174" width="17" customWidth="1"/>
    <col min="7175" max="7175" width="9.42578125" customWidth="1"/>
    <col min="7176" max="7176" width="31.7109375" customWidth="1"/>
    <col min="7177" max="7178" width="18.140625" customWidth="1"/>
    <col min="7179" max="7179" width="39.5703125" customWidth="1"/>
    <col min="7184" max="7184" width="12.85546875" customWidth="1"/>
    <col min="7427" max="7427" width="21.5703125" bestFit="1" customWidth="1"/>
    <col min="7428" max="7428" width="16.42578125" customWidth="1"/>
    <col min="7429" max="7429" width="6.85546875" customWidth="1"/>
    <col min="7430" max="7430" width="17" customWidth="1"/>
    <col min="7431" max="7431" width="9.42578125" customWidth="1"/>
    <col min="7432" max="7432" width="31.7109375" customWidth="1"/>
    <col min="7433" max="7434" width="18.140625" customWidth="1"/>
    <col min="7435" max="7435" width="39.5703125" customWidth="1"/>
    <col min="7440" max="7440" width="12.85546875" customWidth="1"/>
    <col min="7683" max="7683" width="21.5703125" bestFit="1" customWidth="1"/>
    <col min="7684" max="7684" width="16.42578125" customWidth="1"/>
    <col min="7685" max="7685" width="6.85546875" customWidth="1"/>
    <col min="7686" max="7686" width="17" customWidth="1"/>
    <col min="7687" max="7687" width="9.42578125" customWidth="1"/>
    <col min="7688" max="7688" width="31.7109375" customWidth="1"/>
    <col min="7689" max="7690" width="18.140625" customWidth="1"/>
    <col min="7691" max="7691" width="39.5703125" customWidth="1"/>
    <col min="7696" max="7696" width="12.85546875" customWidth="1"/>
    <col min="7939" max="7939" width="21.5703125" bestFit="1" customWidth="1"/>
    <col min="7940" max="7940" width="16.42578125" customWidth="1"/>
    <col min="7941" max="7941" width="6.85546875" customWidth="1"/>
    <col min="7942" max="7942" width="17" customWidth="1"/>
    <col min="7943" max="7943" width="9.42578125" customWidth="1"/>
    <col min="7944" max="7944" width="31.7109375" customWidth="1"/>
    <col min="7945" max="7946" width="18.140625" customWidth="1"/>
    <col min="7947" max="7947" width="39.5703125" customWidth="1"/>
    <col min="7952" max="7952" width="12.85546875" customWidth="1"/>
    <col min="8195" max="8195" width="21.5703125" bestFit="1" customWidth="1"/>
    <col min="8196" max="8196" width="16.42578125" customWidth="1"/>
    <col min="8197" max="8197" width="6.85546875" customWidth="1"/>
    <col min="8198" max="8198" width="17" customWidth="1"/>
    <col min="8199" max="8199" width="9.42578125" customWidth="1"/>
    <col min="8200" max="8200" width="31.7109375" customWidth="1"/>
    <col min="8201" max="8202" width="18.140625" customWidth="1"/>
    <col min="8203" max="8203" width="39.5703125" customWidth="1"/>
    <col min="8208" max="8208" width="12.85546875" customWidth="1"/>
    <col min="8451" max="8451" width="21.5703125" bestFit="1" customWidth="1"/>
    <col min="8452" max="8452" width="16.42578125" customWidth="1"/>
    <col min="8453" max="8453" width="6.85546875" customWidth="1"/>
    <col min="8454" max="8454" width="17" customWidth="1"/>
    <col min="8455" max="8455" width="9.42578125" customWidth="1"/>
    <col min="8456" max="8456" width="31.7109375" customWidth="1"/>
    <col min="8457" max="8458" width="18.140625" customWidth="1"/>
    <col min="8459" max="8459" width="39.5703125" customWidth="1"/>
    <col min="8464" max="8464" width="12.85546875" customWidth="1"/>
    <col min="8707" max="8707" width="21.5703125" bestFit="1" customWidth="1"/>
    <col min="8708" max="8708" width="16.42578125" customWidth="1"/>
    <col min="8709" max="8709" width="6.85546875" customWidth="1"/>
    <col min="8710" max="8710" width="17" customWidth="1"/>
    <col min="8711" max="8711" width="9.42578125" customWidth="1"/>
    <col min="8712" max="8712" width="31.7109375" customWidth="1"/>
    <col min="8713" max="8714" width="18.140625" customWidth="1"/>
    <col min="8715" max="8715" width="39.5703125" customWidth="1"/>
    <col min="8720" max="8720" width="12.85546875" customWidth="1"/>
    <col min="8963" max="8963" width="21.5703125" bestFit="1" customWidth="1"/>
    <col min="8964" max="8964" width="16.42578125" customWidth="1"/>
    <col min="8965" max="8965" width="6.85546875" customWidth="1"/>
    <col min="8966" max="8966" width="17" customWidth="1"/>
    <col min="8967" max="8967" width="9.42578125" customWidth="1"/>
    <col min="8968" max="8968" width="31.7109375" customWidth="1"/>
    <col min="8969" max="8970" width="18.140625" customWidth="1"/>
    <col min="8971" max="8971" width="39.5703125" customWidth="1"/>
    <col min="8976" max="8976" width="12.85546875" customWidth="1"/>
    <col min="9219" max="9219" width="21.5703125" bestFit="1" customWidth="1"/>
    <col min="9220" max="9220" width="16.42578125" customWidth="1"/>
    <col min="9221" max="9221" width="6.85546875" customWidth="1"/>
    <col min="9222" max="9222" width="17" customWidth="1"/>
    <col min="9223" max="9223" width="9.42578125" customWidth="1"/>
    <col min="9224" max="9224" width="31.7109375" customWidth="1"/>
    <col min="9225" max="9226" width="18.140625" customWidth="1"/>
    <col min="9227" max="9227" width="39.5703125" customWidth="1"/>
    <col min="9232" max="9232" width="12.85546875" customWidth="1"/>
    <col min="9475" max="9475" width="21.5703125" bestFit="1" customWidth="1"/>
    <col min="9476" max="9476" width="16.42578125" customWidth="1"/>
    <col min="9477" max="9477" width="6.85546875" customWidth="1"/>
    <col min="9478" max="9478" width="17" customWidth="1"/>
    <col min="9479" max="9479" width="9.42578125" customWidth="1"/>
    <col min="9480" max="9480" width="31.7109375" customWidth="1"/>
    <col min="9481" max="9482" width="18.140625" customWidth="1"/>
    <col min="9483" max="9483" width="39.5703125" customWidth="1"/>
    <col min="9488" max="9488" width="12.85546875" customWidth="1"/>
    <col min="9731" max="9731" width="21.5703125" bestFit="1" customWidth="1"/>
    <col min="9732" max="9732" width="16.42578125" customWidth="1"/>
    <col min="9733" max="9733" width="6.85546875" customWidth="1"/>
    <col min="9734" max="9734" width="17" customWidth="1"/>
    <col min="9735" max="9735" width="9.42578125" customWidth="1"/>
    <col min="9736" max="9736" width="31.7109375" customWidth="1"/>
    <col min="9737" max="9738" width="18.140625" customWidth="1"/>
    <col min="9739" max="9739" width="39.5703125" customWidth="1"/>
    <col min="9744" max="9744" width="12.85546875" customWidth="1"/>
    <col min="9987" max="9987" width="21.5703125" bestFit="1" customWidth="1"/>
    <col min="9988" max="9988" width="16.42578125" customWidth="1"/>
    <col min="9989" max="9989" width="6.85546875" customWidth="1"/>
    <col min="9990" max="9990" width="17" customWidth="1"/>
    <col min="9991" max="9991" width="9.42578125" customWidth="1"/>
    <col min="9992" max="9992" width="31.7109375" customWidth="1"/>
    <col min="9993" max="9994" width="18.140625" customWidth="1"/>
    <col min="9995" max="9995" width="39.5703125" customWidth="1"/>
    <col min="10000" max="10000" width="12.85546875" customWidth="1"/>
    <col min="10243" max="10243" width="21.5703125" bestFit="1" customWidth="1"/>
    <col min="10244" max="10244" width="16.42578125" customWidth="1"/>
    <col min="10245" max="10245" width="6.85546875" customWidth="1"/>
    <col min="10246" max="10246" width="17" customWidth="1"/>
    <col min="10247" max="10247" width="9.42578125" customWidth="1"/>
    <col min="10248" max="10248" width="31.7109375" customWidth="1"/>
    <col min="10249" max="10250" width="18.140625" customWidth="1"/>
    <col min="10251" max="10251" width="39.5703125" customWidth="1"/>
    <col min="10256" max="10256" width="12.85546875" customWidth="1"/>
    <col min="10499" max="10499" width="21.5703125" bestFit="1" customWidth="1"/>
    <col min="10500" max="10500" width="16.42578125" customWidth="1"/>
    <col min="10501" max="10501" width="6.85546875" customWidth="1"/>
    <col min="10502" max="10502" width="17" customWidth="1"/>
    <col min="10503" max="10503" width="9.42578125" customWidth="1"/>
    <col min="10504" max="10504" width="31.7109375" customWidth="1"/>
    <col min="10505" max="10506" width="18.140625" customWidth="1"/>
    <col min="10507" max="10507" width="39.5703125" customWidth="1"/>
    <col min="10512" max="10512" width="12.85546875" customWidth="1"/>
    <col min="10755" max="10755" width="21.5703125" bestFit="1" customWidth="1"/>
    <col min="10756" max="10756" width="16.42578125" customWidth="1"/>
    <col min="10757" max="10757" width="6.85546875" customWidth="1"/>
    <col min="10758" max="10758" width="17" customWidth="1"/>
    <col min="10759" max="10759" width="9.42578125" customWidth="1"/>
    <col min="10760" max="10760" width="31.7109375" customWidth="1"/>
    <col min="10761" max="10762" width="18.140625" customWidth="1"/>
    <col min="10763" max="10763" width="39.5703125" customWidth="1"/>
    <col min="10768" max="10768" width="12.85546875" customWidth="1"/>
    <col min="11011" max="11011" width="21.5703125" bestFit="1" customWidth="1"/>
    <col min="11012" max="11012" width="16.42578125" customWidth="1"/>
    <col min="11013" max="11013" width="6.85546875" customWidth="1"/>
    <col min="11014" max="11014" width="17" customWidth="1"/>
    <col min="11015" max="11015" width="9.42578125" customWidth="1"/>
    <col min="11016" max="11016" width="31.7109375" customWidth="1"/>
    <col min="11017" max="11018" width="18.140625" customWidth="1"/>
    <col min="11019" max="11019" width="39.5703125" customWidth="1"/>
    <col min="11024" max="11024" width="12.85546875" customWidth="1"/>
    <col min="11267" max="11267" width="21.5703125" bestFit="1" customWidth="1"/>
    <col min="11268" max="11268" width="16.42578125" customWidth="1"/>
    <col min="11269" max="11269" width="6.85546875" customWidth="1"/>
    <col min="11270" max="11270" width="17" customWidth="1"/>
    <col min="11271" max="11271" width="9.42578125" customWidth="1"/>
    <col min="11272" max="11272" width="31.7109375" customWidth="1"/>
    <col min="11273" max="11274" width="18.140625" customWidth="1"/>
    <col min="11275" max="11275" width="39.5703125" customWidth="1"/>
    <col min="11280" max="11280" width="12.85546875" customWidth="1"/>
    <col min="11523" max="11523" width="21.5703125" bestFit="1" customWidth="1"/>
    <col min="11524" max="11524" width="16.42578125" customWidth="1"/>
    <col min="11525" max="11525" width="6.85546875" customWidth="1"/>
    <col min="11526" max="11526" width="17" customWidth="1"/>
    <col min="11527" max="11527" width="9.42578125" customWidth="1"/>
    <col min="11528" max="11528" width="31.7109375" customWidth="1"/>
    <col min="11529" max="11530" width="18.140625" customWidth="1"/>
    <col min="11531" max="11531" width="39.5703125" customWidth="1"/>
    <col min="11536" max="11536" width="12.85546875" customWidth="1"/>
    <col min="11779" max="11779" width="21.5703125" bestFit="1" customWidth="1"/>
    <col min="11780" max="11780" width="16.42578125" customWidth="1"/>
    <col min="11781" max="11781" width="6.85546875" customWidth="1"/>
    <col min="11782" max="11782" width="17" customWidth="1"/>
    <col min="11783" max="11783" width="9.42578125" customWidth="1"/>
    <col min="11784" max="11784" width="31.7109375" customWidth="1"/>
    <col min="11785" max="11786" width="18.140625" customWidth="1"/>
    <col min="11787" max="11787" width="39.5703125" customWidth="1"/>
    <col min="11792" max="11792" width="12.85546875" customWidth="1"/>
    <col min="12035" max="12035" width="21.5703125" bestFit="1" customWidth="1"/>
    <col min="12036" max="12036" width="16.42578125" customWidth="1"/>
    <col min="12037" max="12037" width="6.85546875" customWidth="1"/>
    <col min="12038" max="12038" width="17" customWidth="1"/>
    <col min="12039" max="12039" width="9.42578125" customWidth="1"/>
    <col min="12040" max="12040" width="31.7109375" customWidth="1"/>
    <col min="12041" max="12042" width="18.140625" customWidth="1"/>
    <col min="12043" max="12043" width="39.5703125" customWidth="1"/>
    <col min="12048" max="12048" width="12.85546875" customWidth="1"/>
    <col min="12291" max="12291" width="21.5703125" bestFit="1" customWidth="1"/>
    <col min="12292" max="12292" width="16.42578125" customWidth="1"/>
    <col min="12293" max="12293" width="6.85546875" customWidth="1"/>
    <col min="12294" max="12294" width="17" customWidth="1"/>
    <col min="12295" max="12295" width="9.42578125" customWidth="1"/>
    <col min="12296" max="12296" width="31.7109375" customWidth="1"/>
    <col min="12297" max="12298" width="18.140625" customWidth="1"/>
    <col min="12299" max="12299" width="39.5703125" customWidth="1"/>
    <col min="12304" max="12304" width="12.85546875" customWidth="1"/>
    <col min="12547" max="12547" width="21.5703125" bestFit="1" customWidth="1"/>
    <col min="12548" max="12548" width="16.42578125" customWidth="1"/>
    <col min="12549" max="12549" width="6.85546875" customWidth="1"/>
    <col min="12550" max="12550" width="17" customWidth="1"/>
    <col min="12551" max="12551" width="9.42578125" customWidth="1"/>
    <col min="12552" max="12552" width="31.7109375" customWidth="1"/>
    <col min="12553" max="12554" width="18.140625" customWidth="1"/>
    <col min="12555" max="12555" width="39.5703125" customWidth="1"/>
    <col min="12560" max="12560" width="12.85546875" customWidth="1"/>
    <col min="12803" max="12803" width="21.5703125" bestFit="1" customWidth="1"/>
    <col min="12804" max="12804" width="16.42578125" customWidth="1"/>
    <col min="12805" max="12805" width="6.85546875" customWidth="1"/>
    <col min="12806" max="12806" width="17" customWidth="1"/>
    <col min="12807" max="12807" width="9.42578125" customWidth="1"/>
    <col min="12808" max="12808" width="31.7109375" customWidth="1"/>
    <col min="12809" max="12810" width="18.140625" customWidth="1"/>
    <col min="12811" max="12811" width="39.5703125" customWidth="1"/>
    <col min="12816" max="12816" width="12.85546875" customWidth="1"/>
    <col min="13059" max="13059" width="21.5703125" bestFit="1" customWidth="1"/>
    <col min="13060" max="13060" width="16.42578125" customWidth="1"/>
    <col min="13061" max="13061" width="6.85546875" customWidth="1"/>
    <col min="13062" max="13062" width="17" customWidth="1"/>
    <col min="13063" max="13063" width="9.42578125" customWidth="1"/>
    <col min="13064" max="13064" width="31.7109375" customWidth="1"/>
    <col min="13065" max="13066" width="18.140625" customWidth="1"/>
    <col min="13067" max="13067" width="39.5703125" customWidth="1"/>
    <col min="13072" max="13072" width="12.85546875" customWidth="1"/>
    <col min="13315" max="13315" width="21.5703125" bestFit="1" customWidth="1"/>
    <col min="13316" max="13316" width="16.42578125" customWidth="1"/>
    <col min="13317" max="13317" width="6.85546875" customWidth="1"/>
    <col min="13318" max="13318" width="17" customWidth="1"/>
    <col min="13319" max="13319" width="9.42578125" customWidth="1"/>
    <col min="13320" max="13320" width="31.7109375" customWidth="1"/>
    <col min="13321" max="13322" width="18.140625" customWidth="1"/>
    <col min="13323" max="13323" width="39.5703125" customWidth="1"/>
    <col min="13328" max="13328" width="12.85546875" customWidth="1"/>
    <col min="13571" max="13571" width="21.5703125" bestFit="1" customWidth="1"/>
    <col min="13572" max="13572" width="16.42578125" customWidth="1"/>
    <col min="13573" max="13573" width="6.85546875" customWidth="1"/>
    <col min="13574" max="13574" width="17" customWidth="1"/>
    <col min="13575" max="13575" width="9.42578125" customWidth="1"/>
    <col min="13576" max="13576" width="31.7109375" customWidth="1"/>
    <col min="13577" max="13578" width="18.140625" customWidth="1"/>
    <col min="13579" max="13579" width="39.5703125" customWidth="1"/>
    <col min="13584" max="13584" width="12.85546875" customWidth="1"/>
    <col min="13827" max="13827" width="21.5703125" bestFit="1" customWidth="1"/>
    <col min="13828" max="13828" width="16.42578125" customWidth="1"/>
    <col min="13829" max="13829" width="6.85546875" customWidth="1"/>
    <col min="13830" max="13830" width="17" customWidth="1"/>
    <col min="13831" max="13831" width="9.42578125" customWidth="1"/>
    <col min="13832" max="13832" width="31.7109375" customWidth="1"/>
    <col min="13833" max="13834" width="18.140625" customWidth="1"/>
    <col min="13835" max="13835" width="39.5703125" customWidth="1"/>
    <col min="13840" max="13840" width="12.85546875" customWidth="1"/>
    <col min="14083" max="14083" width="21.5703125" bestFit="1" customWidth="1"/>
    <col min="14084" max="14084" width="16.42578125" customWidth="1"/>
    <col min="14085" max="14085" width="6.85546875" customWidth="1"/>
    <col min="14086" max="14086" width="17" customWidth="1"/>
    <col min="14087" max="14087" width="9.42578125" customWidth="1"/>
    <col min="14088" max="14088" width="31.7109375" customWidth="1"/>
    <col min="14089" max="14090" width="18.140625" customWidth="1"/>
    <col min="14091" max="14091" width="39.5703125" customWidth="1"/>
    <col min="14096" max="14096" width="12.85546875" customWidth="1"/>
    <col min="14339" max="14339" width="21.5703125" bestFit="1" customWidth="1"/>
    <col min="14340" max="14340" width="16.42578125" customWidth="1"/>
    <col min="14341" max="14341" width="6.85546875" customWidth="1"/>
    <col min="14342" max="14342" width="17" customWidth="1"/>
    <col min="14343" max="14343" width="9.42578125" customWidth="1"/>
    <col min="14344" max="14344" width="31.7109375" customWidth="1"/>
    <col min="14345" max="14346" width="18.140625" customWidth="1"/>
    <col min="14347" max="14347" width="39.5703125" customWidth="1"/>
    <col min="14352" max="14352" width="12.85546875" customWidth="1"/>
    <col min="14595" max="14595" width="21.5703125" bestFit="1" customWidth="1"/>
    <col min="14596" max="14596" width="16.42578125" customWidth="1"/>
    <col min="14597" max="14597" width="6.85546875" customWidth="1"/>
    <col min="14598" max="14598" width="17" customWidth="1"/>
    <col min="14599" max="14599" width="9.42578125" customWidth="1"/>
    <col min="14600" max="14600" width="31.7109375" customWidth="1"/>
    <col min="14601" max="14602" width="18.140625" customWidth="1"/>
    <col min="14603" max="14603" width="39.5703125" customWidth="1"/>
    <col min="14608" max="14608" width="12.85546875" customWidth="1"/>
    <col min="14851" max="14851" width="21.5703125" bestFit="1" customWidth="1"/>
    <col min="14852" max="14852" width="16.42578125" customWidth="1"/>
    <col min="14853" max="14853" width="6.85546875" customWidth="1"/>
    <col min="14854" max="14854" width="17" customWidth="1"/>
    <col min="14855" max="14855" width="9.42578125" customWidth="1"/>
    <col min="14856" max="14856" width="31.7109375" customWidth="1"/>
    <col min="14857" max="14858" width="18.140625" customWidth="1"/>
    <col min="14859" max="14859" width="39.5703125" customWidth="1"/>
    <col min="14864" max="14864" width="12.85546875" customWidth="1"/>
    <col min="15107" max="15107" width="21.5703125" bestFit="1" customWidth="1"/>
    <col min="15108" max="15108" width="16.42578125" customWidth="1"/>
    <col min="15109" max="15109" width="6.85546875" customWidth="1"/>
    <col min="15110" max="15110" width="17" customWidth="1"/>
    <col min="15111" max="15111" width="9.42578125" customWidth="1"/>
    <col min="15112" max="15112" width="31.7109375" customWidth="1"/>
    <col min="15113" max="15114" width="18.140625" customWidth="1"/>
    <col min="15115" max="15115" width="39.5703125" customWidth="1"/>
    <col min="15120" max="15120" width="12.85546875" customWidth="1"/>
    <col min="15363" max="15363" width="21.5703125" bestFit="1" customWidth="1"/>
    <col min="15364" max="15364" width="16.42578125" customWidth="1"/>
    <col min="15365" max="15365" width="6.85546875" customWidth="1"/>
    <col min="15366" max="15366" width="17" customWidth="1"/>
    <col min="15367" max="15367" width="9.42578125" customWidth="1"/>
    <col min="15368" max="15368" width="31.7109375" customWidth="1"/>
    <col min="15369" max="15370" width="18.140625" customWidth="1"/>
    <col min="15371" max="15371" width="39.5703125" customWidth="1"/>
    <col min="15376" max="15376" width="12.85546875" customWidth="1"/>
    <col min="15619" max="15619" width="21.5703125" bestFit="1" customWidth="1"/>
    <col min="15620" max="15620" width="16.42578125" customWidth="1"/>
    <col min="15621" max="15621" width="6.85546875" customWidth="1"/>
    <col min="15622" max="15622" width="17" customWidth="1"/>
    <col min="15623" max="15623" width="9.42578125" customWidth="1"/>
    <col min="15624" max="15624" width="31.7109375" customWidth="1"/>
    <col min="15625" max="15626" width="18.140625" customWidth="1"/>
    <col min="15627" max="15627" width="39.5703125" customWidth="1"/>
    <col min="15632" max="15632" width="12.85546875" customWidth="1"/>
    <col min="15875" max="15875" width="21.5703125" bestFit="1" customWidth="1"/>
    <col min="15876" max="15876" width="16.42578125" customWidth="1"/>
    <col min="15877" max="15877" width="6.85546875" customWidth="1"/>
    <col min="15878" max="15878" width="17" customWidth="1"/>
    <col min="15879" max="15879" width="9.42578125" customWidth="1"/>
    <col min="15880" max="15880" width="31.7109375" customWidth="1"/>
    <col min="15881" max="15882" width="18.140625" customWidth="1"/>
    <col min="15883" max="15883" width="39.5703125" customWidth="1"/>
    <col min="15888" max="15888" width="12.85546875" customWidth="1"/>
    <col min="16131" max="16131" width="21.5703125" bestFit="1" customWidth="1"/>
    <col min="16132" max="16132" width="16.42578125" customWidth="1"/>
    <col min="16133" max="16133" width="6.85546875" customWidth="1"/>
    <col min="16134" max="16134" width="17" customWidth="1"/>
    <col min="16135" max="16135" width="9.42578125" customWidth="1"/>
    <col min="16136" max="16136" width="31.7109375" customWidth="1"/>
    <col min="16137" max="16138" width="18.140625" customWidth="1"/>
    <col min="16139" max="16139" width="39.5703125" customWidth="1"/>
    <col min="16144" max="16144" width="12.85546875" customWidth="1"/>
  </cols>
  <sheetData>
    <row r="1" spans="1:17" s="12" customFormat="1" ht="18.75" x14ac:dyDescent="0.25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P1" s="13"/>
    </row>
    <row r="2" spans="1:17" x14ac:dyDescent="0.25">
      <c r="A2" s="21" t="s">
        <v>1</v>
      </c>
      <c r="B2" s="1"/>
    </row>
    <row r="3" spans="1:17" x14ac:dyDescent="0.25">
      <c r="A3" s="14" t="s">
        <v>2</v>
      </c>
      <c r="B3" s="30" t="s">
        <v>3</v>
      </c>
      <c r="C3" s="30"/>
    </row>
    <row r="4" spans="1:17" x14ac:dyDescent="0.25">
      <c r="A4" s="14" t="s">
        <v>4</v>
      </c>
      <c r="B4" s="31" t="s">
        <v>5</v>
      </c>
      <c r="C4" s="31"/>
    </row>
    <row r="5" spans="1:17" x14ac:dyDescent="0.25">
      <c r="A5" s="14" t="s">
        <v>6</v>
      </c>
      <c r="B5" s="32">
        <v>263518250</v>
      </c>
      <c r="C5" s="32"/>
    </row>
    <row r="6" spans="1:17" x14ac:dyDescent="0.25">
      <c r="A6" s="14" t="s">
        <v>7</v>
      </c>
      <c r="B6" s="33">
        <v>45328</v>
      </c>
      <c r="C6" s="33"/>
    </row>
    <row r="7" spans="1:17" ht="18.75" x14ac:dyDescent="0.25">
      <c r="A7" s="29" t="s">
        <v>8</v>
      </c>
      <c r="B7" s="29"/>
      <c r="C7" s="29"/>
      <c r="D7" s="29"/>
      <c r="E7" s="29"/>
      <c r="F7" s="29"/>
      <c r="G7" s="29"/>
      <c r="H7" s="29"/>
      <c r="I7" s="29"/>
      <c r="J7" s="29"/>
      <c r="K7" s="29"/>
      <c r="P7"/>
    </row>
    <row r="8" spans="1:17" ht="45" x14ac:dyDescent="0.25">
      <c r="A8" s="4" t="s">
        <v>9</v>
      </c>
      <c r="B8" s="5" t="s">
        <v>10</v>
      </c>
      <c r="C8" s="5" t="s">
        <v>11</v>
      </c>
      <c r="D8" s="5" t="s">
        <v>12</v>
      </c>
      <c r="E8" s="6" t="s">
        <v>13</v>
      </c>
      <c r="F8" s="5" t="s">
        <v>14</v>
      </c>
      <c r="G8" s="5"/>
      <c r="H8" s="5"/>
      <c r="I8" s="9" t="s">
        <v>15</v>
      </c>
      <c r="J8" s="7" t="s">
        <v>16</v>
      </c>
      <c r="K8" s="6" t="s">
        <v>17</v>
      </c>
      <c r="P8"/>
    </row>
    <row r="9" spans="1:17" ht="19.5" customHeight="1" x14ac:dyDescent="0.25">
      <c r="A9" s="15">
        <v>28506860</v>
      </c>
      <c r="B9" s="16" t="s">
        <v>23</v>
      </c>
      <c r="C9" s="16">
        <v>6</v>
      </c>
      <c r="D9" s="16" t="s">
        <v>24</v>
      </c>
      <c r="E9" s="16">
        <v>13886</v>
      </c>
      <c r="F9" s="16" t="s">
        <v>29</v>
      </c>
      <c r="G9" s="16" t="str">
        <f>TEXT(I9,"AAAA-MM-DD HH:MM")</f>
        <v>2024-02-06 10:15</v>
      </c>
      <c r="H9" s="16" t="str">
        <f>TEXT(J9,"AAAA-MM-DD HH:MM")</f>
        <v>2024-02-06 10:05</v>
      </c>
      <c r="I9" s="17" t="s">
        <v>31</v>
      </c>
      <c r="J9" s="17" t="s">
        <v>32</v>
      </c>
      <c r="K9" s="8"/>
    </row>
    <row r="10" spans="1:17" ht="19.5" customHeight="1" x14ac:dyDescent="0.25">
      <c r="A10" s="15">
        <v>28510063</v>
      </c>
      <c r="B10" s="16" t="s">
        <v>23</v>
      </c>
      <c r="C10" s="16">
        <v>6</v>
      </c>
      <c r="D10" s="16" t="s">
        <v>24</v>
      </c>
      <c r="E10" s="16">
        <v>13886</v>
      </c>
      <c r="F10" s="16" t="s">
        <v>29</v>
      </c>
      <c r="G10" s="16" t="str">
        <f t="shared" ref="G10:G20" si="0">TEXT(I10,"AAAA-MM-DD HH:MM")</f>
        <v>2024-02-06 10:30</v>
      </c>
      <c r="H10" s="16" t="str">
        <f t="shared" ref="H10:H20" si="1">TEXT(J10,"AAAA-MM-DD HH:MM")</f>
        <v>2024-02-06 10:20</v>
      </c>
      <c r="I10" s="17" t="s">
        <v>33</v>
      </c>
      <c r="J10" s="17" t="s">
        <v>34</v>
      </c>
      <c r="K10" s="8"/>
    </row>
    <row r="11" spans="1:17" ht="19.5" customHeight="1" x14ac:dyDescent="0.25">
      <c r="A11" s="15">
        <v>28512801</v>
      </c>
      <c r="B11" s="16" t="s">
        <v>23</v>
      </c>
      <c r="C11" s="16">
        <v>6</v>
      </c>
      <c r="D11" s="16" t="s">
        <v>24</v>
      </c>
      <c r="E11" s="16">
        <v>13886</v>
      </c>
      <c r="F11" s="16" t="s">
        <v>29</v>
      </c>
      <c r="G11" s="16" t="str">
        <f t="shared" si="0"/>
        <v>2024-02-06 10:45</v>
      </c>
      <c r="H11" s="16" t="str">
        <f t="shared" si="1"/>
        <v>2024-02-06 10:35</v>
      </c>
      <c r="I11" s="17" t="s">
        <v>35</v>
      </c>
      <c r="J11" s="17" t="s">
        <v>36</v>
      </c>
      <c r="K11" s="8"/>
    </row>
    <row r="12" spans="1:17" ht="19.5" customHeight="1" x14ac:dyDescent="0.25">
      <c r="A12" s="15">
        <v>28513105</v>
      </c>
      <c r="B12" s="16" t="s">
        <v>23</v>
      </c>
      <c r="C12" s="16">
        <v>6</v>
      </c>
      <c r="D12" s="16" t="s">
        <v>24</v>
      </c>
      <c r="E12" s="16">
        <v>13886</v>
      </c>
      <c r="F12" s="16" t="s">
        <v>29</v>
      </c>
      <c r="G12" s="16" t="str">
        <f t="shared" si="0"/>
        <v>2024-02-06 11:00</v>
      </c>
      <c r="H12" s="16" t="str">
        <f t="shared" si="1"/>
        <v>2024-02-06 10:50</v>
      </c>
      <c r="I12" s="17" t="s">
        <v>37</v>
      </c>
      <c r="J12" s="17" t="s">
        <v>38</v>
      </c>
      <c r="K12" s="8"/>
    </row>
    <row r="13" spans="1:17" ht="19.5" customHeight="1" x14ac:dyDescent="0.25">
      <c r="A13" s="15">
        <v>28514179</v>
      </c>
      <c r="B13" s="16" t="s">
        <v>23</v>
      </c>
      <c r="C13" s="16">
        <v>6</v>
      </c>
      <c r="D13" s="16" t="s">
        <v>24</v>
      </c>
      <c r="E13" s="16">
        <v>13886</v>
      </c>
      <c r="F13" s="16" t="s">
        <v>29</v>
      </c>
      <c r="G13" s="16" t="str">
        <f t="shared" si="0"/>
        <v>2024-02-06 11:15</v>
      </c>
      <c r="H13" s="16" t="str">
        <f t="shared" si="1"/>
        <v>2024-02-06 11:05</v>
      </c>
      <c r="I13" s="17" t="s">
        <v>39</v>
      </c>
      <c r="J13" s="17" t="s">
        <v>40</v>
      </c>
      <c r="K13" s="8"/>
    </row>
    <row r="14" spans="1:17" ht="19.5" customHeight="1" x14ac:dyDescent="0.25">
      <c r="A14" s="15">
        <v>28602930</v>
      </c>
      <c r="B14" s="16" t="s">
        <v>23</v>
      </c>
      <c r="C14" s="16">
        <v>6</v>
      </c>
      <c r="D14" s="16" t="s">
        <v>24</v>
      </c>
      <c r="E14" s="16">
        <v>13886</v>
      </c>
      <c r="F14" s="16" t="s">
        <v>29</v>
      </c>
      <c r="G14" s="16" t="str">
        <f t="shared" si="0"/>
        <v>2024-02-06 11:30</v>
      </c>
      <c r="H14" s="16" t="str">
        <f t="shared" si="1"/>
        <v>2024-02-06 11:20</v>
      </c>
      <c r="I14" s="17" t="s">
        <v>41</v>
      </c>
      <c r="J14" s="17" t="s">
        <v>42</v>
      </c>
      <c r="K14" s="8"/>
    </row>
    <row r="15" spans="1:17" ht="19.5" customHeight="1" x14ac:dyDescent="0.25">
      <c r="A15" s="15">
        <v>28525726</v>
      </c>
      <c r="B15" s="16" t="s">
        <v>23</v>
      </c>
      <c r="C15" s="16">
        <v>6</v>
      </c>
      <c r="D15" s="16" t="s">
        <v>24</v>
      </c>
      <c r="E15" s="16">
        <v>13886</v>
      </c>
      <c r="F15" s="16" t="s">
        <v>29</v>
      </c>
      <c r="G15" s="16" t="str">
        <f t="shared" si="0"/>
        <v>2024-02-06 11:45</v>
      </c>
      <c r="H15" s="16" t="str">
        <f t="shared" si="1"/>
        <v>2024-02-06 11:35</v>
      </c>
      <c r="I15" s="17" t="s">
        <v>43</v>
      </c>
      <c r="J15" s="17" t="s">
        <v>44</v>
      </c>
      <c r="K15" s="8"/>
    </row>
    <row r="16" spans="1:17" ht="19.5" customHeight="1" x14ac:dyDescent="0.25">
      <c r="A16" s="15">
        <v>28529490</v>
      </c>
      <c r="B16" s="16" t="s">
        <v>23</v>
      </c>
      <c r="C16" s="16">
        <v>6</v>
      </c>
      <c r="D16" s="16" t="s">
        <v>24</v>
      </c>
      <c r="E16" s="16">
        <v>13886</v>
      </c>
      <c r="F16" s="16" t="s">
        <v>29</v>
      </c>
      <c r="G16" s="16" t="str">
        <f t="shared" si="0"/>
        <v>2024-02-06 12:00</v>
      </c>
      <c r="H16" s="16" t="str">
        <f t="shared" si="1"/>
        <v>2024-02-06 11:50</v>
      </c>
      <c r="I16" s="17" t="s">
        <v>45</v>
      </c>
      <c r="J16" s="17" t="s">
        <v>46</v>
      </c>
      <c r="K16" s="8"/>
      <c r="M16" s="11"/>
      <c r="N16" s="11"/>
      <c r="O16" s="11"/>
      <c r="P16" s="10"/>
      <c r="Q16" s="11"/>
    </row>
    <row r="17" spans="1:17" ht="19.5" customHeight="1" x14ac:dyDescent="0.25">
      <c r="A17" s="15">
        <v>28531433</v>
      </c>
      <c r="B17" s="16" t="s">
        <v>23</v>
      </c>
      <c r="C17" s="16">
        <v>6</v>
      </c>
      <c r="D17" s="16" t="s">
        <v>24</v>
      </c>
      <c r="E17" s="16">
        <v>13886</v>
      </c>
      <c r="F17" s="16" t="s">
        <v>29</v>
      </c>
      <c r="G17" s="16" t="str">
        <f t="shared" si="0"/>
        <v>2024-02-06 12:15</v>
      </c>
      <c r="H17" s="16" t="str">
        <f t="shared" si="1"/>
        <v>2024-02-06 12:05</v>
      </c>
      <c r="I17" s="17" t="s">
        <v>47</v>
      </c>
      <c r="J17" s="17" t="s">
        <v>48</v>
      </c>
      <c r="K17" s="8"/>
      <c r="M17" s="11"/>
      <c r="N17" s="11"/>
      <c r="O17" s="11"/>
      <c r="P17" s="10"/>
      <c r="Q17" s="11"/>
    </row>
    <row r="18" spans="1:17" ht="19.5" customHeight="1" x14ac:dyDescent="0.25">
      <c r="A18" s="15">
        <v>28531485</v>
      </c>
      <c r="B18" s="16" t="s">
        <v>23</v>
      </c>
      <c r="C18" s="16">
        <v>6</v>
      </c>
      <c r="D18" s="16" t="s">
        <v>24</v>
      </c>
      <c r="E18" s="16">
        <v>13886</v>
      </c>
      <c r="F18" s="16" t="s">
        <v>29</v>
      </c>
      <c r="G18" s="16" t="str">
        <f t="shared" si="0"/>
        <v>2024-02-06 12:30</v>
      </c>
      <c r="H18" s="16" t="str">
        <f t="shared" si="1"/>
        <v>2024-02-06 12:20</v>
      </c>
      <c r="I18" s="17" t="s">
        <v>49</v>
      </c>
      <c r="J18" s="17" t="s">
        <v>50</v>
      </c>
      <c r="K18" s="8"/>
    </row>
    <row r="19" spans="1:17" ht="19.5" customHeight="1" x14ac:dyDescent="0.25">
      <c r="A19" s="15">
        <v>28505762</v>
      </c>
      <c r="B19" s="16" t="s">
        <v>21</v>
      </c>
      <c r="C19" s="16">
        <v>6</v>
      </c>
      <c r="D19" s="16" t="s">
        <v>24</v>
      </c>
      <c r="E19" s="16">
        <v>13886</v>
      </c>
      <c r="F19" s="16" t="s">
        <v>29</v>
      </c>
      <c r="G19" s="16" t="str">
        <f t="shared" si="0"/>
        <v>2024-02-06 10:00</v>
      </c>
      <c r="H19" s="16" t="str">
        <f t="shared" si="1"/>
        <v>2024-02-06 09:00</v>
      </c>
      <c r="I19" s="17" t="s">
        <v>51</v>
      </c>
      <c r="J19" s="17" t="s">
        <v>52</v>
      </c>
      <c r="K19" s="8"/>
    </row>
    <row r="20" spans="1:17" ht="19.5" customHeight="1" x14ac:dyDescent="0.25">
      <c r="A20" s="15">
        <v>28505762</v>
      </c>
      <c r="B20" s="16" t="s">
        <v>18</v>
      </c>
      <c r="C20" s="16">
        <v>6</v>
      </c>
      <c r="D20" s="16" t="s">
        <v>24</v>
      </c>
      <c r="E20" s="16">
        <v>13886</v>
      </c>
      <c r="F20" s="16" t="s">
        <v>29</v>
      </c>
      <c r="G20" s="16" t="str">
        <f t="shared" si="0"/>
        <v>2024-02-14 12:30</v>
      </c>
      <c r="H20" s="16" t="str">
        <f t="shared" si="1"/>
        <v>2024-02-06 09:05</v>
      </c>
      <c r="I20" s="17" t="s">
        <v>53</v>
      </c>
      <c r="J20" s="17" t="s">
        <v>54</v>
      </c>
      <c r="K20" s="8"/>
    </row>
    <row r="21" spans="1:17" ht="19.5" customHeight="1" x14ac:dyDescent="0.25">
      <c r="A21" s="15"/>
      <c r="B21" s="16"/>
      <c r="C21" s="16"/>
      <c r="D21" s="16"/>
      <c r="E21" s="16"/>
      <c r="F21" s="16"/>
      <c r="G21" s="16"/>
      <c r="H21" s="16"/>
      <c r="I21" s="27"/>
      <c r="J21" s="17"/>
      <c r="K21" s="8"/>
    </row>
    <row r="22" spans="1:17" ht="19.5" customHeight="1" x14ac:dyDescent="0.25">
      <c r="A22" s="15"/>
      <c r="B22" s="16"/>
      <c r="C22" s="16"/>
      <c r="D22" s="16"/>
      <c r="E22" s="16"/>
      <c r="F22" s="16"/>
      <c r="G22" s="16"/>
      <c r="H22" s="16"/>
      <c r="I22" s="17"/>
      <c r="J22" s="17"/>
      <c r="K22" s="8"/>
    </row>
    <row r="23" spans="1:17" ht="19.5" customHeight="1" x14ac:dyDescent="0.25">
      <c r="A23" s="15"/>
      <c r="B23" s="16"/>
      <c r="C23" s="16"/>
      <c r="D23" s="16"/>
      <c r="E23" s="16"/>
      <c r="F23" s="16"/>
      <c r="G23" s="16"/>
      <c r="H23" s="16"/>
      <c r="I23" s="17"/>
      <c r="J23" s="17"/>
      <c r="K23" s="8"/>
    </row>
    <row r="24" spans="1:17" ht="19.5" customHeight="1" x14ac:dyDescent="0.25">
      <c r="A24" s="15"/>
      <c r="B24" s="16"/>
      <c r="C24" s="16"/>
      <c r="D24" s="16"/>
      <c r="E24" s="16"/>
      <c r="F24" s="16"/>
      <c r="G24" s="16"/>
      <c r="H24" s="16"/>
      <c r="I24" s="17"/>
      <c r="J24" s="17"/>
      <c r="K24" s="8"/>
    </row>
    <row r="25" spans="1:17" ht="19.5" customHeight="1" x14ac:dyDescent="0.25">
      <c r="A25" s="15"/>
      <c r="B25" s="16"/>
      <c r="C25" s="16"/>
      <c r="D25" s="16"/>
      <c r="E25" s="16"/>
      <c r="F25" s="16"/>
      <c r="G25" s="16"/>
      <c r="H25" s="16"/>
      <c r="I25" s="17"/>
      <c r="J25" s="17"/>
      <c r="K25" s="8"/>
    </row>
    <row r="26" spans="1:17" ht="19.5" customHeight="1" x14ac:dyDescent="0.25">
      <c r="A26" s="15"/>
      <c r="B26" s="16"/>
      <c r="C26" s="16"/>
      <c r="D26" s="16"/>
      <c r="E26" s="16"/>
      <c r="F26" s="16"/>
      <c r="G26" s="16"/>
      <c r="H26" s="16"/>
      <c r="I26" s="17"/>
      <c r="J26" s="17"/>
      <c r="K26" s="8"/>
    </row>
    <row r="27" spans="1:17" ht="19.5" customHeight="1" x14ac:dyDescent="0.25">
      <c r="A27" s="15"/>
      <c r="B27" s="16"/>
      <c r="C27" s="16"/>
      <c r="D27" s="16"/>
      <c r="E27" s="16"/>
      <c r="F27" s="16"/>
      <c r="G27" s="16"/>
      <c r="H27" s="16"/>
      <c r="I27" s="17"/>
      <c r="J27" s="17"/>
      <c r="K27" s="8"/>
    </row>
    <row r="28" spans="1:17" ht="19.5" customHeight="1" x14ac:dyDescent="0.25">
      <c r="A28" s="15"/>
      <c r="B28" s="16"/>
      <c r="C28" s="16"/>
      <c r="D28" s="16"/>
      <c r="E28" s="16"/>
      <c r="F28" s="16"/>
      <c r="G28" s="16"/>
      <c r="H28" s="16"/>
      <c r="I28" s="17"/>
      <c r="J28" s="17"/>
      <c r="K28" s="8"/>
    </row>
    <row r="29" spans="1:17" ht="19.5" customHeight="1" x14ac:dyDescent="0.25">
      <c r="A29" s="15"/>
      <c r="B29" s="16"/>
      <c r="C29" s="16"/>
      <c r="D29" s="16"/>
      <c r="E29" s="16"/>
      <c r="F29" s="16"/>
      <c r="G29" s="16"/>
      <c r="H29" s="16"/>
      <c r="I29" s="17"/>
      <c r="J29" s="17"/>
      <c r="K29" s="8"/>
    </row>
    <row r="30" spans="1:17" ht="19.5" customHeight="1" x14ac:dyDescent="0.25">
      <c r="A30" s="15"/>
      <c r="B30" s="16"/>
      <c r="C30" s="16"/>
      <c r="D30" s="16"/>
      <c r="E30" s="16"/>
      <c r="F30" s="16"/>
      <c r="G30" s="16"/>
      <c r="H30" s="16"/>
      <c r="I30" s="17"/>
      <c r="J30" s="17"/>
      <c r="K30" s="18"/>
    </row>
    <row r="31" spans="1:17" ht="19.5" customHeight="1" x14ac:dyDescent="0.25">
      <c r="A31" s="15"/>
      <c r="B31" s="18"/>
      <c r="C31" s="16"/>
      <c r="D31" s="16"/>
      <c r="E31" s="16"/>
      <c r="F31" s="16"/>
      <c r="G31" s="16"/>
      <c r="H31" s="16"/>
      <c r="I31" s="17"/>
      <c r="J31" s="17"/>
      <c r="K31" s="18"/>
    </row>
    <row r="32" spans="1:17" ht="19.5" customHeight="1" x14ac:dyDescent="0.25">
      <c r="A32" s="15"/>
      <c r="B32" s="18"/>
      <c r="C32" s="16"/>
      <c r="D32" s="16"/>
      <c r="E32" s="16"/>
      <c r="F32" s="16"/>
      <c r="G32" s="16"/>
      <c r="H32" s="16"/>
      <c r="I32" s="17"/>
      <c r="J32" s="17"/>
      <c r="K32" s="18"/>
    </row>
    <row r="33" spans="1:26" ht="19.5" customHeight="1" x14ac:dyDescent="0.25">
      <c r="A33" s="15"/>
      <c r="B33" s="18"/>
      <c r="C33" s="16"/>
      <c r="D33" s="16"/>
      <c r="E33" s="16"/>
      <c r="F33" s="16"/>
      <c r="G33" s="16"/>
      <c r="H33" s="16"/>
      <c r="I33" s="17"/>
      <c r="J33" s="17"/>
      <c r="K33" s="18"/>
      <c r="P33"/>
    </row>
    <row r="34" spans="1:26" ht="19.5" customHeight="1" x14ac:dyDescent="0.25">
      <c r="A34" s="15"/>
      <c r="B34" s="18"/>
      <c r="C34" s="16"/>
      <c r="D34" s="16"/>
      <c r="E34" s="16"/>
      <c r="F34" s="16"/>
      <c r="G34" s="16"/>
      <c r="H34" s="16"/>
      <c r="I34" s="17"/>
      <c r="J34" s="17"/>
      <c r="K34" s="18"/>
      <c r="P34"/>
    </row>
    <row r="35" spans="1:26" ht="19.5" customHeight="1" x14ac:dyDescent="0.25">
      <c r="A35" s="15"/>
      <c r="B35" s="18"/>
      <c r="C35" s="16"/>
      <c r="D35" s="16"/>
      <c r="E35" s="16"/>
      <c r="F35" s="16"/>
      <c r="G35" s="16"/>
      <c r="H35" s="16"/>
      <c r="I35" s="17"/>
      <c r="J35" s="17"/>
      <c r="K35" s="18"/>
      <c r="P35"/>
    </row>
    <row r="36" spans="1:26" ht="19.5" customHeight="1" x14ac:dyDescent="0.25">
      <c r="A36" s="15"/>
      <c r="B36" s="18"/>
      <c r="C36" s="16"/>
      <c r="D36" s="16"/>
      <c r="E36" s="16"/>
      <c r="F36" s="16"/>
      <c r="G36" s="16"/>
      <c r="H36" s="16"/>
      <c r="I36" s="17"/>
      <c r="J36" s="17"/>
      <c r="K36" s="18"/>
      <c r="P36"/>
    </row>
    <row r="37" spans="1:26" ht="19.5" customHeight="1" x14ac:dyDescent="0.25">
      <c r="A37" s="15"/>
      <c r="B37" s="18"/>
      <c r="C37" s="16"/>
      <c r="D37" s="16"/>
      <c r="E37" s="16"/>
      <c r="F37" s="16"/>
      <c r="G37" s="16"/>
      <c r="H37" s="16"/>
      <c r="I37" s="17"/>
      <c r="J37" s="17"/>
      <c r="K37" s="18"/>
      <c r="P37"/>
    </row>
    <row r="38" spans="1:26" ht="19.5" customHeight="1" x14ac:dyDescent="0.25">
      <c r="A38" s="15"/>
      <c r="B38" s="18"/>
      <c r="C38" s="16"/>
      <c r="D38" s="16"/>
      <c r="E38" s="16"/>
      <c r="F38" s="16"/>
      <c r="G38" s="16"/>
      <c r="H38" s="16"/>
      <c r="I38" s="17"/>
      <c r="J38" s="17"/>
      <c r="K38" s="18"/>
      <c r="P38"/>
    </row>
    <row r="39" spans="1:26" ht="19.5" customHeight="1" x14ac:dyDescent="0.25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P39"/>
    </row>
    <row r="40" spans="1:26" ht="19.5" customHeight="1" x14ac:dyDescent="0.25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</row>
    <row r="41" spans="1:26" ht="19.5" customHeight="1" x14ac:dyDescent="0.25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</row>
    <row r="42" spans="1:26" ht="19.5" customHeight="1" x14ac:dyDescent="0.25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S42" s="19"/>
      <c r="T42" s="19"/>
      <c r="U42" s="19"/>
      <c r="V42" s="19"/>
      <c r="W42" s="19"/>
      <c r="X42" s="19"/>
      <c r="Y42" s="19"/>
      <c r="Z42" s="19"/>
    </row>
    <row r="43" spans="1:26" ht="19.5" customHeight="1" x14ac:dyDescent="0.25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S43" s="19"/>
      <c r="T43" s="19"/>
      <c r="U43" s="19"/>
    </row>
    <row r="44" spans="1:26" ht="19.5" customHeight="1" x14ac:dyDescent="0.25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S44" s="19"/>
      <c r="T44" s="19"/>
      <c r="U44" s="19"/>
    </row>
    <row r="45" spans="1:26" ht="19.5" customHeight="1" x14ac:dyDescent="0.2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S45" s="19"/>
      <c r="T45" s="19"/>
      <c r="U45" s="19"/>
    </row>
    <row r="46" spans="1:26" ht="19.5" customHeight="1" x14ac:dyDescent="0.25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S46" s="19"/>
      <c r="T46" s="19"/>
      <c r="U46" s="19"/>
    </row>
    <row r="47" spans="1:26" ht="19.5" customHeight="1" x14ac:dyDescent="0.25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S47" s="19"/>
      <c r="T47" s="19"/>
      <c r="U47" s="19"/>
    </row>
    <row r="48" spans="1:26" ht="19.5" customHeight="1" x14ac:dyDescent="0.25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S48" s="19"/>
      <c r="T48" s="19"/>
      <c r="U48" s="19"/>
    </row>
    <row r="49" spans="1:26" ht="19.5" customHeight="1" x14ac:dyDescent="0.25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S49" s="19"/>
      <c r="T49" s="19"/>
      <c r="U49" s="19"/>
      <c r="V49" s="20"/>
      <c r="W49" s="20"/>
      <c r="X49" s="20"/>
      <c r="Y49" s="19"/>
      <c r="Z49" s="19"/>
    </row>
    <row r="50" spans="1:26" ht="19.5" customHeight="1" x14ac:dyDescent="0.25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S50" s="19"/>
      <c r="T50" s="19"/>
      <c r="U50" s="19"/>
      <c r="V50" s="19"/>
      <c r="W50" s="19"/>
      <c r="X50" s="19"/>
      <c r="Y50" s="19"/>
      <c r="Z50" s="19"/>
    </row>
    <row r="51" spans="1:26" ht="19.5" customHeight="1" x14ac:dyDescent="0.25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</row>
    <row r="52" spans="1:26" ht="19.5" customHeight="1" x14ac:dyDescent="0.25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</row>
    <row r="53" spans="1:26" ht="19.5" customHeight="1" x14ac:dyDescent="0.25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</row>
    <row r="54" spans="1:26" ht="19.5" customHeight="1" x14ac:dyDescent="0.25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</row>
    <row r="55" spans="1:26" ht="19.5" customHeight="1" x14ac:dyDescent="0.2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</row>
    <row r="56" spans="1:26" ht="19.5" customHeight="1" x14ac:dyDescent="0.25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P56"/>
    </row>
    <row r="57" spans="1:26" ht="19.5" customHeight="1" x14ac:dyDescent="0.25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P57"/>
    </row>
    <row r="58" spans="1:26" ht="19.5" customHeight="1" x14ac:dyDescent="0.25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P58"/>
    </row>
    <row r="59" spans="1:26" ht="19.5" customHeight="1" x14ac:dyDescent="0.25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P59"/>
    </row>
    <row r="60" spans="1:26" ht="19.5" customHeight="1" x14ac:dyDescent="0.25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P60"/>
    </row>
    <row r="61" spans="1:26" ht="19.5" customHeight="1" x14ac:dyDescent="0.25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P61"/>
    </row>
    <row r="62" spans="1:26" ht="19.5" customHeight="1" x14ac:dyDescent="0.25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P62"/>
    </row>
    <row r="63" spans="1:26" ht="19.5" customHeight="1" x14ac:dyDescent="0.25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P63"/>
    </row>
    <row r="64" spans="1:26" ht="19.5" customHeight="1" x14ac:dyDescent="0.25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P64"/>
    </row>
    <row r="65" spans="1:16" ht="19.5" customHeight="1" x14ac:dyDescent="0.2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P65"/>
    </row>
    <row r="66" spans="1:16" ht="19.5" customHeight="1" x14ac:dyDescent="0.25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P66"/>
    </row>
    <row r="67" spans="1:16" ht="19.5" customHeight="1" x14ac:dyDescent="0.25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P67"/>
    </row>
    <row r="68" spans="1:16" ht="19.5" customHeight="1" x14ac:dyDescent="0.25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P68"/>
    </row>
    <row r="69" spans="1:16" ht="19.5" customHeight="1" x14ac:dyDescent="0.25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P69"/>
    </row>
    <row r="70" spans="1:16" ht="19.5" customHeight="1" x14ac:dyDescent="0.25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P70"/>
    </row>
    <row r="71" spans="1:16" ht="19.5" customHeight="1" x14ac:dyDescent="0.25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P71"/>
    </row>
    <row r="72" spans="1:16" ht="19.5" customHeight="1" x14ac:dyDescent="0.25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P72"/>
    </row>
    <row r="73" spans="1:16" ht="19.5" customHeight="1" x14ac:dyDescent="0.25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P73"/>
    </row>
    <row r="74" spans="1:16" ht="19.5" customHeight="1" x14ac:dyDescent="0.25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P74"/>
    </row>
    <row r="75" spans="1:16" ht="19.5" customHeight="1" x14ac:dyDescent="0.2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P75"/>
    </row>
    <row r="76" spans="1:16" ht="19.5" customHeight="1" x14ac:dyDescent="0.25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P76"/>
    </row>
    <row r="77" spans="1:16" ht="19.5" customHeight="1" x14ac:dyDescent="0.25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P77"/>
    </row>
    <row r="78" spans="1:16" ht="19.5" customHeight="1" x14ac:dyDescent="0.25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P78"/>
    </row>
    <row r="79" spans="1:16" ht="19.5" customHeight="1" x14ac:dyDescent="0.25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P79"/>
    </row>
    <row r="80" spans="1:16" ht="19.5" customHeight="1" x14ac:dyDescent="0.25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P80"/>
    </row>
    <row r="81" spans="1:16" ht="19.5" customHeight="1" x14ac:dyDescent="0.25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P81"/>
    </row>
    <row r="82" spans="1:16" ht="19.5" customHeight="1" x14ac:dyDescent="0.25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P82"/>
    </row>
    <row r="83" spans="1:16" ht="19.5" customHeight="1" x14ac:dyDescent="0.25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P83"/>
    </row>
    <row r="84" spans="1:16" ht="19.5" customHeight="1" x14ac:dyDescent="0.2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P84"/>
    </row>
    <row r="85" spans="1:16" ht="19.5" customHeight="1" x14ac:dyDescent="0.2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P85"/>
    </row>
    <row r="86" spans="1:16" ht="19.5" customHeight="1" x14ac:dyDescent="0.2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P86"/>
    </row>
    <row r="87" spans="1:16" ht="19.5" customHeight="1" x14ac:dyDescent="0.2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P87"/>
    </row>
    <row r="88" spans="1:16" ht="19.5" customHeight="1" x14ac:dyDescent="0.25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P88"/>
    </row>
    <row r="89" spans="1:16" ht="19.5" customHeight="1" x14ac:dyDescent="0.25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P89"/>
    </row>
    <row r="90" spans="1:16" ht="19.5" customHeight="1" x14ac:dyDescent="0.2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P90"/>
    </row>
    <row r="91" spans="1:16" ht="19.5" customHeight="1" x14ac:dyDescent="0.25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P91"/>
    </row>
    <row r="92" spans="1:16" ht="19.5" customHeight="1" x14ac:dyDescent="0.2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P92"/>
    </row>
    <row r="93" spans="1:16" ht="19.5" customHeight="1" x14ac:dyDescent="0.25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P93"/>
    </row>
    <row r="94" spans="1:16" ht="19.5" customHeight="1" x14ac:dyDescent="0.25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P94"/>
    </row>
    <row r="95" spans="1:16" ht="19.5" customHeight="1" x14ac:dyDescent="0.2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P95"/>
    </row>
    <row r="96" spans="1:16" ht="19.5" customHeight="1" x14ac:dyDescent="0.25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P96"/>
    </row>
    <row r="97" spans="1:16" ht="19.5" customHeight="1" x14ac:dyDescent="0.25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P97"/>
    </row>
    <row r="98" spans="1:16" ht="19.5" customHeight="1" x14ac:dyDescent="0.2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P98"/>
    </row>
    <row r="99" spans="1:16" ht="19.5" customHeight="1" x14ac:dyDescent="0.25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P99"/>
    </row>
    <row r="100" spans="1:16" ht="19.5" customHeight="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P100"/>
    </row>
    <row r="101" spans="1:16" ht="19.5" customHeight="1" x14ac:dyDescent="0.25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P101"/>
    </row>
    <row r="102" spans="1:16" ht="19.5" customHeight="1" x14ac:dyDescent="0.25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P102"/>
    </row>
    <row r="103" spans="1:16" ht="19.5" customHeight="1" x14ac:dyDescent="0.25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P103"/>
    </row>
    <row r="104" spans="1:16" ht="19.5" customHeight="1" x14ac:dyDescent="0.25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P104"/>
    </row>
    <row r="105" spans="1:16" ht="19.5" customHeight="1" x14ac:dyDescent="0.2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P105"/>
    </row>
    <row r="106" spans="1:16" ht="19.5" customHeight="1" x14ac:dyDescent="0.25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P106"/>
    </row>
    <row r="107" spans="1:16" ht="19.5" customHeight="1" x14ac:dyDescent="0.25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P107"/>
    </row>
    <row r="108" spans="1:16" ht="19.5" customHeight="1" x14ac:dyDescent="0.25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P108"/>
    </row>
    <row r="109" spans="1:16" ht="19.5" customHeight="1" x14ac:dyDescent="0.25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P109"/>
    </row>
    <row r="110" spans="1:16" ht="19.5" customHeight="1" x14ac:dyDescent="0.25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P110"/>
    </row>
    <row r="111" spans="1:16" ht="19.5" customHeight="1" x14ac:dyDescent="0.25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P111"/>
    </row>
    <row r="112" spans="1:16" ht="19.5" customHeight="1" x14ac:dyDescent="0.25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P112"/>
    </row>
    <row r="113" spans="1:16" ht="19.5" customHeight="1" x14ac:dyDescent="0.25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P113"/>
    </row>
    <row r="114" spans="1:16" ht="19.5" customHeight="1" x14ac:dyDescent="0.25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P114"/>
    </row>
    <row r="115" spans="1:16" ht="19.5" customHeight="1" x14ac:dyDescent="0.2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P115"/>
    </row>
    <row r="116" spans="1:16" ht="19.5" customHeight="1" x14ac:dyDescent="0.25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P116"/>
    </row>
    <row r="117" spans="1:16" ht="19.5" customHeight="1" x14ac:dyDescent="0.25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P117"/>
    </row>
    <row r="118" spans="1:16" ht="19.5" customHeight="1" x14ac:dyDescent="0.25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P118"/>
    </row>
    <row r="119" spans="1:16" ht="19.5" customHeight="1" x14ac:dyDescent="0.25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P119"/>
    </row>
    <row r="120" spans="1:16" ht="19.5" customHeight="1" x14ac:dyDescent="0.25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P120"/>
    </row>
    <row r="121" spans="1:16" ht="19.5" customHeight="1" x14ac:dyDescent="0.25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P121"/>
    </row>
    <row r="122" spans="1:16" ht="19.5" customHeight="1" x14ac:dyDescent="0.25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P122"/>
    </row>
    <row r="123" spans="1:16" ht="19.5" customHeight="1" x14ac:dyDescent="0.25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P123"/>
    </row>
    <row r="124" spans="1:16" ht="19.5" customHeight="1" x14ac:dyDescent="0.25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P124"/>
    </row>
    <row r="125" spans="1:16" ht="19.5" customHeight="1" x14ac:dyDescent="0.2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P125"/>
    </row>
    <row r="126" spans="1:16" ht="19.5" customHeight="1" x14ac:dyDescent="0.25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P126"/>
    </row>
    <row r="127" spans="1:16" ht="19.5" customHeight="1" x14ac:dyDescent="0.25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P127"/>
    </row>
    <row r="128" spans="1:16" ht="19.5" customHeight="1" x14ac:dyDescent="0.25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P128"/>
    </row>
    <row r="129" spans="1:16" ht="19.5" customHeight="1" x14ac:dyDescent="0.25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P129"/>
    </row>
    <row r="130" spans="1:16" ht="19.5" customHeight="1" x14ac:dyDescent="0.25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P130"/>
    </row>
    <row r="131" spans="1:16" ht="19.5" customHeight="1" x14ac:dyDescent="0.25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P131"/>
    </row>
    <row r="132" spans="1:16" ht="19.5" customHeight="1" x14ac:dyDescent="0.25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P132"/>
    </row>
    <row r="133" spans="1:16" ht="19.5" customHeight="1" x14ac:dyDescent="0.25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P133"/>
    </row>
    <row r="134" spans="1:16" ht="19.5" customHeight="1" x14ac:dyDescent="0.25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P134"/>
    </row>
    <row r="135" spans="1:16" ht="19.5" customHeight="1" x14ac:dyDescent="0.2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P135"/>
    </row>
    <row r="136" spans="1:16" ht="19.5" customHeight="1" x14ac:dyDescent="0.25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P136"/>
    </row>
    <row r="137" spans="1:16" ht="19.5" customHeight="1" x14ac:dyDescent="0.25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P137"/>
    </row>
    <row r="138" spans="1:16" ht="19.5" customHeight="1" x14ac:dyDescent="0.25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P138"/>
    </row>
    <row r="139" spans="1:16" ht="19.5" customHeight="1" x14ac:dyDescent="0.25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P139"/>
    </row>
    <row r="140" spans="1:16" ht="19.5" customHeight="1" x14ac:dyDescent="0.25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P140"/>
    </row>
    <row r="141" spans="1:16" ht="19.5" customHeight="1" x14ac:dyDescent="0.25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P141"/>
    </row>
    <row r="142" spans="1:16" ht="19.5" customHeight="1" x14ac:dyDescent="0.25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P142"/>
    </row>
    <row r="143" spans="1:16" ht="19.5" customHeight="1" x14ac:dyDescent="0.25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P143"/>
    </row>
    <row r="144" spans="1:16" ht="19.5" customHeight="1" x14ac:dyDescent="0.25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P144"/>
    </row>
    <row r="145" spans="1:16" ht="19.5" customHeight="1" x14ac:dyDescent="0.2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P145"/>
    </row>
    <row r="146" spans="1:16" ht="19.5" customHeight="1" x14ac:dyDescent="0.25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P146"/>
    </row>
    <row r="147" spans="1:16" ht="19.5" customHeight="1" x14ac:dyDescent="0.25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P147"/>
    </row>
    <row r="148" spans="1:16" ht="19.5" customHeight="1" x14ac:dyDescent="0.25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P148"/>
    </row>
    <row r="149" spans="1:16" ht="19.5" customHeight="1" x14ac:dyDescent="0.25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P149"/>
    </row>
    <row r="150" spans="1:16" ht="19.5" customHeight="1" x14ac:dyDescent="0.25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P150"/>
    </row>
    <row r="151" spans="1:16" ht="19.5" customHeight="1" x14ac:dyDescent="0.25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P151"/>
    </row>
    <row r="152" spans="1:16" ht="19.5" customHeight="1" x14ac:dyDescent="0.25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P152"/>
    </row>
    <row r="153" spans="1:16" ht="19.5" customHeight="1" x14ac:dyDescent="0.25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P153"/>
    </row>
    <row r="154" spans="1:16" ht="19.5" customHeight="1" x14ac:dyDescent="0.25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P154"/>
    </row>
    <row r="155" spans="1:16" ht="19.5" customHeight="1" x14ac:dyDescent="0.2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P155"/>
    </row>
    <row r="156" spans="1:16" ht="19.5" customHeight="1" x14ac:dyDescent="0.25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P156"/>
    </row>
    <row r="157" spans="1:16" ht="19.5" customHeight="1" x14ac:dyDescent="0.25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P157"/>
    </row>
    <row r="158" spans="1:16" ht="19.5" customHeight="1" x14ac:dyDescent="0.25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P158"/>
    </row>
    <row r="159" spans="1:16" ht="19.5" customHeight="1" x14ac:dyDescent="0.25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P159"/>
    </row>
    <row r="160" spans="1:16" ht="19.5" customHeight="1" x14ac:dyDescent="0.25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P160"/>
    </row>
    <row r="161" spans="1:16" ht="19.5" customHeight="1" x14ac:dyDescent="0.25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P161"/>
    </row>
    <row r="162" spans="1:16" ht="19.5" customHeight="1" x14ac:dyDescent="0.25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P162"/>
    </row>
    <row r="163" spans="1:16" ht="19.5" customHeight="1" x14ac:dyDescent="0.25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P163"/>
    </row>
    <row r="164" spans="1:16" ht="19.5" customHeight="1" x14ac:dyDescent="0.25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P164"/>
    </row>
    <row r="165" spans="1:16" ht="19.5" customHeight="1" x14ac:dyDescent="0.2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P165"/>
    </row>
    <row r="166" spans="1:16" ht="19.5" customHeight="1" x14ac:dyDescent="0.25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P166"/>
    </row>
    <row r="167" spans="1:16" ht="19.5" customHeight="1" x14ac:dyDescent="0.25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P167"/>
    </row>
    <row r="168" spans="1:16" ht="19.5" customHeight="1" x14ac:dyDescent="0.25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P168"/>
    </row>
    <row r="169" spans="1:16" ht="19.5" customHeight="1" x14ac:dyDescent="0.25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P169"/>
    </row>
    <row r="170" spans="1:16" ht="19.5" customHeight="1" x14ac:dyDescent="0.25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P170"/>
    </row>
    <row r="171" spans="1:16" ht="19.5" customHeight="1" x14ac:dyDescent="0.25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P171"/>
    </row>
    <row r="172" spans="1:16" ht="19.5" customHeight="1" x14ac:dyDescent="0.25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P172"/>
    </row>
    <row r="173" spans="1:16" ht="19.5" customHeight="1" x14ac:dyDescent="0.25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P173"/>
    </row>
    <row r="174" spans="1:16" ht="19.5" customHeight="1" x14ac:dyDescent="0.25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P174"/>
    </row>
    <row r="175" spans="1:16" ht="19.5" customHeight="1" x14ac:dyDescent="0.2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P175"/>
    </row>
    <row r="176" spans="1:16" ht="19.5" customHeight="1" x14ac:dyDescent="0.25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P176"/>
    </row>
    <row r="177" spans="1:16" ht="19.5" customHeight="1" x14ac:dyDescent="0.25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P177"/>
    </row>
    <row r="178" spans="1:16" ht="19.5" customHeight="1" x14ac:dyDescent="0.25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P178"/>
    </row>
    <row r="179" spans="1:16" ht="19.5" customHeight="1" x14ac:dyDescent="0.25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P179"/>
    </row>
    <row r="180" spans="1:16" ht="19.5" customHeight="1" x14ac:dyDescent="0.25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P180"/>
    </row>
    <row r="181" spans="1:16" ht="19.5" customHeight="1" x14ac:dyDescent="0.25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P181"/>
    </row>
    <row r="182" spans="1:16" ht="19.5" customHeight="1" x14ac:dyDescent="0.25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P182"/>
    </row>
    <row r="183" spans="1:16" ht="19.5" customHeight="1" x14ac:dyDescent="0.25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P183"/>
    </row>
    <row r="184" spans="1:16" ht="19.5" customHeight="1" x14ac:dyDescent="0.25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P184"/>
    </row>
    <row r="185" spans="1:16" ht="19.5" customHeight="1" x14ac:dyDescent="0.2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P185"/>
    </row>
    <row r="186" spans="1:16" ht="19.5" customHeight="1" x14ac:dyDescent="0.25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P186"/>
    </row>
    <row r="187" spans="1:16" ht="19.5" customHeight="1" x14ac:dyDescent="0.25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P187"/>
    </row>
    <row r="188" spans="1:16" ht="19.5" customHeight="1" x14ac:dyDescent="0.25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P188"/>
    </row>
    <row r="189" spans="1:16" ht="19.5" customHeight="1" x14ac:dyDescent="0.25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P189"/>
    </row>
    <row r="190" spans="1:16" ht="19.5" customHeight="1" x14ac:dyDescent="0.25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P190"/>
    </row>
    <row r="191" spans="1:16" ht="19.5" customHeight="1" x14ac:dyDescent="0.25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P191"/>
    </row>
    <row r="192" spans="1:16" ht="19.5" customHeight="1" x14ac:dyDescent="0.25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P192"/>
    </row>
    <row r="193" spans="1:16" ht="19.5" customHeight="1" x14ac:dyDescent="0.25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P193"/>
    </row>
    <row r="194" spans="1:16" ht="19.5" customHeight="1" x14ac:dyDescent="0.25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P194"/>
    </row>
    <row r="195" spans="1:16" ht="19.5" customHeight="1" x14ac:dyDescent="0.2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P195"/>
    </row>
    <row r="196" spans="1:16" ht="19.5" customHeight="1" x14ac:dyDescent="0.25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P196"/>
    </row>
    <row r="197" spans="1:16" ht="19.5" customHeight="1" x14ac:dyDescent="0.25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P197"/>
    </row>
    <row r="198" spans="1:16" ht="19.5" customHeight="1" x14ac:dyDescent="0.25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P198"/>
    </row>
    <row r="199" spans="1:16" ht="19.5" customHeight="1" x14ac:dyDescent="0.25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P199"/>
    </row>
    <row r="200" spans="1:16" ht="19.5" customHeight="1" x14ac:dyDescent="0.25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P200"/>
    </row>
    <row r="201" spans="1:16" ht="19.5" customHeight="1" x14ac:dyDescent="0.25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P201"/>
    </row>
    <row r="202" spans="1:16" ht="19.5" customHeight="1" x14ac:dyDescent="0.25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P202"/>
    </row>
    <row r="203" spans="1:16" ht="19.5" customHeight="1" x14ac:dyDescent="0.25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P203"/>
    </row>
    <row r="204" spans="1:16" ht="19.5" customHeight="1" x14ac:dyDescent="0.25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P204"/>
    </row>
    <row r="205" spans="1:16" ht="19.5" customHeight="1" x14ac:dyDescent="0.2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P205"/>
    </row>
    <row r="206" spans="1:16" ht="19.5" customHeight="1" x14ac:dyDescent="0.25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P206"/>
    </row>
    <row r="207" spans="1:16" ht="19.5" customHeight="1" x14ac:dyDescent="0.25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P207"/>
    </row>
    <row r="208" spans="1:16" ht="19.5" customHeight="1" x14ac:dyDescent="0.25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P208"/>
    </row>
    <row r="209" spans="1:16" ht="19.5" customHeight="1" x14ac:dyDescent="0.25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P209"/>
    </row>
    <row r="210" spans="1:16" ht="19.5" customHeight="1" x14ac:dyDescent="0.25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P210"/>
    </row>
    <row r="211" spans="1:16" ht="19.5" customHeight="1" x14ac:dyDescent="0.25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P211"/>
    </row>
    <row r="212" spans="1:16" ht="19.5" customHeight="1" x14ac:dyDescent="0.25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P212"/>
    </row>
    <row r="213" spans="1:16" ht="19.5" customHeight="1" x14ac:dyDescent="0.25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P213"/>
    </row>
    <row r="214" spans="1:16" ht="19.5" customHeight="1" x14ac:dyDescent="0.25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P214"/>
    </row>
    <row r="215" spans="1:16" ht="19.5" customHeight="1" x14ac:dyDescent="0.2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P215"/>
    </row>
    <row r="216" spans="1:16" ht="19.5" customHeight="1" x14ac:dyDescent="0.25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P216"/>
    </row>
    <row r="217" spans="1:16" ht="19.5" customHeight="1" x14ac:dyDescent="0.25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P217"/>
    </row>
    <row r="218" spans="1:16" ht="19.5" customHeight="1" x14ac:dyDescent="0.25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P218"/>
    </row>
    <row r="219" spans="1:16" ht="19.5" customHeight="1" x14ac:dyDescent="0.25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P219"/>
    </row>
    <row r="220" spans="1:16" ht="19.5" customHeight="1" x14ac:dyDescent="0.25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P220"/>
    </row>
    <row r="221" spans="1:16" ht="19.5" customHeight="1" x14ac:dyDescent="0.25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P221"/>
    </row>
    <row r="222" spans="1:16" ht="19.5" customHeight="1" x14ac:dyDescent="0.25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P222"/>
    </row>
    <row r="223" spans="1:16" ht="19.5" customHeight="1" x14ac:dyDescent="0.25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P223"/>
    </row>
    <row r="224" spans="1:16" ht="19.5" customHeight="1" x14ac:dyDescent="0.25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P224"/>
    </row>
    <row r="225" spans="1:16" ht="19.5" customHeight="1" x14ac:dyDescent="0.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P225"/>
    </row>
    <row r="226" spans="1:16" ht="19.5" customHeight="1" x14ac:dyDescent="0.25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P226"/>
    </row>
    <row r="227" spans="1:16" ht="19.5" customHeight="1" x14ac:dyDescent="0.25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P227"/>
    </row>
    <row r="228" spans="1:16" ht="19.5" customHeight="1" x14ac:dyDescent="0.25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P228"/>
    </row>
    <row r="229" spans="1:16" ht="19.5" customHeight="1" x14ac:dyDescent="0.25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P229"/>
    </row>
    <row r="230" spans="1:16" ht="19.5" customHeight="1" x14ac:dyDescent="0.25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P230"/>
    </row>
    <row r="231" spans="1:16" ht="19.5" customHeight="1" x14ac:dyDescent="0.25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P231"/>
    </row>
    <row r="232" spans="1:16" ht="19.5" customHeight="1" x14ac:dyDescent="0.25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P232"/>
    </row>
    <row r="233" spans="1:16" ht="19.5" customHeight="1" x14ac:dyDescent="0.25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P233"/>
    </row>
    <row r="234" spans="1:16" ht="19.5" customHeight="1" x14ac:dyDescent="0.25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P234"/>
    </row>
    <row r="235" spans="1:16" ht="19.5" customHeight="1" x14ac:dyDescent="0.2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P235"/>
    </row>
    <row r="236" spans="1:16" ht="19.5" customHeight="1" x14ac:dyDescent="0.25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P236"/>
    </row>
    <row r="237" spans="1:16" ht="19.5" customHeight="1" x14ac:dyDescent="0.25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P237"/>
    </row>
    <row r="238" spans="1:16" ht="19.5" customHeight="1" x14ac:dyDescent="0.25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P238"/>
    </row>
    <row r="239" spans="1:16" ht="19.5" customHeight="1" x14ac:dyDescent="0.25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P239"/>
    </row>
    <row r="240" spans="1:16" ht="19.5" customHeight="1" x14ac:dyDescent="0.25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P240"/>
    </row>
    <row r="241" spans="1:16" ht="19.5" customHeight="1" x14ac:dyDescent="0.25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P241"/>
    </row>
    <row r="242" spans="1:16" ht="19.5" customHeight="1" x14ac:dyDescent="0.25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P242"/>
    </row>
    <row r="243" spans="1:16" ht="19.5" customHeight="1" x14ac:dyDescent="0.25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P243"/>
    </row>
    <row r="244" spans="1:16" ht="19.5" customHeight="1" x14ac:dyDescent="0.25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P244"/>
    </row>
    <row r="245" spans="1:16" ht="19.5" customHeight="1" x14ac:dyDescent="0.2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P245"/>
    </row>
    <row r="246" spans="1:16" ht="19.5" customHeight="1" x14ac:dyDescent="0.25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P246"/>
    </row>
    <row r="247" spans="1:16" ht="19.5" customHeight="1" x14ac:dyDescent="0.25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P247"/>
    </row>
    <row r="248" spans="1:16" ht="19.5" customHeight="1" x14ac:dyDescent="0.25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P248"/>
    </row>
    <row r="249" spans="1:16" ht="19.5" customHeight="1" x14ac:dyDescent="0.25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P249"/>
    </row>
    <row r="250" spans="1:16" ht="19.5" customHeight="1" x14ac:dyDescent="0.25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P250"/>
    </row>
    <row r="251" spans="1:16" ht="19.5" customHeight="1" x14ac:dyDescent="0.25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P251"/>
    </row>
    <row r="252" spans="1:16" ht="19.5" customHeight="1" x14ac:dyDescent="0.25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P252"/>
    </row>
    <row r="253" spans="1:16" ht="19.5" customHeight="1" x14ac:dyDescent="0.25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P253"/>
    </row>
    <row r="254" spans="1:16" ht="19.5" customHeight="1" x14ac:dyDescent="0.25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P254"/>
    </row>
    <row r="255" spans="1:16" ht="19.5" customHeight="1" x14ac:dyDescent="0.2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P255"/>
    </row>
    <row r="256" spans="1:16" ht="19.5" customHeight="1" x14ac:dyDescent="0.25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P256"/>
    </row>
    <row r="257" spans="1:16" ht="19.5" customHeight="1" x14ac:dyDescent="0.25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P257"/>
    </row>
    <row r="258" spans="1:16" ht="19.5" customHeight="1" x14ac:dyDescent="0.25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P258"/>
    </row>
    <row r="259" spans="1:16" ht="19.5" customHeight="1" x14ac:dyDescent="0.25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P259"/>
    </row>
    <row r="260" spans="1:16" ht="19.5" customHeight="1" x14ac:dyDescent="0.25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P260"/>
    </row>
    <row r="261" spans="1:16" ht="19.5" customHeight="1" x14ac:dyDescent="0.25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P261"/>
    </row>
    <row r="262" spans="1:16" ht="19.5" customHeight="1" x14ac:dyDescent="0.25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P262"/>
    </row>
    <row r="263" spans="1:16" ht="19.5" customHeight="1" x14ac:dyDescent="0.25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P263"/>
    </row>
    <row r="264" spans="1:16" ht="19.5" customHeight="1" x14ac:dyDescent="0.25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P264"/>
    </row>
    <row r="265" spans="1:16" ht="19.5" customHeight="1" x14ac:dyDescent="0.2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P265"/>
    </row>
    <row r="266" spans="1:16" ht="19.5" customHeight="1" x14ac:dyDescent="0.25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P266"/>
    </row>
    <row r="267" spans="1:16" ht="19.5" customHeight="1" x14ac:dyDescent="0.25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P267"/>
    </row>
    <row r="268" spans="1:16" ht="19.5" customHeight="1" x14ac:dyDescent="0.25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P268"/>
    </row>
    <row r="269" spans="1:16" ht="19.5" customHeight="1" x14ac:dyDescent="0.25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P269"/>
    </row>
    <row r="270" spans="1:16" ht="19.5" customHeight="1" x14ac:dyDescent="0.25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P270"/>
    </row>
    <row r="271" spans="1:16" ht="19.5" customHeight="1" x14ac:dyDescent="0.25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P271"/>
    </row>
    <row r="272" spans="1:16" ht="19.5" customHeight="1" x14ac:dyDescent="0.25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P272"/>
    </row>
    <row r="273" spans="1:26" ht="19.5" customHeight="1" x14ac:dyDescent="0.25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P273"/>
    </row>
    <row r="274" spans="1:26" ht="19.5" customHeight="1" x14ac:dyDescent="0.25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P274"/>
    </row>
    <row r="275" spans="1:26" ht="19.5" customHeight="1" x14ac:dyDescent="0.2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P275"/>
    </row>
    <row r="276" spans="1:26" ht="19.5" customHeight="1" x14ac:dyDescent="0.25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P276"/>
    </row>
    <row r="277" spans="1:26" ht="19.5" customHeight="1" x14ac:dyDescent="0.25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P277"/>
    </row>
    <row r="278" spans="1:26" ht="19.5" customHeight="1" x14ac:dyDescent="0.25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P278"/>
    </row>
    <row r="279" spans="1:26" ht="19.5" customHeight="1" x14ac:dyDescent="0.25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P279"/>
      <c r="V279" s="22" t="s">
        <v>18</v>
      </c>
      <c r="W279" s="22">
        <v>3</v>
      </c>
      <c r="X279" s="22" t="s">
        <v>19</v>
      </c>
      <c r="Y279" s="23">
        <v>13886</v>
      </c>
      <c r="Z279" s="24" t="s">
        <v>29</v>
      </c>
    </row>
    <row r="280" spans="1:26" ht="19.5" customHeight="1" x14ac:dyDescent="0.25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P280"/>
      <c r="V280" s="22" t="s">
        <v>21</v>
      </c>
      <c r="W280" s="22">
        <v>4</v>
      </c>
      <c r="X280" s="22" t="s">
        <v>22</v>
      </c>
      <c r="Y280" s="23">
        <v>45481</v>
      </c>
      <c r="Z280" s="22" t="s">
        <v>20</v>
      </c>
    </row>
    <row r="281" spans="1:26" ht="19.5" customHeight="1" x14ac:dyDescent="0.25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P281"/>
      <c r="V281" s="22" t="s">
        <v>23</v>
      </c>
      <c r="W281" s="22">
        <v>6</v>
      </c>
      <c r="X281" s="22" t="s">
        <v>24</v>
      </c>
      <c r="Y281" s="23">
        <v>49545</v>
      </c>
      <c r="Z281" s="22" t="s">
        <v>30</v>
      </c>
    </row>
    <row r="282" spans="1:26" ht="19.5" customHeight="1" x14ac:dyDescent="0.25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P282"/>
      <c r="V282" s="22" t="s">
        <v>25</v>
      </c>
      <c r="W282" s="22"/>
      <c r="X282" s="22"/>
      <c r="Y282" s="25">
        <v>23139</v>
      </c>
      <c r="Z282" s="24" t="s">
        <v>26</v>
      </c>
    </row>
    <row r="283" spans="1:26" ht="19.5" customHeight="1" x14ac:dyDescent="0.25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P283"/>
      <c r="V283" s="22"/>
      <c r="W283" s="22"/>
      <c r="X283" s="22"/>
      <c r="Y283" s="25">
        <v>18660</v>
      </c>
      <c r="Z283" s="24" t="s">
        <v>27</v>
      </c>
    </row>
    <row r="284" spans="1:26" ht="19.5" customHeight="1" x14ac:dyDescent="0.25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P284"/>
      <c r="V284" s="22"/>
      <c r="W284" s="22"/>
      <c r="X284" s="22"/>
      <c r="Y284" s="22">
        <v>35077</v>
      </c>
      <c r="Z284" s="22" t="s">
        <v>28</v>
      </c>
    </row>
    <row r="285" spans="1:26" ht="19.5" customHeight="1" x14ac:dyDescent="0.2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P285"/>
    </row>
    <row r="286" spans="1:26" ht="19.5" customHeight="1" x14ac:dyDescent="0.25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P286"/>
    </row>
    <row r="287" spans="1:26" ht="19.5" customHeight="1" x14ac:dyDescent="0.25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P287"/>
    </row>
    <row r="288" spans="1:26" ht="19.5" customHeight="1" x14ac:dyDescent="0.25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P288"/>
    </row>
    <row r="289" spans="1:16" ht="19.5" customHeight="1" x14ac:dyDescent="0.25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P289"/>
    </row>
    <row r="290" spans="1:16" ht="19.5" customHeight="1" x14ac:dyDescent="0.25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P290"/>
    </row>
    <row r="291" spans="1:16" ht="19.5" customHeight="1" x14ac:dyDescent="0.25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P291"/>
    </row>
    <row r="292" spans="1:16" ht="19.5" customHeight="1" x14ac:dyDescent="0.25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P292"/>
    </row>
    <row r="293" spans="1:16" ht="19.5" customHeight="1" x14ac:dyDescent="0.25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P293"/>
    </row>
    <row r="294" spans="1:16" ht="19.5" customHeight="1" x14ac:dyDescent="0.25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P294"/>
    </row>
    <row r="295" spans="1:16" ht="19.5" customHeight="1" x14ac:dyDescent="0.2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P295"/>
    </row>
    <row r="296" spans="1:16" ht="19.5" customHeight="1" x14ac:dyDescent="0.25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P296"/>
    </row>
    <row r="297" spans="1:16" ht="19.5" customHeight="1" x14ac:dyDescent="0.25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P297"/>
    </row>
    <row r="298" spans="1:16" ht="19.5" customHeight="1" x14ac:dyDescent="0.25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P298"/>
    </row>
    <row r="299" spans="1:16" ht="19.5" customHeight="1" x14ac:dyDescent="0.25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P299"/>
    </row>
    <row r="300" spans="1:16" ht="19.5" customHeight="1" x14ac:dyDescent="0.25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P300"/>
    </row>
    <row r="301" spans="1:16" ht="19.5" customHeight="1" x14ac:dyDescent="0.25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P301"/>
    </row>
    <row r="302" spans="1:16" ht="19.5" customHeight="1" x14ac:dyDescent="0.25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P302"/>
    </row>
    <row r="303" spans="1:16" ht="19.5" customHeight="1" x14ac:dyDescent="0.25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P303"/>
    </row>
    <row r="304" spans="1:16" ht="19.5" customHeight="1" x14ac:dyDescent="0.25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P304"/>
    </row>
    <row r="305" spans="1:16" ht="19.5" customHeight="1" x14ac:dyDescent="0.2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P305"/>
    </row>
    <row r="306" spans="1:16" ht="19.5" customHeight="1" x14ac:dyDescent="0.25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P306"/>
    </row>
    <row r="307" spans="1:16" ht="19.5" customHeight="1" x14ac:dyDescent="0.25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P307"/>
    </row>
    <row r="308" spans="1:16" ht="19.5" customHeight="1" x14ac:dyDescent="0.25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P308"/>
    </row>
    <row r="309" spans="1:16" ht="19.5" customHeight="1" x14ac:dyDescent="0.25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P309"/>
    </row>
    <row r="310" spans="1:16" ht="19.5" customHeight="1" x14ac:dyDescent="0.25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P310"/>
    </row>
    <row r="311" spans="1:16" ht="19.5" customHeight="1" x14ac:dyDescent="0.25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P311"/>
    </row>
    <row r="312" spans="1:16" ht="19.5" customHeight="1" x14ac:dyDescent="0.25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P312"/>
    </row>
    <row r="313" spans="1:16" ht="19.5" customHeight="1" x14ac:dyDescent="0.25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P313"/>
    </row>
    <row r="314" spans="1:16" ht="19.5" customHeight="1" x14ac:dyDescent="0.25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P314"/>
    </row>
    <row r="315" spans="1:16" ht="19.5" customHeight="1" x14ac:dyDescent="0.2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P315"/>
    </row>
    <row r="316" spans="1:16" ht="19.5" customHeight="1" x14ac:dyDescent="0.25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P316"/>
    </row>
    <row r="317" spans="1:16" ht="19.5" customHeight="1" x14ac:dyDescent="0.25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P317"/>
    </row>
    <row r="318" spans="1:16" ht="19.5" customHeight="1" x14ac:dyDescent="0.25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P318"/>
    </row>
    <row r="319" spans="1:16" ht="19.5" customHeight="1" x14ac:dyDescent="0.25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P319"/>
    </row>
    <row r="320" spans="1:16" ht="19.5" customHeight="1" x14ac:dyDescent="0.25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P320"/>
    </row>
    <row r="321" spans="1:16" ht="19.5" customHeight="1" x14ac:dyDescent="0.25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P321"/>
    </row>
    <row r="322" spans="1:16" ht="19.5" customHeight="1" x14ac:dyDescent="0.25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P322"/>
    </row>
    <row r="323" spans="1:16" ht="19.5" customHeight="1" x14ac:dyDescent="0.25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P323"/>
    </row>
    <row r="324" spans="1:16" ht="19.5" customHeight="1" x14ac:dyDescent="0.25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P324"/>
    </row>
    <row r="325" spans="1:16" ht="19.5" customHeight="1" x14ac:dyDescent="0.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P325"/>
    </row>
    <row r="326" spans="1:16" ht="19.5" customHeight="1" x14ac:dyDescent="0.25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P326"/>
    </row>
    <row r="327" spans="1:16" ht="19.5" customHeight="1" x14ac:dyDescent="0.25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P327"/>
    </row>
    <row r="328" spans="1:16" ht="19.5" customHeight="1" x14ac:dyDescent="0.25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P328"/>
    </row>
    <row r="329" spans="1:16" ht="19.5" customHeight="1" x14ac:dyDescent="0.25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P329"/>
    </row>
    <row r="330" spans="1:16" ht="19.5" customHeight="1" x14ac:dyDescent="0.25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P330"/>
    </row>
    <row r="331" spans="1:16" ht="19.5" customHeight="1" x14ac:dyDescent="0.25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P331"/>
    </row>
    <row r="332" spans="1:16" ht="19.5" customHeight="1" x14ac:dyDescent="0.25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P332"/>
    </row>
    <row r="333" spans="1:16" ht="19.5" customHeight="1" x14ac:dyDescent="0.25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P333"/>
    </row>
    <row r="334" spans="1:16" ht="19.5" customHeight="1" x14ac:dyDescent="0.25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P334"/>
    </row>
    <row r="335" spans="1:16" ht="19.5" customHeight="1" x14ac:dyDescent="0.2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P335"/>
    </row>
    <row r="336" spans="1:16" ht="19.5" customHeight="1" x14ac:dyDescent="0.25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P336"/>
    </row>
    <row r="337" spans="1:16" ht="19.5" customHeight="1" x14ac:dyDescent="0.25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P337"/>
    </row>
    <row r="338" spans="1:16" ht="19.5" customHeight="1" x14ac:dyDescent="0.25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P338"/>
    </row>
    <row r="339" spans="1:16" ht="19.5" customHeight="1" x14ac:dyDescent="0.25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P339"/>
    </row>
    <row r="340" spans="1:16" ht="19.5" customHeight="1" x14ac:dyDescent="0.25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P340"/>
    </row>
    <row r="341" spans="1:16" ht="19.5" customHeight="1" x14ac:dyDescent="0.25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P341"/>
    </row>
    <row r="342" spans="1:16" ht="19.5" customHeight="1" x14ac:dyDescent="0.25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P342"/>
    </row>
    <row r="343" spans="1:16" ht="19.5" customHeight="1" x14ac:dyDescent="0.25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P343"/>
    </row>
    <row r="344" spans="1:16" ht="19.5" customHeight="1" x14ac:dyDescent="0.25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P344"/>
    </row>
    <row r="345" spans="1:16" ht="19.5" customHeight="1" x14ac:dyDescent="0.2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P345"/>
    </row>
    <row r="346" spans="1:16" ht="19.5" customHeight="1" x14ac:dyDescent="0.25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P346"/>
    </row>
    <row r="347" spans="1:16" ht="19.5" customHeight="1" x14ac:dyDescent="0.25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P347"/>
    </row>
    <row r="348" spans="1:16" ht="19.5" customHeight="1" x14ac:dyDescent="0.25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P348"/>
    </row>
    <row r="349" spans="1:16" ht="19.5" customHeight="1" x14ac:dyDescent="0.25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P349"/>
    </row>
    <row r="350" spans="1:16" ht="19.5" customHeight="1" x14ac:dyDescent="0.25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P350"/>
    </row>
    <row r="351" spans="1:16" ht="19.5" customHeight="1" x14ac:dyDescent="0.25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P351"/>
    </row>
    <row r="352" spans="1:16" ht="19.5" customHeight="1" x14ac:dyDescent="0.25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P352"/>
    </row>
    <row r="353" spans="1:16" ht="19.5" customHeight="1" x14ac:dyDescent="0.25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P353"/>
    </row>
    <row r="354" spans="1:16" ht="19.5" customHeight="1" x14ac:dyDescent="0.25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P354"/>
    </row>
    <row r="355" spans="1:16" ht="19.5" customHeight="1" x14ac:dyDescent="0.2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P355"/>
    </row>
    <row r="356" spans="1:16" ht="19.5" customHeight="1" x14ac:dyDescent="0.25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P356"/>
    </row>
    <row r="357" spans="1:16" ht="19.5" customHeight="1" x14ac:dyDescent="0.25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P357"/>
    </row>
    <row r="358" spans="1:16" ht="19.5" customHeight="1" x14ac:dyDescent="0.25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P358"/>
    </row>
    <row r="359" spans="1:16" ht="19.5" customHeight="1" x14ac:dyDescent="0.25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P359"/>
    </row>
    <row r="360" spans="1:16" ht="19.5" customHeight="1" x14ac:dyDescent="0.25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P360"/>
    </row>
    <row r="361" spans="1:16" ht="19.5" customHeight="1" x14ac:dyDescent="0.25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P361"/>
    </row>
    <row r="362" spans="1:16" ht="19.5" customHeight="1" x14ac:dyDescent="0.25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P362"/>
    </row>
    <row r="363" spans="1:16" ht="19.5" customHeight="1" x14ac:dyDescent="0.25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P363"/>
    </row>
    <row r="364" spans="1:16" ht="19.5" customHeight="1" x14ac:dyDescent="0.25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P364"/>
    </row>
    <row r="365" spans="1:16" ht="19.5" customHeight="1" x14ac:dyDescent="0.2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P365"/>
    </row>
    <row r="366" spans="1:16" ht="19.5" customHeight="1" x14ac:dyDescent="0.25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P366"/>
    </row>
    <row r="367" spans="1:16" ht="19.5" customHeight="1" x14ac:dyDescent="0.25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P367"/>
    </row>
    <row r="368" spans="1:16" ht="19.5" customHeight="1" x14ac:dyDescent="0.25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P368"/>
    </row>
    <row r="369" spans="1:16" ht="19.5" customHeight="1" x14ac:dyDescent="0.25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P369"/>
    </row>
    <row r="370" spans="1:16" ht="19.5" customHeight="1" x14ac:dyDescent="0.25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P370"/>
    </row>
    <row r="371" spans="1:16" ht="19.5" customHeight="1" x14ac:dyDescent="0.25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P371"/>
    </row>
    <row r="372" spans="1:16" ht="19.5" customHeight="1" x14ac:dyDescent="0.25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P372"/>
    </row>
    <row r="373" spans="1:16" ht="19.5" customHeight="1" x14ac:dyDescent="0.25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P373"/>
    </row>
    <row r="374" spans="1:16" ht="19.5" customHeight="1" x14ac:dyDescent="0.25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P374"/>
    </row>
    <row r="375" spans="1:16" ht="19.5" customHeight="1" x14ac:dyDescent="0.2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P375"/>
    </row>
    <row r="376" spans="1:16" ht="19.5" customHeight="1" x14ac:dyDescent="0.25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P376"/>
    </row>
    <row r="377" spans="1:16" ht="19.5" customHeight="1" x14ac:dyDescent="0.25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P377"/>
    </row>
    <row r="378" spans="1:16" ht="19.5" customHeight="1" x14ac:dyDescent="0.25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P378"/>
    </row>
    <row r="379" spans="1:16" ht="19.5" customHeight="1" x14ac:dyDescent="0.25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P379"/>
    </row>
    <row r="380" spans="1:16" ht="19.5" customHeight="1" x14ac:dyDescent="0.25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P380"/>
    </row>
    <row r="381" spans="1:16" ht="19.5" customHeight="1" x14ac:dyDescent="0.25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P381"/>
    </row>
    <row r="382" spans="1:16" ht="19.5" customHeight="1" x14ac:dyDescent="0.25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P382"/>
    </row>
    <row r="383" spans="1:16" ht="19.5" customHeight="1" x14ac:dyDescent="0.25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P383"/>
    </row>
    <row r="384" spans="1:16" ht="19.5" customHeight="1" x14ac:dyDescent="0.25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P384"/>
    </row>
    <row r="385" spans="1:16" ht="19.5" customHeight="1" x14ac:dyDescent="0.2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P385"/>
    </row>
    <row r="386" spans="1:16" ht="19.5" customHeight="1" x14ac:dyDescent="0.25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P386"/>
    </row>
    <row r="387" spans="1:16" ht="19.5" customHeight="1" x14ac:dyDescent="0.25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P387"/>
    </row>
    <row r="388" spans="1:16" ht="19.5" customHeight="1" x14ac:dyDescent="0.25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P388"/>
    </row>
    <row r="389" spans="1:16" ht="19.5" customHeight="1" x14ac:dyDescent="0.25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P389"/>
    </row>
    <row r="390" spans="1:16" ht="19.5" customHeight="1" x14ac:dyDescent="0.25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P390"/>
    </row>
    <row r="391" spans="1:16" ht="19.5" customHeight="1" x14ac:dyDescent="0.25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P391"/>
    </row>
    <row r="392" spans="1:16" ht="19.5" customHeight="1" x14ac:dyDescent="0.25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P392"/>
    </row>
    <row r="393" spans="1:16" ht="19.5" customHeight="1" x14ac:dyDescent="0.25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P393"/>
    </row>
    <row r="394" spans="1:16" ht="19.5" customHeight="1" x14ac:dyDescent="0.25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P394"/>
    </row>
    <row r="395" spans="1:16" ht="19.5" customHeight="1" x14ac:dyDescent="0.2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P395"/>
    </row>
    <row r="396" spans="1:16" ht="19.5" customHeight="1" x14ac:dyDescent="0.25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P396"/>
    </row>
    <row r="397" spans="1:16" ht="19.5" customHeight="1" x14ac:dyDescent="0.25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P397"/>
    </row>
    <row r="398" spans="1:16" ht="19.5" customHeight="1" x14ac:dyDescent="0.25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P398"/>
    </row>
    <row r="399" spans="1:16" ht="19.5" customHeight="1" x14ac:dyDescent="0.25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P399"/>
    </row>
    <row r="400" spans="1:16" ht="19.5" customHeight="1" x14ac:dyDescent="0.25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P400"/>
    </row>
    <row r="401" spans="1:16" ht="19.5" customHeight="1" x14ac:dyDescent="0.25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P401"/>
    </row>
    <row r="402" spans="1:16" ht="19.5" customHeight="1" x14ac:dyDescent="0.25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P402"/>
    </row>
    <row r="403" spans="1:16" ht="19.5" customHeight="1" x14ac:dyDescent="0.25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P403"/>
    </row>
    <row r="404" spans="1:16" ht="19.5" customHeight="1" x14ac:dyDescent="0.25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P404"/>
    </row>
    <row r="405" spans="1:16" ht="19.5" customHeight="1" x14ac:dyDescent="0.2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P405"/>
    </row>
    <row r="406" spans="1:16" ht="19.5" customHeight="1" x14ac:dyDescent="0.25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P406"/>
    </row>
    <row r="407" spans="1:16" ht="19.5" customHeight="1" x14ac:dyDescent="0.25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P407"/>
    </row>
    <row r="408" spans="1:16" ht="19.5" customHeight="1" x14ac:dyDescent="0.25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P408"/>
    </row>
    <row r="409" spans="1:16" ht="19.5" customHeight="1" x14ac:dyDescent="0.25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P409"/>
    </row>
    <row r="410" spans="1:16" ht="19.5" customHeight="1" x14ac:dyDescent="0.25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P410"/>
    </row>
    <row r="411" spans="1:16" ht="19.5" customHeight="1" x14ac:dyDescent="0.25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P411"/>
    </row>
    <row r="412" spans="1:16" ht="19.5" customHeight="1" x14ac:dyDescent="0.25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P412"/>
    </row>
    <row r="413" spans="1:16" ht="19.5" customHeight="1" x14ac:dyDescent="0.25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P413"/>
    </row>
    <row r="414" spans="1:16" ht="19.5" customHeight="1" x14ac:dyDescent="0.25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P414"/>
    </row>
    <row r="415" spans="1:16" ht="19.5" customHeight="1" x14ac:dyDescent="0.2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P415"/>
    </row>
    <row r="416" spans="1:16" ht="19.5" customHeight="1" x14ac:dyDescent="0.25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P416"/>
    </row>
    <row r="417" spans="1:16" ht="19.5" customHeight="1" x14ac:dyDescent="0.25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P417"/>
    </row>
    <row r="418" spans="1:16" ht="19.5" customHeight="1" x14ac:dyDescent="0.25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P418"/>
    </row>
    <row r="419" spans="1:16" ht="19.5" customHeight="1" x14ac:dyDescent="0.25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P419"/>
    </row>
    <row r="420" spans="1:16" ht="19.5" customHeight="1" x14ac:dyDescent="0.25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P420"/>
    </row>
    <row r="421" spans="1:16" ht="19.5" customHeight="1" x14ac:dyDescent="0.25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P421"/>
    </row>
    <row r="422" spans="1:16" ht="19.5" customHeight="1" x14ac:dyDescent="0.25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P422"/>
    </row>
    <row r="423" spans="1:16" ht="19.5" customHeight="1" x14ac:dyDescent="0.25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P423"/>
    </row>
    <row r="424" spans="1:16" ht="19.5" customHeight="1" x14ac:dyDescent="0.25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P424"/>
    </row>
    <row r="425" spans="1:16" ht="19.5" customHeight="1" x14ac:dyDescent="0.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P425"/>
    </row>
    <row r="426" spans="1:16" ht="19.5" customHeight="1" x14ac:dyDescent="0.25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P426"/>
    </row>
    <row r="427" spans="1:16" ht="19.5" customHeight="1" x14ac:dyDescent="0.25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P427"/>
    </row>
    <row r="428" spans="1:16" ht="19.5" customHeight="1" x14ac:dyDescent="0.25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P428"/>
    </row>
    <row r="429" spans="1:16" ht="19.5" customHeight="1" x14ac:dyDescent="0.25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P429"/>
    </row>
    <row r="430" spans="1:16" ht="19.5" customHeight="1" x14ac:dyDescent="0.25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P430"/>
    </row>
    <row r="431" spans="1:16" ht="19.5" customHeight="1" x14ac:dyDescent="0.25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P431"/>
    </row>
    <row r="432" spans="1:16" ht="19.5" customHeight="1" x14ac:dyDescent="0.25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P432"/>
    </row>
    <row r="433" spans="1:16" ht="19.5" customHeight="1" x14ac:dyDescent="0.25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P433"/>
    </row>
    <row r="434" spans="1:16" ht="19.5" customHeight="1" x14ac:dyDescent="0.25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P434"/>
    </row>
    <row r="435" spans="1:16" ht="19.5" customHeight="1" x14ac:dyDescent="0.2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P435"/>
    </row>
    <row r="436" spans="1:16" ht="19.5" customHeight="1" x14ac:dyDescent="0.25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P436"/>
    </row>
    <row r="437" spans="1:16" ht="19.5" customHeight="1" x14ac:dyDescent="0.25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P437"/>
    </row>
    <row r="438" spans="1:16" ht="19.5" customHeight="1" x14ac:dyDescent="0.25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P438"/>
    </row>
    <row r="439" spans="1:16" ht="19.5" customHeight="1" x14ac:dyDescent="0.25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P439"/>
    </row>
    <row r="440" spans="1:16" ht="19.5" customHeight="1" x14ac:dyDescent="0.25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P440"/>
    </row>
    <row r="441" spans="1:16" ht="19.5" customHeight="1" x14ac:dyDescent="0.25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P441"/>
    </row>
    <row r="442" spans="1:16" ht="19.5" customHeight="1" x14ac:dyDescent="0.25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P442"/>
    </row>
    <row r="443" spans="1:16" ht="19.5" customHeight="1" x14ac:dyDescent="0.25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P443"/>
    </row>
    <row r="444" spans="1:16" ht="19.5" customHeight="1" x14ac:dyDescent="0.25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P444"/>
    </row>
    <row r="445" spans="1:16" ht="19.5" customHeight="1" x14ac:dyDescent="0.2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P445"/>
    </row>
    <row r="446" spans="1:16" ht="19.5" customHeight="1" x14ac:dyDescent="0.25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P446"/>
    </row>
    <row r="447" spans="1:16" ht="19.5" customHeight="1" x14ac:dyDescent="0.25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P447"/>
    </row>
    <row r="448" spans="1:16" ht="19.5" customHeight="1" x14ac:dyDescent="0.25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P448"/>
    </row>
    <row r="449" spans="1:16" ht="19.5" customHeight="1" x14ac:dyDescent="0.25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P449"/>
    </row>
    <row r="450" spans="1:16" ht="19.5" customHeight="1" x14ac:dyDescent="0.25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P450"/>
    </row>
    <row r="451" spans="1:16" ht="19.5" customHeight="1" x14ac:dyDescent="0.25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P451"/>
    </row>
    <row r="452" spans="1:16" ht="19.5" customHeight="1" x14ac:dyDescent="0.25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P452"/>
    </row>
    <row r="453" spans="1:16" ht="19.5" customHeight="1" x14ac:dyDescent="0.25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P453"/>
    </row>
    <row r="454" spans="1:16" ht="19.5" customHeight="1" x14ac:dyDescent="0.25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P454"/>
    </row>
    <row r="455" spans="1:16" ht="19.5" customHeight="1" x14ac:dyDescent="0.2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P455"/>
    </row>
    <row r="456" spans="1:16" ht="19.5" customHeight="1" x14ac:dyDescent="0.25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P456"/>
    </row>
    <row r="457" spans="1:16" ht="19.5" customHeight="1" x14ac:dyDescent="0.25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P457"/>
    </row>
    <row r="458" spans="1:16" ht="19.5" customHeight="1" x14ac:dyDescent="0.25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P458"/>
    </row>
    <row r="459" spans="1:16" ht="19.5" customHeight="1" x14ac:dyDescent="0.25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P459"/>
    </row>
    <row r="460" spans="1:16" ht="19.5" customHeight="1" x14ac:dyDescent="0.25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P460"/>
    </row>
    <row r="2219" spans="1:16" x14ac:dyDescent="0.25">
      <c r="A2219" s="3"/>
      <c r="B2219" s="3"/>
      <c r="C2219" s="3"/>
      <c r="D2219" s="3"/>
      <c r="E2219" s="3"/>
      <c r="F2219" s="3"/>
      <c r="G2219" s="3"/>
      <c r="H2219" s="3"/>
      <c r="I2219" s="3"/>
      <c r="J2219"/>
      <c r="K2219"/>
      <c r="P2219"/>
    </row>
    <row r="2220" spans="1:16" x14ac:dyDescent="0.25">
      <c r="A2220" s="3"/>
      <c r="B2220" s="3"/>
      <c r="C2220" s="3"/>
      <c r="D2220" s="3"/>
      <c r="E2220" s="3"/>
      <c r="F2220" s="3"/>
      <c r="G2220" s="3"/>
      <c r="H2220" s="3"/>
      <c r="I2220" s="3"/>
      <c r="J2220"/>
      <c r="K2220"/>
      <c r="P2220"/>
    </row>
    <row r="2221" spans="1:16" x14ac:dyDescent="0.25">
      <c r="A2221" s="3"/>
      <c r="I2221" s="3"/>
      <c r="J2221"/>
      <c r="K2221"/>
      <c r="P2221"/>
    </row>
    <row r="2222" spans="1:16" x14ac:dyDescent="0.25">
      <c r="A2222" s="3"/>
      <c r="I2222" s="3"/>
      <c r="J2222"/>
      <c r="K2222"/>
      <c r="P2222"/>
    </row>
    <row r="2223" spans="1:16" x14ac:dyDescent="0.25">
      <c r="A2223" s="3"/>
      <c r="I2223" s="3"/>
      <c r="J2223"/>
      <c r="K2223"/>
      <c r="P2223"/>
    </row>
    <row r="2224" spans="1:16" x14ac:dyDescent="0.25">
      <c r="A2224" s="3"/>
      <c r="I2224" s="3"/>
      <c r="J2224"/>
      <c r="K2224"/>
      <c r="P2224"/>
    </row>
    <row r="2225" spans="1:16" x14ac:dyDescent="0.25">
      <c r="A2225" s="3"/>
      <c r="I2225" s="3"/>
      <c r="J2225"/>
      <c r="K2225"/>
      <c r="P2225"/>
    </row>
    <row r="2226" spans="1:16" x14ac:dyDescent="0.25">
      <c r="A2226" s="3"/>
      <c r="I2226" s="3"/>
      <c r="J2226"/>
      <c r="K2226"/>
      <c r="P2226"/>
    </row>
    <row r="2227" spans="1:16" x14ac:dyDescent="0.25">
      <c r="A2227" s="3"/>
      <c r="I2227" s="3"/>
      <c r="J2227"/>
      <c r="K2227"/>
      <c r="P2227"/>
    </row>
    <row r="2228" spans="1:16" x14ac:dyDescent="0.25">
      <c r="A2228" s="3"/>
      <c r="B2228" s="3"/>
      <c r="C2228" s="3"/>
      <c r="D2228" s="3"/>
      <c r="E2228" s="3"/>
      <c r="F2228" s="3"/>
      <c r="G2228" s="3"/>
      <c r="H2228" s="3"/>
      <c r="I2228" s="3"/>
      <c r="J2228"/>
      <c r="K2228"/>
      <c r="P2228"/>
    </row>
    <row r="2229" spans="1:16" x14ac:dyDescent="0.25">
      <c r="A2229" s="3"/>
      <c r="B2229" s="3"/>
      <c r="C2229" s="3"/>
      <c r="D2229" s="3"/>
      <c r="E2229" s="3"/>
      <c r="F2229" s="3"/>
      <c r="G2229" s="3"/>
      <c r="H2229" s="3"/>
      <c r="I2229" s="3"/>
      <c r="J2229"/>
      <c r="K2229"/>
      <c r="P2229"/>
    </row>
    <row r="2255" customFormat="1" x14ac:dyDescent="0.25"/>
    <row r="2256" customFormat="1" x14ac:dyDescent="0.25"/>
    <row r="2257" customFormat="1" x14ac:dyDescent="0.25"/>
    <row r="2258" customFormat="1" x14ac:dyDescent="0.25"/>
    <row r="2259" customFormat="1" x14ac:dyDescent="0.25"/>
    <row r="2260" customFormat="1" x14ac:dyDescent="0.25"/>
    <row r="2261" customFormat="1" x14ac:dyDescent="0.25"/>
    <row r="2262" customFormat="1" x14ac:dyDescent="0.25"/>
    <row r="2263" customFormat="1" x14ac:dyDescent="0.25"/>
    <row r="2264" customFormat="1" x14ac:dyDescent="0.25"/>
    <row r="2265" customFormat="1" x14ac:dyDescent="0.25"/>
  </sheetData>
  <protectedRanges>
    <protectedRange sqref="B3:B6" name="Range1_1_1_1"/>
    <protectedRange sqref="B8" name="Range1_1_1_1_1_1_1"/>
  </protectedRanges>
  <mergeCells count="6">
    <mergeCell ref="A7:K7"/>
    <mergeCell ref="A1:K1"/>
    <mergeCell ref="B3:C3"/>
    <mergeCell ref="B4:C4"/>
    <mergeCell ref="B5:C5"/>
    <mergeCell ref="B6:C6"/>
  </mergeCells>
  <dataValidations count="6">
    <dataValidation type="list" allowBlank="1" showInputMessage="1" showErrorMessage="1" sqref="B9:B1048576" xr:uid="{00000000-0002-0000-0100-000000000000}">
      <formula1>$V$279:$V$282</formula1>
    </dataValidation>
    <dataValidation type="list" allowBlank="1" showInputMessage="1" showErrorMessage="1" sqref="C9:C1048576" xr:uid="{00000000-0002-0000-0100-000001000000}">
      <formula1>$W$279:$W$281</formula1>
    </dataValidation>
    <dataValidation type="list" allowBlank="1" showInputMessage="1" showErrorMessage="1" sqref="D9:D1048576" xr:uid="{00000000-0002-0000-0100-000002000000}">
      <formula1>$X$279:$X$281</formula1>
    </dataValidation>
    <dataValidation type="list" allowBlank="1" showInputMessage="1" showErrorMessage="1" sqref="F9:H38" xr:uid="{00000000-0002-0000-0100-000003000000}">
      <formula1>$Z$279:$Z$284</formula1>
    </dataValidation>
    <dataValidation type="list" allowBlank="1" showInputMessage="1" showErrorMessage="1" sqref="E9:E38" xr:uid="{00000000-0002-0000-0100-000004000000}">
      <formula1>$Y$279:$Y$284</formula1>
    </dataValidation>
    <dataValidation type="list" allowBlank="1" showInputMessage="1" showErrorMessage="1" sqref="EQV65366:EQV65393 WLP9:WLP14 WBT9:WBT14 VRX9:VRX14 VIB9:VIB14 UYF9:UYF14 UOJ9:UOJ14 UEN9:UEN14 TUR9:TUR14 TKV9:TKV14 TAZ9:TAZ14 SRD9:SRD14 SHH9:SHH14 RXL9:RXL14 RNP9:RNP14 RDT9:RDT14 QTX9:QTX14 QKB9:QKB14 QAF9:QAF14 PQJ9:PQJ14 PGN9:PGN14 OWR9:OWR14 OMV9:OMV14 OCZ9:OCZ14 NTD9:NTD14 NJH9:NJH14 MZL9:MZL14 MPP9:MPP14 MFT9:MFT14 LVX9:LVX14 LMB9:LMB14 LCF9:LCF14 KSJ9:KSJ14 KIN9:KIN14 JYR9:JYR14 JOV9:JOV14 JEZ9:JEZ14 IVD9:IVD14 ILH9:ILH14 IBL9:IBL14 HRP9:HRP14 HHT9:HHT14 GXX9:GXX14 GOB9:GOB14 GEF9:GEF14 FUJ9:FUJ14 FKN9:FKN14 FAR9:FAR14 EQV9:EQV14 EGZ9:EGZ14 DXD9:DXD14 DNH9:DNH14 DDL9:DDL14 CTP9:CTP14 CJT9:CJT14 BZX9:BZX14 BQB9:BQB14 BGF9:BGF14 AWJ9:AWJ14 AMN9:AMN14 ACR9:ACR14 SV9:SV14 IZ9:IZ14 IZ65366:IZ65393 WVL982870:WVL982897 WLP982870:WLP982897 WBT982870:WBT982897 VRX982870:VRX982897 VIB982870:VIB982897 UYF982870:UYF982897 UOJ982870:UOJ982897 UEN982870:UEN982897 TUR982870:TUR982897 TKV982870:TKV982897 TAZ982870:TAZ982897 SRD982870:SRD982897 SHH982870:SHH982897 RXL982870:RXL982897 RNP982870:RNP982897 RDT982870:RDT982897 QTX982870:QTX982897 QKB982870:QKB982897 QAF982870:QAF982897 PQJ982870:PQJ982897 PGN982870:PGN982897 OWR982870:OWR982897 OMV982870:OMV982897 OCZ982870:OCZ982897 NTD982870:NTD982897 NJH982870:NJH982897 MZL982870:MZL982897 MPP982870:MPP982897 MFT982870:MFT982897 LVX982870:LVX982897 LMB982870:LMB982897 LCF982870:LCF982897 KSJ982870:KSJ982897 KIN982870:KIN982897 JYR982870:JYR982897 JOV982870:JOV982897 JEZ982870:JEZ982897 IVD982870:IVD982897 ILH982870:ILH982897 IBL982870:IBL982897 HRP982870:HRP982897 HHT982870:HHT982897 GXX982870:GXX982897 GOB982870:GOB982897 GEF982870:GEF982897 FUJ982870:FUJ982897 FKN982870:FKN982897 FAR982870:FAR982897 EQV982870:EQV982897 EGZ982870:EGZ982897 DXD982870:DXD982897 DNH982870:DNH982897 DDL982870:DDL982897 CTP982870:CTP982897 CJT982870:CJT982897 BZX982870:BZX982897 BQB982870:BQB982897 BGF982870:BGF982897 AWJ982870:AWJ982897 AMN982870:AMN982897 ACR982870:ACR982897 SV982870:SV982897 IZ982870:IZ982897 EGZ65366:EGZ65393 WVL917334:WVL917361 WLP917334:WLP917361 WBT917334:WBT917361 VRX917334:VRX917361 VIB917334:VIB917361 UYF917334:UYF917361 UOJ917334:UOJ917361 UEN917334:UEN917361 TUR917334:TUR917361 TKV917334:TKV917361 TAZ917334:TAZ917361 SRD917334:SRD917361 SHH917334:SHH917361 RXL917334:RXL917361 RNP917334:RNP917361 RDT917334:RDT917361 QTX917334:QTX917361 QKB917334:QKB917361 QAF917334:QAF917361 PQJ917334:PQJ917361 PGN917334:PGN917361 OWR917334:OWR917361 OMV917334:OMV917361 OCZ917334:OCZ917361 NTD917334:NTD917361 NJH917334:NJH917361 MZL917334:MZL917361 MPP917334:MPP917361 MFT917334:MFT917361 LVX917334:LVX917361 LMB917334:LMB917361 LCF917334:LCF917361 KSJ917334:KSJ917361 KIN917334:KIN917361 JYR917334:JYR917361 JOV917334:JOV917361 JEZ917334:JEZ917361 IVD917334:IVD917361 ILH917334:ILH917361 IBL917334:IBL917361 HRP917334:HRP917361 HHT917334:HHT917361 GXX917334:GXX917361 GOB917334:GOB917361 GEF917334:GEF917361 FUJ917334:FUJ917361 FKN917334:FKN917361 FAR917334:FAR917361 EQV917334:EQV917361 EGZ917334:EGZ917361 DXD917334:DXD917361 DNH917334:DNH917361 DDL917334:DDL917361 CTP917334:CTP917361 CJT917334:CJT917361 BZX917334:BZX917361 BQB917334:BQB917361 BGF917334:BGF917361 AWJ917334:AWJ917361 AMN917334:AMN917361 ACR917334:ACR917361 SV917334:SV917361 IZ917334:IZ917361 DXD65366:DXD65393 WVL851798:WVL851825 WLP851798:WLP851825 WBT851798:WBT851825 VRX851798:VRX851825 VIB851798:VIB851825 UYF851798:UYF851825 UOJ851798:UOJ851825 UEN851798:UEN851825 TUR851798:TUR851825 TKV851798:TKV851825 TAZ851798:TAZ851825 SRD851798:SRD851825 SHH851798:SHH851825 RXL851798:RXL851825 RNP851798:RNP851825 RDT851798:RDT851825 QTX851798:QTX851825 QKB851798:QKB851825 QAF851798:QAF851825 PQJ851798:PQJ851825 PGN851798:PGN851825 OWR851798:OWR851825 OMV851798:OMV851825 OCZ851798:OCZ851825 NTD851798:NTD851825 NJH851798:NJH851825 MZL851798:MZL851825 MPP851798:MPP851825 MFT851798:MFT851825 LVX851798:LVX851825 LMB851798:LMB851825 LCF851798:LCF851825 KSJ851798:KSJ851825 KIN851798:KIN851825 JYR851798:JYR851825 JOV851798:JOV851825 JEZ851798:JEZ851825 IVD851798:IVD851825 ILH851798:ILH851825 IBL851798:IBL851825 HRP851798:HRP851825 HHT851798:HHT851825 GXX851798:GXX851825 GOB851798:GOB851825 GEF851798:GEF851825 FUJ851798:FUJ851825 FKN851798:FKN851825 FAR851798:FAR851825 EQV851798:EQV851825 EGZ851798:EGZ851825 DXD851798:DXD851825 DNH851798:DNH851825 DDL851798:DDL851825 CTP851798:CTP851825 CJT851798:CJT851825 BZX851798:BZX851825 BQB851798:BQB851825 BGF851798:BGF851825 AWJ851798:AWJ851825 AMN851798:AMN851825 ACR851798:ACR851825 SV851798:SV851825 IZ851798:IZ851825 DNH65366:DNH65393 WVL786262:WVL786289 WLP786262:WLP786289 WBT786262:WBT786289 VRX786262:VRX786289 VIB786262:VIB786289 UYF786262:UYF786289 UOJ786262:UOJ786289 UEN786262:UEN786289 TUR786262:TUR786289 TKV786262:TKV786289 TAZ786262:TAZ786289 SRD786262:SRD786289 SHH786262:SHH786289 RXL786262:RXL786289 RNP786262:RNP786289 RDT786262:RDT786289 QTX786262:QTX786289 QKB786262:QKB786289 QAF786262:QAF786289 PQJ786262:PQJ786289 PGN786262:PGN786289 OWR786262:OWR786289 OMV786262:OMV786289 OCZ786262:OCZ786289 NTD786262:NTD786289 NJH786262:NJH786289 MZL786262:MZL786289 MPP786262:MPP786289 MFT786262:MFT786289 LVX786262:LVX786289 LMB786262:LMB786289 LCF786262:LCF786289 KSJ786262:KSJ786289 KIN786262:KIN786289 JYR786262:JYR786289 JOV786262:JOV786289 JEZ786262:JEZ786289 IVD786262:IVD786289 ILH786262:ILH786289 IBL786262:IBL786289 HRP786262:HRP786289 HHT786262:HHT786289 GXX786262:GXX786289 GOB786262:GOB786289 GEF786262:GEF786289 FUJ786262:FUJ786289 FKN786262:FKN786289 FAR786262:FAR786289 EQV786262:EQV786289 EGZ786262:EGZ786289 DXD786262:DXD786289 DNH786262:DNH786289 DDL786262:DDL786289 CTP786262:CTP786289 CJT786262:CJT786289 BZX786262:BZX786289 BQB786262:BQB786289 BGF786262:BGF786289 AWJ786262:AWJ786289 AMN786262:AMN786289 ACR786262:ACR786289 SV786262:SV786289 IZ786262:IZ786289 DDL65366:DDL65393 WVL720726:WVL720753 WLP720726:WLP720753 WBT720726:WBT720753 VRX720726:VRX720753 VIB720726:VIB720753 UYF720726:UYF720753 UOJ720726:UOJ720753 UEN720726:UEN720753 TUR720726:TUR720753 TKV720726:TKV720753 TAZ720726:TAZ720753 SRD720726:SRD720753 SHH720726:SHH720753 RXL720726:RXL720753 RNP720726:RNP720753 RDT720726:RDT720753 QTX720726:QTX720753 QKB720726:QKB720753 QAF720726:QAF720753 PQJ720726:PQJ720753 PGN720726:PGN720753 OWR720726:OWR720753 OMV720726:OMV720753 OCZ720726:OCZ720753 NTD720726:NTD720753 NJH720726:NJH720753 MZL720726:MZL720753 MPP720726:MPP720753 MFT720726:MFT720753 LVX720726:LVX720753 LMB720726:LMB720753 LCF720726:LCF720753 KSJ720726:KSJ720753 KIN720726:KIN720753 JYR720726:JYR720753 JOV720726:JOV720753 JEZ720726:JEZ720753 IVD720726:IVD720753 ILH720726:ILH720753 IBL720726:IBL720753 HRP720726:HRP720753 HHT720726:HHT720753 GXX720726:GXX720753 GOB720726:GOB720753 GEF720726:GEF720753 FUJ720726:FUJ720753 FKN720726:FKN720753 FAR720726:FAR720753 EQV720726:EQV720753 EGZ720726:EGZ720753 DXD720726:DXD720753 DNH720726:DNH720753 DDL720726:DDL720753 CTP720726:CTP720753 CJT720726:CJT720753 BZX720726:BZX720753 BQB720726:BQB720753 BGF720726:BGF720753 AWJ720726:AWJ720753 AMN720726:AMN720753 ACR720726:ACR720753 SV720726:SV720753 IZ720726:IZ720753 CTP65366:CTP65393 WVL655190:WVL655217 WLP655190:WLP655217 WBT655190:WBT655217 VRX655190:VRX655217 VIB655190:VIB655217 UYF655190:UYF655217 UOJ655190:UOJ655217 UEN655190:UEN655217 TUR655190:TUR655217 TKV655190:TKV655217 TAZ655190:TAZ655217 SRD655190:SRD655217 SHH655190:SHH655217 RXL655190:RXL655217 RNP655190:RNP655217 RDT655190:RDT655217 QTX655190:QTX655217 QKB655190:QKB655217 QAF655190:QAF655217 PQJ655190:PQJ655217 PGN655190:PGN655217 OWR655190:OWR655217 OMV655190:OMV655217 OCZ655190:OCZ655217 NTD655190:NTD655217 NJH655190:NJH655217 MZL655190:MZL655217 MPP655190:MPP655217 MFT655190:MFT655217 LVX655190:LVX655217 LMB655190:LMB655217 LCF655190:LCF655217 KSJ655190:KSJ655217 KIN655190:KIN655217 JYR655190:JYR655217 JOV655190:JOV655217 JEZ655190:JEZ655217 IVD655190:IVD655217 ILH655190:ILH655217 IBL655190:IBL655217 HRP655190:HRP655217 HHT655190:HHT655217 GXX655190:GXX655217 GOB655190:GOB655217 GEF655190:GEF655217 FUJ655190:FUJ655217 FKN655190:FKN655217 FAR655190:FAR655217 EQV655190:EQV655217 EGZ655190:EGZ655217 DXD655190:DXD655217 DNH655190:DNH655217 DDL655190:DDL655217 CTP655190:CTP655217 CJT655190:CJT655217 BZX655190:BZX655217 BQB655190:BQB655217 BGF655190:BGF655217 AWJ655190:AWJ655217 AMN655190:AMN655217 ACR655190:ACR655217 SV655190:SV655217 IZ655190:IZ655217 CJT65366:CJT65393 WVL589654:WVL589681 WLP589654:WLP589681 WBT589654:WBT589681 VRX589654:VRX589681 VIB589654:VIB589681 UYF589654:UYF589681 UOJ589654:UOJ589681 UEN589654:UEN589681 TUR589654:TUR589681 TKV589654:TKV589681 TAZ589654:TAZ589681 SRD589654:SRD589681 SHH589654:SHH589681 RXL589654:RXL589681 RNP589654:RNP589681 RDT589654:RDT589681 QTX589654:QTX589681 QKB589654:QKB589681 QAF589654:QAF589681 PQJ589654:PQJ589681 PGN589654:PGN589681 OWR589654:OWR589681 OMV589654:OMV589681 OCZ589654:OCZ589681 NTD589654:NTD589681 NJH589654:NJH589681 MZL589654:MZL589681 MPP589654:MPP589681 MFT589654:MFT589681 LVX589654:LVX589681 LMB589654:LMB589681 LCF589654:LCF589681 KSJ589654:KSJ589681 KIN589654:KIN589681 JYR589654:JYR589681 JOV589654:JOV589681 JEZ589654:JEZ589681 IVD589654:IVD589681 ILH589654:ILH589681 IBL589654:IBL589681 HRP589654:HRP589681 HHT589654:HHT589681 GXX589654:GXX589681 GOB589654:GOB589681 GEF589654:GEF589681 FUJ589654:FUJ589681 FKN589654:FKN589681 FAR589654:FAR589681 EQV589654:EQV589681 EGZ589654:EGZ589681 DXD589654:DXD589681 DNH589654:DNH589681 DDL589654:DDL589681 CTP589654:CTP589681 CJT589654:CJT589681 BZX589654:BZX589681 BQB589654:BQB589681 BGF589654:BGF589681 AWJ589654:AWJ589681 AMN589654:AMN589681 ACR589654:ACR589681 SV589654:SV589681 IZ589654:IZ589681 BZX65366:BZX65393 WVL524118:WVL524145 WLP524118:WLP524145 WBT524118:WBT524145 VRX524118:VRX524145 VIB524118:VIB524145 UYF524118:UYF524145 UOJ524118:UOJ524145 UEN524118:UEN524145 TUR524118:TUR524145 TKV524118:TKV524145 TAZ524118:TAZ524145 SRD524118:SRD524145 SHH524118:SHH524145 RXL524118:RXL524145 RNP524118:RNP524145 RDT524118:RDT524145 QTX524118:QTX524145 QKB524118:QKB524145 QAF524118:QAF524145 PQJ524118:PQJ524145 PGN524118:PGN524145 OWR524118:OWR524145 OMV524118:OMV524145 OCZ524118:OCZ524145 NTD524118:NTD524145 NJH524118:NJH524145 MZL524118:MZL524145 MPP524118:MPP524145 MFT524118:MFT524145 LVX524118:LVX524145 LMB524118:LMB524145 LCF524118:LCF524145 KSJ524118:KSJ524145 KIN524118:KIN524145 JYR524118:JYR524145 JOV524118:JOV524145 JEZ524118:JEZ524145 IVD524118:IVD524145 ILH524118:ILH524145 IBL524118:IBL524145 HRP524118:HRP524145 HHT524118:HHT524145 GXX524118:GXX524145 GOB524118:GOB524145 GEF524118:GEF524145 FUJ524118:FUJ524145 FKN524118:FKN524145 FAR524118:FAR524145 EQV524118:EQV524145 EGZ524118:EGZ524145 DXD524118:DXD524145 DNH524118:DNH524145 DDL524118:DDL524145 CTP524118:CTP524145 CJT524118:CJT524145 BZX524118:BZX524145 BQB524118:BQB524145 BGF524118:BGF524145 AWJ524118:AWJ524145 AMN524118:AMN524145 ACR524118:ACR524145 SV524118:SV524145 IZ524118:IZ524145 BQB65366:BQB65393 WVL458582:WVL458609 WLP458582:WLP458609 WBT458582:WBT458609 VRX458582:VRX458609 VIB458582:VIB458609 UYF458582:UYF458609 UOJ458582:UOJ458609 UEN458582:UEN458609 TUR458582:TUR458609 TKV458582:TKV458609 TAZ458582:TAZ458609 SRD458582:SRD458609 SHH458582:SHH458609 RXL458582:RXL458609 RNP458582:RNP458609 RDT458582:RDT458609 QTX458582:QTX458609 QKB458582:QKB458609 QAF458582:QAF458609 PQJ458582:PQJ458609 PGN458582:PGN458609 OWR458582:OWR458609 OMV458582:OMV458609 OCZ458582:OCZ458609 NTD458582:NTD458609 NJH458582:NJH458609 MZL458582:MZL458609 MPP458582:MPP458609 MFT458582:MFT458609 LVX458582:LVX458609 LMB458582:LMB458609 LCF458582:LCF458609 KSJ458582:KSJ458609 KIN458582:KIN458609 JYR458582:JYR458609 JOV458582:JOV458609 JEZ458582:JEZ458609 IVD458582:IVD458609 ILH458582:ILH458609 IBL458582:IBL458609 HRP458582:HRP458609 HHT458582:HHT458609 GXX458582:GXX458609 GOB458582:GOB458609 GEF458582:GEF458609 FUJ458582:FUJ458609 FKN458582:FKN458609 FAR458582:FAR458609 EQV458582:EQV458609 EGZ458582:EGZ458609 DXD458582:DXD458609 DNH458582:DNH458609 DDL458582:DDL458609 CTP458582:CTP458609 CJT458582:CJT458609 BZX458582:BZX458609 BQB458582:BQB458609 BGF458582:BGF458609 AWJ458582:AWJ458609 AMN458582:AMN458609 ACR458582:ACR458609 SV458582:SV458609 IZ458582:IZ458609 BGF65366:BGF65393 WVL393046:WVL393073 WLP393046:WLP393073 WBT393046:WBT393073 VRX393046:VRX393073 VIB393046:VIB393073 UYF393046:UYF393073 UOJ393046:UOJ393073 UEN393046:UEN393073 TUR393046:TUR393073 TKV393046:TKV393073 TAZ393046:TAZ393073 SRD393046:SRD393073 SHH393046:SHH393073 RXL393046:RXL393073 RNP393046:RNP393073 RDT393046:RDT393073 QTX393046:QTX393073 QKB393046:QKB393073 QAF393046:QAF393073 PQJ393046:PQJ393073 PGN393046:PGN393073 OWR393046:OWR393073 OMV393046:OMV393073 OCZ393046:OCZ393073 NTD393046:NTD393073 NJH393046:NJH393073 MZL393046:MZL393073 MPP393046:MPP393073 MFT393046:MFT393073 LVX393046:LVX393073 LMB393046:LMB393073 LCF393046:LCF393073 KSJ393046:KSJ393073 KIN393046:KIN393073 JYR393046:JYR393073 JOV393046:JOV393073 JEZ393046:JEZ393073 IVD393046:IVD393073 ILH393046:ILH393073 IBL393046:IBL393073 HRP393046:HRP393073 HHT393046:HHT393073 GXX393046:GXX393073 GOB393046:GOB393073 GEF393046:GEF393073 FUJ393046:FUJ393073 FKN393046:FKN393073 FAR393046:FAR393073 EQV393046:EQV393073 EGZ393046:EGZ393073 DXD393046:DXD393073 DNH393046:DNH393073 DDL393046:DDL393073 CTP393046:CTP393073 CJT393046:CJT393073 BZX393046:BZX393073 BQB393046:BQB393073 BGF393046:BGF393073 AWJ393046:AWJ393073 AMN393046:AMN393073 ACR393046:ACR393073 SV393046:SV393073 IZ393046:IZ393073 AWJ65366:AWJ65393 WVL327510:WVL327537 WLP327510:WLP327537 WBT327510:WBT327537 VRX327510:VRX327537 VIB327510:VIB327537 UYF327510:UYF327537 UOJ327510:UOJ327537 UEN327510:UEN327537 TUR327510:TUR327537 TKV327510:TKV327537 TAZ327510:TAZ327537 SRD327510:SRD327537 SHH327510:SHH327537 RXL327510:RXL327537 RNP327510:RNP327537 RDT327510:RDT327537 QTX327510:QTX327537 QKB327510:QKB327537 QAF327510:QAF327537 PQJ327510:PQJ327537 PGN327510:PGN327537 OWR327510:OWR327537 OMV327510:OMV327537 OCZ327510:OCZ327537 NTD327510:NTD327537 NJH327510:NJH327537 MZL327510:MZL327537 MPP327510:MPP327537 MFT327510:MFT327537 LVX327510:LVX327537 LMB327510:LMB327537 LCF327510:LCF327537 KSJ327510:KSJ327537 KIN327510:KIN327537 JYR327510:JYR327537 JOV327510:JOV327537 JEZ327510:JEZ327537 IVD327510:IVD327537 ILH327510:ILH327537 IBL327510:IBL327537 HRP327510:HRP327537 HHT327510:HHT327537 GXX327510:GXX327537 GOB327510:GOB327537 GEF327510:GEF327537 FUJ327510:FUJ327537 FKN327510:FKN327537 FAR327510:FAR327537 EQV327510:EQV327537 EGZ327510:EGZ327537 DXD327510:DXD327537 DNH327510:DNH327537 DDL327510:DDL327537 CTP327510:CTP327537 CJT327510:CJT327537 BZX327510:BZX327537 BQB327510:BQB327537 BGF327510:BGF327537 AWJ327510:AWJ327537 AMN327510:AMN327537 ACR327510:ACR327537 SV327510:SV327537 IZ327510:IZ327537 AMN65366:AMN65393 WVL261974:WVL262001 WLP261974:WLP262001 WBT261974:WBT262001 VRX261974:VRX262001 VIB261974:VIB262001 UYF261974:UYF262001 UOJ261974:UOJ262001 UEN261974:UEN262001 TUR261974:TUR262001 TKV261974:TKV262001 TAZ261974:TAZ262001 SRD261974:SRD262001 SHH261974:SHH262001 RXL261974:RXL262001 RNP261974:RNP262001 RDT261974:RDT262001 QTX261974:QTX262001 QKB261974:QKB262001 QAF261974:QAF262001 PQJ261974:PQJ262001 PGN261974:PGN262001 OWR261974:OWR262001 OMV261974:OMV262001 OCZ261974:OCZ262001 NTD261974:NTD262001 NJH261974:NJH262001 MZL261974:MZL262001 MPP261974:MPP262001 MFT261974:MFT262001 LVX261974:LVX262001 LMB261974:LMB262001 LCF261974:LCF262001 KSJ261974:KSJ262001 KIN261974:KIN262001 JYR261974:JYR262001 JOV261974:JOV262001 JEZ261974:JEZ262001 IVD261974:IVD262001 ILH261974:ILH262001 IBL261974:IBL262001 HRP261974:HRP262001 HHT261974:HHT262001 GXX261974:GXX262001 GOB261974:GOB262001 GEF261974:GEF262001 FUJ261974:FUJ262001 FKN261974:FKN262001 FAR261974:FAR262001 EQV261974:EQV262001 EGZ261974:EGZ262001 DXD261974:DXD262001 DNH261974:DNH262001 DDL261974:DDL262001 CTP261974:CTP262001 CJT261974:CJT262001 BZX261974:BZX262001 BQB261974:BQB262001 BGF261974:BGF262001 AWJ261974:AWJ262001 AMN261974:AMN262001 ACR261974:ACR262001 SV261974:SV262001 IZ261974:IZ262001 ACR65366:ACR65393 WVL196438:WVL196465 WLP196438:WLP196465 WBT196438:WBT196465 VRX196438:VRX196465 VIB196438:VIB196465 UYF196438:UYF196465 UOJ196438:UOJ196465 UEN196438:UEN196465 TUR196438:TUR196465 TKV196438:TKV196465 TAZ196438:TAZ196465 SRD196438:SRD196465 SHH196438:SHH196465 RXL196438:RXL196465 RNP196438:RNP196465 RDT196438:RDT196465 QTX196438:QTX196465 QKB196438:QKB196465 QAF196438:QAF196465 PQJ196438:PQJ196465 PGN196438:PGN196465 OWR196438:OWR196465 OMV196438:OMV196465 OCZ196438:OCZ196465 NTD196438:NTD196465 NJH196438:NJH196465 MZL196438:MZL196465 MPP196438:MPP196465 MFT196438:MFT196465 LVX196438:LVX196465 LMB196438:LMB196465 LCF196438:LCF196465 KSJ196438:KSJ196465 KIN196438:KIN196465 JYR196438:JYR196465 JOV196438:JOV196465 JEZ196438:JEZ196465 IVD196438:IVD196465 ILH196438:ILH196465 IBL196438:IBL196465 HRP196438:HRP196465 HHT196438:HHT196465 GXX196438:GXX196465 GOB196438:GOB196465 GEF196438:GEF196465 FUJ196438:FUJ196465 FKN196438:FKN196465 FAR196438:FAR196465 EQV196438:EQV196465 EGZ196438:EGZ196465 DXD196438:DXD196465 DNH196438:DNH196465 DDL196438:DDL196465 CTP196438:CTP196465 CJT196438:CJT196465 BZX196438:BZX196465 BQB196438:BQB196465 BGF196438:BGF196465 AWJ196438:AWJ196465 AMN196438:AMN196465 ACR196438:ACR196465 SV196438:SV196465 IZ196438:IZ196465 SV65366:SV65393 WVL130902:WVL130929 WLP130902:WLP130929 WBT130902:WBT130929 VRX130902:VRX130929 VIB130902:VIB130929 UYF130902:UYF130929 UOJ130902:UOJ130929 UEN130902:UEN130929 TUR130902:TUR130929 TKV130902:TKV130929 TAZ130902:TAZ130929 SRD130902:SRD130929 SHH130902:SHH130929 RXL130902:RXL130929 RNP130902:RNP130929 RDT130902:RDT130929 QTX130902:QTX130929 QKB130902:QKB130929 QAF130902:QAF130929 PQJ130902:PQJ130929 PGN130902:PGN130929 OWR130902:OWR130929 OMV130902:OMV130929 OCZ130902:OCZ130929 NTD130902:NTD130929 NJH130902:NJH130929 MZL130902:MZL130929 MPP130902:MPP130929 MFT130902:MFT130929 LVX130902:LVX130929 LMB130902:LMB130929 LCF130902:LCF130929 KSJ130902:KSJ130929 KIN130902:KIN130929 JYR130902:JYR130929 JOV130902:JOV130929 JEZ130902:JEZ130929 IVD130902:IVD130929 ILH130902:ILH130929 IBL130902:IBL130929 HRP130902:HRP130929 HHT130902:HHT130929 GXX130902:GXX130929 GOB130902:GOB130929 GEF130902:GEF130929 FUJ130902:FUJ130929 FKN130902:FKN130929 FAR130902:FAR130929 EQV130902:EQV130929 EGZ130902:EGZ130929 DXD130902:DXD130929 DNH130902:DNH130929 DDL130902:DDL130929 CTP130902:CTP130929 CJT130902:CJT130929 BZX130902:BZX130929 BQB130902:BQB130929 BGF130902:BGF130929 AWJ130902:AWJ130929 AMN130902:AMN130929 ACR130902:ACR130929 SV130902:SV130929 IZ130902:IZ130929 WVL9:WVL14 WVL65366:WVL65393 WLP65366:WLP65393 WBT65366:WBT65393 VRX65366:VRX65393 VIB65366:VIB65393 UYF65366:UYF65393 UOJ65366:UOJ65393 UEN65366:UEN65393 TUR65366:TUR65393 TKV65366:TKV65393 TAZ65366:TAZ65393 SRD65366:SRD65393 SHH65366:SHH65393 RXL65366:RXL65393 RNP65366:RNP65393 RDT65366:RDT65393 QTX65366:QTX65393 QKB65366:QKB65393 QAF65366:QAF65393 PQJ65366:PQJ65393 PGN65366:PGN65393 OWR65366:OWR65393 OMV65366:OMV65393 OCZ65366:OCZ65393 NTD65366:NTD65393 NJH65366:NJH65393 MZL65366:MZL65393 MPP65366:MPP65393 MFT65366:MFT65393 LVX65366:LVX65393 LMB65366:LMB65393 LCF65366:LCF65393 KSJ65366:KSJ65393 KIN65366:KIN65393 JYR65366:JYR65393 JOV65366:JOV65393 JEZ65366:JEZ65393 IVD65366:IVD65393 ILH65366:ILH65393 IBL65366:IBL65393 HRP65366:HRP65393 HHT65366:HHT65393 GXX65366:GXX65393 GOB65366:GOB65393 GEF65366:GEF65393 FUJ65366:FUJ65393 FKN65366:FKN65393 FAR65366:FAR65393" xr:uid="{00000000-0002-0000-0100-000005000000}">
      <formula1>acoes</formula1>
    </dataValidation>
  </dataValidations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264"/>
  <sheetViews>
    <sheetView topLeftCell="A21" workbookViewId="0">
      <selection activeCell="G9" sqref="G9:H41"/>
    </sheetView>
  </sheetViews>
  <sheetFormatPr defaultRowHeight="15" x14ac:dyDescent="0.25"/>
  <cols>
    <col min="1" max="1" width="21.5703125" style="2" bestFit="1" customWidth="1" collapsed="1"/>
    <col min="2" max="2" width="14.7109375" style="2" bestFit="1" customWidth="1"/>
    <col min="3" max="3" width="14" style="2" customWidth="1" collapsed="1"/>
    <col min="4" max="4" width="14.42578125" style="2" customWidth="1" collapsed="1"/>
    <col min="5" max="5" width="9.7109375" style="2" customWidth="1" collapsed="1"/>
    <col min="6" max="6" width="29" style="2" customWidth="1" collapsed="1"/>
    <col min="7" max="8" width="29" style="2" customWidth="1"/>
    <col min="9" max="9" width="17.5703125" style="2" customWidth="1" collapsed="1"/>
    <col min="10" max="10" width="16.7109375" style="2" bestFit="1" customWidth="1"/>
    <col min="11" max="11" width="27.28515625" style="2" customWidth="1"/>
    <col min="13" max="13" width="15.28515625" bestFit="1" customWidth="1"/>
    <col min="14" max="14" width="2.140625" bestFit="1" customWidth="1"/>
    <col min="15" max="15" width="16.28515625" bestFit="1" customWidth="1"/>
    <col min="16" max="16" width="6.7109375" style="2" bestFit="1" customWidth="1"/>
    <col min="17" max="17" width="30.7109375" bestFit="1" customWidth="1"/>
    <col min="22" max="22" width="15.28515625" bestFit="1" customWidth="1"/>
    <col min="23" max="23" width="2.140625" bestFit="1" customWidth="1"/>
    <col min="24" max="24" width="16.28515625" bestFit="1" customWidth="1"/>
    <col min="25" max="25" width="6.7109375" bestFit="1" customWidth="1"/>
    <col min="26" max="26" width="30.7109375" bestFit="1" customWidth="1"/>
    <col min="259" max="259" width="21.5703125" bestFit="1" customWidth="1"/>
    <col min="260" max="260" width="16.42578125" customWidth="1"/>
    <col min="261" max="261" width="6.85546875" customWidth="1"/>
    <col min="262" max="262" width="17" customWidth="1"/>
    <col min="263" max="263" width="9.42578125" customWidth="1"/>
    <col min="264" max="264" width="31.7109375" customWidth="1"/>
    <col min="265" max="266" width="18.140625" customWidth="1"/>
    <col min="267" max="267" width="39.5703125" customWidth="1"/>
    <col min="272" max="272" width="12.85546875" customWidth="1"/>
    <col min="515" max="515" width="21.5703125" bestFit="1" customWidth="1"/>
    <col min="516" max="516" width="16.42578125" customWidth="1"/>
    <col min="517" max="517" width="6.85546875" customWidth="1"/>
    <col min="518" max="518" width="17" customWidth="1"/>
    <col min="519" max="519" width="9.42578125" customWidth="1"/>
    <col min="520" max="520" width="31.7109375" customWidth="1"/>
    <col min="521" max="522" width="18.140625" customWidth="1"/>
    <col min="523" max="523" width="39.5703125" customWidth="1"/>
    <col min="528" max="528" width="12.85546875" customWidth="1"/>
    <col min="771" max="771" width="21.5703125" bestFit="1" customWidth="1"/>
    <col min="772" max="772" width="16.42578125" customWidth="1"/>
    <col min="773" max="773" width="6.85546875" customWidth="1"/>
    <col min="774" max="774" width="17" customWidth="1"/>
    <col min="775" max="775" width="9.42578125" customWidth="1"/>
    <col min="776" max="776" width="31.7109375" customWidth="1"/>
    <col min="777" max="778" width="18.140625" customWidth="1"/>
    <col min="779" max="779" width="39.5703125" customWidth="1"/>
    <col min="784" max="784" width="12.85546875" customWidth="1"/>
    <col min="1027" max="1027" width="21.5703125" bestFit="1" customWidth="1"/>
    <col min="1028" max="1028" width="16.42578125" customWidth="1"/>
    <col min="1029" max="1029" width="6.85546875" customWidth="1"/>
    <col min="1030" max="1030" width="17" customWidth="1"/>
    <col min="1031" max="1031" width="9.42578125" customWidth="1"/>
    <col min="1032" max="1032" width="31.7109375" customWidth="1"/>
    <col min="1033" max="1034" width="18.140625" customWidth="1"/>
    <col min="1035" max="1035" width="39.5703125" customWidth="1"/>
    <col min="1040" max="1040" width="12.85546875" customWidth="1"/>
    <col min="1283" max="1283" width="21.5703125" bestFit="1" customWidth="1"/>
    <col min="1284" max="1284" width="16.42578125" customWidth="1"/>
    <col min="1285" max="1285" width="6.85546875" customWidth="1"/>
    <col min="1286" max="1286" width="17" customWidth="1"/>
    <col min="1287" max="1287" width="9.42578125" customWidth="1"/>
    <col min="1288" max="1288" width="31.7109375" customWidth="1"/>
    <col min="1289" max="1290" width="18.140625" customWidth="1"/>
    <col min="1291" max="1291" width="39.5703125" customWidth="1"/>
    <col min="1296" max="1296" width="12.85546875" customWidth="1"/>
    <col min="1539" max="1539" width="21.5703125" bestFit="1" customWidth="1"/>
    <col min="1540" max="1540" width="16.42578125" customWidth="1"/>
    <col min="1541" max="1541" width="6.85546875" customWidth="1"/>
    <col min="1542" max="1542" width="17" customWidth="1"/>
    <col min="1543" max="1543" width="9.42578125" customWidth="1"/>
    <col min="1544" max="1544" width="31.7109375" customWidth="1"/>
    <col min="1545" max="1546" width="18.140625" customWidth="1"/>
    <col min="1547" max="1547" width="39.5703125" customWidth="1"/>
    <col min="1552" max="1552" width="12.85546875" customWidth="1"/>
    <col min="1795" max="1795" width="21.5703125" bestFit="1" customWidth="1"/>
    <col min="1796" max="1796" width="16.42578125" customWidth="1"/>
    <col min="1797" max="1797" width="6.85546875" customWidth="1"/>
    <col min="1798" max="1798" width="17" customWidth="1"/>
    <col min="1799" max="1799" width="9.42578125" customWidth="1"/>
    <col min="1800" max="1800" width="31.7109375" customWidth="1"/>
    <col min="1801" max="1802" width="18.140625" customWidth="1"/>
    <col min="1803" max="1803" width="39.5703125" customWidth="1"/>
    <col min="1808" max="1808" width="12.85546875" customWidth="1"/>
    <col min="2051" max="2051" width="21.5703125" bestFit="1" customWidth="1"/>
    <col min="2052" max="2052" width="16.42578125" customWidth="1"/>
    <col min="2053" max="2053" width="6.85546875" customWidth="1"/>
    <col min="2054" max="2054" width="17" customWidth="1"/>
    <col min="2055" max="2055" width="9.42578125" customWidth="1"/>
    <col min="2056" max="2056" width="31.7109375" customWidth="1"/>
    <col min="2057" max="2058" width="18.140625" customWidth="1"/>
    <col min="2059" max="2059" width="39.5703125" customWidth="1"/>
    <col min="2064" max="2064" width="12.85546875" customWidth="1"/>
    <col min="2307" max="2307" width="21.5703125" bestFit="1" customWidth="1"/>
    <col min="2308" max="2308" width="16.42578125" customWidth="1"/>
    <col min="2309" max="2309" width="6.85546875" customWidth="1"/>
    <col min="2310" max="2310" width="17" customWidth="1"/>
    <col min="2311" max="2311" width="9.42578125" customWidth="1"/>
    <col min="2312" max="2312" width="31.7109375" customWidth="1"/>
    <col min="2313" max="2314" width="18.140625" customWidth="1"/>
    <col min="2315" max="2315" width="39.5703125" customWidth="1"/>
    <col min="2320" max="2320" width="12.85546875" customWidth="1"/>
    <col min="2563" max="2563" width="21.5703125" bestFit="1" customWidth="1"/>
    <col min="2564" max="2564" width="16.42578125" customWidth="1"/>
    <col min="2565" max="2565" width="6.85546875" customWidth="1"/>
    <col min="2566" max="2566" width="17" customWidth="1"/>
    <col min="2567" max="2567" width="9.42578125" customWidth="1"/>
    <col min="2568" max="2568" width="31.7109375" customWidth="1"/>
    <col min="2569" max="2570" width="18.140625" customWidth="1"/>
    <col min="2571" max="2571" width="39.5703125" customWidth="1"/>
    <col min="2576" max="2576" width="12.85546875" customWidth="1"/>
    <col min="2819" max="2819" width="21.5703125" bestFit="1" customWidth="1"/>
    <col min="2820" max="2820" width="16.42578125" customWidth="1"/>
    <col min="2821" max="2821" width="6.85546875" customWidth="1"/>
    <col min="2822" max="2822" width="17" customWidth="1"/>
    <col min="2823" max="2823" width="9.42578125" customWidth="1"/>
    <col min="2824" max="2824" width="31.7109375" customWidth="1"/>
    <col min="2825" max="2826" width="18.140625" customWidth="1"/>
    <col min="2827" max="2827" width="39.5703125" customWidth="1"/>
    <col min="2832" max="2832" width="12.85546875" customWidth="1"/>
    <col min="3075" max="3075" width="21.5703125" bestFit="1" customWidth="1"/>
    <col min="3076" max="3076" width="16.42578125" customWidth="1"/>
    <col min="3077" max="3077" width="6.85546875" customWidth="1"/>
    <col min="3078" max="3078" width="17" customWidth="1"/>
    <col min="3079" max="3079" width="9.42578125" customWidth="1"/>
    <col min="3080" max="3080" width="31.7109375" customWidth="1"/>
    <col min="3081" max="3082" width="18.140625" customWidth="1"/>
    <col min="3083" max="3083" width="39.5703125" customWidth="1"/>
    <col min="3088" max="3088" width="12.85546875" customWidth="1"/>
    <col min="3331" max="3331" width="21.5703125" bestFit="1" customWidth="1"/>
    <col min="3332" max="3332" width="16.42578125" customWidth="1"/>
    <col min="3333" max="3333" width="6.85546875" customWidth="1"/>
    <col min="3334" max="3334" width="17" customWidth="1"/>
    <col min="3335" max="3335" width="9.42578125" customWidth="1"/>
    <col min="3336" max="3336" width="31.7109375" customWidth="1"/>
    <col min="3337" max="3338" width="18.140625" customWidth="1"/>
    <col min="3339" max="3339" width="39.5703125" customWidth="1"/>
    <col min="3344" max="3344" width="12.85546875" customWidth="1"/>
    <col min="3587" max="3587" width="21.5703125" bestFit="1" customWidth="1"/>
    <col min="3588" max="3588" width="16.42578125" customWidth="1"/>
    <col min="3589" max="3589" width="6.85546875" customWidth="1"/>
    <col min="3590" max="3590" width="17" customWidth="1"/>
    <col min="3591" max="3591" width="9.42578125" customWidth="1"/>
    <col min="3592" max="3592" width="31.7109375" customWidth="1"/>
    <col min="3593" max="3594" width="18.140625" customWidth="1"/>
    <col min="3595" max="3595" width="39.5703125" customWidth="1"/>
    <col min="3600" max="3600" width="12.85546875" customWidth="1"/>
    <col min="3843" max="3843" width="21.5703125" bestFit="1" customWidth="1"/>
    <col min="3844" max="3844" width="16.42578125" customWidth="1"/>
    <col min="3845" max="3845" width="6.85546875" customWidth="1"/>
    <col min="3846" max="3846" width="17" customWidth="1"/>
    <col min="3847" max="3847" width="9.42578125" customWidth="1"/>
    <col min="3848" max="3848" width="31.7109375" customWidth="1"/>
    <col min="3849" max="3850" width="18.140625" customWidth="1"/>
    <col min="3851" max="3851" width="39.5703125" customWidth="1"/>
    <col min="3856" max="3856" width="12.85546875" customWidth="1"/>
    <col min="4099" max="4099" width="21.5703125" bestFit="1" customWidth="1"/>
    <col min="4100" max="4100" width="16.42578125" customWidth="1"/>
    <col min="4101" max="4101" width="6.85546875" customWidth="1"/>
    <col min="4102" max="4102" width="17" customWidth="1"/>
    <col min="4103" max="4103" width="9.42578125" customWidth="1"/>
    <col min="4104" max="4104" width="31.7109375" customWidth="1"/>
    <col min="4105" max="4106" width="18.140625" customWidth="1"/>
    <col min="4107" max="4107" width="39.5703125" customWidth="1"/>
    <col min="4112" max="4112" width="12.85546875" customWidth="1"/>
    <col min="4355" max="4355" width="21.5703125" bestFit="1" customWidth="1"/>
    <col min="4356" max="4356" width="16.42578125" customWidth="1"/>
    <col min="4357" max="4357" width="6.85546875" customWidth="1"/>
    <col min="4358" max="4358" width="17" customWidth="1"/>
    <col min="4359" max="4359" width="9.42578125" customWidth="1"/>
    <col min="4360" max="4360" width="31.7109375" customWidth="1"/>
    <col min="4361" max="4362" width="18.140625" customWidth="1"/>
    <col min="4363" max="4363" width="39.5703125" customWidth="1"/>
    <col min="4368" max="4368" width="12.85546875" customWidth="1"/>
    <col min="4611" max="4611" width="21.5703125" bestFit="1" customWidth="1"/>
    <col min="4612" max="4612" width="16.42578125" customWidth="1"/>
    <col min="4613" max="4613" width="6.85546875" customWidth="1"/>
    <col min="4614" max="4614" width="17" customWidth="1"/>
    <col min="4615" max="4615" width="9.42578125" customWidth="1"/>
    <col min="4616" max="4616" width="31.7109375" customWidth="1"/>
    <col min="4617" max="4618" width="18.140625" customWidth="1"/>
    <col min="4619" max="4619" width="39.5703125" customWidth="1"/>
    <col min="4624" max="4624" width="12.85546875" customWidth="1"/>
    <col min="4867" max="4867" width="21.5703125" bestFit="1" customWidth="1"/>
    <col min="4868" max="4868" width="16.42578125" customWidth="1"/>
    <col min="4869" max="4869" width="6.85546875" customWidth="1"/>
    <col min="4870" max="4870" width="17" customWidth="1"/>
    <col min="4871" max="4871" width="9.42578125" customWidth="1"/>
    <col min="4872" max="4872" width="31.7109375" customWidth="1"/>
    <col min="4873" max="4874" width="18.140625" customWidth="1"/>
    <col min="4875" max="4875" width="39.5703125" customWidth="1"/>
    <col min="4880" max="4880" width="12.85546875" customWidth="1"/>
    <col min="5123" max="5123" width="21.5703125" bestFit="1" customWidth="1"/>
    <col min="5124" max="5124" width="16.42578125" customWidth="1"/>
    <col min="5125" max="5125" width="6.85546875" customWidth="1"/>
    <col min="5126" max="5126" width="17" customWidth="1"/>
    <col min="5127" max="5127" width="9.42578125" customWidth="1"/>
    <col min="5128" max="5128" width="31.7109375" customWidth="1"/>
    <col min="5129" max="5130" width="18.140625" customWidth="1"/>
    <col min="5131" max="5131" width="39.5703125" customWidth="1"/>
    <col min="5136" max="5136" width="12.85546875" customWidth="1"/>
    <col min="5379" max="5379" width="21.5703125" bestFit="1" customWidth="1"/>
    <col min="5380" max="5380" width="16.42578125" customWidth="1"/>
    <col min="5381" max="5381" width="6.85546875" customWidth="1"/>
    <col min="5382" max="5382" width="17" customWidth="1"/>
    <col min="5383" max="5383" width="9.42578125" customWidth="1"/>
    <col min="5384" max="5384" width="31.7109375" customWidth="1"/>
    <col min="5385" max="5386" width="18.140625" customWidth="1"/>
    <col min="5387" max="5387" width="39.5703125" customWidth="1"/>
    <col min="5392" max="5392" width="12.85546875" customWidth="1"/>
    <col min="5635" max="5635" width="21.5703125" bestFit="1" customWidth="1"/>
    <col min="5636" max="5636" width="16.42578125" customWidth="1"/>
    <col min="5637" max="5637" width="6.85546875" customWidth="1"/>
    <col min="5638" max="5638" width="17" customWidth="1"/>
    <col min="5639" max="5639" width="9.42578125" customWidth="1"/>
    <col min="5640" max="5640" width="31.7109375" customWidth="1"/>
    <col min="5641" max="5642" width="18.140625" customWidth="1"/>
    <col min="5643" max="5643" width="39.5703125" customWidth="1"/>
    <col min="5648" max="5648" width="12.85546875" customWidth="1"/>
    <col min="5891" max="5891" width="21.5703125" bestFit="1" customWidth="1"/>
    <col min="5892" max="5892" width="16.42578125" customWidth="1"/>
    <col min="5893" max="5893" width="6.85546875" customWidth="1"/>
    <col min="5894" max="5894" width="17" customWidth="1"/>
    <col min="5895" max="5895" width="9.42578125" customWidth="1"/>
    <col min="5896" max="5896" width="31.7109375" customWidth="1"/>
    <col min="5897" max="5898" width="18.140625" customWidth="1"/>
    <col min="5899" max="5899" width="39.5703125" customWidth="1"/>
    <col min="5904" max="5904" width="12.85546875" customWidth="1"/>
    <col min="6147" max="6147" width="21.5703125" bestFit="1" customWidth="1"/>
    <col min="6148" max="6148" width="16.42578125" customWidth="1"/>
    <col min="6149" max="6149" width="6.85546875" customWidth="1"/>
    <col min="6150" max="6150" width="17" customWidth="1"/>
    <col min="6151" max="6151" width="9.42578125" customWidth="1"/>
    <col min="6152" max="6152" width="31.7109375" customWidth="1"/>
    <col min="6153" max="6154" width="18.140625" customWidth="1"/>
    <col min="6155" max="6155" width="39.5703125" customWidth="1"/>
    <col min="6160" max="6160" width="12.85546875" customWidth="1"/>
    <col min="6403" max="6403" width="21.5703125" bestFit="1" customWidth="1"/>
    <col min="6404" max="6404" width="16.42578125" customWidth="1"/>
    <col min="6405" max="6405" width="6.85546875" customWidth="1"/>
    <col min="6406" max="6406" width="17" customWidth="1"/>
    <col min="6407" max="6407" width="9.42578125" customWidth="1"/>
    <col min="6408" max="6408" width="31.7109375" customWidth="1"/>
    <col min="6409" max="6410" width="18.140625" customWidth="1"/>
    <col min="6411" max="6411" width="39.5703125" customWidth="1"/>
    <col min="6416" max="6416" width="12.85546875" customWidth="1"/>
    <col min="6659" max="6659" width="21.5703125" bestFit="1" customWidth="1"/>
    <col min="6660" max="6660" width="16.42578125" customWidth="1"/>
    <col min="6661" max="6661" width="6.85546875" customWidth="1"/>
    <col min="6662" max="6662" width="17" customWidth="1"/>
    <col min="6663" max="6663" width="9.42578125" customWidth="1"/>
    <col min="6664" max="6664" width="31.7109375" customWidth="1"/>
    <col min="6665" max="6666" width="18.140625" customWidth="1"/>
    <col min="6667" max="6667" width="39.5703125" customWidth="1"/>
    <col min="6672" max="6672" width="12.85546875" customWidth="1"/>
    <col min="6915" max="6915" width="21.5703125" bestFit="1" customWidth="1"/>
    <col min="6916" max="6916" width="16.42578125" customWidth="1"/>
    <col min="6917" max="6917" width="6.85546875" customWidth="1"/>
    <col min="6918" max="6918" width="17" customWidth="1"/>
    <col min="6919" max="6919" width="9.42578125" customWidth="1"/>
    <col min="6920" max="6920" width="31.7109375" customWidth="1"/>
    <col min="6921" max="6922" width="18.140625" customWidth="1"/>
    <col min="6923" max="6923" width="39.5703125" customWidth="1"/>
    <col min="6928" max="6928" width="12.85546875" customWidth="1"/>
    <col min="7171" max="7171" width="21.5703125" bestFit="1" customWidth="1"/>
    <col min="7172" max="7172" width="16.42578125" customWidth="1"/>
    <col min="7173" max="7173" width="6.85546875" customWidth="1"/>
    <col min="7174" max="7174" width="17" customWidth="1"/>
    <col min="7175" max="7175" width="9.42578125" customWidth="1"/>
    <col min="7176" max="7176" width="31.7109375" customWidth="1"/>
    <col min="7177" max="7178" width="18.140625" customWidth="1"/>
    <col min="7179" max="7179" width="39.5703125" customWidth="1"/>
    <col min="7184" max="7184" width="12.85546875" customWidth="1"/>
    <col min="7427" max="7427" width="21.5703125" bestFit="1" customWidth="1"/>
    <col min="7428" max="7428" width="16.42578125" customWidth="1"/>
    <col min="7429" max="7429" width="6.85546875" customWidth="1"/>
    <col min="7430" max="7430" width="17" customWidth="1"/>
    <col min="7431" max="7431" width="9.42578125" customWidth="1"/>
    <col min="7432" max="7432" width="31.7109375" customWidth="1"/>
    <col min="7433" max="7434" width="18.140625" customWidth="1"/>
    <col min="7435" max="7435" width="39.5703125" customWidth="1"/>
    <col min="7440" max="7440" width="12.85546875" customWidth="1"/>
    <col min="7683" max="7683" width="21.5703125" bestFit="1" customWidth="1"/>
    <col min="7684" max="7684" width="16.42578125" customWidth="1"/>
    <col min="7685" max="7685" width="6.85546875" customWidth="1"/>
    <col min="7686" max="7686" width="17" customWidth="1"/>
    <col min="7687" max="7687" width="9.42578125" customWidth="1"/>
    <col min="7688" max="7688" width="31.7109375" customWidth="1"/>
    <col min="7689" max="7690" width="18.140625" customWidth="1"/>
    <col min="7691" max="7691" width="39.5703125" customWidth="1"/>
    <col min="7696" max="7696" width="12.85546875" customWidth="1"/>
    <col min="7939" max="7939" width="21.5703125" bestFit="1" customWidth="1"/>
    <col min="7940" max="7940" width="16.42578125" customWidth="1"/>
    <col min="7941" max="7941" width="6.85546875" customWidth="1"/>
    <col min="7942" max="7942" width="17" customWidth="1"/>
    <col min="7943" max="7943" width="9.42578125" customWidth="1"/>
    <col min="7944" max="7944" width="31.7109375" customWidth="1"/>
    <col min="7945" max="7946" width="18.140625" customWidth="1"/>
    <col min="7947" max="7947" width="39.5703125" customWidth="1"/>
    <col min="7952" max="7952" width="12.85546875" customWidth="1"/>
    <col min="8195" max="8195" width="21.5703125" bestFit="1" customWidth="1"/>
    <col min="8196" max="8196" width="16.42578125" customWidth="1"/>
    <col min="8197" max="8197" width="6.85546875" customWidth="1"/>
    <col min="8198" max="8198" width="17" customWidth="1"/>
    <col min="8199" max="8199" width="9.42578125" customWidth="1"/>
    <col min="8200" max="8200" width="31.7109375" customWidth="1"/>
    <col min="8201" max="8202" width="18.140625" customWidth="1"/>
    <col min="8203" max="8203" width="39.5703125" customWidth="1"/>
    <col min="8208" max="8208" width="12.85546875" customWidth="1"/>
    <col min="8451" max="8451" width="21.5703125" bestFit="1" customWidth="1"/>
    <col min="8452" max="8452" width="16.42578125" customWidth="1"/>
    <col min="8453" max="8453" width="6.85546875" customWidth="1"/>
    <col min="8454" max="8454" width="17" customWidth="1"/>
    <col min="8455" max="8455" width="9.42578125" customWidth="1"/>
    <col min="8456" max="8456" width="31.7109375" customWidth="1"/>
    <col min="8457" max="8458" width="18.140625" customWidth="1"/>
    <col min="8459" max="8459" width="39.5703125" customWidth="1"/>
    <col min="8464" max="8464" width="12.85546875" customWidth="1"/>
    <col min="8707" max="8707" width="21.5703125" bestFit="1" customWidth="1"/>
    <col min="8708" max="8708" width="16.42578125" customWidth="1"/>
    <col min="8709" max="8709" width="6.85546875" customWidth="1"/>
    <col min="8710" max="8710" width="17" customWidth="1"/>
    <col min="8711" max="8711" width="9.42578125" customWidth="1"/>
    <col min="8712" max="8712" width="31.7109375" customWidth="1"/>
    <col min="8713" max="8714" width="18.140625" customWidth="1"/>
    <col min="8715" max="8715" width="39.5703125" customWidth="1"/>
    <col min="8720" max="8720" width="12.85546875" customWidth="1"/>
    <col min="8963" max="8963" width="21.5703125" bestFit="1" customWidth="1"/>
    <col min="8964" max="8964" width="16.42578125" customWidth="1"/>
    <col min="8965" max="8965" width="6.85546875" customWidth="1"/>
    <col min="8966" max="8966" width="17" customWidth="1"/>
    <col min="8967" max="8967" width="9.42578125" customWidth="1"/>
    <col min="8968" max="8968" width="31.7109375" customWidth="1"/>
    <col min="8969" max="8970" width="18.140625" customWidth="1"/>
    <col min="8971" max="8971" width="39.5703125" customWidth="1"/>
    <col min="8976" max="8976" width="12.85546875" customWidth="1"/>
    <col min="9219" max="9219" width="21.5703125" bestFit="1" customWidth="1"/>
    <col min="9220" max="9220" width="16.42578125" customWidth="1"/>
    <col min="9221" max="9221" width="6.85546875" customWidth="1"/>
    <col min="9222" max="9222" width="17" customWidth="1"/>
    <col min="9223" max="9223" width="9.42578125" customWidth="1"/>
    <col min="9224" max="9224" width="31.7109375" customWidth="1"/>
    <col min="9225" max="9226" width="18.140625" customWidth="1"/>
    <col min="9227" max="9227" width="39.5703125" customWidth="1"/>
    <col min="9232" max="9232" width="12.85546875" customWidth="1"/>
    <col min="9475" max="9475" width="21.5703125" bestFit="1" customWidth="1"/>
    <col min="9476" max="9476" width="16.42578125" customWidth="1"/>
    <col min="9477" max="9477" width="6.85546875" customWidth="1"/>
    <col min="9478" max="9478" width="17" customWidth="1"/>
    <col min="9479" max="9479" width="9.42578125" customWidth="1"/>
    <col min="9480" max="9480" width="31.7109375" customWidth="1"/>
    <col min="9481" max="9482" width="18.140625" customWidth="1"/>
    <col min="9483" max="9483" width="39.5703125" customWidth="1"/>
    <col min="9488" max="9488" width="12.85546875" customWidth="1"/>
    <col min="9731" max="9731" width="21.5703125" bestFit="1" customWidth="1"/>
    <col min="9732" max="9732" width="16.42578125" customWidth="1"/>
    <col min="9733" max="9733" width="6.85546875" customWidth="1"/>
    <col min="9734" max="9734" width="17" customWidth="1"/>
    <col min="9735" max="9735" width="9.42578125" customWidth="1"/>
    <col min="9736" max="9736" width="31.7109375" customWidth="1"/>
    <col min="9737" max="9738" width="18.140625" customWidth="1"/>
    <col min="9739" max="9739" width="39.5703125" customWidth="1"/>
    <col min="9744" max="9744" width="12.85546875" customWidth="1"/>
    <col min="9987" max="9987" width="21.5703125" bestFit="1" customWidth="1"/>
    <col min="9988" max="9988" width="16.42578125" customWidth="1"/>
    <col min="9989" max="9989" width="6.85546875" customWidth="1"/>
    <col min="9990" max="9990" width="17" customWidth="1"/>
    <col min="9991" max="9991" width="9.42578125" customWidth="1"/>
    <col min="9992" max="9992" width="31.7109375" customWidth="1"/>
    <col min="9993" max="9994" width="18.140625" customWidth="1"/>
    <col min="9995" max="9995" width="39.5703125" customWidth="1"/>
    <col min="10000" max="10000" width="12.85546875" customWidth="1"/>
    <col min="10243" max="10243" width="21.5703125" bestFit="1" customWidth="1"/>
    <col min="10244" max="10244" width="16.42578125" customWidth="1"/>
    <col min="10245" max="10245" width="6.85546875" customWidth="1"/>
    <col min="10246" max="10246" width="17" customWidth="1"/>
    <col min="10247" max="10247" width="9.42578125" customWidth="1"/>
    <col min="10248" max="10248" width="31.7109375" customWidth="1"/>
    <col min="10249" max="10250" width="18.140625" customWidth="1"/>
    <col min="10251" max="10251" width="39.5703125" customWidth="1"/>
    <col min="10256" max="10256" width="12.85546875" customWidth="1"/>
    <col min="10499" max="10499" width="21.5703125" bestFit="1" customWidth="1"/>
    <col min="10500" max="10500" width="16.42578125" customWidth="1"/>
    <col min="10501" max="10501" width="6.85546875" customWidth="1"/>
    <col min="10502" max="10502" width="17" customWidth="1"/>
    <col min="10503" max="10503" width="9.42578125" customWidth="1"/>
    <col min="10504" max="10504" width="31.7109375" customWidth="1"/>
    <col min="10505" max="10506" width="18.140625" customWidth="1"/>
    <col min="10507" max="10507" width="39.5703125" customWidth="1"/>
    <col min="10512" max="10512" width="12.85546875" customWidth="1"/>
    <col min="10755" max="10755" width="21.5703125" bestFit="1" customWidth="1"/>
    <col min="10756" max="10756" width="16.42578125" customWidth="1"/>
    <col min="10757" max="10757" width="6.85546875" customWidth="1"/>
    <col min="10758" max="10758" width="17" customWidth="1"/>
    <col min="10759" max="10759" width="9.42578125" customWidth="1"/>
    <col min="10760" max="10760" width="31.7109375" customWidth="1"/>
    <col min="10761" max="10762" width="18.140625" customWidth="1"/>
    <col min="10763" max="10763" width="39.5703125" customWidth="1"/>
    <col min="10768" max="10768" width="12.85546875" customWidth="1"/>
    <col min="11011" max="11011" width="21.5703125" bestFit="1" customWidth="1"/>
    <col min="11012" max="11012" width="16.42578125" customWidth="1"/>
    <col min="11013" max="11013" width="6.85546875" customWidth="1"/>
    <col min="11014" max="11014" width="17" customWidth="1"/>
    <col min="11015" max="11015" width="9.42578125" customWidth="1"/>
    <col min="11016" max="11016" width="31.7109375" customWidth="1"/>
    <col min="11017" max="11018" width="18.140625" customWidth="1"/>
    <col min="11019" max="11019" width="39.5703125" customWidth="1"/>
    <col min="11024" max="11024" width="12.85546875" customWidth="1"/>
    <col min="11267" max="11267" width="21.5703125" bestFit="1" customWidth="1"/>
    <col min="11268" max="11268" width="16.42578125" customWidth="1"/>
    <col min="11269" max="11269" width="6.85546875" customWidth="1"/>
    <col min="11270" max="11270" width="17" customWidth="1"/>
    <col min="11271" max="11271" width="9.42578125" customWidth="1"/>
    <col min="11272" max="11272" width="31.7109375" customWidth="1"/>
    <col min="11273" max="11274" width="18.140625" customWidth="1"/>
    <col min="11275" max="11275" width="39.5703125" customWidth="1"/>
    <col min="11280" max="11280" width="12.85546875" customWidth="1"/>
    <col min="11523" max="11523" width="21.5703125" bestFit="1" customWidth="1"/>
    <col min="11524" max="11524" width="16.42578125" customWidth="1"/>
    <col min="11525" max="11525" width="6.85546875" customWidth="1"/>
    <col min="11526" max="11526" width="17" customWidth="1"/>
    <col min="11527" max="11527" width="9.42578125" customWidth="1"/>
    <col min="11528" max="11528" width="31.7109375" customWidth="1"/>
    <col min="11529" max="11530" width="18.140625" customWidth="1"/>
    <col min="11531" max="11531" width="39.5703125" customWidth="1"/>
    <col min="11536" max="11536" width="12.85546875" customWidth="1"/>
    <col min="11779" max="11779" width="21.5703125" bestFit="1" customWidth="1"/>
    <col min="11780" max="11780" width="16.42578125" customWidth="1"/>
    <col min="11781" max="11781" width="6.85546875" customWidth="1"/>
    <col min="11782" max="11782" width="17" customWidth="1"/>
    <col min="11783" max="11783" width="9.42578125" customWidth="1"/>
    <col min="11784" max="11784" width="31.7109375" customWidth="1"/>
    <col min="11785" max="11786" width="18.140625" customWidth="1"/>
    <col min="11787" max="11787" width="39.5703125" customWidth="1"/>
    <col min="11792" max="11792" width="12.85546875" customWidth="1"/>
    <col min="12035" max="12035" width="21.5703125" bestFit="1" customWidth="1"/>
    <col min="12036" max="12036" width="16.42578125" customWidth="1"/>
    <col min="12037" max="12037" width="6.85546875" customWidth="1"/>
    <col min="12038" max="12038" width="17" customWidth="1"/>
    <col min="12039" max="12039" width="9.42578125" customWidth="1"/>
    <col min="12040" max="12040" width="31.7109375" customWidth="1"/>
    <col min="12041" max="12042" width="18.140625" customWidth="1"/>
    <col min="12043" max="12043" width="39.5703125" customWidth="1"/>
    <col min="12048" max="12048" width="12.85546875" customWidth="1"/>
    <col min="12291" max="12291" width="21.5703125" bestFit="1" customWidth="1"/>
    <col min="12292" max="12292" width="16.42578125" customWidth="1"/>
    <col min="12293" max="12293" width="6.85546875" customWidth="1"/>
    <col min="12294" max="12294" width="17" customWidth="1"/>
    <col min="12295" max="12295" width="9.42578125" customWidth="1"/>
    <col min="12296" max="12296" width="31.7109375" customWidth="1"/>
    <col min="12297" max="12298" width="18.140625" customWidth="1"/>
    <col min="12299" max="12299" width="39.5703125" customWidth="1"/>
    <col min="12304" max="12304" width="12.85546875" customWidth="1"/>
    <col min="12547" max="12547" width="21.5703125" bestFit="1" customWidth="1"/>
    <col min="12548" max="12548" width="16.42578125" customWidth="1"/>
    <col min="12549" max="12549" width="6.85546875" customWidth="1"/>
    <col min="12550" max="12550" width="17" customWidth="1"/>
    <col min="12551" max="12551" width="9.42578125" customWidth="1"/>
    <col min="12552" max="12552" width="31.7109375" customWidth="1"/>
    <col min="12553" max="12554" width="18.140625" customWidth="1"/>
    <col min="12555" max="12555" width="39.5703125" customWidth="1"/>
    <col min="12560" max="12560" width="12.85546875" customWidth="1"/>
    <col min="12803" max="12803" width="21.5703125" bestFit="1" customWidth="1"/>
    <col min="12804" max="12804" width="16.42578125" customWidth="1"/>
    <col min="12805" max="12805" width="6.85546875" customWidth="1"/>
    <col min="12806" max="12806" width="17" customWidth="1"/>
    <col min="12807" max="12807" width="9.42578125" customWidth="1"/>
    <col min="12808" max="12808" width="31.7109375" customWidth="1"/>
    <col min="12809" max="12810" width="18.140625" customWidth="1"/>
    <col min="12811" max="12811" width="39.5703125" customWidth="1"/>
    <col min="12816" max="12816" width="12.85546875" customWidth="1"/>
    <col min="13059" max="13059" width="21.5703125" bestFit="1" customWidth="1"/>
    <col min="13060" max="13060" width="16.42578125" customWidth="1"/>
    <col min="13061" max="13061" width="6.85546875" customWidth="1"/>
    <col min="13062" max="13062" width="17" customWidth="1"/>
    <col min="13063" max="13063" width="9.42578125" customWidth="1"/>
    <col min="13064" max="13064" width="31.7109375" customWidth="1"/>
    <col min="13065" max="13066" width="18.140625" customWidth="1"/>
    <col min="13067" max="13067" width="39.5703125" customWidth="1"/>
    <col min="13072" max="13072" width="12.85546875" customWidth="1"/>
    <col min="13315" max="13315" width="21.5703125" bestFit="1" customWidth="1"/>
    <col min="13316" max="13316" width="16.42578125" customWidth="1"/>
    <col min="13317" max="13317" width="6.85546875" customWidth="1"/>
    <col min="13318" max="13318" width="17" customWidth="1"/>
    <col min="13319" max="13319" width="9.42578125" customWidth="1"/>
    <col min="13320" max="13320" width="31.7109375" customWidth="1"/>
    <col min="13321" max="13322" width="18.140625" customWidth="1"/>
    <col min="13323" max="13323" width="39.5703125" customWidth="1"/>
    <col min="13328" max="13328" width="12.85546875" customWidth="1"/>
    <col min="13571" max="13571" width="21.5703125" bestFit="1" customWidth="1"/>
    <col min="13572" max="13572" width="16.42578125" customWidth="1"/>
    <col min="13573" max="13573" width="6.85546875" customWidth="1"/>
    <col min="13574" max="13574" width="17" customWidth="1"/>
    <col min="13575" max="13575" width="9.42578125" customWidth="1"/>
    <col min="13576" max="13576" width="31.7109375" customWidth="1"/>
    <col min="13577" max="13578" width="18.140625" customWidth="1"/>
    <col min="13579" max="13579" width="39.5703125" customWidth="1"/>
    <col min="13584" max="13584" width="12.85546875" customWidth="1"/>
    <col min="13827" max="13827" width="21.5703125" bestFit="1" customWidth="1"/>
    <col min="13828" max="13828" width="16.42578125" customWidth="1"/>
    <col min="13829" max="13829" width="6.85546875" customWidth="1"/>
    <col min="13830" max="13830" width="17" customWidth="1"/>
    <col min="13831" max="13831" width="9.42578125" customWidth="1"/>
    <col min="13832" max="13832" width="31.7109375" customWidth="1"/>
    <col min="13833" max="13834" width="18.140625" customWidth="1"/>
    <col min="13835" max="13835" width="39.5703125" customWidth="1"/>
    <col min="13840" max="13840" width="12.85546875" customWidth="1"/>
    <col min="14083" max="14083" width="21.5703125" bestFit="1" customWidth="1"/>
    <col min="14084" max="14084" width="16.42578125" customWidth="1"/>
    <col min="14085" max="14085" width="6.85546875" customWidth="1"/>
    <col min="14086" max="14086" width="17" customWidth="1"/>
    <col min="14087" max="14087" width="9.42578125" customWidth="1"/>
    <col min="14088" max="14088" width="31.7109375" customWidth="1"/>
    <col min="14089" max="14090" width="18.140625" customWidth="1"/>
    <col min="14091" max="14091" width="39.5703125" customWidth="1"/>
    <col min="14096" max="14096" width="12.85546875" customWidth="1"/>
    <col min="14339" max="14339" width="21.5703125" bestFit="1" customWidth="1"/>
    <col min="14340" max="14340" width="16.42578125" customWidth="1"/>
    <col min="14341" max="14341" width="6.85546875" customWidth="1"/>
    <col min="14342" max="14342" width="17" customWidth="1"/>
    <col min="14343" max="14343" width="9.42578125" customWidth="1"/>
    <col min="14344" max="14344" width="31.7109375" customWidth="1"/>
    <col min="14345" max="14346" width="18.140625" customWidth="1"/>
    <col min="14347" max="14347" width="39.5703125" customWidth="1"/>
    <col min="14352" max="14352" width="12.85546875" customWidth="1"/>
    <col min="14595" max="14595" width="21.5703125" bestFit="1" customWidth="1"/>
    <col min="14596" max="14596" width="16.42578125" customWidth="1"/>
    <col min="14597" max="14597" width="6.85546875" customWidth="1"/>
    <col min="14598" max="14598" width="17" customWidth="1"/>
    <col min="14599" max="14599" width="9.42578125" customWidth="1"/>
    <col min="14600" max="14600" width="31.7109375" customWidth="1"/>
    <col min="14601" max="14602" width="18.140625" customWidth="1"/>
    <col min="14603" max="14603" width="39.5703125" customWidth="1"/>
    <col min="14608" max="14608" width="12.85546875" customWidth="1"/>
    <col min="14851" max="14851" width="21.5703125" bestFit="1" customWidth="1"/>
    <col min="14852" max="14852" width="16.42578125" customWidth="1"/>
    <col min="14853" max="14853" width="6.85546875" customWidth="1"/>
    <col min="14854" max="14854" width="17" customWidth="1"/>
    <col min="14855" max="14855" width="9.42578125" customWidth="1"/>
    <col min="14856" max="14856" width="31.7109375" customWidth="1"/>
    <col min="14857" max="14858" width="18.140625" customWidth="1"/>
    <col min="14859" max="14859" width="39.5703125" customWidth="1"/>
    <col min="14864" max="14864" width="12.85546875" customWidth="1"/>
    <col min="15107" max="15107" width="21.5703125" bestFit="1" customWidth="1"/>
    <col min="15108" max="15108" width="16.42578125" customWidth="1"/>
    <col min="15109" max="15109" width="6.85546875" customWidth="1"/>
    <col min="15110" max="15110" width="17" customWidth="1"/>
    <col min="15111" max="15111" width="9.42578125" customWidth="1"/>
    <col min="15112" max="15112" width="31.7109375" customWidth="1"/>
    <col min="15113" max="15114" width="18.140625" customWidth="1"/>
    <col min="15115" max="15115" width="39.5703125" customWidth="1"/>
    <col min="15120" max="15120" width="12.85546875" customWidth="1"/>
    <col min="15363" max="15363" width="21.5703125" bestFit="1" customWidth="1"/>
    <col min="15364" max="15364" width="16.42578125" customWidth="1"/>
    <col min="15365" max="15365" width="6.85546875" customWidth="1"/>
    <col min="15366" max="15366" width="17" customWidth="1"/>
    <col min="15367" max="15367" width="9.42578125" customWidth="1"/>
    <col min="15368" max="15368" width="31.7109375" customWidth="1"/>
    <col min="15369" max="15370" width="18.140625" customWidth="1"/>
    <col min="15371" max="15371" width="39.5703125" customWidth="1"/>
    <col min="15376" max="15376" width="12.85546875" customWidth="1"/>
    <col min="15619" max="15619" width="21.5703125" bestFit="1" customWidth="1"/>
    <col min="15620" max="15620" width="16.42578125" customWidth="1"/>
    <col min="15621" max="15621" width="6.85546875" customWidth="1"/>
    <col min="15622" max="15622" width="17" customWidth="1"/>
    <col min="15623" max="15623" width="9.42578125" customWidth="1"/>
    <col min="15624" max="15624" width="31.7109375" customWidth="1"/>
    <col min="15625" max="15626" width="18.140625" customWidth="1"/>
    <col min="15627" max="15627" width="39.5703125" customWidth="1"/>
    <col min="15632" max="15632" width="12.85546875" customWidth="1"/>
    <col min="15875" max="15875" width="21.5703125" bestFit="1" customWidth="1"/>
    <col min="15876" max="15876" width="16.42578125" customWidth="1"/>
    <col min="15877" max="15877" width="6.85546875" customWidth="1"/>
    <col min="15878" max="15878" width="17" customWidth="1"/>
    <col min="15879" max="15879" width="9.42578125" customWidth="1"/>
    <col min="15880" max="15880" width="31.7109375" customWidth="1"/>
    <col min="15881" max="15882" width="18.140625" customWidth="1"/>
    <col min="15883" max="15883" width="39.5703125" customWidth="1"/>
    <col min="15888" max="15888" width="12.85546875" customWidth="1"/>
    <col min="16131" max="16131" width="21.5703125" bestFit="1" customWidth="1"/>
    <col min="16132" max="16132" width="16.42578125" customWidth="1"/>
    <col min="16133" max="16133" width="6.85546875" customWidth="1"/>
    <col min="16134" max="16134" width="17" customWidth="1"/>
    <col min="16135" max="16135" width="9.42578125" customWidth="1"/>
    <col min="16136" max="16136" width="31.7109375" customWidth="1"/>
    <col min="16137" max="16138" width="18.140625" customWidth="1"/>
    <col min="16139" max="16139" width="39.5703125" customWidth="1"/>
    <col min="16144" max="16144" width="12.85546875" customWidth="1"/>
  </cols>
  <sheetData>
    <row r="1" spans="1:17" s="12" customFormat="1" ht="18.75" x14ac:dyDescent="0.25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P1" s="13"/>
    </row>
    <row r="2" spans="1:17" x14ac:dyDescent="0.25">
      <c r="A2" s="21" t="s">
        <v>1</v>
      </c>
      <c r="B2" s="1"/>
    </row>
    <row r="3" spans="1:17" x14ac:dyDescent="0.25">
      <c r="A3" s="14" t="s">
        <v>2</v>
      </c>
      <c r="B3" s="30" t="s">
        <v>3</v>
      </c>
      <c r="C3" s="30"/>
    </row>
    <row r="4" spans="1:17" x14ac:dyDescent="0.25">
      <c r="A4" s="14" t="s">
        <v>4</v>
      </c>
      <c r="B4" s="31" t="s">
        <v>5</v>
      </c>
      <c r="C4" s="31"/>
    </row>
    <row r="5" spans="1:17" x14ac:dyDescent="0.25">
      <c r="A5" s="14" t="s">
        <v>6</v>
      </c>
      <c r="B5" s="32">
        <v>263518250</v>
      </c>
      <c r="C5" s="32"/>
    </row>
    <row r="6" spans="1:17" x14ac:dyDescent="0.25">
      <c r="A6" s="14" t="s">
        <v>7</v>
      </c>
      <c r="B6" s="33">
        <v>45329</v>
      </c>
      <c r="C6" s="33"/>
    </row>
    <row r="7" spans="1:17" ht="18.75" x14ac:dyDescent="0.25">
      <c r="A7" s="29" t="s">
        <v>8</v>
      </c>
      <c r="B7" s="29"/>
      <c r="C7" s="29"/>
      <c r="D7" s="29"/>
      <c r="E7" s="29"/>
      <c r="F7" s="29"/>
      <c r="G7" s="29"/>
      <c r="H7" s="29"/>
      <c r="I7" s="29"/>
      <c r="J7" s="29"/>
      <c r="K7" s="29"/>
      <c r="P7"/>
    </row>
    <row r="8" spans="1:17" ht="45" x14ac:dyDescent="0.25">
      <c r="A8" s="4" t="s">
        <v>9</v>
      </c>
      <c r="B8" s="5" t="s">
        <v>10</v>
      </c>
      <c r="C8" s="5" t="s">
        <v>11</v>
      </c>
      <c r="D8" s="5" t="s">
        <v>12</v>
      </c>
      <c r="E8" s="6" t="s">
        <v>13</v>
      </c>
      <c r="F8" s="5" t="s">
        <v>14</v>
      </c>
      <c r="G8" s="5"/>
      <c r="H8" s="5"/>
      <c r="I8" s="9" t="s">
        <v>15</v>
      </c>
      <c r="J8" s="7" t="s">
        <v>16</v>
      </c>
      <c r="K8" s="6" t="s">
        <v>17</v>
      </c>
      <c r="P8"/>
    </row>
    <row r="9" spans="1:17" ht="19.5" customHeight="1" x14ac:dyDescent="0.25">
      <c r="A9" s="15">
        <v>28545106</v>
      </c>
      <c r="B9" s="16" t="s">
        <v>23</v>
      </c>
      <c r="C9" s="16">
        <v>6</v>
      </c>
      <c r="D9" s="16" t="s">
        <v>24</v>
      </c>
      <c r="E9" s="16">
        <v>13886</v>
      </c>
      <c r="F9" s="16" t="s">
        <v>29</v>
      </c>
      <c r="G9" s="16" t="str">
        <f>TEXT(I9,"AAAA-MM-DD HH:MM")</f>
        <v>2024-02-07 10:15</v>
      </c>
      <c r="H9" s="16" t="str">
        <f>TEXT(J9,"AAAA-MM-DD HH:MM")</f>
        <v>2024-02-07 10:05</v>
      </c>
      <c r="I9" s="17" t="s">
        <v>110</v>
      </c>
      <c r="J9" s="17" t="s">
        <v>111</v>
      </c>
      <c r="K9" s="8"/>
    </row>
    <row r="10" spans="1:17" ht="19.5" customHeight="1" x14ac:dyDescent="0.25">
      <c r="A10" s="15">
        <v>28552526</v>
      </c>
      <c r="B10" s="16" t="s">
        <v>23</v>
      </c>
      <c r="C10" s="16">
        <v>6</v>
      </c>
      <c r="D10" s="16" t="s">
        <v>24</v>
      </c>
      <c r="E10" s="16">
        <v>13886</v>
      </c>
      <c r="F10" s="16" t="s">
        <v>29</v>
      </c>
      <c r="G10" s="16" t="str">
        <f t="shared" ref="G10:G41" si="0">TEXT(I10,"AAAA-MM-DD HH:MM")</f>
        <v>2024-02-07 10:30</v>
      </c>
      <c r="H10" s="16" t="str">
        <f t="shared" ref="H10:H41" si="1">TEXT(J10,"AAAA-MM-DD HH:MM")</f>
        <v>2024-02-07 10:20</v>
      </c>
      <c r="I10" s="17" t="s">
        <v>112</v>
      </c>
      <c r="J10" s="17" t="s">
        <v>113</v>
      </c>
      <c r="K10" s="8"/>
    </row>
    <row r="11" spans="1:17" ht="19.5" customHeight="1" x14ac:dyDescent="0.25">
      <c r="A11" s="15">
        <v>28553184</v>
      </c>
      <c r="B11" s="16" t="s">
        <v>23</v>
      </c>
      <c r="C11" s="16">
        <v>6</v>
      </c>
      <c r="D11" s="16" t="s">
        <v>24</v>
      </c>
      <c r="E11" s="16">
        <v>13886</v>
      </c>
      <c r="F11" s="16" t="s">
        <v>29</v>
      </c>
      <c r="G11" s="16" t="str">
        <f t="shared" si="0"/>
        <v>2024-02-07 10:45</v>
      </c>
      <c r="H11" s="16" t="str">
        <f t="shared" si="1"/>
        <v>2024-02-07 10:35</v>
      </c>
      <c r="I11" s="17" t="s">
        <v>114</v>
      </c>
      <c r="J11" s="17" t="s">
        <v>115</v>
      </c>
      <c r="K11" s="8"/>
    </row>
    <row r="12" spans="1:17" ht="19.5" customHeight="1" x14ac:dyDescent="0.25">
      <c r="A12" s="15">
        <v>28552848</v>
      </c>
      <c r="B12" s="16" t="s">
        <v>23</v>
      </c>
      <c r="C12" s="16">
        <v>6</v>
      </c>
      <c r="D12" s="16" t="s">
        <v>24</v>
      </c>
      <c r="E12" s="16">
        <v>13886</v>
      </c>
      <c r="F12" s="16" t="s">
        <v>29</v>
      </c>
      <c r="G12" s="16" t="str">
        <f t="shared" si="0"/>
        <v>2024-02-07 11:00</v>
      </c>
      <c r="H12" s="16" t="str">
        <f t="shared" si="1"/>
        <v>2024-02-07 10:50</v>
      </c>
      <c r="I12" s="17" t="s">
        <v>116</v>
      </c>
      <c r="J12" s="17" t="s">
        <v>117</v>
      </c>
      <c r="K12" s="8"/>
    </row>
    <row r="13" spans="1:17" ht="19.5" customHeight="1" x14ac:dyDescent="0.25">
      <c r="A13" s="15">
        <v>28553653</v>
      </c>
      <c r="B13" s="16" t="s">
        <v>23</v>
      </c>
      <c r="C13" s="16">
        <v>6</v>
      </c>
      <c r="D13" s="16" t="s">
        <v>24</v>
      </c>
      <c r="E13" s="16">
        <v>13886</v>
      </c>
      <c r="F13" s="16" t="s">
        <v>29</v>
      </c>
      <c r="G13" s="16" t="str">
        <f t="shared" si="0"/>
        <v>2024-02-07 11:15</v>
      </c>
      <c r="H13" s="16" t="str">
        <f t="shared" si="1"/>
        <v>2024-02-07 11:05</v>
      </c>
      <c r="I13" s="17" t="s">
        <v>118</v>
      </c>
      <c r="J13" s="17" t="s">
        <v>119</v>
      </c>
      <c r="K13" s="8"/>
    </row>
    <row r="14" spans="1:17" ht="19.5" customHeight="1" x14ac:dyDescent="0.25">
      <c r="A14" s="15">
        <v>28573040</v>
      </c>
      <c r="B14" s="16" t="s">
        <v>23</v>
      </c>
      <c r="C14" s="16">
        <v>6</v>
      </c>
      <c r="D14" s="16" t="s">
        <v>24</v>
      </c>
      <c r="E14" s="16">
        <v>13886</v>
      </c>
      <c r="F14" s="16" t="s">
        <v>29</v>
      </c>
      <c r="G14" s="16" t="str">
        <f t="shared" si="0"/>
        <v>2024-02-07 11:45</v>
      </c>
      <c r="H14" s="16" t="str">
        <f t="shared" si="1"/>
        <v>2024-02-07 11:35</v>
      </c>
      <c r="I14" s="17" t="s">
        <v>120</v>
      </c>
      <c r="J14" s="17" t="s">
        <v>121</v>
      </c>
      <c r="K14" s="8"/>
    </row>
    <row r="15" spans="1:17" ht="19.5" customHeight="1" x14ac:dyDescent="0.25">
      <c r="A15" s="15">
        <v>28534085</v>
      </c>
      <c r="B15" s="16" t="s">
        <v>21</v>
      </c>
      <c r="C15" s="16">
        <v>6</v>
      </c>
      <c r="D15" s="16" t="s">
        <v>24</v>
      </c>
      <c r="E15" s="16">
        <v>13886</v>
      </c>
      <c r="F15" s="16" t="s">
        <v>29</v>
      </c>
      <c r="G15" s="16" t="str">
        <f t="shared" si="0"/>
        <v>2024-02-07 10:00</v>
      </c>
      <c r="H15" s="16" t="str">
        <f t="shared" si="1"/>
        <v>2024-02-07 09:00</v>
      </c>
      <c r="I15" s="17" t="s">
        <v>122</v>
      </c>
      <c r="J15" s="17" t="s">
        <v>123</v>
      </c>
      <c r="K15" s="8"/>
    </row>
    <row r="16" spans="1:17" ht="19.5" customHeight="1" x14ac:dyDescent="0.25">
      <c r="A16" s="15">
        <v>28534085</v>
      </c>
      <c r="B16" s="16" t="s">
        <v>18</v>
      </c>
      <c r="C16" s="16">
        <v>6</v>
      </c>
      <c r="D16" s="16" t="s">
        <v>24</v>
      </c>
      <c r="E16" s="16">
        <v>13886</v>
      </c>
      <c r="F16" s="16" t="s">
        <v>29</v>
      </c>
      <c r="G16" s="16" t="str">
        <f t="shared" si="0"/>
        <v>2024-03-06 10:45</v>
      </c>
      <c r="H16" s="16" t="str">
        <f t="shared" si="1"/>
        <v>2024-02-07 09:05</v>
      </c>
      <c r="I16" s="17" t="s">
        <v>124</v>
      </c>
      <c r="J16" s="17" t="s">
        <v>125</v>
      </c>
      <c r="K16" s="8"/>
      <c r="M16" s="11"/>
      <c r="N16" s="11"/>
      <c r="O16" s="11"/>
      <c r="P16" s="10"/>
      <c r="Q16" s="11"/>
    </row>
    <row r="17" spans="1:17" ht="19.5" customHeight="1" x14ac:dyDescent="0.25">
      <c r="A17" s="15">
        <v>28699375</v>
      </c>
      <c r="B17" s="16" t="s">
        <v>23</v>
      </c>
      <c r="C17" s="16">
        <v>3</v>
      </c>
      <c r="D17" s="16" t="s">
        <v>19</v>
      </c>
      <c r="E17" s="16">
        <v>49545</v>
      </c>
      <c r="F17" s="16" t="s">
        <v>30</v>
      </c>
      <c r="G17" s="16" t="str">
        <f t="shared" si="0"/>
        <v>2024-02-07 11:50</v>
      </c>
      <c r="H17" s="16" t="str">
        <f t="shared" si="1"/>
        <v>2024-02-07 11:40</v>
      </c>
      <c r="I17" s="17" t="s">
        <v>126</v>
      </c>
      <c r="J17" s="17" t="s">
        <v>127</v>
      </c>
      <c r="K17" s="8"/>
      <c r="M17" s="11"/>
      <c r="N17" s="11"/>
      <c r="O17" s="11"/>
      <c r="P17" s="10"/>
      <c r="Q17" s="11"/>
    </row>
    <row r="18" spans="1:17" ht="19.5" customHeight="1" x14ac:dyDescent="0.25">
      <c r="A18" s="15">
        <v>28678602</v>
      </c>
      <c r="B18" s="16" t="s">
        <v>23</v>
      </c>
      <c r="C18" s="16">
        <v>3</v>
      </c>
      <c r="D18" s="16" t="s">
        <v>19</v>
      </c>
      <c r="E18" s="16">
        <v>49545</v>
      </c>
      <c r="F18" s="16" t="s">
        <v>30</v>
      </c>
      <c r="G18" s="16" t="str">
        <f t="shared" si="0"/>
        <v>2024-02-07 12:00</v>
      </c>
      <c r="H18" s="16" t="str">
        <f t="shared" si="1"/>
        <v>2024-02-07 11:50</v>
      </c>
      <c r="I18" s="17" t="s">
        <v>128</v>
      </c>
      <c r="J18" s="17" t="s">
        <v>126</v>
      </c>
      <c r="K18" s="8"/>
    </row>
    <row r="19" spans="1:17" ht="19.5" customHeight="1" x14ac:dyDescent="0.25">
      <c r="A19" s="15">
        <v>28700343</v>
      </c>
      <c r="B19" s="16" t="s">
        <v>23</v>
      </c>
      <c r="C19" s="16">
        <v>3</v>
      </c>
      <c r="D19" s="16" t="s">
        <v>19</v>
      </c>
      <c r="E19" s="16">
        <v>49545</v>
      </c>
      <c r="F19" s="16" t="s">
        <v>30</v>
      </c>
      <c r="G19" s="16" t="str">
        <f t="shared" si="0"/>
        <v>2024-02-07 12:10</v>
      </c>
      <c r="H19" s="16" t="str">
        <f t="shared" si="1"/>
        <v>2024-02-07 12.00</v>
      </c>
      <c r="I19" s="17" t="s">
        <v>129</v>
      </c>
      <c r="J19" s="17" t="s">
        <v>130</v>
      </c>
      <c r="K19" s="8"/>
    </row>
    <row r="20" spans="1:17" ht="19.5" customHeight="1" x14ac:dyDescent="0.25">
      <c r="A20" s="15">
        <v>28718194</v>
      </c>
      <c r="B20" s="16" t="s">
        <v>23</v>
      </c>
      <c r="C20" s="16">
        <v>3</v>
      </c>
      <c r="D20" s="16" t="s">
        <v>19</v>
      </c>
      <c r="E20" s="16">
        <v>49545</v>
      </c>
      <c r="F20" s="16" t="s">
        <v>30</v>
      </c>
      <c r="G20" s="16" t="str">
        <f t="shared" si="0"/>
        <v>2024-02-07 12:30</v>
      </c>
      <c r="H20" s="16" t="str">
        <f t="shared" si="1"/>
        <v>2024-02-07 12:20</v>
      </c>
      <c r="I20" s="17" t="s">
        <v>131</v>
      </c>
      <c r="J20" s="17" t="s">
        <v>106</v>
      </c>
      <c r="K20" s="8"/>
    </row>
    <row r="21" spans="1:17" ht="19.5" customHeight="1" x14ac:dyDescent="0.25">
      <c r="A21" s="15">
        <v>28569355</v>
      </c>
      <c r="B21" s="16" t="s">
        <v>23</v>
      </c>
      <c r="C21" s="16">
        <v>3</v>
      </c>
      <c r="D21" s="16" t="s">
        <v>19</v>
      </c>
      <c r="E21" s="16">
        <v>49545</v>
      </c>
      <c r="F21" s="16" t="s">
        <v>30</v>
      </c>
      <c r="G21" s="16" t="str">
        <f t="shared" si="0"/>
        <v>2024-02-07 13:40</v>
      </c>
      <c r="H21" s="16" t="str">
        <f t="shared" si="1"/>
        <v>2024-02-07 13:30</v>
      </c>
      <c r="I21" s="27" t="s">
        <v>88</v>
      </c>
      <c r="J21" s="17" t="s">
        <v>132</v>
      </c>
      <c r="K21" s="8"/>
    </row>
    <row r="22" spans="1:17" ht="19.5" customHeight="1" x14ac:dyDescent="0.25">
      <c r="A22" s="15">
        <v>28715360</v>
      </c>
      <c r="B22" s="16" t="s">
        <v>21</v>
      </c>
      <c r="C22" s="16">
        <v>6</v>
      </c>
      <c r="D22" s="16" t="s">
        <v>24</v>
      </c>
      <c r="E22" s="16">
        <v>13886</v>
      </c>
      <c r="F22" s="16" t="s">
        <v>29</v>
      </c>
      <c r="G22" s="16" t="str">
        <f t="shared" si="0"/>
        <v>2024-02-20 12:30</v>
      </c>
      <c r="H22" s="16" t="str">
        <f t="shared" si="1"/>
        <v>2024-02-07 09:10</v>
      </c>
      <c r="I22" s="17" t="s">
        <v>133</v>
      </c>
      <c r="J22" s="17" t="s">
        <v>134</v>
      </c>
      <c r="K22" s="8"/>
    </row>
    <row r="23" spans="1:17" ht="19.5" customHeight="1" x14ac:dyDescent="0.25">
      <c r="A23" s="15">
        <v>28715360</v>
      </c>
      <c r="B23" s="16" t="s">
        <v>18</v>
      </c>
      <c r="C23" s="16">
        <v>6</v>
      </c>
      <c r="D23" s="16" t="s">
        <v>24</v>
      </c>
      <c r="E23" s="16">
        <v>35077</v>
      </c>
      <c r="F23" s="16" t="s">
        <v>28</v>
      </c>
      <c r="G23" s="16" t="str">
        <f t="shared" si="0"/>
        <v>2024-03-01 12:15</v>
      </c>
      <c r="H23" s="16" t="str">
        <f t="shared" si="1"/>
        <v>2024-02-07 09.15</v>
      </c>
      <c r="I23" s="17" t="s">
        <v>135</v>
      </c>
      <c r="J23" s="17" t="s">
        <v>136</v>
      </c>
      <c r="K23" s="8"/>
    </row>
    <row r="24" spans="1:17" ht="19.5" customHeight="1" x14ac:dyDescent="0.25">
      <c r="A24" s="15">
        <v>28724066</v>
      </c>
      <c r="B24" s="16" t="s">
        <v>18</v>
      </c>
      <c r="C24" s="16">
        <v>6</v>
      </c>
      <c r="D24" s="16" t="s">
        <v>24</v>
      </c>
      <c r="E24" s="16">
        <v>13886</v>
      </c>
      <c r="F24" s="16" t="s">
        <v>29</v>
      </c>
      <c r="G24" s="16" t="str">
        <f t="shared" si="0"/>
        <v>2024-03-05 11:00</v>
      </c>
      <c r="H24" s="16" t="str">
        <f t="shared" si="1"/>
        <v>2024-02-07 09:20</v>
      </c>
      <c r="I24" s="17" t="s">
        <v>137</v>
      </c>
      <c r="J24" s="17" t="s">
        <v>138</v>
      </c>
      <c r="K24" s="8"/>
    </row>
    <row r="25" spans="1:17" ht="19.5" customHeight="1" x14ac:dyDescent="0.25">
      <c r="A25" s="15">
        <v>28724323</v>
      </c>
      <c r="B25" s="16" t="s">
        <v>18</v>
      </c>
      <c r="C25" s="16">
        <v>6</v>
      </c>
      <c r="D25" s="16" t="s">
        <v>24</v>
      </c>
      <c r="E25" s="16">
        <v>13886</v>
      </c>
      <c r="F25" s="16" t="s">
        <v>29</v>
      </c>
      <c r="G25" s="16" t="str">
        <f t="shared" si="0"/>
        <v>2024-03-05 11:15</v>
      </c>
      <c r="H25" s="16" t="str">
        <f t="shared" si="1"/>
        <v>2024-02-07 09:25</v>
      </c>
      <c r="I25" s="17" t="s">
        <v>139</v>
      </c>
      <c r="J25" s="17" t="s">
        <v>140</v>
      </c>
      <c r="K25" s="8"/>
    </row>
    <row r="26" spans="1:17" ht="19.5" customHeight="1" x14ac:dyDescent="0.25">
      <c r="A26" s="15">
        <v>28723867</v>
      </c>
      <c r="B26" s="16" t="s">
        <v>18</v>
      </c>
      <c r="C26" s="16">
        <v>6</v>
      </c>
      <c r="D26" s="16" t="s">
        <v>24</v>
      </c>
      <c r="E26" s="16">
        <v>13886</v>
      </c>
      <c r="F26" s="16" t="s">
        <v>29</v>
      </c>
      <c r="G26" s="16" t="str">
        <f t="shared" si="0"/>
        <v>2024-03-05 11:30</v>
      </c>
      <c r="H26" s="16" t="str">
        <f t="shared" si="1"/>
        <v>2024-02-07 09:30</v>
      </c>
      <c r="I26" s="17" t="s">
        <v>141</v>
      </c>
      <c r="J26" s="17" t="s">
        <v>142</v>
      </c>
      <c r="K26" s="8"/>
    </row>
    <row r="27" spans="1:17" ht="19.5" customHeight="1" x14ac:dyDescent="0.25">
      <c r="A27" s="15">
        <v>28726199</v>
      </c>
      <c r="B27" s="16" t="s">
        <v>18</v>
      </c>
      <c r="C27" s="16">
        <v>6</v>
      </c>
      <c r="D27" s="16" t="s">
        <v>24</v>
      </c>
      <c r="E27" s="16">
        <v>13886</v>
      </c>
      <c r="F27" s="16" t="s">
        <v>29</v>
      </c>
      <c r="G27" s="16" t="str">
        <f t="shared" si="0"/>
        <v>2024-03-05 11:45</v>
      </c>
      <c r="H27" s="16" t="str">
        <f t="shared" si="1"/>
        <v>2024-02-07 09:35</v>
      </c>
      <c r="I27" s="17" t="s">
        <v>143</v>
      </c>
      <c r="J27" s="17" t="s">
        <v>144</v>
      </c>
      <c r="K27" s="8"/>
    </row>
    <row r="28" spans="1:17" ht="19.5" customHeight="1" x14ac:dyDescent="0.25">
      <c r="A28" s="15">
        <v>28727749</v>
      </c>
      <c r="B28" s="16" t="s">
        <v>18</v>
      </c>
      <c r="C28" s="16">
        <v>6</v>
      </c>
      <c r="D28" s="16" t="s">
        <v>24</v>
      </c>
      <c r="E28" s="16">
        <v>13886</v>
      </c>
      <c r="F28" s="16" t="s">
        <v>29</v>
      </c>
      <c r="G28" s="16" t="str">
        <f t="shared" si="0"/>
        <v>2024-03-05 12:00</v>
      </c>
      <c r="H28" s="16" t="str">
        <f t="shared" si="1"/>
        <v>2024-02-07-09:40</v>
      </c>
      <c r="I28" s="17" t="s">
        <v>145</v>
      </c>
      <c r="J28" s="17" t="s">
        <v>146</v>
      </c>
      <c r="K28" s="8"/>
    </row>
    <row r="29" spans="1:17" ht="19.5" customHeight="1" x14ac:dyDescent="0.25">
      <c r="A29" s="15">
        <v>28728379</v>
      </c>
      <c r="B29" s="16" t="s">
        <v>18</v>
      </c>
      <c r="C29" s="16">
        <v>6</v>
      </c>
      <c r="D29" s="16" t="s">
        <v>24</v>
      </c>
      <c r="E29" s="16">
        <v>13886</v>
      </c>
      <c r="F29" s="16" t="s">
        <v>29</v>
      </c>
      <c r="G29" s="16" t="str">
        <f t="shared" si="0"/>
        <v>2024-03-05 12:15</v>
      </c>
      <c r="H29" s="16" t="str">
        <f t="shared" si="1"/>
        <v>2024-02-07 09:45</v>
      </c>
      <c r="I29" s="17" t="s">
        <v>147</v>
      </c>
      <c r="J29" s="17" t="s">
        <v>148</v>
      </c>
      <c r="K29" s="8"/>
    </row>
    <row r="30" spans="1:17" ht="19.5" customHeight="1" x14ac:dyDescent="0.25">
      <c r="A30" s="15">
        <v>28730839</v>
      </c>
      <c r="B30" s="16" t="s">
        <v>18</v>
      </c>
      <c r="C30" s="16">
        <v>6</v>
      </c>
      <c r="D30" s="16" t="s">
        <v>24</v>
      </c>
      <c r="E30" s="16">
        <v>13886</v>
      </c>
      <c r="F30" s="16" t="s">
        <v>29</v>
      </c>
      <c r="G30" s="16" t="str">
        <f t="shared" si="0"/>
        <v>2024-03-05 12:30</v>
      </c>
      <c r="H30" s="16" t="str">
        <f t="shared" si="1"/>
        <v>2024-02-07 09:50</v>
      </c>
      <c r="I30" s="17" t="s">
        <v>149</v>
      </c>
      <c r="J30" s="17" t="s">
        <v>150</v>
      </c>
      <c r="K30" s="18"/>
    </row>
    <row r="31" spans="1:17" ht="19.5" customHeight="1" x14ac:dyDescent="0.25">
      <c r="A31" s="15">
        <v>28737780</v>
      </c>
      <c r="B31" s="16" t="s">
        <v>18</v>
      </c>
      <c r="C31" s="16">
        <v>6</v>
      </c>
      <c r="D31" s="16" t="s">
        <v>24</v>
      </c>
      <c r="E31" s="16">
        <v>13886</v>
      </c>
      <c r="F31" s="16" t="s">
        <v>29</v>
      </c>
      <c r="G31" s="16" t="str">
        <f t="shared" si="0"/>
        <v>2024-03-05 12:45</v>
      </c>
      <c r="H31" s="16" t="str">
        <f t="shared" si="1"/>
        <v>2024-02-07 09:55</v>
      </c>
      <c r="I31" s="17" t="s">
        <v>151</v>
      </c>
      <c r="J31" s="17" t="s">
        <v>152</v>
      </c>
      <c r="K31" s="18"/>
    </row>
    <row r="32" spans="1:17" ht="19.5" customHeight="1" x14ac:dyDescent="0.25">
      <c r="A32" s="15">
        <v>28737893</v>
      </c>
      <c r="B32" s="16" t="s">
        <v>18</v>
      </c>
      <c r="C32" s="16">
        <v>6</v>
      </c>
      <c r="D32" s="16" t="s">
        <v>24</v>
      </c>
      <c r="E32" s="16">
        <v>13886</v>
      </c>
      <c r="F32" s="16" t="s">
        <v>29</v>
      </c>
      <c r="G32" s="16" t="str">
        <f t="shared" si="0"/>
        <v>2024-03-05 13:00</v>
      </c>
      <c r="H32" s="16" t="str">
        <f t="shared" si="1"/>
        <v>2024-02-07 10:00</v>
      </c>
      <c r="I32" s="17" t="s">
        <v>153</v>
      </c>
      <c r="J32" s="17" t="s">
        <v>122</v>
      </c>
      <c r="K32" s="18"/>
    </row>
    <row r="33" spans="1:26" ht="19.5" customHeight="1" x14ac:dyDescent="0.25">
      <c r="A33" s="15">
        <v>28737262</v>
      </c>
      <c r="B33" s="16" t="s">
        <v>18</v>
      </c>
      <c r="C33" s="16">
        <v>6</v>
      </c>
      <c r="D33" s="16" t="s">
        <v>24</v>
      </c>
      <c r="E33" s="16">
        <v>13886</v>
      </c>
      <c r="F33" s="16" t="s">
        <v>29</v>
      </c>
      <c r="G33" s="16" t="str">
        <f t="shared" si="0"/>
        <v>2024-03-06 10:15</v>
      </c>
      <c r="H33" s="16" t="str">
        <f t="shared" si="1"/>
        <v>2024-02-07 10:05</v>
      </c>
      <c r="I33" s="17" t="s">
        <v>154</v>
      </c>
      <c r="J33" s="17" t="s">
        <v>111</v>
      </c>
      <c r="K33" s="18"/>
      <c r="P33"/>
    </row>
    <row r="34" spans="1:26" ht="19.5" customHeight="1" x14ac:dyDescent="0.25">
      <c r="A34" s="15">
        <v>28739226</v>
      </c>
      <c r="B34" s="16" t="s">
        <v>18</v>
      </c>
      <c r="C34" s="16">
        <v>6</v>
      </c>
      <c r="D34" s="16" t="s">
        <v>24</v>
      </c>
      <c r="E34" s="16">
        <v>13886</v>
      </c>
      <c r="F34" s="16" t="s">
        <v>29</v>
      </c>
      <c r="G34" s="16" t="str">
        <f t="shared" si="0"/>
        <v>2024-03-06 10:30</v>
      </c>
      <c r="H34" s="16" t="str">
        <f t="shared" si="1"/>
        <v>2024-02-07 10:10</v>
      </c>
      <c r="I34" s="17" t="s">
        <v>155</v>
      </c>
      <c r="J34" s="17" t="s">
        <v>156</v>
      </c>
      <c r="K34" s="18"/>
      <c r="P34"/>
    </row>
    <row r="35" spans="1:26" ht="19.5" customHeight="1" x14ac:dyDescent="0.25">
      <c r="A35" s="15">
        <v>28716102</v>
      </c>
      <c r="B35" s="16" t="s">
        <v>18</v>
      </c>
      <c r="C35" s="16">
        <v>6</v>
      </c>
      <c r="D35" s="16" t="s">
        <v>24</v>
      </c>
      <c r="E35" s="16">
        <v>18660</v>
      </c>
      <c r="F35" s="16" t="s">
        <v>27</v>
      </c>
      <c r="G35" s="16" t="str">
        <f t="shared" si="0"/>
        <v>2024-04-15 11:45</v>
      </c>
      <c r="H35" s="16" t="str">
        <f t="shared" si="1"/>
        <v>2024-02-07 10:15</v>
      </c>
      <c r="I35" s="17" t="s">
        <v>157</v>
      </c>
      <c r="J35" s="17" t="s">
        <v>110</v>
      </c>
      <c r="K35" s="18"/>
      <c r="P35"/>
    </row>
    <row r="36" spans="1:26" ht="19.5" customHeight="1" x14ac:dyDescent="0.25">
      <c r="A36" s="15">
        <v>28723268</v>
      </c>
      <c r="B36" s="16" t="s">
        <v>18</v>
      </c>
      <c r="C36" s="16">
        <v>6</v>
      </c>
      <c r="D36" s="16" t="s">
        <v>24</v>
      </c>
      <c r="E36" s="16">
        <v>18660</v>
      </c>
      <c r="F36" s="16" t="s">
        <v>27</v>
      </c>
      <c r="G36" s="16" t="str">
        <f t="shared" si="0"/>
        <v>2024-04-15 12:00</v>
      </c>
      <c r="H36" s="16" t="str">
        <f t="shared" si="1"/>
        <v>2024-02-07 10:20</v>
      </c>
      <c r="I36" s="17" t="s">
        <v>158</v>
      </c>
      <c r="J36" s="17" t="s">
        <v>113</v>
      </c>
      <c r="K36" s="18"/>
      <c r="P36"/>
    </row>
    <row r="37" spans="1:26" ht="19.5" customHeight="1" x14ac:dyDescent="0.25">
      <c r="A37" s="15">
        <v>28727545</v>
      </c>
      <c r="B37" s="16" t="s">
        <v>18</v>
      </c>
      <c r="C37" s="16">
        <v>6</v>
      </c>
      <c r="D37" s="16" t="s">
        <v>24</v>
      </c>
      <c r="E37" s="16">
        <v>18660</v>
      </c>
      <c r="F37" s="16" t="s">
        <v>27</v>
      </c>
      <c r="G37" s="16" t="str">
        <f t="shared" si="0"/>
        <v>2024-04-15 12:15</v>
      </c>
      <c r="H37" s="16" t="str">
        <f t="shared" si="1"/>
        <v>2024-02-07 10:25</v>
      </c>
      <c r="I37" s="17" t="s">
        <v>159</v>
      </c>
      <c r="J37" s="17" t="s">
        <v>160</v>
      </c>
      <c r="K37" s="18"/>
      <c r="P37"/>
    </row>
    <row r="38" spans="1:26" ht="19.5" customHeight="1" x14ac:dyDescent="0.25">
      <c r="A38" s="15">
        <v>28732134</v>
      </c>
      <c r="B38" s="16" t="s">
        <v>18</v>
      </c>
      <c r="C38" s="16">
        <v>6</v>
      </c>
      <c r="D38" s="16" t="s">
        <v>24</v>
      </c>
      <c r="E38" s="16">
        <v>18660</v>
      </c>
      <c r="F38" s="16" t="s">
        <v>27</v>
      </c>
      <c r="G38" s="16" t="str">
        <f t="shared" si="0"/>
        <v>2024-04-15 12:30</v>
      </c>
      <c r="H38" s="16" t="str">
        <f t="shared" si="1"/>
        <v>2024-02-07 10:30</v>
      </c>
      <c r="I38" s="17" t="s">
        <v>161</v>
      </c>
      <c r="J38" s="17" t="s">
        <v>112</v>
      </c>
      <c r="K38" s="18"/>
      <c r="P38"/>
    </row>
    <row r="39" spans="1:26" ht="19.5" customHeight="1" x14ac:dyDescent="0.25">
      <c r="A39" s="18">
        <v>28732949</v>
      </c>
      <c r="B39" s="16" t="s">
        <v>18</v>
      </c>
      <c r="C39" s="16">
        <v>6</v>
      </c>
      <c r="D39" s="16" t="s">
        <v>24</v>
      </c>
      <c r="E39" s="16">
        <v>35077</v>
      </c>
      <c r="F39" s="16" t="s">
        <v>28</v>
      </c>
      <c r="G39" s="16" t="str">
        <f t="shared" si="0"/>
        <v>2024-04-05 10:15</v>
      </c>
      <c r="H39" s="16" t="str">
        <f t="shared" si="1"/>
        <v>2024-02-07 10:35</v>
      </c>
      <c r="I39" s="17" t="s">
        <v>163</v>
      </c>
      <c r="J39" s="17" t="s">
        <v>115</v>
      </c>
      <c r="K39" s="18"/>
    </row>
    <row r="40" spans="1:26" ht="19.5" customHeight="1" x14ac:dyDescent="0.25">
      <c r="A40" s="18">
        <v>28697660</v>
      </c>
      <c r="B40" s="16" t="s">
        <v>21</v>
      </c>
      <c r="C40" s="16">
        <v>6</v>
      </c>
      <c r="D40" s="16" t="s">
        <v>24</v>
      </c>
      <c r="E40" s="16">
        <v>13886</v>
      </c>
      <c r="F40" s="16" t="s">
        <v>29</v>
      </c>
      <c r="G40" s="16" t="str">
        <f t="shared" si="0"/>
        <v>2024-02-20 12:15</v>
      </c>
      <c r="H40" s="16" t="str">
        <f t="shared" si="1"/>
        <v>2024-02-07 10:40</v>
      </c>
      <c r="I40" s="17" t="s">
        <v>164</v>
      </c>
      <c r="J40" s="17" t="s">
        <v>162</v>
      </c>
      <c r="K40" s="18"/>
    </row>
    <row r="41" spans="1:26" ht="19.5" customHeight="1" x14ac:dyDescent="0.25">
      <c r="A41" s="18">
        <v>28697660</v>
      </c>
      <c r="B41" s="18" t="s">
        <v>18</v>
      </c>
      <c r="C41" s="16">
        <v>6</v>
      </c>
      <c r="D41" s="16" t="s">
        <v>24</v>
      </c>
      <c r="E41" s="16">
        <v>13886</v>
      </c>
      <c r="F41" s="16" t="s">
        <v>29</v>
      </c>
      <c r="G41" s="16" t="str">
        <f t="shared" si="0"/>
        <v>2024-02-21 13:00</v>
      </c>
      <c r="H41" s="16" t="str">
        <f t="shared" si="1"/>
        <v>2024-02-07 10:45</v>
      </c>
      <c r="I41" s="17" t="s">
        <v>165</v>
      </c>
      <c r="J41" s="17" t="s">
        <v>114</v>
      </c>
      <c r="K41" s="18"/>
      <c r="S41" s="19"/>
      <c r="T41" s="19"/>
      <c r="U41" s="19"/>
      <c r="V41" s="19"/>
      <c r="W41" s="19"/>
      <c r="X41" s="19"/>
      <c r="Y41" s="19"/>
      <c r="Z41" s="19"/>
    </row>
    <row r="42" spans="1:26" ht="19.5" customHeight="1" x14ac:dyDescent="0.25">
      <c r="A42" s="18"/>
      <c r="B42" s="18"/>
      <c r="C42" s="18"/>
      <c r="D42" s="18"/>
      <c r="E42" s="18"/>
      <c r="F42" s="18"/>
      <c r="G42" s="18"/>
      <c r="H42" s="18"/>
      <c r="I42" s="17"/>
      <c r="J42" s="17"/>
      <c r="K42" s="18"/>
      <c r="S42" s="19"/>
      <c r="T42" s="19"/>
      <c r="U42" s="19"/>
    </row>
    <row r="43" spans="1:26" ht="19.5" customHeight="1" x14ac:dyDescent="0.25">
      <c r="A43" s="18"/>
      <c r="B43" s="18"/>
      <c r="C43" s="18"/>
      <c r="D43" s="18"/>
      <c r="E43" s="18"/>
      <c r="F43" s="18"/>
      <c r="G43" s="18"/>
      <c r="H43" s="18"/>
      <c r="I43" s="17"/>
      <c r="J43" s="17"/>
      <c r="K43" s="18"/>
      <c r="S43" s="19"/>
      <c r="T43" s="19"/>
      <c r="U43" s="19"/>
    </row>
    <row r="44" spans="1:26" ht="19.5" customHeight="1" x14ac:dyDescent="0.25">
      <c r="A44" s="18"/>
      <c r="B44" s="18"/>
      <c r="C44" s="18"/>
      <c r="D44" s="18"/>
      <c r="E44" s="18"/>
      <c r="F44" s="18"/>
      <c r="G44" s="18"/>
      <c r="H44" s="18"/>
      <c r="I44" s="17"/>
      <c r="J44" s="17"/>
      <c r="K44" s="18"/>
      <c r="S44" s="19"/>
      <c r="T44" s="19"/>
      <c r="U44" s="19"/>
    </row>
    <row r="45" spans="1:26" ht="19.5" customHeight="1" x14ac:dyDescent="0.25">
      <c r="A45" s="18"/>
      <c r="B45" s="18"/>
      <c r="C45" s="18"/>
      <c r="D45" s="18"/>
      <c r="E45" s="18"/>
      <c r="F45" s="18"/>
      <c r="G45" s="18"/>
      <c r="H45" s="18"/>
      <c r="I45" s="17"/>
      <c r="J45" s="17"/>
      <c r="K45" s="18"/>
      <c r="S45" s="19"/>
      <c r="T45" s="19"/>
      <c r="U45" s="19"/>
    </row>
    <row r="46" spans="1:26" ht="19.5" customHeight="1" x14ac:dyDescent="0.25">
      <c r="A46" s="18"/>
      <c r="B46" s="18"/>
      <c r="C46" s="18"/>
      <c r="D46" s="18"/>
      <c r="E46" s="18"/>
      <c r="F46" s="18"/>
      <c r="G46" s="18"/>
      <c r="H46" s="18"/>
      <c r="I46" s="17"/>
      <c r="J46" s="17"/>
      <c r="K46" s="18"/>
      <c r="S46" s="19"/>
      <c r="T46" s="19"/>
      <c r="U46" s="19"/>
    </row>
    <row r="47" spans="1:26" ht="19.5" customHeight="1" x14ac:dyDescent="0.25">
      <c r="A47" s="18"/>
      <c r="B47" s="18"/>
      <c r="C47" s="18"/>
      <c r="D47" s="18"/>
      <c r="E47" s="18"/>
      <c r="F47" s="18"/>
      <c r="G47" s="18"/>
      <c r="H47" s="18"/>
      <c r="I47" s="17"/>
      <c r="J47" s="17"/>
      <c r="K47" s="18"/>
      <c r="S47" s="19"/>
      <c r="T47" s="19"/>
      <c r="U47" s="19"/>
    </row>
    <row r="48" spans="1:26" ht="19.5" customHeight="1" x14ac:dyDescent="0.25">
      <c r="A48" s="18"/>
      <c r="B48" s="18"/>
      <c r="C48" s="18"/>
      <c r="D48" s="18"/>
      <c r="E48" s="18"/>
      <c r="F48" s="18"/>
      <c r="G48" s="18"/>
      <c r="H48" s="18"/>
      <c r="I48" s="17"/>
      <c r="J48" s="17"/>
      <c r="K48" s="18"/>
      <c r="S48" s="19"/>
      <c r="T48" s="19"/>
      <c r="U48" s="19"/>
      <c r="V48" s="20"/>
      <c r="W48" s="20"/>
      <c r="X48" s="20"/>
      <c r="Y48" s="19"/>
      <c r="Z48" s="19"/>
    </row>
    <row r="49" spans="1:26" ht="19.5" customHeight="1" x14ac:dyDescent="0.25">
      <c r="A49" s="18"/>
      <c r="B49" s="18"/>
      <c r="C49" s="18"/>
      <c r="D49" s="18"/>
      <c r="E49" s="18"/>
      <c r="F49" s="18"/>
      <c r="G49" s="18"/>
      <c r="H49" s="18"/>
      <c r="I49" s="17"/>
      <c r="J49" s="17"/>
      <c r="K49" s="18"/>
      <c r="S49" s="19"/>
      <c r="T49" s="19"/>
      <c r="U49" s="19"/>
      <c r="V49" s="19"/>
      <c r="W49" s="19"/>
      <c r="X49" s="19"/>
      <c r="Y49" s="19"/>
      <c r="Z49" s="19"/>
    </row>
    <row r="50" spans="1:26" ht="19.5" customHeight="1" x14ac:dyDescent="0.25">
      <c r="A50" s="18"/>
      <c r="B50" s="18"/>
      <c r="C50" s="18"/>
      <c r="D50" s="18"/>
      <c r="E50" s="18"/>
      <c r="F50" s="18"/>
      <c r="G50" s="18"/>
      <c r="H50" s="18"/>
      <c r="I50" s="17"/>
      <c r="J50" s="17"/>
      <c r="K50" s="18"/>
    </row>
    <row r="51" spans="1:26" ht="19.5" customHeight="1" x14ac:dyDescent="0.25">
      <c r="A51" s="18"/>
      <c r="B51" s="18"/>
      <c r="C51" s="18"/>
      <c r="D51" s="18"/>
      <c r="E51" s="18"/>
      <c r="F51" s="18"/>
      <c r="G51" s="18"/>
      <c r="H51" s="18"/>
      <c r="I51" s="17"/>
      <c r="J51" s="17"/>
      <c r="K51" s="18"/>
    </row>
    <row r="52" spans="1:26" ht="19.5" customHeight="1" x14ac:dyDescent="0.25">
      <c r="A52" s="18"/>
      <c r="B52" s="18"/>
      <c r="C52" s="18"/>
      <c r="D52" s="18"/>
      <c r="E52" s="18"/>
      <c r="F52" s="18"/>
      <c r="G52" s="18"/>
      <c r="H52" s="18"/>
      <c r="I52" s="17"/>
      <c r="J52" s="17"/>
      <c r="K52" s="18"/>
    </row>
    <row r="53" spans="1:26" ht="19.5" customHeight="1" x14ac:dyDescent="0.25">
      <c r="A53" s="18"/>
      <c r="B53" s="18"/>
      <c r="C53" s="18"/>
      <c r="D53" s="18"/>
      <c r="E53" s="18"/>
      <c r="F53" s="18"/>
      <c r="G53" s="18"/>
      <c r="H53" s="18"/>
      <c r="I53" s="17"/>
      <c r="J53" s="17"/>
      <c r="K53" s="18"/>
    </row>
    <row r="54" spans="1:26" ht="19.5" customHeight="1" x14ac:dyDescent="0.25">
      <c r="A54" s="18"/>
      <c r="B54" s="18"/>
      <c r="C54" s="18"/>
      <c r="D54" s="18"/>
      <c r="E54" s="18"/>
      <c r="F54" s="18"/>
      <c r="G54" s="18"/>
      <c r="H54" s="18"/>
      <c r="I54" s="17"/>
      <c r="J54" s="17"/>
      <c r="K54" s="18"/>
    </row>
    <row r="55" spans="1:26" ht="19.5" customHeight="1" x14ac:dyDescent="0.25">
      <c r="A55" s="18"/>
      <c r="B55" s="18"/>
      <c r="C55" s="18"/>
      <c r="D55" s="18"/>
      <c r="E55" s="18"/>
      <c r="F55" s="18"/>
      <c r="G55" s="18"/>
      <c r="H55" s="18"/>
      <c r="I55" s="17"/>
      <c r="J55" s="17"/>
      <c r="K55" s="18"/>
      <c r="P55"/>
    </row>
    <row r="56" spans="1:26" ht="19.5" customHeight="1" x14ac:dyDescent="0.25">
      <c r="A56" s="18"/>
      <c r="B56" s="18"/>
      <c r="C56" s="18"/>
      <c r="D56" s="18"/>
      <c r="E56" s="18"/>
      <c r="F56" s="18"/>
      <c r="G56" s="18"/>
      <c r="H56" s="18"/>
      <c r="I56" s="17"/>
      <c r="J56" s="17"/>
      <c r="K56" s="18"/>
      <c r="P56"/>
    </row>
    <row r="57" spans="1:26" ht="19.5" customHeight="1" x14ac:dyDescent="0.25">
      <c r="A57" s="18"/>
      <c r="B57" s="18"/>
      <c r="C57" s="18"/>
      <c r="D57" s="18"/>
      <c r="E57" s="18"/>
      <c r="F57" s="18"/>
      <c r="G57" s="18"/>
      <c r="H57" s="18"/>
      <c r="I57" s="17"/>
      <c r="J57" s="17"/>
      <c r="K57" s="18"/>
      <c r="P57"/>
    </row>
    <row r="58" spans="1:26" ht="19.5" customHeight="1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7"/>
      <c r="K58" s="18"/>
      <c r="P58"/>
    </row>
    <row r="59" spans="1:26" ht="19.5" customHeight="1" x14ac:dyDescent="0.25">
      <c r="A59" s="18"/>
      <c r="B59" s="18"/>
      <c r="C59" s="18"/>
      <c r="D59" s="18"/>
      <c r="E59" s="18"/>
      <c r="F59" s="18"/>
      <c r="G59" s="18"/>
      <c r="H59" s="18"/>
      <c r="I59" s="18"/>
      <c r="J59" s="17"/>
      <c r="K59" s="18"/>
      <c r="P59"/>
    </row>
    <row r="60" spans="1:26" ht="19.5" customHeight="1" x14ac:dyDescent="0.2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P60"/>
    </row>
    <row r="61" spans="1:26" ht="19.5" customHeight="1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P61"/>
    </row>
    <row r="62" spans="1:26" ht="19.5" customHeight="1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P62"/>
    </row>
    <row r="63" spans="1:26" ht="19.5" customHeight="1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P63"/>
    </row>
    <row r="64" spans="1:26" ht="19.5" customHeight="1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P64"/>
    </row>
    <row r="65" spans="1:16" ht="19.5" customHeight="1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P65"/>
    </row>
    <row r="66" spans="1:16" ht="19.5" customHeight="1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P66"/>
    </row>
    <row r="67" spans="1:16" ht="19.5" customHeight="1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P67"/>
    </row>
    <row r="68" spans="1:16" ht="19.5" customHeight="1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P68"/>
    </row>
    <row r="69" spans="1:16" ht="19.5" customHeight="1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P69"/>
    </row>
    <row r="70" spans="1:16" ht="19.5" customHeight="1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P70"/>
    </row>
    <row r="71" spans="1:16" ht="19.5" customHeight="1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P71"/>
    </row>
    <row r="72" spans="1:16" ht="19.5" customHeight="1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P72"/>
    </row>
    <row r="73" spans="1:16" ht="19.5" customHeight="1" x14ac:dyDescent="0.2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P73"/>
    </row>
    <row r="74" spans="1:16" ht="19.5" customHeight="1" x14ac:dyDescent="0.2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P74"/>
    </row>
    <row r="75" spans="1:16" ht="19.5" customHeight="1" x14ac:dyDescent="0.2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P75"/>
    </row>
    <row r="76" spans="1:16" ht="19.5" customHeight="1" x14ac:dyDescent="0.2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P76"/>
    </row>
    <row r="77" spans="1:16" ht="19.5" customHeight="1" x14ac:dyDescent="0.2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P77"/>
    </row>
    <row r="78" spans="1:16" ht="19.5" customHeight="1" x14ac:dyDescent="0.2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P78"/>
    </row>
    <row r="79" spans="1:16" ht="19.5" customHeight="1" x14ac:dyDescent="0.2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P79"/>
    </row>
    <row r="80" spans="1:16" ht="19.5" customHeight="1" x14ac:dyDescent="0.2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P80"/>
    </row>
    <row r="81" spans="1:16" ht="19.5" customHeight="1" x14ac:dyDescent="0.2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P81"/>
    </row>
    <row r="82" spans="1:16" ht="19.5" customHeight="1" x14ac:dyDescent="0.25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P82"/>
    </row>
    <row r="83" spans="1:16" ht="19.5" customHeight="1" x14ac:dyDescent="0.25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P83"/>
    </row>
    <row r="84" spans="1:16" ht="19.5" customHeight="1" x14ac:dyDescent="0.25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P84"/>
    </row>
    <row r="85" spans="1:16" ht="19.5" customHeight="1" x14ac:dyDescent="0.2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P85"/>
    </row>
    <row r="86" spans="1:16" ht="19.5" customHeight="1" x14ac:dyDescent="0.25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P86"/>
    </row>
    <row r="87" spans="1:16" ht="19.5" customHeight="1" x14ac:dyDescent="0.25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P87"/>
    </row>
    <row r="88" spans="1:16" ht="19.5" customHeight="1" x14ac:dyDescent="0.25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P88"/>
    </row>
    <row r="89" spans="1:16" ht="19.5" customHeight="1" x14ac:dyDescent="0.2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P89"/>
    </row>
    <row r="90" spans="1:16" ht="19.5" customHeight="1" x14ac:dyDescent="0.2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P90"/>
    </row>
    <row r="91" spans="1:16" ht="19.5" customHeight="1" x14ac:dyDescent="0.2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P91"/>
    </row>
    <row r="92" spans="1:16" ht="19.5" customHeight="1" x14ac:dyDescent="0.2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P92"/>
    </row>
    <row r="93" spans="1:16" ht="19.5" customHeight="1" x14ac:dyDescent="0.2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P93"/>
    </row>
    <row r="94" spans="1:16" ht="19.5" customHeight="1" x14ac:dyDescent="0.25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P94"/>
    </row>
    <row r="95" spans="1:16" ht="19.5" customHeight="1" x14ac:dyDescent="0.2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P95"/>
    </row>
    <row r="96" spans="1:16" ht="19.5" customHeight="1" x14ac:dyDescent="0.25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P96"/>
    </row>
    <row r="97" spans="1:16" ht="19.5" customHeight="1" x14ac:dyDescent="0.25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P97"/>
    </row>
    <row r="98" spans="1:16" ht="19.5" customHeight="1" x14ac:dyDescent="0.25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P98"/>
    </row>
    <row r="99" spans="1:16" ht="19.5" customHeight="1" x14ac:dyDescent="0.25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P99"/>
    </row>
    <row r="100" spans="1:16" ht="19.5" customHeight="1" x14ac:dyDescent="0.25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P100"/>
    </row>
    <row r="101" spans="1:16" ht="19.5" customHeight="1" x14ac:dyDescent="0.25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P101"/>
    </row>
    <row r="102" spans="1:16" ht="19.5" customHeight="1" x14ac:dyDescent="0.25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P102"/>
    </row>
    <row r="103" spans="1:16" ht="19.5" customHeight="1" x14ac:dyDescent="0.25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P103"/>
    </row>
    <row r="104" spans="1:16" ht="19.5" customHeight="1" x14ac:dyDescent="0.25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P104"/>
    </row>
    <row r="105" spans="1:16" ht="19.5" customHeight="1" x14ac:dyDescent="0.2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P105"/>
    </row>
    <row r="106" spans="1:16" ht="19.5" customHeight="1" x14ac:dyDescent="0.25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P106"/>
    </row>
    <row r="107" spans="1:16" ht="19.5" customHeight="1" x14ac:dyDescent="0.25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P107"/>
    </row>
    <row r="108" spans="1:16" ht="19.5" customHeight="1" x14ac:dyDescent="0.25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P108"/>
    </row>
    <row r="109" spans="1:16" ht="19.5" customHeight="1" x14ac:dyDescent="0.25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P109"/>
    </row>
    <row r="110" spans="1:16" ht="19.5" customHeight="1" x14ac:dyDescent="0.25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P110"/>
    </row>
    <row r="111" spans="1:16" ht="19.5" customHeight="1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P111"/>
    </row>
    <row r="112" spans="1:16" ht="19.5" customHeight="1" x14ac:dyDescent="0.25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P112"/>
    </row>
    <row r="113" spans="1:16" ht="19.5" customHeight="1" x14ac:dyDescent="0.25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P113"/>
    </row>
    <row r="114" spans="1:16" ht="19.5" customHeight="1" x14ac:dyDescent="0.25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P114"/>
    </row>
    <row r="115" spans="1:16" ht="19.5" customHeight="1" x14ac:dyDescent="0.2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P115"/>
    </row>
    <row r="116" spans="1:16" ht="19.5" customHeight="1" x14ac:dyDescent="0.25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P116"/>
    </row>
    <row r="117" spans="1:16" ht="19.5" customHeight="1" x14ac:dyDescent="0.2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P117"/>
    </row>
    <row r="118" spans="1:16" ht="19.5" customHeight="1" x14ac:dyDescent="0.2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P118"/>
    </row>
    <row r="119" spans="1:16" ht="19.5" customHeight="1" x14ac:dyDescent="0.2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P119"/>
    </row>
    <row r="120" spans="1:16" ht="19.5" customHeight="1" x14ac:dyDescent="0.25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P120"/>
    </row>
    <row r="121" spans="1:16" ht="19.5" customHeight="1" x14ac:dyDescent="0.25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P121"/>
    </row>
    <row r="122" spans="1:16" ht="19.5" customHeight="1" x14ac:dyDescent="0.25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P122"/>
    </row>
    <row r="123" spans="1:16" ht="19.5" customHeight="1" x14ac:dyDescent="0.25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P123"/>
    </row>
    <row r="124" spans="1:16" ht="19.5" customHeight="1" x14ac:dyDescent="0.25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P124"/>
    </row>
    <row r="125" spans="1:16" ht="19.5" customHeight="1" x14ac:dyDescent="0.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P125"/>
    </row>
    <row r="126" spans="1:16" ht="19.5" customHeight="1" x14ac:dyDescent="0.25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P126"/>
    </row>
    <row r="127" spans="1:16" ht="19.5" customHeight="1" x14ac:dyDescent="0.25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P127"/>
    </row>
    <row r="128" spans="1:16" ht="19.5" customHeight="1" x14ac:dyDescent="0.25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P128"/>
    </row>
    <row r="129" spans="1:16" ht="19.5" customHeight="1" x14ac:dyDescent="0.2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P129"/>
    </row>
    <row r="130" spans="1:16" ht="19.5" customHeight="1" x14ac:dyDescent="0.2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P130"/>
    </row>
    <row r="131" spans="1:16" ht="19.5" customHeight="1" x14ac:dyDescent="0.25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P131"/>
    </row>
    <row r="132" spans="1:16" ht="19.5" customHeight="1" x14ac:dyDescent="0.25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P132"/>
    </row>
    <row r="133" spans="1:16" ht="19.5" customHeight="1" x14ac:dyDescent="0.25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P133"/>
    </row>
    <row r="134" spans="1:16" ht="19.5" customHeight="1" x14ac:dyDescent="0.25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P134"/>
    </row>
    <row r="135" spans="1:16" ht="19.5" customHeight="1" x14ac:dyDescent="0.2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P135"/>
    </row>
    <row r="136" spans="1:16" ht="19.5" customHeight="1" x14ac:dyDescent="0.25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P136"/>
    </row>
    <row r="137" spans="1:16" ht="19.5" customHeight="1" x14ac:dyDescent="0.25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P137"/>
    </row>
    <row r="138" spans="1:16" ht="19.5" customHeight="1" x14ac:dyDescent="0.25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P138"/>
    </row>
    <row r="139" spans="1:16" ht="19.5" customHeight="1" x14ac:dyDescent="0.25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P139"/>
    </row>
    <row r="140" spans="1:16" ht="19.5" customHeight="1" x14ac:dyDescent="0.25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P140"/>
    </row>
    <row r="141" spans="1:16" ht="19.5" customHeight="1" x14ac:dyDescent="0.25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P141"/>
    </row>
    <row r="142" spans="1:16" ht="19.5" customHeight="1" x14ac:dyDescent="0.25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P142"/>
    </row>
    <row r="143" spans="1:16" ht="19.5" customHeight="1" x14ac:dyDescent="0.25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P143"/>
    </row>
    <row r="144" spans="1:16" ht="19.5" customHeight="1" x14ac:dyDescent="0.25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P144"/>
    </row>
    <row r="145" spans="1:16" ht="19.5" customHeight="1" x14ac:dyDescent="0.2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P145"/>
    </row>
    <row r="146" spans="1:16" ht="19.5" customHeight="1" x14ac:dyDescent="0.25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P146"/>
    </row>
    <row r="147" spans="1:16" ht="19.5" customHeight="1" x14ac:dyDescent="0.25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P147"/>
    </row>
    <row r="148" spans="1:16" ht="19.5" customHeight="1" x14ac:dyDescent="0.25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P148"/>
    </row>
    <row r="149" spans="1:16" ht="19.5" customHeight="1" x14ac:dyDescent="0.25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P149"/>
    </row>
    <row r="150" spans="1:16" ht="19.5" customHeight="1" x14ac:dyDescent="0.25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P150"/>
    </row>
    <row r="151" spans="1:16" ht="19.5" customHeight="1" x14ac:dyDescent="0.25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P151"/>
    </row>
    <row r="152" spans="1:16" ht="19.5" customHeight="1" x14ac:dyDescent="0.25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P152"/>
    </row>
    <row r="153" spans="1:16" ht="19.5" customHeight="1" x14ac:dyDescent="0.25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P153"/>
    </row>
    <row r="154" spans="1:16" ht="19.5" customHeight="1" x14ac:dyDescent="0.25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P154"/>
    </row>
    <row r="155" spans="1:16" ht="19.5" customHeight="1" x14ac:dyDescent="0.2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P155"/>
    </row>
    <row r="156" spans="1:16" ht="19.5" customHeight="1" x14ac:dyDescent="0.25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P156"/>
    </row>
    <row r="157" spans="1:16" ht="19.5" customHeight="1" x14ac:dyDescent="0.25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P157"/>
    </row>
    <row r="158" spans="1:16" ht="19.5" customHeight="1" x14ac:dyDescent="0.25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P158"/>
    </row>
    <row r="159" spans="1:16" ht="19.5" customHeight="1" x14ac:dyDescent="0.25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P159"/>
    </row>
    <row r="160" spans="1:16" ht="19.5" customHeight="1" x14ac:dyDescent="0.25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P160"/>
    </row>
    <row r="161" spans="1:16" ht="19.5" customHeight="1" x14ac:dyDescent="0.25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P161"/>
    </row>
    <row r="162" spans="1:16" ht="19.5" customHeight="1" x14ac:dyDescent="0.25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P162"/>
    </row>
    <row r="163" spans="1:16" ht="19.5" customHeight="1" x14ac:dyDescent="0.25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P163"/>
    </row>
    <row r="164" spans="1:16" ht="19.5" customHeight="1" x14ac:dyDescent="0.25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P164"/>
    </row>
    <row r="165" spans="1:16" ht="19.5" customHeight="1" x14ac:dyDescent="0.2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P165"/>
    </row>
    <row r="166" spans="1:16" ht="19.5" customHeight="1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P166"/>
    </row>
    <row r="167" spans="1:16" ht="19.5" customHeight="1" x14ac:dyDescent="0.25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P167"/>
    </row>
    <row r="168" spans="1:16" ht="19.5" customHeight="1" x14ac:dyDescent="0.25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P168"/>
    </row>
    <row r="169" spans="1:16" ht="19.5" customHeight="1" x14ac:dyDescent="0.25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P169"/>
    </row>
    <row r="170" spans="1:16" ht="19.5" customHeight="1" x14ac:dyDescent="0.25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P170"/>
    </row>
    <row r="171" spans="1:16" ht="19.5" customHeight="1" x14ac:dyDescent="0.25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P171"/>
    </row>
    <row r="172" spans="1:16" ht="19.5" customHeight="1" x14ac:dyDescent="0.25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P172"/>
    </row>
    <row r="173" spans="1:16" ht="19.5" customHeight="1" x14ac:dyDescent="0.25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P173"/>
    </row>
    <row r="174" spans="1:16" ht="19.5" customHeight="1" x14ac:dyDescent="0.25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P174"/>
    </row>
    <row r="175" spans="1:16" ht="19.5" customHeight="1" x14ac:dyDescent="0.2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P175"/>
    </row>
    <row r="176" spans="1:16" ht="19.5" customHeight="1" x14ac:dyDescent="0.25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P176"/>
    </row>
    <row r="177" spans="1:16" ht="19.5" customHeight="1" x14ac:dyDescent="0.25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P177"/>
    </row>
    <row r="178" spans="1:16" ht="19.5" customHeight="1" x14ac:dyDescent="0.25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P178"/>
    </row>
    <row r="179" spans="1:16" ht="19.5" customHeight="1" x14ac:dyDescent="0.25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P179"/>
    </row>
    <row r="180" spans="1:16" ht="19.5" customHeight="1" x14ac:dyDescent="0.25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P180"/>
    </row>
    <row r="181" spans="1:16" ht="19.5" customHeight="1" x14ac:dyDescent="0.25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P181"/>
    </row>
    <row r="182" spans="1:16" ht="19.5" customHeight="1" x14ac:dyDescent="0.25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P182"/>
    </row>
    <row r="183" spans="1:16" ht="19.5" customHeight="1" x14ac:dyDescent="0.25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P183"/>
    </row>
    <row r="184" spans="1:16" ht="19.5" customHeight="1" x14ac:dyDescent="0.25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P184"/>
    </row>
    <row r="185" spans="1:16" ht="19.5" customHeight="1" x14ac:dyDescent="0.2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P185"/>
    </row>
    <row r="186" spans="1:16" ht="19.5" customHeight="1" x14ac:dyDescent="0.25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P186"/>
    </row>
    <row r="187" spans="1:16" ht="19.5" customHeight="1" x14ac:dyDescent="0.25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P187"/>
    </row>
    <row r="188" spans="1:16" ht="19.5" customHeight="1" x14ac:dyDescent="0.25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P188"/>
    </row>
    <row r="189" spans="1:16" ht="19.5" customHeight="1" x14ac:dyDescent="0.25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P189"/>
    </row>
    <row r="190" spans="1:16" ht="19.5" customHeight="1" x14ac:dyDescent="0.25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P190"/>
    </row>
    <row r="191" spans="1:16" ht="19.5" customHeight="1" x14ac:dyDescent="0.25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P191"/>
    </row>
    <row r="192" spans="1:16" ht="19.5" customHeight="1" x14ac:dyDescent="0.25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P192"/>
    </row>
    <row r="193" spans="1:16" ht="19.5" customHeight="1" x14ac:dyDescent="0.25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P193"/>
    </row>
    <row r="194" spans="1:16" ht="19.5" customHeight="1" x14ac:dyDescent="0.25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P194"/>
    </row>
    <row r="195" spans="1:16" ht="19.5" customHeight="1" x14ac:dyDescent="0.2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P195"/>
    </row>
    <row r="196" spans="1:16" ht="19.5" customHeight="1" x14ac:dyDescent="0.25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P196"/>
    </row>
    <row r="197" spans="1:16" ht="19.5" customHeight="1" x14ac:dyDescent="0.25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P197"/>
    </row>
    <row r="198" spans="1:16" ht="19.5" customHeight="1" x14ac:dyDescent="0.25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P198"/>
    </row>
    <row r="199" spans="1:16" ht="19.5" customHeight="1" x14ac:dyDescent="0.25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P199"/>
    </row>
    <row r="200" spans="1:16" ht="19.5" customHeight="1" x14ac:dyDescent="0.25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P200"/>
    </row>
    <row r="201" spans="1:16" ht="19.5" customHeight="1" x14ac:dyDescent="0.25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P201"/>
    </row>
    <row r="202" spans="1:16" ht="19.5" customHeight="1" x14ac:dyDescent="0.25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P202"/>
    </row>
    <row r="203" spans="1:16" ht="19.5" customHeight="1" x14ac:dyDescent="0.25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P203"/>
    </row>
    <row r="204" spans="1:16" ht="19.5" customHeight="1" x14ac:dyDescent="0.25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P204"/>
    </row>
    <row r="205" spans="1:16" ht="19.5" customHeight="1" x14ac:dyDescent="0.2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P205"/>
    </row>
    <row r="206" spans="1:16" ht="19.5" customHeight="1" x14ac:dyDescent="0.25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P206"/>
    </row>
    <row r="207" spans="1:16" ht="19.5" customHeight="1" x14ac:dyDescent="0.25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P207"/>
    </row>
    <row r="208" spans="1:16" ht="19.5" customHeight="1" x14ac:dyDescent="0.25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P208"/>
    </row>
    <row r="209" spans="1:16" ht="19.5" customHeight="1" x14ac:dyDescent="0.25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P209"/>
    </row>
    <row r="210" spans="1:16" ht="19.5" customHeight="1" x14ac:dyDescent="0.25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P210"/>
    </row>
    <row r="211" spans="1:16" ht="19.5" customHeight="1" x14ac:dyDescent="0.25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P211"/>
    </row>
    <row r="212" spans="1:16" ht="19.5" customHeight="1" x14ac:dyDescent="0.25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P212"/>
    </row>
    <row r="213" spans="1:16" ht="19.5" customHeight="1" x14ac:dyDescent="0.25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P213"/>
    </row>
    <row r="214" spans="1:16" ht="19.5" customHeight="1" x14ac:dyDescent="0.25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P214"/>
    </row>
    <row r="215" spans="1:16" ht="19.5" customHeight="1" x14ac:dyDescent="0.2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P215"/>
    </row>
    <row r="216" spans="1:16" ht="19.5" customHeight="1" x14ac:dyDescent="0.25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P216"/>
    </row>
    <row r="217" spans="1:16" ht="19.5" customHeight="1" x14ac:dyDescent="0.25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P217"/>
    </row>
    <row r="218" spans="1:16" ht="19.5" customHeight="1" x14ac:dyDescent="0.25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P218"/>
    </row>
    <row r="219" spans="1:16" ht="19.5" customHeight="1" x14ac:dyDescent="0.25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P219"/>
    </row>
    <row r="220" spans="1:16" ht="19.5" customHeight="1" x14ac:dyDescent="0.25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P220"/>
    </row>
    <row r="221" spans="1:16" ht="19.5" customHeight="1" x14ac:dyDescent="0.2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P221"/>
    </row>
    <row r="222" spans="1:16" ht="19.5" customHeight="1" x14ac:dyDescent="0.25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P222"/>
    </row>
    <row r="223" spans="1:16" ht="19.5" customHeight="1" x14ac:dyDescent="0.25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P223"/>
    </row>
    <row r="224" spans="1:16" ht="19.5" customHeight="1" x14ac:dyDescent="0.25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P224"/>
    </row>
    <row r="225" spans="1:16" ht="19.5" customHeight="1" x14ac:dyDescent="0.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P225"/>
    </row>
    <row r="226" spans="1:16" ht="19.5" customHeight="1" x14ac:dyDescent="0.25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P226"/>
    </row>
    <row r="227" spans="1:16" ht="19.5" customHeight="1" x14ac:dyDescent="0.25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P227"/>
    </row>
    <row r="228" spans="1:16" ht="19.5" customHeight="1" x14ac:dyDescent="0.25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P228"/>
    </row>
    <row r="229" spans="1:16" ht="19.5" customHeight="1" x14ac:dyDescent="0.25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P229"/>
    </row>
    <row r="230" spans="1:16" ht="19.5" customHeight="1" x14ac:dyDescent="0.25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P230"/>
    </row>
    <row r="231" spans="1:16" ht="19.5" customHeight="1" x14ac:dyDescent="0.25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P231"/>
    </row>
    <row r="232" spans="1:16" ht="19.5" customHeight="1" x14ac:dyDescent="0.25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P232"/>
    </row>
    <row r="233" spans="1:16" ht="19.5" customHeight="1" x14ac:dyDescent="0.25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P233"/>
    </row>
    <row r="234" spans="1:16" ht="19.5" customHeight="1" x14ac:dyDescent="0.25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P234"/>
    </row>
    <row r="235" spans="1:16" ht="19.5" customHeight="1" x14ac:dyDescent="0.2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P235"/>
    </row>
    <row r="236" spans="1:16" ht="19.5" customHeight="1" x14ac:dyDescent="0.25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P236"/>
    </row>
    <row r="237" spans="1:16" ht="19.5" customHeight="1" x14ac:dyDescent="0.25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P237"/>
    </row>
    <row r="238" spans="1:16" ht="19.5" customHeight="1" x14ac:dyDescent="0.25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P238"/>
    </row>
    <row r="239" spans="1:16" ht="19.5" customHeight="1" x14ac:dyDescent="0.25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P239"/>
    </row>
    <row r="240" spans="1:16" ht="19.5" customHeight="1" x14ac:dyDescent="0.25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P240"/>
    </row>
    <row r="241" spans="1:16" ht="19.5" customHeight="1" x14ac:dyDescent="0.25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P241"/>
    </row>
    <row r="242" spans="1:16" ht="19.5" customHeight="1" x14ac:dyDescent="0.25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P242"/>
    </row>
    <row r="243" spans="1:16" ht="19.5" customHeight="1" x14ac:dyDescent="0.25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P243"/>
    </row>
    <row r="244" spans="1:16" ht="19.5" customHeight="1" x14ac:dyDescent="0.25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P244"/>
    </row>
    <row r="245" spans="1:16" ht="19.5" customHeight="1" x14ac:dyDescent="0.2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P245"/>
    </row>
    <row r="246" spans="1:16" ht="19.5" customHeight="1" x14ac:dyDescent="0.25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P246"/>
    </row>
    <row r="247" spans="1:16" ht="19.5" customHeight="1" x14ac:dyDescent="0.25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P247"/>
    </row>
    <row r="248" spans="1:16" ht="19.5" customHeight="1" x14ac:dyDescent="0.25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P248"/>
    </row>
    <row r="249" spans="1:16" ht="19.5" customHeight="1" x14ac:dyDescent="0.25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P249"/>
    </row>
    <row r="250" spans="1:16" ht="19.5" customHeight="1" x14ac:dyDescent="0.25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P250"/>
    </row>
    <row r="251" spans="1:16" ht="19.5" customHeight="1" x14ac:dyDescent="0.25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P251"/>
    </row>
    <row r="252" spans="1:16" ht="19.5" customHeight="1" x14ac:dyDescent="0.25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P252"/>
    </row>
    <row r="253" spans="1:16" ht="19.5" customHeight="1" x14ac:dyDescent="0.25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P253"/>
    </row>
    <row r="254" spans="1:16" ht="19.5" customHeight="1" x14ac:dyDescent="0.25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P254"/>
    </row>
    <row r="255" spans="1:16" ht="19.5" customHeight="1" x14ac:dyDescent="0.2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P255"/>
    </row>
    <row r="256" spans="1:16" ht="19.5" customHeight="1" x14ac:dyDescent="0.25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P256"/>
    </row>
    <row r="257" spans="1:16" ht="19.5" customHeight="1" x14ac:dyDescent="0.25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P257"/>
    </row>
    <row r="258" spans="1:16" ht="19.5" customHeight="1" x14ac:dyDescent="0.25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P258"/>
    </row>
    <row r="259" spans="1:16" ht="19.5" customHeight="1" x14ac:dyDescent="0.25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P259"/>
    </row>
    <row r="260" spans="1:16" ht="19.5" customHeight="1" x14ac:dyDescent="0.25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P260"/>
    </row>
    <row r="261" spans="1:16" ht="19.5" customHeight="1" x14ac:dyDescent="0.25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P261"/>
    </row>
    <row r="262" spans="1:16" ht="19.5" customHeight="1" x14ac:dyDescent="0.25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P262"/>
    </row>
    <row r="263" spans="1:16" ht="19.5" customHeight="1" x14ac:dyDescent="0.25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P263"/>
    </row>
    <row r="264" spans="1:16" ht="19.5" customHeight="1" x14ac:dyDescent="0.25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P264"/>
    </row>
    <row r="265" spans="1:16" ht="19.5" customHeight="1" x14ac:dyDescent="0.2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P265"/>
    </row>
    <row r="266" spans="1:16" ht="19.5" customHeight="1" x14ac:dyDescent="0.25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P266"/>
    </row>
    <row r="267" spans="1:16" ht="19.5" customHeight="1" x14ac:dyDescent="0.25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P267"/>
    </row>
    <row r="268" spans="1:16" ht="19.5" customHeight="1" x14ac:dyDescent="0.25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P268"/>
    </row>
    <row r="269" spans="1:16" ht="19.5" customHeight="1" x14ac:dyDescent="0.25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P269"/>
    </row>
    <row r="270" spans="1:16" ht="19.5" customHeight="1" x14ac:dyDescent="0.25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P270"/>
    </row>
    <row r="271" spans="1:16" ht="19.5" customHeight="1" x14ac:dyDescent="0.25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P271"/>
    </row>
    <row r="272" spans="1:16" ht="19.5" customHeight="1" x14ac:dyDescent="0.25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P272"/>
    </row>
    <row r="273" spans="1:26" ht="19.5" customHeight="1" x14ac:dyDescent="0.25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P273"/>
    </row>
    <row r="274" spans="1:26" ht="19.5" customHeight="1" x14ac:dyDescent="0.25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P274"/>
    </row>
    <row r="275" spans="1:26" ht="19.5" customHeight="1" x14ac:dyDescent="0.2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P275"/>
    </row>
    <row r="276" spans="1:26" ht="19.5" customHeight="1" x14ac:dyDescent="0.2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P276"/>
    </row>
    <row r="277" spans="1:26" ht="19.5" customHeight="1" x14ac:dyDescent="0.25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P277"/>
    </row>
    <row r="278" spans="1:26" ht="19.5" customHeight="1" x14ac:dyDescent="0.25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P278"/>
      <c r="V278" s="22" t="s">
        <v>18</v>
      </c>
      <c r="W278" s="22">
        <v>3</v>
      </c>
      <c r="X278" s="22" t="s">
        <v>19</v>
      </c>
      <c r="Y278" s="23">
        <v>13886</v>
      </c>
      <c r="Z278" s="24" t="s">
        <v>29</v>
      </c>
    </row>
    <row r="279" spans="1:26" ht="19.5" customHeight="1" x14ac:dyDescent="0.25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P279"/>
      <c r="V279" s="22" t="s">
        <v>21</v>
      </c>
      <c r="W279" s="22">
        <v>4</v>
      </c>
      <c r="X279" s="22" t="s">
        <v>22</v>
      </c>
      <c r="Y279" s="23">
        <v>45481</v>
      </c>
      <c r="Z279" s="22" t="s">
        <v>20</v>
      </c>
    </row>
    <row r="280" spans="1:26" ht="19.5" customHeight="1" x14ac:dyDescent="0.25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P280"/>
      <c r="V280" s="22" t="s">
        <v>23</v>
      </c>
      <c r="W280" s="22">
        <v>6</v>
      </c>
      <c r="X280" s="22" t="s">
        <v>24</v>
      </c>
      <c r="Y280" s="23">
        <v>49545</v>
      </c>
      <c r="Z280" s="22" t="s">
        <v>30</v>
      </c>
    </row>
    <row r="281" spans="1:26" ht="19.5" customHeight="1" x14ac:dyDescent="0.25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P281"/>
      <c r="V281" s="22" t="s">
        <v>25</v>
      </c>
      <c r="W281" s="22"/>
      <c r="X281" s="22"/>
      <c r="Y281" s="25">
        <v>23139</v>
      </c>
      <c r="Z281" s="24" t="s">
        <v>26</v>
      </c>
    </row>
    <row r="282" spans="1:26" ht="19.5" customHeight="1" x14ac:dyDescent="0.25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P282"/>
      <c r="V282" s="22"/>
      <c r="W282" s="22"/>
      <c r="X282" s="22"/>
      <c r="Y282" s="25">
        <v>18660</v>
      </c>
      <c r="Z282" s="24" t="s">
        <v>27</v>
      </c>
    </row>
    <row r="283" spans="1:26" ht="19.5" customHeight="1" x14ac:dyDescent="0.25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P283"/>
      <c r="V283" s="22"/>
      <c r="W283" s="22"/>
      <c r="X283" s="22"/>
      <c r="Y283" s="22">
        <v>35077</v>
      </c>
      <c r="Z283" s="22" t="s">
        <v>28</v>
      </c>
    </row>
    <row r="284" spans="1:26" ht="19.5" customHeight="1" x14ac:dyDescent="0.25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P284"/>
    </row>
    <row r="285" spans="1:26" ht="19.5" customHeight="1" x14ac:dyDescent="0.2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P285"/>
    </row>
    <row r="286" spans="1:26" ht="19.5" customHeight="1" x14ac:dyDescent="0.25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P286"/>
    </row>
    <row r="287" spans="1:26" ht="19.5" customHeight="1" x14ac:dyDescent="0.25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P287"/>
    </row>
    <row r="288" spans="1:26" ht="19.5" customHeight="1" x14ac:dyDescent="0.25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P288"/>
    </row>
    <row r="289" spans="1:16" ht="19.5" customHeight="1" x14ac:dyDescent="0.25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P289"/>
    </row>
    <row r="290" spans="1:16" ht="19.5" customHeight="1" x14ac:dyDescent="0.25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P290"/>
    </row>
    <row r="291" spans="1:16" ht="19.5" customHeight="1" x14ac:dyDescent="0.25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P291"/>
    </row>
    <row r="292" spans="1:16" ht="19.5" customHeight="1" x14ac:dyDescent="0.25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P292"/>
    </row>
    <row r="293" spans="1:16" ht="19.5" customHeight="1" x14ac:dyDescent="0.25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P293"/>
    </row>
    <row r="294" spans="1:16" ht="19.5" customHeight="1" x14ac:dyDescent="0.25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P294"/>
    </row>
    <row r="295" spans="1:16" ht="19.5" customHeight="1" x14ac:dyDescent="0.2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P295"/>
    </row>
    <row r="296" spans="1:16" ht="19.5" customHeight="1" x14ac:dyDescent="0.25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P296"/>
    </row>
    <row r="297" spans="1:16" ht="19.5" customHeight="1" x14ac:dyDescent="0.25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P297"/>
    </row>
    <row r="298" spans="1:16" ht="19.5" customHeight="1" x14ac:dyDescent="0.25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P298"/>
    </row>
    <row r="299" spans="1:16" ht="19.5" customHeight="1" x14ac:dyDescent="0.25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P299"/>
    </row>
    <row r="300" spans="1:16" ht="19.5" customHeight="1" x14ac:dyDescent="0.25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P300"/>
    </row>
    <row r="301" spans="1:16" ht="19.5" customHeight="1" x14ac:dyDescent="0.25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P301"/>
    </row>
    <row r="302" spans="1:16" ht="19.5" customHeight="1" x14ac:dyDescent="0.25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P302"/>
    </row>
    <row r="303" spans="1:16" ht="19.5" customHeight="1" x14ac:dyDescent="0.25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P303"/>
    </row>
    <row r="304" spans="1:16" ht="19.5" customHeight="1" x14ac:dyDescent="0.25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P304"/>
    </row>
    <row r="305" spans="1:16" ht="19.5" customHeight="1" x14ac:dyDescent="0.2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P305"/>
    </row>
    <row r="306" spans="1:16" ht="19.5" customHeight="1" x14ac:dyDescent="0.25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P306"/>
    </row>
    <row r="307" spans="1:16" ht="19.5" customHeight="1" x14ac:dyDescent="0.25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P307"/>
    </row>
    <row r="308" spans="1:16" ht="19.5" customHeight="1" x14ac:dyDescent="0.25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P308"/>
    </row>
    <row r="309" spans="1:16" ht="19.5" customHeight="1" x14ac:dyDescent="0.25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P309"/>
    </row>
    <row r="310" spans="1:16" ht="19.5" customHeight="1" x14ac:dyDescent="0.25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P310"/>
    </row>
    <row r="311" spans="1:16" ht="19.5" customHeight="1" x14ac:dyDescent="0.25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P311"/>
    </row>
    <row r="312" spans="1:16" ht="19.5" customHeight="1" x14ac:dyDescent="0.25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P312"/>
    </row>
    <row r="313" spans="1:16" ht="19.5" customHeight="1" x14ac:dyDescent="0.25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P313"/>
    </row>
    <row r="314" spans="1:16" ht="19.5" customHeight="1" x14ac:dyDescent="0.25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P314"/>
    </row>
    <row r="315" spans="1:16" ht="19.5" customHeight="1" x14ac:dyDescent="0.2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P315"/>
    </row>
    <row r="316" spans="1:16" ht="19.5" customHeight="1" x14ac:dyDescent="0.25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P316"/>
    </row>
    <row r="317" spans="1:16" ht="19.5" customHeight="1" x14ac:dyDescent="0.25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P317"/>
    </row>
    <row r="318" spans="1:16" ht="19.5" customHeight="1" x14ac:dyDescent="0.25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P318"/>
    </row>
    <row r="319" spans="1:16" ht="19.5" customHeight="1" x14ac:dyDescent="0.25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P319"/>
    </row>
    <row r="320" spans="1:16" ht="19.5" customHeight="1" x14ac:dyDescent="0.25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P320"/>
    </row>
    <row r="321" spans="1:16" ht="19.5" customHeight="1" x14ac:dyDescent="0.25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P321"/>
    </row>
    <row r="322" spans="1:16" ht="19.5" customHeight="1" x14ac:dyDescent="0.25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P322"/>
    </row>
    <row r="323" spans="1:16" ht="19.5" customHeight="1" x14ac:dyDescent="0.25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P323"/>
    </row>
    <row r="324" spans="1:16" ht="19.5" customHeight="1" x14ac:dyDescent="0.25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P324"/>
    </row>
    <row r="325" spans="1:16" ht="19.5" customHeight="1" x14ac:dyDescent="0.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P325"/>
    </row>
    <row r="326" spans="1:16" ht="19.5" customHeight="1" x14ac:dyDescent="0.25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P326"/>
    </row>
    <row r="327" spans="1:16" ht="19.5" customHeight="1" x14ac:dyDescent="0.25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P327"/>
    </row>
    <row r="328" spans="1:16" ht="19.5" customHeight="1" x14ac:dyDescent="0.25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P328"/>
    </row>
    <row r="329" spans="1:16" ht="19.5" customHeight="1" x14ac:dyDescent="0.25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P329"/>
    </row>
    <row r="330" spans="1:16" ht="19.5" customHeight="1" x14ac:dyDescent="0.25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P330"/>
    </row>
    <row r="331" spans="1:16" ht="19.5" customHeight="1" x14ac:dyDescent="0.2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P331"/>
    </row>
    <row r="332" spans="1:16" ht="19.5" customHeight="1" x14ac:dyDescent="0.25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P332"/>
    </row>
    <row r="333" spans="1:16" ht="19.5" customHeight="1" x14ac:dyDescent="0.25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P333"/>
    </row>
    <row r="334" spans="1:16" ht="19.5" customHeight="1" x14ac:dyDescent="0.25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P334"/>
    </row>
    <row r="335" spans="1:16" ht="19.5" customHeight="1" x14ac:dyDescent="0.2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P335"/>
    </row>
    <row r="336" spans="1:16" ht="19.5" customHeight="1" x14ac:dyDescent="0.25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P336"/>
    </row>
    <row r="337" spans="1:16" ht="19.5" customHeight="1" x14ac:dyDescent="0.25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P337"/>
    </row>
    <row r="338" spans="1:16" ht="19.5" customHeight="1" x14ac:dyDescent="0.25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P338"/>
    </row>
    <row r="339" spans="1:16" ht="19.5" customHeight="1" x14ac:dyDescent="0.25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P339"/>
    </row>
    <row r="340" spans="1:16" ht="19.5" customHeight="1" x14ac:dyDescent="0.25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P340"/>
    </row>
    <row r="341" spans="1:16" ht="19.5" customHeight="1" x14ac:dyDescent="0.25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P341"/>
    </row>
    <row r="342" spans="1:16" ht="19.5" customHeight="1" x14ac:dyDescent="0.25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P342"/>
    </row>
    <row r="343" spans="1:16" ht="19.5" customHeight="1" x14ac:dyDescent="0.25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P343"/>
    </row>
    <row r="344" spans="1:16" ht="19.5" customHeight="1" x14ac:dyDescent="0.25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P344"/>
    </row>
    <row r="345" spans="1:16" ht="19.5" customHeight="1" x14ac:dyDescent="0.2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P345"/>
    </row>
    <row r="346" spans="1:16" ht="19.5" customHeight="1" x14ac:dyDescent="0.25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P346"/>
    </row>
    <row r="347" spans="1:16" ht="19.5" customHeight="1" x14ac:dyDescent="0.25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P347"/>
    </row>
    <row r="348" spans="1:16" ht="19.5" customHeight="1" x14ac:dyDescent="0.25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P348"/>
    </row>
    <row r="349" spans="1:16" ht="19.5" customHeight="1" x14ac:dyDescent="0.25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P349"/>
    </row>
    <row r="350" spans="1:16" ht="19.5" customHeight="1" x14ac:dyDescent="0.25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P350"/>
    </row>
    <row r="351" spans="1:16" ht="19.5" customHeight="1" x14ac:dyDescent="0.25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P351"/>
    </row>
    <row r="352" spans="1:16" ht="19.5" customHeight="1" x14ac:dyDescent="0.25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P352"/>
    </row>
    <row r="353" spans="1:16" ht="19.5" customHeight="1" x14ac:dyDescent="0.25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P353"/>
    </row>
    <row r="354" spans="1:16" ht="19.5" customHeight="1" x14ac:dyDescent="0.25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P354"/>
    </row>
    <row r="355" spans="1:16" ht="19.5" customHeight="1" x14ac:dyDescent="0.2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P355"/>
    </row>
    <row r="356" spans="1:16" ht="19.5" customHeight="1" x14ac:dyDescent="0.25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P356"/>
    </row>
    <row r="357" spans="1:16" ht="19.5" customHeight="1" x14ac:dyDescent="0.25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P357"/>
    </row>
    <row r="358" spans="1:16" ht="19.5" customHeight="1" x14ac:dyDescent="0.25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P358"/>
    </row>
    <row r="359" spans="1:16" ht="19.5" customHeight="1" x14ac:dyDescent="0.25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P359"/>
    </row>
    <row r="360" spans="1:16" ht="19.5" customHeight="1" x14ac:dyDescent="0.25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P360"/>
    </row>
    <row r="361" spans="1:16" ht="19.5" customHeight="1" x14ac:dyDescent="0.25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P361"/>
    </row>
    <row r="362" spans="1:16" ht="19.5" customHeight="1" x14ac:dyDescent="0.25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P362"/>
    </row>
    <row r="363" spans="1:16" ht="19.5" customHeight="1" x14ac:dyDescent="0.25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P363"/>
    </row>
    <row r="364" spans="1:16" ht="19.5" customHeight="1" x14ac:dyDescent="0.25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P364"/>
    </row>
    <row r="365" spans="1:16" ht="19.5" customHeight="1" x14ac:dyDescent="0.2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P365"/>
    </row>
    <row r="366" spans="1:16" ht="19.5" customHeight="1" x14ac:dyDescent="0.25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P366"/>
    </row>
    <row r="367" spans="1:16" ht="19.5" customHeight="1" x14ac:dyDescent="0.25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P367"/>
    </row>
    <row r="368" spans="1:16" ht="19.5" customHeight="1" x14ac:dyDescent="0.25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P368"/>
    </row>
    <row r="369" spans="1:16" ht="19.5" customHeight="1" x14ac:dyDescent="0.25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P369"/>
    </row>
    <row r="370" spans="1:16" ht="19.5" customHeight="1" x14ac:dyDescent="0.25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P370"/>
    </row>
    <row r="371" spans="1:16" ht="19.5" customHeight="1" x14ac:dyDescent="0.25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P371"/>
    </row>
    <row r="372" spans="1:16" ht="19.5" customHeight="1" x14ac:dyDescent="0.25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P372"/>
    </row>
    <row r="373" spans="1:16" ht="19.5" customHeight="1" x14ac:dyDescent="0.25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P373"/>
    </row>
    <row r="374" spans="1:16" ht="19.5" customHeight="1" x14ac:dyDescent="0.25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P374"/>
    </row>
    <row r="375" spans="1:16" ht="19.5" customHeight="1" x14ac:dyDescent="0.2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P375"/>
    </row>
    <row r="376" spans="1:16" ht="19.5" customHeight="1" x14ac:dyDescent="0.25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P376"/>
    </row>
    <row r="377" spans="1:16" ht="19.5" customHeight="1" x14ac:dyDescent="0.25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P377"/>
    </row>
    <row r="378" spans="1:16" ht="19.5" customHeight="1" x14ac:dyDescent="0.25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P378"/>
    </row>
    <row r="379" spans="1:16" ht="19.5" customHeight="1" x14ac:dyDescent="0.25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P379"/>
    </row>
    <row r="380" spans="1:16" ht="19.5" customHeight="1" x14ac:dyDescent="0.25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P380"/>
    </row>
    <row r="381" spans="1:16" ht="19.5" customHeight="1" x14ac:dyDescent="0.25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P381"/>
    </row>
    <row r="382" spans="1:16" ht="19.5" customHeight="1" x14ac:dyDescent="0.25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P382"/>
    </row>
    <row r="383" spans="1:16" ht="19.5" customHeight="1" x14ac:dyDescent="0.25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P383"/>
    </row>
    <row r="384" spans="1:16" ht="19.5" customHeight="1" x14ac:dyDescent="0.25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P384"/>
    </row>
    <row r="385" spans="1:16" ht="19.5" customHeight="1" x14ac:dyDescent="0.2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P385"/>
    </row>
    <row r="386" spans="1:16" ht="19.5" customHeight="1" x14ac:dyDescent="0.2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P386"/>
    </row>
    <row r="387" spans="1:16" ht="19.5" customHeight="1" x14ac:dyDescent="0.25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P387"/>
    </row>
    <row r="388" spans="1:16" ht="19.5" customHeight="1" x14ac:dyDescent="0.25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P388"/>
    </row>
    <row r="389" spans="1:16" ht="19.5" customHeight="1" x14ac:dyDescent="0.25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P389"/>
    </row>
    <row r="390" spans="1:16" ht="19.5" customHeight="1" x14ac:dyDescent="0.25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P390"/>
    </row>
    <row r="391" spans="1:16" ht="19.5" customHeight="1" x14ac:dyDescent="0.25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P391"/>
    </row>
    <row r="392" spans="1:16" ht="19.5" customHeight="1" x14ac:dyDescent="0.25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P392"/>
    </row>
    <row r="393" spans="1:16" ht="19.5" customHeight="1" x14ac:dyDescent="0.25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P393"/>
    </row>
    <row r="394" spans="1:16" ht="19.5" customHeight="1" x14ac:dyDescent="0.25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P394"/>
    </row>
    <row r="395" spans="1:16" ht="19.5" customHeight="1" x14ac:dyDescent="0.2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P395"/>
    </row>
    <row r="396" spans="1:16" ht="19.5" customHeight="1" x14ac:dyDescent="0.25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P396"/>
    </row>
    <row r="397" spans="1:16" ht="19.5" customHeight="1" x14ac:dyDescent="0.25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P397"/>
    </row>
    <row r="398" spans="1:16" ht="19.5" customHeight="1" x14ac:dyDescent="0.25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P398"/>
    </row>
    <row r="399" spans="1:16" ht="19.5" customHeight="1" x14ac:dyDescent="0.25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P399"/>
    </row>
    <row r="400" spans="1:16" ht="19.5" customHeight="1" x14ac:dyDescent="0.25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P400"/>
    </row>
    <row r="401" spans="1:16" ht="19.5" customHeight="1" x14ac:dyDescent="0.25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P401"/>
    </row>
    <row r="402" spans="1:16" ht="19.5" customHeight="1" x14ac:dyDescent="0.25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P402"/>
    </row>
    <row r="403" spans="1:16" ht="19.5" customHeight="1" x14ac:dyDescent="0.25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P403"/>
    </row>
    <row r="404" spans="1:16" ht="19.5" customHeight="1" x14ac:dyDescent="0.25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P404"/>
    </row>
    <row r="405" spans="1:16" ht="19.5" customHeight="1" x14ac:dyDescent="0.2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P405"/>
    </row>
    <row r="406" spans="1:16" ht="19.5" customHeight="1" x14ac:dyDescent="0.25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P406"/>
    </row>
    <row r="407" spans="1:16" ht="19.5" customHeight="1" x14ac:dyDescent="0.25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P407"/>
    </row>
    <row r="408" spans="1:16" ht="19.5" customHeight="1" x14ac:dyDescent="0.25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P408"/>
    </row>
    <row r="409" spans="1:16" ht="19.5" customHeight="1" x14ac:dyDescent="0.25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P409"/>
    </row>
    <row r="410" spans="1:16" ht="19.5" customHeight="1" x14ac:dyDescent="0.25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P410"/>
    </row>
    <row r="411" spans="1:16" ht="19.5" customHeight="1" x14ac:dyDescent="0.25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P411"/>
    </row>
    <row r="412" spans="1:16" ht="19.5" customHeight="1" x14ac:dyDescent="0.25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P412"/>
    </row>
    <row r="413" spans="1:16" ht="19.5" customHeight="1" x14ac:dyDescent="0.25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P413"/>
    </row>
    <row r="414" spans="1:16" ht="19.5" customHeight="1" x14ac:dyDescent="0.25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P414"/>
    </row>
    <row r="415" spans="1:16" ht="19.5" customHeight="1" x14ac:dyDescent="0.2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P415"/>
    </row>
    <row r="416" spans="1:16" ht="19.5" customHeight="1" x14ac:dyDescent="0.25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P416"/>
    </row>
    <row r="417" spans="1:16" ht="19.5" customHeight="1" x14ac:dyDescent="0.25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P417"/>
    </row>
    <row r="418" spans="1:16" ht="19.5" customHeight="1" x14ac:dyDescent="0.25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P418"/>
    </row>
    <row r="419" spans="1:16" ht="19.5" customHeight="1" x14ac:dyDescent="0.25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P419"/>
    </row>
    <row r="420" spans="1:16" ht="19.5" customHeight="1" x14ac:dyDescent="0.25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P420"/>
    </row>
    <row r="421" spans="1:16" ht="19.5" customHeight="1" x14ac:dyDescent="0.25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P421"/>
    </row>
    <row r="422" spans="1:16" ht="19.5" customHeight="1" x14ac:dyDescent="0.25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P422"/>
    </row>
    <row r="423" spans="1:16" ht="19.5" customHeight="1" x14ac:dyDescent="0.25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P423"/>
    </row>
    <row r="424" spans="1:16" ht="19.5" customHeight="1" x14ac:dyDescent="0.25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P424"/>
    </row>
    <row r="425" spans="1:16" ht="19.5" customHeight="1" x14ac:dyDescent="0.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P425"/>
    </row>
    <row r="426" spans="1:16" ht="19.5" customHeight="1" x14ac:dyDescent="0.25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P426"/>
    </row>
    <row r="427" spans="1:16" ht="19.5" customHeight="1" x14ac:dyDescent="0.25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P427"/>
    </row>
    <row r="428" spans="1:16" ht="19.5" customHeight="1" x14ac:dyDescent="0.25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P428"/>
    </row>
    <row r="429" spans="1:16" ht="19.5" customHeight="1" x14ac:dyDescent="0.25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P429"/>
    </row>
    <row r="430" spans="1:16" ht="19.5" customHeight="1" x14ac:dyDescent="0.25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P430"/>
    </row>
    <row r="431" spans="1:16" ht="19.5" customHeight="1" x14ac:dyDescent="0.25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P431"/>
    </row>
    <row r="432" spans="1:16" ht="19.5" customHeight="1" x14ac:dyDescent="0.25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P432"/>
    </row>
    <row r="433" spans="1:16" ht="19.5" customHeight="1" x14ac:dyDescent="0.25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P433"/>
    </row>
    <row r="434" spans="1:16" ht="19.5" customHeight="1" x14ac:dyDescent="0.25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P434"/>
    </row>
    <row r="435" spans="1:16" ht="19.5" customHeight="1" x14ac:dyDescent="0.2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P435"/>
    </row>
    <row r="436" spans="1:16" ht="19.5" customHeight="1" x14ac:dyDescent="0.25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P436"/>
    </row>
    <row r="437" spans="1:16" ht="19.5" customHeight="1" x14ac:dyDescent="0.25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P437"/>
    </row>
    <row r="438" spans="1:16" ht="19.5" customHeight="1" x14ac:dyDescent="0.25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P438"/>
    </row>
    <row r="439" spans="1:16" ht="19.5" customHeight="1" x14ac:dyDescent="0.25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P439"/>
    </row>
    <row r="440" spans="1:16" ht="19.5" customHeight="1" x14ac:dyDescent="0.25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P440"/>
    </row>
    <row r="441" spans="1:16" ht="19.5" customHeight="1" x14ac:dyDescent="0.2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P441"/>
    </row>
    <row r="442" spans="1:16" ht="19.5" customHeight="1" x14ac:dyDescent="0.25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P442"/>
    </row>
    <row r="443" spans="1:16" ht="19.5" customHeight="1" x14ac:dyDescent="0.25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P443"/>
    </row>
    <row r="444" spans="1:16" ht="19.5" customHeight="1" x14ac:dyDescent="0.25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P444"/>
    </row>
    <row r="445" spans="1:16" ht="19.5" customHeight="1" x14ac:dyDescent="0.2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P445"/>
    </row>
    <row r="446" spans="1:16" ht="19.5" customHeight="1" x14ac:dyDescent="0.25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P446"/>
    </row>
    <row r="447" spans="1:16" ht="19.5" customHeight="1" x14ac:dyDescent="0.25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P447"/>
    </row>
    <row r="448" spans="1:16" ht="19.5" customHeight="1" x14ac:dyDescent="0.25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P448"/>
    </row>
    <row r="449" spans="1:16" ht="19.5" customHeight="1" x14ac:dyDescent="0.25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P449"/>
    </row>
    <row r="450" spans="1:16" ht="19.5" customHeight="1" x14ac:dyDescent="0.25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P450"/>
    </row>
    <row r="451" spans="1:16" ht="19.5" customHeight="1" x14ac:dyDescent="0.25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P451"/>
    </row>
    <row r="452" spans="1:16" ht="19.5" customHeight="1" x14ac:dyDescent="0.25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P452"/>
    </row>
    <row r="453" spans="1:16" ht="19.5" customHeight="1" x14ac:dyDescent="0.25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P453"/>
    </row>
    <row r="454" spans="1:16" ht="19.5" customHeight="1" x14ac:dyDescent="0.25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P454"/>
    </row>
    <row r="455" spans="1:16" ht="19.5" customHeight="1" x14ac:dyDescent="0.2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P455"/>
    </row>
    <row r="456" spans="1:16" ht="19.5" customHeight="1" x14ac:dyDescent="0.25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P456"/>
    </row>
    <row r="457" spans="1:16" ht="19.5" customHeight="1" x14ac:dyDescent="0.25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P457"/>
    </row>
    <row r="458" spans="1:16" ht="19.5" customHeight="1" x14ac:dyDescent="0.25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P458"/>
    </row>
    <row r="459" spans="1:16" ht="19.5" customHeight="1" x14ac:dyDescent="0.25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P459"/>
    </row>
    <row r="460" spans="1:16" ht="19.5" customHeight="1" x14ac:dyDescent="0.25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</row>
    <row r="461" spans="1:16" ht="19.5" customHeight="1" x14ac:dyDescent="0.25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</row>
    <row r="462" spans="1:16" ht="19.5" customHeight="1" x14ac:dyDescent="0.25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</row>
    <row r="463" spans="1:16" ht="19.5" customHeight="1" x14ac:dyDescent="0.25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</row>
    <row r="464" spans="1:16" ht="19.5" customHeight="1" x14ac:dyDescent="0.25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</row>
    <row r="465" spans="1:11" ht="19.5" customHeight="1" x14ac:dyDescent="0.2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</row>
    <row r="466" spans="1:11" ht="19.5" customHeight="1" x14ac:dyDescent="0.25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</row>
    <row r="467" spans="1:11" ht="19.5" customHeight="1" x14ac:dyDescent="0.25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</row>
    <row r="468" spans="1:11" ht="19.5" customHeight="1" x14ac:dyDescent="0.25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</row>
    <row r="469" spans="1:11" ht="19.5" customHeight="1" x14ac:dyDescent="0.25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</row>
    <row r="470" spans="1:11" ht="19.5" customHeight="1" x14ac:dyDescent="0.25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</row>
    <row r="471" spans="1:11" ht="19.5" customHeight="1" x14ac:dyDescent="0.25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</row>
    <row r="472" spans="1:11" ht="19.5" customHeight="1" x14ac:dyDescent="0.25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</row>
    <row r="473" spans="1:11" ht="19.5" customHeight="1" x14ac:dyDescent="0.25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</row>
    <row r="474" spans="1:11" ht="19.5" customHeight="1" x14ac:dyDescent="0.25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</row>
    <row r="475" spans="1:11" ht="19.5" customHeight="1" x14ac:dyDescent="0.2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</row>
    <row r="476" spans="1:11" ht="19.5" customHeight="1" x14ac:dyDescent="0.25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</row>
    <row r="477" spans="1:11" ht="19.5" customHeight="1" x14ac:dyDescent="0.25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</row>
    <row r="478" spans="1:11" ht="19.5" customHeight="1" x14ac:dyDescent="0.25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</row>
    <row r="479" spans="1:11" ht="19.5" customHeight="1" x14ac:dyDescent="0.25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</row>
    <row r="480" spans="1:11" ht="19.5" customHeight="1" x14ac:dyDescent="0.25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</row>
    <row r="481" spans="1:11" ht="19.5" customHeight="1" x14ac:dyDescent="0.25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</row>
    <row r="482" spans="1:11" ht="19.5" customHeight="1" x14ac:dyDescent="0.25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</row>
    <row r="483" spans="1:11" ht="19.5" customHeight="1" x14ac:dyDescent="0.25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</row>
    <row r="484" spans="1:11" ht="19.5" customHeight="1" x14ac:dyDescent="0.25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</row>
    <row r="485" spans="1:11" ht="19.5" customHeight="1" x14ac:dyDescent="0.2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</row>
    <row r="486" spans="1:11" ht="19.5" customHeight="1" x14ac:dyDescent="0.25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</row>
    <row r="487" spans="1:11" ht="19.5" customHeight="1" x14ac:dyDescent="0.25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</row>
    <row r="488" spans="1:11" ht="19.5" customHeight="1" x14ac:dyDescent="0.25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</row>
    <row r="489" spans="1:11" ht="19.5" customHeight="1" x14ac:dyDescent="0.25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</row>
    <row r="490" spans="1:11" ht="19.5" customHeight="1" x14ac:dyDescent="0.25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</row>
    <row r="491" spans="1:11" ht="19.5" customHeight="1" x14ac:dyDescent="0.25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</row>
    <row r="492" spans="1:11" ht="19.5" customHeight="1" x14ac:dyDescent="0.25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</row>
    <row r="493" spans="1:11" ht="19.5" customHeight="1" x14ac:dyDescent="0.25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</row>
    <row r="494" spans="1:11" ht="19.5" customHeight="1" x14ac:dyDescent="0.25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</row>
    <row r="495" spans="1:11" ht="19.5" customHeight="1" x14ac:dyDescent="0.2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</row>
    <row r="496" spans="1:11" ht="19.5" customHeight="1" x14ac:dyDescent="0.2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</row>
    <row r="497" spans="1:11" ht="19.5" customHeight="1" x14ac:dyDescent="0.25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</row>
    <row r="498" spans="1:11" ht="19.5" customHeight="1" x14ac:dyDescent="0.25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</row>
    <row r="499" spans="1:11" ht="19.5" customHeight="1" x14ac:dyDescent="0.25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</row>
    <row r="500" spans="1:11" ht="19.5" customHeight="1" x14ac:dyDescent="0.25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</row>
    <row r="501" spans="1:11" ht="19.5" customHeight="1" x14ac:dyDescent="0.25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</row>
    <row r="502" spans="1:11" ht="19.5" customHeight="1" x14ac:dyDescent="0.25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</row>
    <row r="503" spans="1:11" ht="19.5" customHeight="1" x14ac:dyDescent="0.25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</row>
    <row r="504" spans="1:11" ht="19.5" customHeight="1" x14ac:dyDescent="0.25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</row>
    <row r="505" spans="1:11" ht="19.5" customHeight="1" x14ac:dyDescent="0.2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</row>
    <row r="506" spans="1:11" ht="19.5" customHeight="1" x14ac:dyDescent="0.25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</row>
    <row r="507" spans="1:11" ht="19.5" customHeight="1" x14ac:dyDescent="0.25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</row>
    <row r="508" spans="1:11" ht="19.5" customHeight="1" x14ac:dyDescent="0.25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</row>
    <row r="509" spans="1:11" ht="19.5" customHeight="1" x14ac:dyDescent="0.25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</row>
    <row r="510" spans="1:11" ht="19.5" customHeight="1" x14ac:dyDescent="0.25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</row>
    <row r="511" spans="1:11" ht="19.5" customHeight="1" x14ac:dyDescent="0.25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</row>
    <row r="512" spans="1:11" ht="19.5" customHeight="1" x14ac:dyDescent="0.25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</row>
    <row r="513" spans="1:11" ht="19.5" customHeight="1" x14ac:dyDescent="0.25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</row>
    <row r="514" spans="1:11" ht="19.5" customHeight="1" x14ac:dyDescent="0.25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</row>
    <row r="515" spans="1:11" ht="19.5" customHeight="1" x14ac:dyDescent="0.2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</row>
    <row r="516" spans="1:11" ht="19.5" customHeight="1" x14ac:dyDescent="0.25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</row>
    <row r="517" spans="1:11" ht="19.5" customHeight="1" x14ac:dyDescent="0.25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</row>
    <row r="518" spans="1:11" ht="19.5" customHeight="1" x14ac:dyDescent="0.25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</row>
    <row r="519" spans="1:11" ht="19.5" customHeight="1" x14ac:dyDescent="0.25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</row>
    <row r="520" spans="1:11" ht="19.5" customHeight="1" x14ac:dyDescent="0.25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</row>
    <row r="521" spans="1:11" ht="19.5" customHeight="1" x14ac:dyDescent="0.25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</row>
    <row r="522" spans="1:11" ht="19.5" customHeight="1" x14ac:dyDescent="0.25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</row>
    <row r="523" spans="1:11" ht="19.5" customHeight="1" x14ac:dyDescent="0.25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</row>
    <row r="524" spans="1:11" ht="19.5" customHeight="1" x14ac:dyDescent="0.25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</row>
    <row r="525" spans="1:11" ht="19.5" customHeight="1" x14ac:dyDescent="0.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</row>
    <row r="526" spans="1:11" ht="19.5" customHeight="1" x14ac:dyDescent="0.25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</row>
    <row r="527" spans="1:11" ht="19.5" customHeight="1" x14ac:dyDescent="0.25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</row>
    <row r="528" spans="1:11" ht="19.5" customHeight="1" x14ac:dyDescent="0.25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</row>
    <row r="529" spans="1:11" ht="19.5" customHeight="1" x14ac:dyDescent="0.25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</row>
    <row r="530" spans="1:11" ht="19.5" customHeight="1" x14ac:dyDescent="0.25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</row>
    <row r="531" spans="1:11" ht="19.5" customHeight="1" x14ac:dyDescent="0.25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</row>
    <row r="532" spans="1:11" ht="19.5" customHeight="1" x14ac:dyDescent="0.25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</row>
    <row r="533" spans="1:11" ht="19.5" customHeight="1" x14ac:dyDescent="0.25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</row>
    <row r="534" spans="1:11" ht="19.5" customHeight="1" x14ac:dyDescent="0.25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</row>
    <row r="535" spans="1:11" ht="19.5" customHeight="1" x14ac:dyDescent="0.2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</row>
    <row r="536" spans="1:11" ht="19.5" customHeight="1" x14ac:dyDescent="0.25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</row>
    <row r="537" spans="1:11" ht="19.5" customHeight="1" x14ac:dyDescent="0.25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</row>
    <row r="538" spans="1:11" ht="19.5" customHeight="1" x14ac:dyDescent="0.25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</row>
    <row r="539" spans="1:11" ht="19.5" customHeight="1" x14ac:dyDescent="0.25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</row>
    <row r="540" spans="1:11" ht="19.5" customHeight="1" x14ac:dyDescent="0.25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</row>
    <row r="541" spans="1:11" ht="19.5" customHeight="1" x14ac:dyDescent="0.25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</row>
    <row r="542" spans="1:11" ht="19.5" customHeight="1" x14ac:dyDescent="0.25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</row>
    <row r="543" spans="1:11" ht="19.5" customHeight="1" x14ac:dyDescent="0.25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</row>
    <row r="544" spans="1:11" ht="19.5" customHeight="1" x14ac:dyDescent="0.25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</row>
    <row r="545" spans="1:11" ht="19.5" customHeight="1" x14ac:dyDescent="0.2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</row>
    <row r="546" spans="1:11" ht="19.5" customHeight="1" x14ac:dyDescent="0.25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</row>
    <row r="547" spans="1:11" ht="19.5" customHeight="1" x14ac:dyDescent="0.25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</row>
    <row r="548" spans="1:11" ht="19.5" customHeight="1" x14ac:dyDescent="0.25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</row>
    <row r="549" spans="1:11" ht="19.5" customHeight="1" x14ac:dyDescent="0.25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</row>
    <row r="550" spans="1:11" ht="19.5" customHeight="1" x14ac:dyDescent="0.25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</row>
    <row r="551" spans="1:11" ht="19.5" customHeight="1" x14ac:dyDescent="0.2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</row>
    <row r="552" spans="1:11" ht="19.5" customHeight="1" x14ac:dyDescent="0.25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</row>
    <row r="553" spans="1:11" ht="19.5" customHeight="1" x14ac:dyDescent="0.25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</row>
    <row r="554" spans="1:11" ht="19.5" customHeight="1" x14ac:dyDescent="0.25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</row>
    <row r="555" spans="1:11" ht="19.5" customHeight="1" x14ac:dyDescent="0.2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</row>
    <row r="556" spans="1:11" ht="19.5" customHeight="1" x14ac:dyDescent="0.25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</row>
    <row r="557" spans="1:11" ht="19.5" customHeight="1" x14ac:dyDescent="0.25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</row>
    <row r="558" spans="1:11" ht="19.5" customHeight="1" x14ac:dyDescent="0.25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</row>
    <row r="559" spans="1:11" ht="19.5" customHeight="1" x14ac:dyDescent="0.25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</row>
    <row r="560" spans="1:11" ht="19.5" customHeight="1" x14ac:dyDescent="0.25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</row>
    <row r="561" spans="1:11" ht="19.5" customHeight="1" x14ac:dyDescent="0.25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</row>
    <row r="562" spans="1:11" ht="19.5" customHeight="1" x14ac:dyDescent="0.25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</row>
    <row r="563" spans="1:11" ht="19.5" customHeight="1" x14ac:dyDescent="0.25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</row>
    <row r="564" spans="1:11" ht="19.5" customHeight="1" x14ac:dyDescent="0.25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</row>
    <row r="565" spans="1:11" ht="19.5" customHeight="1" x14ac:dyDescent="0.2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</row>
    <row r="566" spans="1:11" ht="19.5" customHeight="1" x14ac:dyDescent="0.25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</row>
    <row r="567" spans="1:11" ht="19.5" customHeight="1" x14ac:dyDescent="0.25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</row>
    <row r="568" spans="1:11" ht="19.5" customHeight="1" x14ac:dyDescent="0.25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</row>
    <row r="569" spans="1:11" ht="19.5" customHeight="1" x14ac:dyDescent="0.25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</row>
    <row r="570" spans="1:11" ht="19.5" customHeight="1" x14ac:dyDescent="0.25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</row>
    <row r="571" spans="1:11" ht="19.5" customHeight="1" x14ac:dyDescent="0.25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</row>
    <row r="572" spans="1:11" ht="19.5" customHeight="1" x14ac:dyDescent="0.25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</row>
    <row r="573" spans="1:11" ht="19.5" customHeight="1" x14ac:dyDescent="0.25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</row>
    <row r="574" spans="1:11" ht="19.5" customHeight="1" x14ac:dyDescent="0.25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</row>
    <row r="575" spans="1:11" ht="19.5" customHeight="1" x14ac:dyDescent="0.2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</row>
    <row r="576" spans="1:11" ht="19.5" customHeight="1" x14ac:dyDescent="0.25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</row>
    <row r="577" spans="1:11" ht="19.5" customHeight="1" x14ac:dyDescent="0.25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</row>
    <row r="578" spans="1:11" ht="19.5" customHeight="1" x14ac:dyDescent="0.25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</row>
    <row r="579" spans="1:11" ht="19.5" customHeight="1" x14ac:dyDescent="0.25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</row>
    <row r="580" spans="1:11" ht="19.5" customHeight="1" x14ac:dyDescent="0.25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</row>
    <row r="581" spans="1:11" ht="19.5" customHeight="1" x14ac:dyDescent="0.25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</row>
    <row r="582" spans="1:11" ht="19.5" customHeight="1" x14ac:dyDescent="0.25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</row>
    <row r="583" spans="1:11" ht="19.5" customHeight="1" x14ac:dyDescent="0.25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</row>
    <row r="584" spans="1:11" ht="19.5" customHeight="1" x14ac:dyDescent="0.25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</row>
    <row r="585" spans="1:11" ht="19.5" customHeight="1" x14ac:dyDescent="0.2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</row>
    <row r="586" spans="1:11" ht="19.5" customHeight="1" x14ac:dyDescent="0.25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</row>
    <row r="587" spans="1:11" ht="19.5" customHeight="1" x14ac:dyDescent="0.25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</row>
    <row r="588" spans="1:11" ht="19.5" customHeight="1" x14ac:dyDescent="0.25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</row>
    <row r="589" spans="1:11" ht="19.5" customHeight="1" x14ac:dyDescent="0.25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</row>
    <row r="590" spans="1:11" ht="19.5" customHeight="1" x14ac:dyDescent="0.25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</row>
    <row r="591" spans="1:11" ht="19.5" customHeight="1" x14ac:dyDescent="0.25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</row>
    <row r="592" spans="1:11" ht="19.5" customHeight="1" x14ac:dyDescent="0.25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</row>
    <row r="593" spans="1:11" ht="19.5" customHeight="1" x14ac:dyDescent="0.25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</row>
    <row r="594" spans="1:11" ht="19.5" customHeight="1" x14ac:dyDescent="0.25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</row>
    <row r="595" spans="1:11" ht="19.5" customHeight="1" x14ac:dyDescent="0.2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</row>
    <row r="596" spans="1:11" ht="19.5" customHeight="1" x14ac:dyDescent="0.25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</row>
    <row r="597" spans="1:11" ht="19.5" customHeight="1" x14ac:dyDescent="0.25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</row>
    <row r="598" spans="1:11" ht="19.5" customHeight="1" x14ac:dyDescent="0.25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</row>
    <row r="599" spans="1:11" ht="19.5" customHeight="1" x14ac:dyDescent="0.25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</row>
    <row r="600" spans="1:11" ht="19.5" customHeight="1" x14ac:dyDescent="0.25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</row>
    <row r="601" spans="1:11" ht="19.5" customHeight="1" x14ac:dyDescent="0.25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</row>
    <row r="602" spans="1:11" ht="19.5" customHeight="1" x14ac:dyDescent="0.25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</row>
    <row r="603" spans="1:11" ht="19.5" customHeight="1" x14ac:dyDescent="0.25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</row>
    <row r="604" spans="1:11" ht="19.5" customHeight="1" x14ac:dyDescent="0.25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</row>
    <row r="605" spans="1:11" ht="19.5" customHeight="1" x14ac:dyDescent="0.2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</row>
    <row r="606" spans="1:11" ht="19.5" customHeight="1" x14ac:dyDescent="0.25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</row>
    <row r="607" spans="1:11" ht="19.5" customHeight="1" x14ac:dyDescent="0.25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</row>
    <row r="608" spans="1:11" ht="19.5" customHeight="1" x14ac:dyDescent="0.25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</row>
    <row r="609" spans="1:11" ht="19.5" customHeight="1" x14ac:dyDescent="0.25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</row>
    <row r="610" spans="1:11" ht="19.5" customHeight="1" x14ac:dyDescent="0.25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</row>
    <row r="611" spans="1:11" ht="19.5" customHeight="1" x14ac:dyDescent="0.25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</row>
    <row r="612" spans="1:11" ht="19.5" customHeight="1" x14ac:dyDescent="0.25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</row>
    <row r="613" spans="1:11" ht="19.5" customHeight="1" x14ac:dyDescent="0.25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</row>
    <row r="614" spans="1:11" ht="19.5" customHeight="1" x14ac:dyDescent="0.25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</row>
    <row r="615" spans="1:11" ht="19.5" customHeight="1" x14ac:dyDescent="0.2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</row>
    <row r="616" spans="1:11" ht="19.5" customHeight="1" x14ac:dyDescent="0.25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</row>
    <row r="617" spans="1:11" ht="19.5" customHeight="1" x14ac:dyDescent="0.25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</row>
    <row r="618" spans="1:11" ht="19.5" customHeight="1" x14ac:dyDescent="0.25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</row>
    <row r="619" spans="1:11" ht="19.5" customHeight="1" x14ac:dyDescent="0.25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</row>
    <row r="620" spans="1:11" ht="19.5" customHeight="1" x14ac:dyDescent="0.25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</row>
    <row r="621" spans="1:11" ht="19.5" customHeight="1" x14ac:dyDescent="0.25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</row>
    <row r="622" spans="1:11" ht="19.5" customHeight="1" x14ac:dyDescent="0.25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</row>
    <row r="623" spans="1:11" ht="19.5" customHeight="1" x14ac:dyDescent="0.25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</row>
    <row r="624" spans="1:11" ht="19.5" customHeight="1" x14ac:dyDescent="0.25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</row>
    <row r="625" spans="1:11" ht="19.5" customHeight="1" x14ac:dyDescent="0.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</row>
    <row r="626" spans="1:11" ht="19.5" customHeight="1" x14ac:dyDescent="0.25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</row>
    <row r="627" spans="1:11" ht="19.5" customHeight="1" x14ac:dyDescent="0.25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</row>
    <row r="628" spans="1:11" ht="19.5" customHeight="1" x14ac:dyDescent="0.25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</row>
    <row r="629" spans="1:11" ht="19.5" customHeight="1" x14ac:dyDescent="0.25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</row>
    <row r="630" spans="1:11" ht="19.5" customHeight="1" x14ac:dyDescent="0.25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</row>
    <row r="631" spans="1:11" ht="19.5" customHeight="1" x14ac:dyDescent="0.25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</row>
    <row r="632" spans="1:11" ht="19.5" customHeight="1" x14ac:dyDescent="0.25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</row>
    <row r="633" spans="1:11" ht="19.5" customHeight="1" x14ac:dyDescent="0.25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</row>
    <row r="634" spans="1:11" ht="19.5" customHeight="1" x14ac:dyDescent="0.25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</row>
    <row r="635" spans="1:11" ht="19.5" customHeight="1" x14ac:dyDescent="0.2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</row>
    <row r="636" spans="1:11" ht="19.5" customHeight="1" x14ac:dyDescent="0.25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</row>
    <row r="637" spans="1:11" ht="19.5" customHeight="1" x14ac:dyDescent="0.25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</row>
    <row r="638" spans="1:11" ht="19.5" customHeight="1" x14ac:dyDescent="0.25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</row>
    <row r="639" spans="1:11" ht="19.5" customHeight="1" x14ac:dyDescent="0.25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</row>
    <row r="640" spans="1:11" ht="19.5" customHeight="1" x14ac:dyDescent="0.25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</row>
    <row r="641" spans="1:11" ht="19.5" customHeight="1" x14ac:dyDescent="0.25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</row>
    <row r="642" spans="1:11" ht="19.5" customHeight="1" x14ac:dyDescent="0.25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</row>
    <row r="643" spans="1:11" ht="19.5" customHeight="1" x14ac:dyDescent="0.25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</row>
    <row r="644" spans="1:11" ht="19.5" customHeight="1" x14ac:dyDescent="0.25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</row>
    <row r="645" spans="1:11" ht="19.5" customHeight="1" x14ac:dyDescent="0.2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</row>
    <row r="646" spans="1:11" ht="19.5" customHeight="1" x14ac:dyDescent="0.25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</row>
    <row r="647" spans="1:11" ht="19.5" customHeight="1" x14ac:dyDescent="0.25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</row>
    <row r="648" spans="1:11" ht="19.5" customHeight="1" x14ac:dyDescent="0.25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</row>
    <row r="649" spans="1:11" ht="19.5" customHeight="1" x14ac:dyDescent="0.25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</row>
    <row r="650" spans="1:11" ht="19.5" customHeight="1" x14ac:dyDescent="0.25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</row>
    <row r="651" spans="1:11" ht="19.5" customHeight="1" x14ac:dyDescent="0.25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</row>
    <row r="652" spans="1:11" ht="19.5" customHeight="1" x14ac:dyDescent="0.25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</row>
    <row r="653" spans="1:11" ht="19.5" customHeight="1" x14ac:dyDescent="0.25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</row>
    <row r="654" spans="1:11" ht="19.5" customHeight="1" x14ac:dyDescent="0.25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</row>
    <row r="655" spans="1:11" ht="19.5" customHeight="1" x14ac:dyDescent="0.2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</row>
    <row r="656" spans="1:11" ht="19.5" customHeight="1" x14ac:dyDescent="0.25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</row>
    <row r="657" spans="1:11" ht="19.5" customHeight="1" x14ac:dyDescent="0.25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</row>
    <row r="658" spans="1:11" ht="19.5" customHeight="1" x14ac:dyDescent="0.25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</row>
    <row r="659" spans="1:11" ht="19.5" customHeight="1" x14ac:dyDescent="0.25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</row>
    <row r="660" spans="1:11" ht="19.5" customHeight="1" x14ac:dyDescent="0.25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</row>
    <row r="661" spans="1:11" ht="19.5" customHeight="1" x14ac:dyDescent="0.25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</row>
    <row r="662" spans="1:11" ht="19.5" customHeight="1" x14ac:dyDescent="0.25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</row>
    <row r="663" spans="1:11" ht="19.5" customHeight="1" x14ac:dyDescent="0.25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</row>
    <row r="664" spans="1:11" ht="19.5" customHeight="1" x14ac:dyDescent="0.25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</row>
    <row r="665" spans="1:11" ht="19.5" customHeight="1" x14ac:dyDescent="0.2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</row>
    <row r="666" spans="1:11" ht="19.5" customHeight="1" x14ac:dyDescent="0.25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</row>
    <row r="667" spans="1:11" ht="19.5" customHeight="1" x14ac:dyDescent="0.25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</row>
    <row r="668" spans="1:11" ht="19.5" customHeight="1" x14ac:dyDescent="0.25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</row>
    <row r="669" spans="1:11" ht="19.5" customHeight="1" x14ac:dyDescent="0.25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</row>
    <row r="670" spans="1:11" ht="19.5" customHeight="1" x14ac:dyDescent="0.25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</row>
    <row r="671" spans="1:11" ht="19.5" customHeight="1" x14ac:dyDescent="0.25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</row>
    <row r="672" spans="1:11" ht="19.5" customHeight="1" x14ac:dyDescent="0.25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</row>
    <row r="673" spans="1:11" ht="19.5" customHeight="1" x14ac:dyDescent="0.25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</row>
    <row r="674" spans="1:11" ht="19.5" customHeight="1" x14ac:dyDescent="0.25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</row>
    <row r="675" spans="1:11" ht="19.5" customHeight="1" x14ac:dyDescent="0.2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</row>
    <row r="676" spans="1:11" ht="19.5" customHeight="1" x14ac:dyDescent="0.25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</row>
    <row r="677" spans="1:11" ht="19.5" customHeight="1" x14ac:dyDescent="0.25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</row>
    <row r="678" spans="1:11" ht="19.5" customHeight="1" x14ac:dyDescent="0.25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</row>
    <row r="679" spans="1:11" ht="19.5" customHeight="1" x14ac:dyDescent="0.25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</row>
    <row r="680" spans="1:11" ht="19.5" customHeight="1" x14ac:dyDescent="0.25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</row>
    <row r="681" spans="1:11" ht="19.5" customHeight="1" x14ac:dyDescent="0.25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</row>
    <row r="682" spans="1:11" ht="19.5" customHeight="1" x14ac:dyDescent="0.25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</row>
    <row r="683" spans="1:11" ht="19.5" customHeight="1" x14ac:dyDescent="0.25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</row>
    <row r="684" spans="1:11" ht="19.5" customHeight="1" x14ac:dyDescent="0.25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</row>
    <row r="685" spans="1:11" ht="19.5" customHeight="1" x14ac:dyDescent="0.2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</row>
    <row r="686" spans="1:11" ht="19.5" customHeight="1" x14ac:dyDescent="0.25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</row>
    <row r="687" spans="1:11" ht="19.5" customHeight="1" x14ac:dyDescent="0.25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</row>
    <row r="688" spans="1:11" ht="19.5" customHeight="1" x14ac:dyDescent="0.25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</row>
    <row r="689" spans="1:11" ht="19.5" customHeight="1" x14ac:dyDescent="0.25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</row>
    <row r="690" spans="1:11" ht="19.5" customHeight="1" x14ac:dyDescent="0.25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</row>
    <row r="691" spans="1:11" ht="19.5" customHeight="1" x14ac:dyDescent="0.25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</row>
    <row r="692" spans="1:11" ht="19.5" customHeight="1" x14ac:dyDescent="0.25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</row>
    <row r="693" spans="1:11" ht="19.5" customHeight="1" x14ac:dyDescent="0.25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</row>
    <row r="694" spans="1:11" ht="19.5" customHeight="1" x14ac:dyDescent="0.25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</row>
    <row r="695" spans="1:11" ht="19.5" customHeight="1" x14ac:dyDescent="0.2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</row>
    <row r="696" spans="1:11" ht="19.5" customHeight="1" x14ac:dyDescent="0.25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</row>
    <row r="697" spans="1:11" ht="19.5" customHeight="1" x14ac:dyDescent="0.25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</row>
    <row r="698" spans="1:11" ht="19.5" customHeight="1" x14ac:dyDescent="0.25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</row>
    <row r="699" spans="1:11" ht="19.5" customHeight="1" x14ac:dyDescent="0.25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</row>
    <row r="700" spans="1:11" ht="19.5" customHeight="1" x14ac:dyDescent="0.25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</row>
    <row r="701" spans="1:11" ht="19.5" customHeight="1" x14ac:dyDescent="0.25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</row>
    <row r="702" spans="1:11" ht="19.5" customHeight="1" x14ac:dyDescent="0.25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</row>
    <row r="703" spans="1:11" ht="19.5" customHeight="1" x14ac:dyDescent="0.25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</row>
    <row r="704" spans="1:11" ht="19.5" customHeight="1" x14ac:dyDescent="0.25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</row>
    <row r="705" spans="1:11" ht="19.5" customHeight="1" x14ac:dyDescent="0.2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</row>
    <row r="706" spans="1:11" ht="19.5" customHeight="1" x14ac:dyDescent="0.25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</row>
    <row r="707" spans="1:11" ht="19.5" customHeight="1" x14ac:dyDescent="0.25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</row>
    <row r="708" spans="1:11" ht="19.5" customHeight="1" x14ac:dyDescent="0.25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</row>
    <row r="709" spans="1:11" ht="19.5" customHeight="1" x14ac:dyDescent="0.25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</row>
    <row r="710" spans="1:11" ht="19.5" customHeight="1" x14ac:dyDescent="0.25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</row>
    <row r="711" spans="1:11" ht="19.5" customHeight="1" x14ac:dyDescent="0.25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</row>
    <row r="712" spans="1:11" ht="19.5" customHeight="1" x14ac:dyDescent="0.25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</row>
    <row r="713" spans="1:11" ht="19.5" customHeight="1" x14ac:dyDescent="0.25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</row>
    <row r="714" spans="1:11" ht="19.5" customHeight="1" x14ac:dyDescent="0.25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</row>
    <row r="715" spans="1:11" ht="19.5" customHeight="1" x14ac:dyDescent="0.2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</row>
    <row r="716" spans="1:11" ht="19.5" customHeight="1" x14ac:dyDescent="0.25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</row>
    <row r="717" spans="1:11" ht="19.5" customHeight="1" x14ac:dyDescent="0.25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</row>
    <row r="718" spans="1:11" ht="19.5" customHeight="1" x14ac:dyDescent="0.25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</row>
    <row r="719" spans="1:11" ht="19.5" customHeight="1" x14ac:dyDescent="0.25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</row>
    <row r="720" spans="1:11" ht="19.5" customHeight="1" x14ac:dyDescent="0.25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</row>
    <row r="721" spans="1:11" ht="19.5" customHeight="1" x14ac:dyDescent="0.25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</row>
    <row r="722" spans="1:11" ht="19.5" customHeight="1" x14ac:dyDescent="0.25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</row>
    <row r="723" spans="1:11" ht="19.5" customHeight="1" x14ac:dyDescent="0.25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</row>
    <row r="724" spans="1:11" ht="19.5" customHeight="1" x14ac:dyDescent="0.25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</row>
    <row r="725" spans="1:11" ht="19.5" customHeight="1" x14ac:dyDescent="0.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</row>
    <row r="726" spans="1:11" ht="19.5" customHeight="1" x14ac:dyDescent="0.25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</row>
    <row r="727" spans="1:11" ht="19.5" customHeight="1" x14ac:dyDescent="0.25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</row>
    <row r="728" spans="1:11" ht="19.5" customHeight="1" x14ac:dyDescent="0.25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</row>
    <row r="729" spans="1:11" ht="19.5" customHeight="1" x14ac:dyDescent="0.25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</row>
    <row r="730" spans="1:11" ht="19.5" customHeight="1" x14ac:dyDescent="0.25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</row>
    <row r="731" spans="1:11" ht="19.5" customHeight="1" x14ac:dyDescent="0.25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</row>
    <row r="732" spans="1:11" ht="19.5" customHeight="1" x14ac:dyDescent="0.25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</row>
    <row r="733" spans="1:11" ht="19.5" customHeight="1" x14ac:dyDescent="0.25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</row>
    <row r="734" spans="1:11" ht="19.5" customHeight="1" x14ac:dyDescent="0.25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</row>
    <row r="735" spans="1:11" ht="19.5" customHeight="1" x14ac:dyDescent="0.2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</row>
    <row r="736" spans="1:11" ht="19.5" customHeight="1" x14ac:dyDescent="0.25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</row>
    <row r="737" spans="1:11" ht="19.5" customHeight="1" x14ac:dyDescent="0.25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</row>
    <row r="738" spans="1:11" ht="19.5" customHeight="1" x14ac:dyDescent="0.25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</row>
    <row r="739" spans="1:11" ht="19.5" customHeight="1" x14ac:dyDescent="0.25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</row>
    <row r="740" spans="1:11" ht="19.5" customHeight="1" x14ac:dyDescent="0.25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</row>
    <row r="741" spans="1:11" ht="19.5" customHeight="1" x14ac:dyDescent="0.25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</row>
    <row r="742" spans="1:11" ht="19.5" customHeight="1" x14ac:dyDescent="0.25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</row>
    <row r="743" spans="1:11" ht="19.5" customHeight="1" x14ac:dyDescent="0.25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</row>
    <row r="744" spans="1:11" ht="19.5" customHeight="1" x14ac:dyDescent="0.25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</row>
    <row r="745" spans="1:11" ht="19.5" customHeight="1" x14ac:dyDescent="0.2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</row>
    <row r="746" spans="1:11" ht="19.5" customHeight="1" x14ac:dyDescent="0.25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</row>
    <row r="747" spans="1:11" ht="19.5" customHeight="1" x14ac:dyDescent="0.25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</row>
    <row r="748" spans="1:11" ht="19.5" customHeight="1" x14ac:dyDescent="0.25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</row>
    <row r="749" spans="1:11" ht="19.5" customHeight="1" x14ac:dyDescent="0.25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</row>
    <row r="750" spans="1:11" ht="19.5" customHeight="1" x14ac:dyDescent="0.25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</row>
    <row r="751" spans="1:11" ht="19.5" customHeight="1" x14ac:dyDescent="0.25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</row>
    <row r="752" spans="1:11" ht="19.5" customHeight="1" x14ac:dyDescent="0.25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</row>
    <row r="753" spans="1:11" ht="19.5" customHeight="1" x14ac:dyDescent="0.25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</row>
    <row r="754" spans="1:11" ht="19.5" customHeight="1" x14ac:dyDescent="0.25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</row>
    <row r="755" spans="1:11" ht="19.5" customHeight="1" x14ac:dyDescent="0.2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</row>
    <row r="756" spans="1:11" ht="19.5" customHeight="1" x14ac:dyDescent="0.25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</row>
    <row r="757" spans="1:11" ht="19.5" customHeight="1" x14ac:dyDescent="0.25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</row>
    <row r="758" spans="1:11" ht="19.5" customHeight="1" x14ac:dyDescent="0.25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</row>
    <row r="759" spans="1:11" ht="19.5" customHeight="1" x14ac:dyDescent="0.25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</row>
    <row r="760" spans="1:11" ht="19.5" customHeight="1" x14ac:dyDescent="0.25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</row>
    <row r="761" spans="1:11" ht="19.5" customHeight="1" x14ac:dyDescent="0.25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</row>
    <row r="762" spans="1:11" ht="19.5" customHeight="1" x14ac:dyDescent="0.25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</row>
    <row r="763" spans="1:11" ht="19.5" customHeight="1" x14ac:dyDescent="0.25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</row>
    <row r="764" spans="1:11" ht="19.5" customHeight="1" x14ac:dyDescent="0.25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</row>
    <row r="765" spans="1:11" ht="19.5" customHeight="1" x14ac:dyDescent="0.2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</row>
    <row r="766" spans="1:11" ht="19.5" customHeight="1" x14ac:dyDescent="0.25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</row>
    <row r="767" spans="1:11" ht="19.5" customHeight="1" x14ac:dyDescent="0.25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</row>
    <row r="768" spans="1:11" ht="19.5" customHeight="1" x14ac:dyDescent="0.25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</row>
    <row r="769" spans="1:11" ht="19.5" customHeight="1" x14ac:dyDescent="0.25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</row>
    <row r="770" spans="1:11" ht="19.5" customHeight="1" x14ac:dyDescent="0.25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</row>
    <row r="771" spans="1:11" ht="19.5" customHeight="1" x14ac:dyDescent="0.25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</row>
    <row r="772" spans="1:11" ht="19.5" customHeight="1" x14ac:dyDescent="0.25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</row>
    <row r="773" spans="1:11" ht="19.5" customHeight="1" x14ac:dyDescent="0.25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</row>
    <row r="774" spans="1:11" ht="19.5" customHeight="1" x14ac:dyDescent="0.25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</row>
    <row r="775" spans="1:11" ht="19.5" customHeight="1" x14ac:dyDescent="0.2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</row>
    <row r="776" spans="1:11" ht="19.5" customHeight="1" x14ac:dyDescent="0.25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</row>
    <row r="777" spans="1:11" ht="19.5" customHeight="1" x14ac:dyDescent="0.25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</row>
    <row r="778" spans="1:11" ht="19.5" customHeight="1" x14ac:dyDescent="0.25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</row>
    <row r="779" spans="1:11" ht="19.5" customHeight="1" x14ac:dyDescent="0.25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</row>
    <row r="780" spans="1:11" ht="19.5" customHeight="1" x14ac:dyDescent="0.25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</row>
    <row r="781" spans="1:11" ht="19.5" customHeight="1" x14ac:dyDescent="0.25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</row>
    <row r="782" spans="1:11" ht="19.5" customHeight="1" x14ac:dyDescent="0.25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</row>
    <row r="783" spans="1:11" ht="19.5" customHeight="1" x14ac:dyDescent="0.25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</row>
    <row r="784" spans="1:11" ht="19.5" customHeight="1" x14ac:dyDescent="0.25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</row>
    <row r="785" spans="1:11" ht="19.5" customHeight="1" x14ac:dyDescent="0.2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</row>
    <row r="786" spans="1:11" ht="19.5" customHeight="1" x14ac:dyDescent="0.25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</row>
    <row r="787" spans="1:11" ht="19.5" customHeight="1" x14ac:dyDescent="0.25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</row>
    <row r="788" spans="1:11" ht="19.5" customHeight="1" x14ac:dyDescent="0.25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</row>
    <row r="789" spans="1:11" ht="19.5" customHeight="1" x14ac:dyDescent="0.25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</row>
    <row r="790" spans="1:11" ht="19.5" customHeight="1" x14ac:dyDescent="0.25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</row>
    <row r="791" spans="1:11" ht="19.5" customHeight="1" x14ac:dyDescent="0.25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</row>
    <row r="792" spans="1:11" ht="19.5" customHeight="1" x14ac:dyDescent="0.25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</row>
    <row r="793" spans="1:11" ht="19.5" customHeight="1" x14ac:dyDescent="0.25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</row>
    <row r="794" spans="1:11" ht="19.5" customHeight="1" x14ac:dyDescent="0.25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</row>
    <row r="795" spans="1:11" ht="19.5" customHeight="1" x14ac:dyDescent="0.2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</row>
    <row r="796" spans="1:11" ht="19.5" customHeight="1" x14ac:dyDescent="0.25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</row>
    <row r="797" spans="1:11" ht="19.5" customHeight="1" x14ac:dyDescent="0.25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</row>
    <row r="798" spans="1:11" ht="19.5" customHeight="1" x14ac:dyDescent="0.25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</row>
    <row r="799" spans="1:11" ht="19.5" customHeight="1" x14ac:dyDescent="0.25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</row>
    <row r="800" spans="1:11" ht="19.5" customHeight="1" x14ac:dyDescent="0.25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</row>
    <row r="801" spans="1:11" ht="19.5" customHeight="1" x14ac:dyDescent="0.25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</row>
    <row r="802" spans="1:11" ht="19.5" customHeight="1" x14ac:dyDescent="0.25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</row>
    <row r="803" spans="1:11" ht="19.5" customHeight="1" x14ac:dyDescent="0.25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</row>
    <row r="804" spans="1:11" ht="19.5" customHeight="1" x14ac:dyDescent="0.25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</row>
    <row r="805" spans="1:11" ht="19.5" customHeight="1" x14ac:dyDescent="0.2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</row>
    <row r="806" spans="1:11" ht="19.5" customHeight="1" x14ac:dyDescent="0.25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</row>
    <row r="807" spans="1:11" ht="19.5" customHeight="1" x14ac:dyDescent="0.25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</row>
    <row r="808" spans="1:11" ht="19.5" customHeight="1" x14ac:dyDescent="0.25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</row>
    <row r="809" spans="1:11" ht="19.5" customHeight="1" x14ac:dyDescent="0.25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</row>
    <row r="810" spans="1:11" ht="19.5" customHeight="1" x14ac:dyDescent="0.25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</row>
    <row r="811" spans="1:11" ht="19.5" customHeight="1" x14ac:dyDescent="0.25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</row>
    <row r="812" spans="1:11" ht="19.5" customHeight="1" x14ac:dyDescent="0.25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</row>
    <row r="813" spans="1:11" ht="19.5" customHeight="1" x14ac:dyDescent="0.25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</row>
    <row r="814" spans="1:11" ht="19.5" customHeight="1" x14ac:dyDescent="0.25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</row>
    <row r="815" spans="1:11" ht="19.5" customHeight="1" x14ac:dyDescent="0.2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</row>
    <row r="816" spans="1:11" ht="19.5" customHeight="1" x14ac:dyDescent="0.25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</row>
    <row r="817" spans="1:11" ht="19.5" customHeight="1" x14ac:dyDescent="0.25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</row>
    <row r="818" spans="1:11" ht="19.5" customHeight="1" x14ac:dyDescent="0.25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</row>
    <row r="819" spans="1:11" ht="19.5" customHeight="1" x14ac:dyDescent="0.25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</row>
    <row r="820" spans="1:11" ht="19.5" customHeight="1" x14ac:dyDescent="0.25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</row>
    <row r="821" spans="1:11" ht="19.5" customHeight="1" x14ac:dyDescent="0.25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</row>
    <row r="822" spans="1:11" ht="19.5" customHeight="1" x14ac:dyDescent="0.25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</row>
    <row r="823" spans="1:11" ht="19.5" customHeight="1" x14ac:dyDescent="0.25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</row>
    <row r="824" spans="1:11" ht="19.5" customHeight="1" x14ac:dyDescent="0.25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</row>
    <row r="825" spans="1:11" ht="19.5" customHeight="1" x14ac:dyDescent="0.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</row>
    <row r="826" spans="1:11" ht="19.5" customHeight="1" x14ac:dyDescent="0.25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</row>
    <row r="827" spans="1:11" ht="19.5" customHeight="1" x14ac:dyDescent="0.25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</row>
    <row r="828" spans="1:11" ht="19.5" customHeight="1" x14ac:dyDescent="0.25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</row>
    <row r="829" spans="1:11" ht="19.5" customHeight="1" x14ac:dyDescent="0.25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</row>
    <row r="2218" spans="1:16" x14ac:dyDescent="0.25">
      <c r="A2218" s="3"/>
      <c r="B2218" s="3"/>
      <c r="C2218" s="3"/>
      <c r="D2218" s="3"/>
      <c r="E2218" s="3"/>
      <c r="F2218" s="3"/>
      <c r="G2218" s="3"/>
      <c r="H2218" s="3"/>
      <c r="I2218" s="3"/>
      <c r="J2218"/>
      <c r="K2218"/>
      <c r="P2218"/>
    </row>
    <row r="2219" spans="1:16" x14ac:dyDescent="0.25">
      <c r="A2219" s="3"/>
      <c r="B2219" s="3"/>
      <c r="C2219" s="3"/>
      <c r="D2219" s="3"/>
      <c r="E2219" s="3"/>
      <c r="F2219" s="3"/>
      <c r="G2219" s="3"/>
      <c r="H2219" s="3"/>
      <c r="I2219" s="3"/>
      <c r="J2219"/>
      <c r="K2219"/>
      <c r="P2219"/>
    </row>
    <row r="2220" spans="1:16" x14ac:dyDescent="0.25">
      <c r="A2220" s="3"/>
      <c r="I2220" s="3"/>
      <c r="J2220"/>
      <c r="K2220"/>
      <c r="P2220"/>
    </row>
    <row r="2221" spans="1:16" x14ac:dyDescent="0.25">
      <c r="A2221" s="3"/>
      <c r="I2221" s="3"/>
      <c r="J2221"/>
      <c r="K2221"/>
      <c r="P2221"/>
    </row>
    <row r="2222" spans="1:16" x14ac:dyDescent="0.25">
      <c r="A2222" s="3"/>
      <c r="I2222" s="3"/>
      <c r="J2222"/>
      <c r="K2222"/>
      <c r="P2222"/>
    </row>
    <row r="2223" spans="1:16" x14ac:dyDescent="0.25">
      <c r="A2223" s="3"/>
      <c r="I2223" s="3"/>
      <c r="J2223"/>
      <c r="K2223"/>
      <c r="P2223"/>
    </row>
    <row r="2224" spans="1:16" x14ac:dyDescent="0.25">
      <c r="A2224" s="3"/>
      <c r="I2224" s="3"/>
      <c r="J2224"/>
      <c r="K2224"/>
      <c r="P2224"/>
    </row>
    <row r="2225" spans="1:16" x14ac:dyDescent="0.25">
      <c r="A2225" s="3"/>
      <c r="I2225" s="3"/>
      <c r="J2225"/>
      <c r="K2225"/>
      <c r="P2225"/>
    </row>
    <row r="2226" spans="1:16" x14ac:dyDescent="0.25">
      <c r="A2226" s="3"/>
      <c r="I2226" s="3"/>
      <c r="J2226"/>
      <c r="K2226"/>
      <c r="P2226"/>
    </row>
    <row r="2227" spans="1:16" x14ac:dyDescent="0.25">
      <c r="A2227" s="3"/>
      <c r="B2227" s="3"/>
      <c r="C2227" s="3"/>
      <c r="D2227" s="3"/>
      <c r="E2227" s="3"/>
      <c r="F2227" s="3"/>
      <c r="G2227" s="3"/>
      <c r="H2227" s="3"/>
      <c r="I2227" s="3"/>
      <c r="J2227"/>
      <c r="K2227"/>
      <c r="P2227"/>
    </row>
    <row r="2228" spans="1:16" x14ac:dyDescent="0.25">
      <c r="A2228" s="3"/>
      <c r="B2228" s="3"/>
      <c r="C2228" s="3"/>
      <c r="D2228" s="3"/>
      <c r="E2228" s="3"/>
      <c r="F2228" s="3"/>
      <c r="G2228" s="3"/>
      <c r="H2228" s="3"/>
      <c r="I2228" s="3"/>
      <c r="J2228"/>
      <c r="K2228"/>
      <c r="P2228"/>
    </row>
    <row r="2254" customFormat="1" x14ac:dyDescent="0.25"/>
    <row r="2255" customFormat="1" x14ac:dyDescent="0.25"/>
    <row r="2256" customFormat="1" x14ac:dyDescent="0.25"/>
    <row r="2257" customFormat="1" x14ac:dyDescent="0.25"/>
    <row r="2258" customFormat="1" x14ac:dyDescent="0.25"/>
    <row r="2259" customFormat="1" x14ac:dyDescent="0.25"/>
    <row r="2260" customFormat="1" x14ac:dyDescent="0.25"/>
    <row r="2261" customFormat="1" x14ac:dyDescent="0.25"/>
    <row r="2262" customFormat="1" x14ac:dyDescent="0.25"/>
    <row r="2263" customFormat="1" x14ac:dyDescent="0.25"/>
    <row r="2264" customFormat="1" x14ac:dyDescent="0.25"/>
  </sheetData>
  <protectedRanges>
    <protectedRange sqref="B3:B6" name="Range1_1_1_1"/>
    <protectedRange sqref="B8" name="Range1_1_1_1_1_1_1"/>
  </protectedRanges>
  <mergeCells count="6">
    <mergeCell ref="A7:K7"/>
    <mergeCell ref="A1:K1"/>
    <mergeCell ref="B3:C3"/>
    <mergeCell ref="B4:C4"/>
    <mergeCell ref="B5:C5"/>
    <mergeCell ref="B6:C6"/>
  </mergeCells>
  <dataValidations count="6">
    <dataValidation type="list" allowBlank="1" showInputMessage="1" showErrorMessage="1" sqref="EQV65365:EQV65392 WLP9:WLP14 WBT9:WBT14 VRX9:VRX14 VIB9:VIB14 UYF9:UYF14 UOJ9:UOJ14 UEN9:UEN14 TUR9:TUR14 TKV9:TKV14 TAZ9:TAZ14 SRD9:SRD14 SHH9:SHH14 RXL9:RXL14 RNP9:RNP14 RDT9:RDT14 QTX9:QTX14 QKB9:QKB14 QAF9:QAF14 PQJ9:PQJ14 PGN9:PGN14 OWR9:OWR14 OMV9:OMV14 OCZ9:OCZ14 NTD9:NTD14 NJH9:NJH14 MZL9:MZL14 MPP9:MPP14 MFT9:MFT14 LVX9:LVX14 LMB9:LMB14 LCF9:LCF14 KSJ9:KSJ14 KIN9:KIN14 JYR9:JYR14 JOV9:JOV14 JEZ9:JEZ14 IVD9:IVD14 ILH9:ILH14 IBL9:IBL14 HRP9:HRP14 HHT9:HHT14 GXX9:GXX14 GOB9:GOB14 GEF9:GEF14 FUJ9:FUJ14 FKN9:FKN14 FAR9:FAR14 EQV9:EQV14 EGZ9:EGZ14 DXD9:DXD14 DNH9:DNH14 DDL9:DDL14 CTP9:CTP14 CJT9:CJT14 BZX9:BZX14 BQB9:BQB14 BGF9:BGF14 AWJ9:AWJ14 AMN9:AMN14 ACR9:ACR14 SV9:SV14 IZ9:IZ14 IZ65365:IZ65392 WVL982869:WVL982896 WLP982869:WLP982896 WBT982869:WBT982896 VRX982869:VRX982896 VIB982869:VIB982896 UYF982869:UYF982896 UOJ982869:UOJ982896 UEN982869:UEN982896 TUR982869:TUR982896 TKV982869:TKV982896 TAZ982869:TAZ982896 SRD982869:SRD982896 SHH982869:SHH982896 RXL982869:RXL982896 RNP982869:RNP982896 RDT982869:RDT982896 QTX982869:QTX982896 QKB982869:QKB982896 QAF982869:QAF982896 PQJ982869:PQJ982896 PGN982869:PGN982896 OWR982869:OWR982896 OMV982869:OMV982896 OCZ982869:OCZ982896 NTD982869:NTD982896 NJH982869:NJH982896 MZL982869:MZL982896 MPP982869:MPP982896 MFT982869:MFT982896 LVX982869:LVX982896 LMB982869:LMB982896 LCF982869:LCF982896 KSJ982869:KSJ982896 KIN982869:KIN982896 JYR982869:JYR982896 JOV982869:JOV982896 JEZ982869:JEZ982896 IVD982869:IVD982896 ILH982869:ILH982896 IBL982869:IBL982896 HRP982869:HRP982896 HHT982869:HHT982896 GXX982869:GXX982896 GOB982869:GOB982896 GEF982869:GEF982896 FUJ982869:FUJ982896 FKN982869:FKN982896 FAR982869:FAR982896 EQV982869:EQV982896 EGZ982869:EGZ982896 DXD982869:DXD982896 DNH982869:DNH982896 DDL982869:DDL982896 CTP982869:CTP982896 CJT982869:CJT982896 BZX982869:BZX982896 BQB982869:BQB982896 BGF982869:BGF982896 AWJ982869:AWJ982896 AMN982869:AMN982896 ACR982869:ACR982896 SV982869:SV982896 IZ982869:IZ982896 EGZ65365:EGZ65392 WVL917333:WVL917360 WLP917333:WLP917360 WBT917333:WBT917360 VRX917333:VRX917360 VIB917333:VIB917360 UYF917333:UYF917360 UOJ917333:UOJ917360 UEN917333:UEN917360 TUR917333:TUR917360 TKV917333:TKV917360 TAZ917333:TAZ917360 SRD917333:SRD917360 SHH917333:SHH917360 RXL917333:RXL917360 RNP917333:RNP917360 RDT917333:RDT917360 QTX917333:QTX917360 QKB917333:QKB917360 QAF917333:QAF917360 PQJ917333:PQJ917360 PGN917333:PGN917360 OWR917333:OWR917360 OMV917333:OMV917360 OCZ917333:OCZ917360 NTD917333:NTD917360 NJH917333:NJH917360 MZL917333:MZL917360 MPP917333:MPP917360 MFT917333:MFT917360 LVX917333:LVX917360 LMB917333:LMB917360 LCF917333:LCF917360 KSJ917333:KSJ917360 KIN917333:KIN917360 JYR917333:JYR917360 JOV917333:JOV917360 JEZ917333:JEZ917360 IVD917333:IVD917360 ILH917333:ILH917360 IBL917333:IBL917360 HRP917333:HRP917360 HHT917333:HHT917360 GXX917333:GXX917360 GOB917333:GOB917360 GEF917333:GEF917360 FUJ917333:FUJ917360 FKN917333:FKN917360 FAR917333:FAR917360 EQV917333:EQV917360 EGZ917333:EGZ917360 DXD917333:DXD917360 DNH917333:DNH917360 DDL917333:DDL917360 CTP917333:CTP917360 CJT917333:CJT917360 BZX917333:BZX917360 BQB917333:BQB917360 BGF917333:BGF917360 AWJ917333:AWJ917360 AMN917333:AMN917360 ACR917333:ACR917360 SV917333:SV917360 IZ917333:IZ917360 DXD65365:DXD65392 WVL851797:WVL851824 WLP851797:WLP851824 WBT851797:WBT851824 VRX851797:VRX851824 VIB851797:VIB851824 UYF851797:UYF851824 UOJ851797:UOJ851824 UEN851797:UEN851824 TUR851797:TUR851824 TKV851797:TKV851824 TAZ851797:TAZ851824 SRD851797:SRD851824 SHH851797:SHH851824 RXL851797:RXL851824 RNP851797:RNP851824 RDT851797:RDT851824 QTX851797:QTX851824 QKB851797:QKB851824 QAF851797:QAF851824 PQJ851797:PQJ851824 PGN851797:PGN851824 OWR851797:OWR851824 OMV851797:OMV851824 OCZ851797:OCZ851824 NTD851797:NTD851824 NJH851797:NJH851824 MZL851797:MZL851824 MPP851797:MPP851824 MFT851797:MFT851824 LVX851797:LVX851824 LMB851797:LMB851824 LCF851797:LCF851824 KSJ851797:KSJ851824 KIN851797:KIN851824 JYR851797:JYR851824 JOV851797:JOV851824 JEZ851797:JEZ851824 IVD851797:IVD851824 ILH851797:ILH851824 IBL851797:IBL851824 HRP851797:HRP851824 HHT851797:HHT851824 GXX851797:GXX851824 GOB851797:GOB851824 GEF851797:GEF851824 FUJ851797:FUJ851824 FKN851797:FKN851824 FAR851797:FAR851824 EQV851797:EQV851824 EGZ851797:EGZ851824 DXD851797:DXD851824 DNH851797:DNH851824 DDL851797:DDL851824 CTP851797:CTP851824 CJT851797:CJT851824 BZX851797:BZX851824 BQB851797:BQB851824 BGF851797:BGF851824 AWJ851797:AWJ851824 AMN851797:AMN851824 ACR851797:ACR851824 SV851797:SV851824 IZ851797:IZ851824 DNH65365:DNH65392 WVL786261:WVL786288 WLP786261:WLP786288 WBT786261:WBT786288 VRX786261:VRX786288 VIB786261:VIB786288 UYF786261:UYF786288 UOJ786261:UOJ786288 UEN786261:UEN786288 TUR786261:TUR786288 TKV786261:TKV786288 TAZ786261:TAZ786288 SRD786261:SRD786288 SHH786261:SHH786288 RXL786261:RXL786288 RNP786261:RNP786288 RDT786261:RDT786288 QTX786261:QTX786288 QKB786261:QKB786288 QAF786261:QAF786288 PQJ786261:PQJ786288 PGN786261:PGN786288 OWR786261:OWR786288 OMV786261:OMV786288 OCZ786261:OCZ786288 NTD786261:NTD786288 NJH786261:NJH786288 MZL786261:MZL786288 MPP786261:MPP786288 MFT786261:MFT786288 LVX786261:LVX786288 LMB786261:LMB786288 LCF786261:LCF786288 KSJ786261:KSJ786288 KIN786261:KIN786288 JYR786261:JYR786288 JOV786261:JOV786288 JEZ786261:JEZ786288 IVD786261:IVD786288 ILH786261:ILH786288 IBL786261:IBL786288 HRP786261:HRP786288 HHT786261:HHT786288 GXX786261:GXX786288 GOB786261:GOB786288 GEF786261:GEF786288 FUJ786261:FUJ786288 FKN786261:FKN786288 FAR786261:FAR786288 EQV786261:EQV786288 EGZ786261:EGZ786288 DXD786261:DXD786288 DNH786261:DNH786288 DDL786261:DDL786288 CTP786261:CTP786288 CJT786261:CJT786288 BZX786261:BZX786288 BQB786261:BQB786288 BGF786261:BGF786288 AWJ786261:AWJ786288 AMN786261:AMN786288 ACR786261:ACR786288 SV786261:SV786288 IZ786261:IZ786288 DDL65365:DDL65392 WVL720725:WVL720752 WLP720725:WLP720752 WBT720725:WBT720752 VRX720725:VRX720752 VIB720725:VIB720752 UYF720725:UYF720752 UOJ720725:UOJ720752 UEN720725:UEN720752 TUR720725:TUR720752 TKV720725:TKV720752 TAZ720725:TAZ720752 SRD720725:SRD720752 SHH720725:SHH720752 RXL720725:RXL720752 RNP720725:RNP720752 RDT720725:RDT720752 QTX720725:QTX720752 QKB720725:QKB720752 QAF720725:QAF720752 PQJ720725:PQJ720752 PGN720725:PGN720752 OWR720725:OWR720752 OMV720725:OMV720752 OCZ720725:OCZ720752 NTD720725:NTD720752 NJH720725:NJH720752 MZL720725:MZL720752 MPP720725:MPP720752 MFT720725:MFT720752 LVX720725:LVX720752 LMB720725:LMB720752 LCF720725:LCF720752 KSJ720725:KSJ720752 KIN720725:KIN720752 JYR720725:JYR720752 JOV720725:JOV720752 JEZ720725:JEZ720752 IVD720725:IVD720752 ILH720725:ILH720752 IBL720725:IBL720752 HRP720725:HRP720752 HHT720725:HHT720752 GXX720725:GXX720752 GOB720725:GOB720752 GEF720725:GEF720752 FUJ720725:FUJ720752 FKN720725:FKN720752 FAR720725:FAR720752 EQV720725:EQV720752 EGZ720725:EGZ720752 DXD720725:DXD720752 DNH720725:DNH720752 DDL720725:DDL720752 CTP720725:CTP720752 CJT720725:CJT720752 BZX720725:BZX720752 BQB720725:BQB720752 BGF720725:BGF720752 AWJ720725:AWJ720752 AMN720725:AMN720752 ACR720725:ACR720752 SV720725:SV720752 IZ720725:IZ720752 CTP65365:CTP65392 WVL655189:WVL655216 WLP655189:WLP655216 WBT655189:WBT655216 VRX655189:VRX655216 VIB655189:VIB655216 UYF655189:UYF655216 UOJ655189:UOJ655216 UEN655189:UEN655216 TUR655189:TUR655216 TKV655189:TKV655216 TAZ655189:TAZ655216 SRD655189:SRD655216 SHH655189:SHH655216 RXL655189:RXL655216 RNP655189:RNP655216 RDT655189:RDT655216 QTX655189:QTX655216 QKB655189:QKB655216 QAF655189:QAF655216 PQJ655189:PQJ655216 PGN655189:PGN655216 OWR655189:OWR655216 OMV655189:OMV655216 OCZ655189:OCZ655216 NTD655189:NTD655216 NJH655189:NJH655216 MZL655189:MZL655216 MPP655189:MPP655216 MFT655189:MFT655216 LVX655189:LVX655216 LMB655189:LMB655216 LCF655189:LCF655216 KSJ655189:KSJ655216 KIN655189:KIN655216 JYR655189:JYR655216 JOV655189:JOV655216 JEZ655189:JEZ655216 IVD655189:IVD655216 ILH655189:ILH655216 IBL655189:IBL655216 HRP655189:HRP655216 HHT655189:HHT655216 GXX655189:GXX655216 GOB655189:GOB655216 GEF655189:GEF655216 FUJ655189:FUJ655216 FKN655189:FKN655216 FAR655189:FAR655216 EQV655189:EQV655216 EGZ655189:EGZ655216 DXD655189:DXD655216 DNH655189:DNH655216 DDL655189:DDL655216 CTP655189:CTP655216 CJT655189:CJT655216 BZX655189:BZX655216 BQB655189:BQB655216 BGF655189:BGF655216 AWJ655189:AWJ655216 AMN655189:AMN655216 ACR655189:ACR655216 SV655189:SV655216 IZ655189:IZ655216 CJT65365:CJT65392 WVL589653:WVL589680 WLP589653:WLP589680 WBT589653:WBT589680 VRX589653:VRX589680 VIB589653:VIB589680 UYF589653:UYF589680 UOJ589653:UOJ589680 UEN589653:UEN589680 TUR589653:TUR589680 TKV589653:TKV589680 TAZ589653:TAZ589680 SRD589653:SRD589680 SHH589653:SHH589680 RXL589653:RXL589680 RNP589653:RNP589680 RDT589653:RDT589680 QTX589653:QTX589680 QKB589653:QKB589680 QAF589653:QAF589680 PQJ589653:PQJ589680 PGN589653:PGN589680 OWR589653:OWR589680 OMV589653:OMV589680 OCZ589653:OCZ589680 NTD589653:NTD589680 NJH589653:NJH589680 MZL589653:MZL589680 MPP589653:MPP589680 MFT589653:MFT589680 LVX589653:LVX589680 LMB589653:LMB589680 LCF589653:LCF589680 KSJ589653:KSJ589680 KIN589653:KIN589680 JYR589653:JYR589680 JOV589653:JOV589680 JEZ589653:JEZ589680 IVD589653:IVD589680 ILH589653:ILH589680 IBL589653:IBL589680 HRP589653:HRP589680 HHT589653:HHT589680 GXX589653:GXX589680 GOB589653:GOB589680 GEF589653:GEF589680 FUJ589653:FUJ589680 FKN589653:FKN589680 FAR589653:FAR589680 EQV589653:EQV589680 EGZ589653:EGZ589680 DXD589653:DXD589680 DNH589653:DNH589680 DDL589653:DDL589680 CTP589653:CTP589680 CJT589653:CJT589680 BZX589653:BZX589680 BQB589653:BQB589680 BGF589653:BGF589680 AWJ589653:AWJ589680 AMN589653:AMN589680 ACR589653:ACR589680 SV589653:SV589680 IZ589653:IZ589680 BZX65365:BZX65392 WVL524117:WVL524144 WLP524117:WLP524144 WBT524117:WBT524144 VRX524117:VRX524144 VIB524117:VIB524144 UYF524117:UYF524144 UOJ524117:UOJ524144 UEN524117:UEN524144 TUR524117:TUR524144 TKV524117:TKV524144 TAZ524117:TAZ524144 SRD524117:SRD524144 SHH524117:SHH524144 RXL524117:RXL524144 RNP524117:RNP524144 RDT524117:RDT524144 QTX524117:QTX524144 QKB524117:QKB524144 QAF524117:QAF524144 PQJ524117:PQJ524144 PGN524117:PGN524144 OWR524117:OWR524144 OMV524117:OMV524144 OCZ524117:OCZ524144 NTD524117:NTD524144 NJH524117:NJH524144 MZL524117:MZL524144 MPP524117:MPP524144 MFT524117:MFT524144 LVX524117:LVX524144 LMB524117:LMB524144 LCF524117:LCF524144 KSJ524117:KSJ524144 KIN524117:KIN524144 JYR524117:JYR524144 JOV524117:JOV524144 JEZ524117:JEZ524144 IVD524117:IVD524144 ILH524117:ILH524144 IBL524117:IBL524144 HRP524117:HRP524144 HHT524117:HHT524144 GXX524117:GXX524144 GOB524117:GOB524144 GEF524117:GEF524144 FUJ524117:FUJ524144 FKN524117:FKN524144 FAR524117:FAR524144 EQV524117:EQV524144 EGZ524117:EGZ524144 DXD524117:DXD524144 DNH524117:DNH524144 DDL524117:DDL524144 CTP524117:CTP524144 CJT524117:CJT524144 BZX524117:BZX524144 BQB524117:BQB524144 BGF524117:BGF524144 AWJ524117:AWJ524144 AMN524117:AMN524144 ACR524117:ACR524144 SV524117:SV524144 IZ524117:IZ524144 BQB65365:BQB65392 WVL458581:WVL458608 WLP458581:WLP458608 WBT458581:WBT458608 VRX458581:VRX458608 VIB458581:VIB458608 UYF458581:UYF458608 UOJ458581:UOJ458608 UEN458581:UEN458608 TUR458581:TUR458608 TKV458581:TKV458608 TAZ458581:TAZ458608 SRD458581:SRD458608 SHH458581:SHH458608 RXL458581:RXL458608 RNP458581:RNP458608 RDT458581:RDT458608 QTX458581:QTX458608 QKB458581:QKB458608 QAF458581:QAF458608 PQJ458581:PQJ458608 PGN458581:PGN458608 OWR458581:OWR458608 OMV458581:OMV458608 OCZ458581:OCZ458608 NTD458581:NTD458608 NJH458581:NJH458608 MZL458581:MZL458608 MPP458581:MPP458608 MFT458581:MFT458608 LVX458581:LVX458608 LMB458581:LMB458608 LCF458581:LCF458608 KSJ458581:KSJ458608 KIN458581:KIN458608 JYR458581:JYR458608 JOV458581:JOV458608 JEZ458581:JEZ458608 IVD458581:IVD458608 ILH458581:ILH458608 IBL458581:IBL458608 HRP458581:HRP458608 HHT458581:HHT458608 GXX458581:GXX458608 GOB458581:GOB458608 GEF458581:GEF458608 FUJ458581:FUJ458608 FKN458581:FKN458608 FAR458581:FAR458608 EQV458581:EQV458608 EGZ458581:EGZ458608 DXD458581:DXD458608 DNH458581:DNH458608 DDL458581:DDL458608 CTP458581:CTP458608 CJT458581:CJT458608 BZX458581:BZX458608 BQB458581:BQB458608 BGF458581:BGF458608 AWJ458581:AWJ458608 AMN458581:AMN458608 ACR458581:ACR458608 SV458581:SV458608 IZ458581:IZ458608 BGF65365:BGF65392 WVL393045:WVL393072 WLP393045:WLP393072 WBT393045:WBT393072 VRX393045:VRX393072 VIB393045:VIB393072 UYF393045:UYF393072 UOJ393045:UOJ393072 UEN393045:UEN393072 TUR393045:TUR393072 TKV393045:TKV393072 TAZ393045:TAZ393072 SRD393045:SRD393072 SHH393045:SHH393072 RXL393045:RXL393072 RNP393045:RNP393072 RDT393045:RDT393072 QTX393045:QTX393072 QKB393045:QKB393072 QAF393045:QAF393072 PQJ393045:PQJ393072 PGN393045:PGN393072 OWR393045:OWR393072 OMV393045:OMV393072 OCZ393045:OCZ393072 NTD393045:NTD393072 NJH393045:NJH393072 MZL393045:MZL393072 MPP393045:MPP393072 MFT393045:MFT393072 LVX393045:LVX393072 LMB393045:LMB393072 LCF393045:LCF393072 KSJ393045:KSJ393072 KIN393045:KIN393072 JYR393045:JYR393072 JOV393045:JOV393072 JEZ393045:JEZ393072 IVD393045:IVD393072 ILH393045:ILH393072 IBL393045:IBL393072 HRP393045:HRP393072 HHT393045:HHT393072 GXX393045:GXX393072 GOB393045:GOB393072 GEF393045:GEF393072 FUJ393045:FUJ393072 FKN393045:FKN393072 FAR393045:FAR393072 EQV393045:EQV393072 EGZ393045:EGZ393072 DXD393045:DXD393072 DNH393045:DNH393072 DDL393045:DDL393072 CTP393045:CTP393072 CJT393045:CJT393072 BZX393045:BZX393072 BQB393045:BQB393072 BGF393045:BGF393072 AWJ393045:AWJ393072 AMN393045:AMN393072 ACR393045:ACR393072 SV393045:SV393072 IZ393045:IZ393072 AWJ65365:AWJ65392 WVL327509:WVL327536 WLP327509:WLP327536 WBT327509:WBT327536 VRX327509:VRX327536 VIB327509:VIB327536 UYF327509:UYF327536 UOJ327509:UOJ327536 UEN327509:UEN327536 TUR327509:TUR327536 TKV327509:TKV327536 TAZ327509:TAZ327536 SRD327509:SRD327536 SHH327509:SHH327536 RXL327509:RXL327536 RNP327509:RNP327536 RDT327509:RDT327536 QTX327509:QTX327536 QKB327509:QKB327536 QAF327509:QAF327536 PQJ327509:PQJ327536 PGN327509:PGN327536 OWR327509:OWR327536 OMV327509:OMV327536 OCZ327509:OCZ327536 NTD327509:NTD327536 NJH327509:NJH327536 MZL327509:MZL327536 MPP327509:MPP327536 MFT327509:MFT327536 LVX327509:LVX327536 LMB327509:LMB327536 LCF327509:LCF327536 KSJ327509:KSJ327536 KIN327509:KIN327536 JYR327509:JYR327536 JOV327509:JOV327536 JEZ327509:JEZ327536 IVD327509:IVD327536 ILH327509:ILH327536 IBL327509:IBL327536 HRP327509:HRP327536 HHT327509:HHT327536 GXX327509:GXX327536 GOB327509:GOB327536 GEF327509:GEF327536 FUJ327509:FUJ327536 FKN327509:FKN327536 FAR327509:FAR327536 EQV327509:EQV327536 EGZ327509:EGZ327536 DXD327509:DXD327536 DNH327509:DNH327536 DDL327509:DDL327536 CTP327509:CTP327536 CJT327509:CJT327536 BZX327509:BZX327536 BQB327509:BQB327536 BGF327509:BGF327536 AWJ327509:AWJ327536 AMN327509:AMN327536 ACR327509:ACR327536 SV327509:SV327536 IZ327509:IZ327536 AMN65365:AMN65392 WVL261973:WVL262000 WLP261973:WLP262000 WBT261973:WBT262000 VRX261973:VRX262000 VIB261973:VIB262000 UYF261973:UYF262000 UOJ261973:UOJ262000 UEN261973:UEN262000 TUR261973:TUR262000 TKV261973:TKV262000 TAZ261973:TAZ262000 SRD261973:SRD262000 SHH261973:SHH262000 RXL261973:RXL262000 RNP261973:RNP262000 RDT261973:RDT262000 QTX261973:QTX262000 QKB261973:QKB262000 QAF261973:QAF262000 PQJ261973:PQJ262000 PGN261973:PGN262000 OWR261973:OWR262000 OMV261973:OMV262000 OCZ261973:OCZ262000 NTD261973:NTD262000 NJH261973:NJH262000 MZL261973:MZL262000 MPP261973:MPP262000 MFT261973:MFT262000 LVX261973:LVX262000 LMB261973:LMB262000 LCF261973:LCF262000 KSJ261973:KSJ262000 KIN261973:KIN262000 JYR261973:JYR262000 JOV261973:JOV262000 JEZ261973:JEZ262000 IVD261973:IVD262000 ILH261973:ILH262000 IBL261973:IBL262000 HRP261973:HRP262000 HHT261973:HHT262000 GXX261973:GXX262000 GOB261973:GOB262000 GEF261973:GEF262000 FUJ261973:FUJ262000 FKN261973:FKN262000 FAR261973:FAR262000 EQV261973:EQV262000 EGZ261973:EGZ262000 DXD261973:DXD262000 DNH261973:DNH262000 DDL261973:DDL262000 CTP261973:CTP262000 CJT261973:CJT262000 BZX261973:BZX262000 BQB261973:BQB262000 BGF261973:BGF262000 AWJ261973:AWJ262000 AMN261973:AMN262000 ACR261973:ACR262000 SV261973:SV262000 IZ261973:IZ262000 ACR65365:ACR65392 WVL196437:WVL196464 WLP196437:WLP196464 WBT196437:WBT196464 VRX196437:VRX196464 VIB196437:VIB196464 UYF196437:UYF196464 UOJ196437:UOJ196464 UEN196437:UEN196464 TUR196437:TUR196464 TKV196437:TKV196464 TAZ196437:TAZ196464 SRD196437:SRD196464 SHH196437:SHH196464 RXL196437:RXL196464 RNP196437:RNP196464 RDT196437:RDT196464 QTX196437:QTX196464 QKB196437:QKB196464 QAF196437:QAF196464 PQJ196437:PQJ196464 PGN196437:PGN196464 OWR196437:OWR196464 OMV196437:OMV196464 OCZ196437:OCZ196464 NTD196437:NTD196464 NJH196437:NJH196464 MZL196437:MZL196464 MPP196437:MPP196464 MFT196437:MFT196464 LVX196437:LVX196464 LMB196437:LMB196464 LCF196437:LCF196464 KSJ196437:KSJ196464 KIN196437:KIN196464 JYR196437:JYR196464 JOV196437:JOV196464 JEZ196437:JEZ196464 IVD196437:IVD196464 ILH196437:ILH196464 IBL196437:IBL196464 HRP196437:HRP196464 HHT196437:HHT196464 GXX196437:GXX196464 GOB196437:GOB196464 GEF196437:GEF196464 FUJ196437:FUJ196464 FKN196437:FKN196464 FAR196437:FAR196464 EQV196437:EQV196464 EGZ196437:EGZ196464 DXD196437:DXD196464 DNH196437:DNH196464 DDL196437:DDL196464 CTP196437:CTP196464 CJT196437:CJT196464 BZX196437:BZX196464 BQB196437:BQB196464 BGF196437:BGF196464 AWJ196437:AWJ196464 AMN196437:AMN196464 ACR196437:ACR196464 SV196437:SV196464 IZ196437:IZ196464 SV65365:SV65392 WVL130901:WVL130928 WLP130901:WLP130928 WBT130901:WBT130928 VRX130901:VRX130928 VIB130901:VIB130928 UYF130901:UYF130928 UOJ130901:UOJ130928 UEN130901:UEN130928 TUR130901:TUR130928 TKV130901:TKV130928 TAZ130901:TAZ130928 SRD130901:SRD130928 SHH130901:SHH130928 RXL130901:RXL130928 RNP130901:RNP130928 RDT130901:RDT130928 QTX130901:QTX130928 QKB130901:QKB130928 QAF130901:QAF130928 PQJ130901:PQJ130928 PGN130901:PGN130928 OWR130901:OWR130928 OMV130901:OMV130928 OCZ130901:OCZ130928 NTD130901:NTD130928 NJH130901:NJH130928 MZL130901:MZL130928 MPP130901:MPP130928 MFT130901:MFT130928 LVX130901:LVX130928 LMB130901:LMB130928 LCF130901:LCF130928 KSJ130901:KSJ130928 KIN130901:KIN130928 JYR130901:JYR130928 JOV130901:JOV130928 JEZ130901:JEZ130928 IVD130901:IVD130928 ILH130901:ILH130928 IBL130901:IBL130928 HRP130901:HRP130928 HHT130901:HHT130928 GXX130901:GXX130928 GOB130901:GOB130928 GEF130901:GEF130928 FUJ130901:FUJ130928 FKN130901:FKN130928 FAR130901:FAR130928 EQV130901:EQV130928 EGZ130901:EGZ130928 DXD130901:DXD130928 DNH130901:DNH130928 DDL130901:DDL130928 CTP130901:CTP130928 CJT130901:CJT130928 BZX130901:BZX130928 BQB130901:BQB130928 BGF130901:BGF130928 AWJ130901:AWJ130928 AMN130901:AMN130928 ACR130901:ACR130928 SV130901:SV130928 IZ130901:IZ130928 WVL9:WVL14 WVL65365:WVL65392 WLP65365:WLP65392 WBT65365:WBT65392 VRX65365:VRX65392 VIB65365:VIB65392 UYF65365:UYF65392 UOJ65365:UOJ65392 UEN65365:UEN65392 TUR65365:TUR65392 TKV65365:TKV65392 TAZ65365:TAZ65392 SRD65365:SRD65392 SHH65365:SHH65392 RXL65365:RXL65392 RNP65365:RNP65392 RDT65365:RDT65392 QTX65365:QTX65392 QKB65365:QKB65392 QAF65365:QAF65392 PQJ65365:PQJ65392 PGN65365:PGN65392 OWR65365:OWR65392 OMV65365:OMV65392 OCZ65365:OCZ65392 NTD65365:NTD65392 NJH65365:NJH65392 MZL65365:MZL65392 MPP65365:MPP65392 MFT65365:MFT65392 LVX65365:LVX65392 LMB65365:LMB65392 LCF65365:LCF65392 KSJ65365:KSJ65392 KIN65365:KIN65392 JYR65365:JYR65392 JOV65365:JOV65392 JEZ65365:JEZ65392 IVD65365:IVD65392 ILH65365:ILH65392 IBL65365:IBL65392 HRP65365:HRP65392 HHT65365:HHT65392 GXX65365:GXX65392 GOB65365:GOB65392 GEF65365:GEF65392 FUJ65365:FUJ65392 FKN65365:FKN65392 FAR65365:FAR65392" xr:uid="{00000000-0002-0000-0200-000000000000}">
      <formula1>acoes</formula1>
    </dataValidation>
    <dataValidation type="list" allowBlank="1" showInputMessage="1" showErrorMessage="1" sqref="E9:E41" xr:uid="{00000000-0002-0000-0200-000001000000}">
      <formula1>$Y$278:$Y$283</formula1>
    </dataValidation>
    <dataValidation type="list" allowBlank="1" showInputMessage="1" showErrorMessage="1" sqref="F9:H41" xr:uid="{00000000-0002-0000-0200-000002000000}">
      <formula1>$Z$278:$Z$283</formula1>
    </dataValidation>
    <dataValidation type="list" allowBlank="1" showInputMessage="1" showErrorMessage="1" sqref="D9:D1048576" xr:uid="{00000000-0002-0000-0200-000003000000}">
      <formula1>$X$278:$X$280</formula1>
    </dataValidation>
    <dataValidation type="list" allowBlank="1" showInputMessage="1" showErrorMessage="1" sqref="C9:C1048576" xr:uid="{00000000-0002-0000-0200-000004000000}">
      <formula1>$W$278:$W$280</formula1>
    </dataValidation>
    <dataValidation type="list" allowBlank="1" showInputMessage="1" showErrorMessage="1" sqref="B9:B1048576" xr:uid="{00000000-0002-0000-0200-000005000000}">
      <formula1>$V$278:$V$281</formula1>
    </dataValidation>
  </dataValidations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05-02-2024</vt:lpstr>
      <vt:lpstr>05-02-2024 Estados</vt:lpstr>
      <vt:lpstr>05-02-24-execute pedidos</vt:lpstr>
      <vt:lpstr>06-02-24-Estados</vt:lpstr>
      <vt:lpstr>06-02-24 exucte pedidos</vt:lpstr>
      <vt:lpstr>07-02-24 execute pedidos</vt:lpstr>
      <vt:lpstr>06-02-2024</vt:lpstr>
      <vt:lpstr>07-02-2024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2024-02-09T17:56:16Z</dcterms:modified>
</cp:coreProperties>
</file>