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_ Estrategias y Actividades" sheetId="1" r:id="rId4"/>
    <sheet state="visible" name="Ind_ Productos" sheetId="2" r:id="rId5"/>
    <sheet state="visible" name="Listado indicadores" sheetId="3" r:id="rId6"/>
  </sheets>
  <definedNames>
    <definedName hidden="1" localSheetId="0" name="_xlnm._FilterDatabase">'Ind_ Estrategias y Actividades'!$A$1:$K$34</definedName>
    <definedName hidden="1" localSheetId="1" name="_xlnm._FilterDatabase">'Ind_ Productos'!$A$1:$I$21</definedName>
  </definedNames>
  <calcPr/>
  <extLst>
    <ext uri="GoogleSheetsCustomDataVersion2">
      <go:sheetsCustomData xmlns:go="http://customooxmlschemas.google.com/" r:id="rId7" roundtripDataChecksum="f4HGWgWzCAJ7QRz2meHKPyUkYIEP3Udn0221+Zx1cZI="/>
    </ext>
  </extLst>
</workbook>
</file>

<file path=xl/sharedStrings.xml><?xml version="1.0" encoding="utf-8"?>
<sst xmlns="http://schemas.openxmlformats.org/spreadsheetml/2006/main" count="604" uniqueCount="283">
  <si>
    <t>ID_Ámbito</t>
  </si>
  <si>
    <t>NOM_ÁMBITO</t>
  </si>
  <si>
    <t>ID_actividad</t>
  </si>
  <si>
    <t>Nom_Actividad</t>
  </si>
  <si>
    <t>ID_Indicador</t>
  </si>
  <si>
    <t>Nom_indicador</t>
  </si>
  <si>
    <t>ID_Logro</t>
  </si>
  <si>
    <t>Meta</t>
  </si>
  <si>
    <t>I.1 N° visitas al jardín infantil</t>
  </si>
  <si>
    <t>Frecuencia de reporte</t>
  </si>
  <si>
    <t>Inicio</t>
  </si>
  <si>
    <t>Fórmula de cálculo</t>
  </si>
  <si>
    <t>Id_Logro</t>
  </si>
  <si>
    <t>Fuente</t>
  </si>
  <si>
    <t>VIGENCIA</t>
  </si>
  <si>
    <t>N°_NOM_INDICADOR</t>
  </si>
  <si>
    <t>Nom_Indicador</t>
  </si>
  <si>
    <t>I.2 N° de reuniones desarrolladas con directora o directora subrogante del jardín infantil.</t>
  </si>
  <si>
    <t>I.3 N° de reuniones desarrolladas con educadoras del jardín infantil.</t>
  </si>
  <si>
    <t>I.4 % de educadoras que participan en reuniones.</t>
  </si>
  <si>
    <t>I.5 N° de reuniones territoriales con directoras desarrolladas</t>
  </si>
  <si>
    <t>I.6 % de directoras que participan en reuniones territoriales</t>
  </si>
  <si>
    <t>I.7 N° de reuniones territoriales con coordinadoras desarrolladas</t>
  </si>
  <si>
    <t>I.8 % de coordinadoras que participan en reuniones territoriales</t>
  </si>
  <si>
    <t>I.9 N° de instancias de sensibilización y presentación del Programa desarrolladas</t>
  </si>
  <si>
    <t>E1</t>
  </si>
  <si>
    <t>I.10 % de agentes educativas que participan en instancia de sensibilización y presentación Programa</t>
  </si>
  <si>
    <t>I.11 N° de formaciones anuales para agentes educativas desarrolladas</t>
  </si>
  <si>
    <t>I.12 % de agentes educativas que participan en instancias de formación</t>
  </si>
  <si>
    <t xml:space="preserve">GESTIÓN INSTITUCIONAL </t>
  </si>
  <si>
    <t>I.13 N° de modulos formativos desarrollados en CAUE</t>
  </si>
  <si>
    <t>I.14 % de agentes educativas que participan en modulos formativos de CAUE</t>
  </si>
  <si>
    <t xml:space="preserve">I.15 N° semanas que fueron enviados libros de la BV al hogar </t>
  </si>
  <si>
    <t>I.16 % de familias que reciben libros durante el año</t>
  </si>
  <si>
    <t>A.1.0</t>
  </si>
  <si>
    <t>I.17 Promedio de libros recibidos por las familias</t>
  </si>
  <si>
    <t>I.18 % de salas que desarrollan ritos al momento de enviar los libros</t>
  </si>
  <si>
    <t>I.19 Promedio de cartillas enviadas a las familias</t>
  </si>
  <si>
    <t>Consultoría</t>
  </si>
  <si>
    <t>I.20 % de salas que envían cartillas a las familias</t>
  </si>
  <si>
    <t>I.21 % de salas que envían el calendario de invierno</t>
  </si>
  <si>
    <t>I.22 % de salas que desarrollan actividades de narración basadas en el Baúl MFC</t>
  </si>
  <si>
    <t>I.23 N° de talleres formativos desarrollados para madres, padres y cuidadores en promedio por sala</t>
  </si>
  <si>
    <t>I.24 Promedio de asistencia a los talleres formativos para madres, padres y cuidadores</t>
  </si>
  <si>
    <t>I.25 % de talleres aplicados por dupla de monitores (apoderado-agente educativa)</t>
  </si>
  <si>
    <t>I.26 N° de encuentros "padre|madre|cuidador-hijo/a" desarrollados en promedio por sala</t>
  </si>
  <si>
    <t>I.27 Promedio de asistencia a los encuentros formativos para madres, padres y cuidadores, y sus hijos/as</t>
  </si>
  <si>
    <t>I.1</t>
  </si>
  <si>
    <t>I.28 N° formaciones territoriales de monitores desarrolladas</t>
  </si>
  <si>
    <t>N° visitas al jardín infantil</t>
  </si>
  <si>
    <t>I.29 % de salas representadas por apoderados en la formación</t>
  </si>
  <si>
    <t>I.30 % de salas representadas por agentes educativas en la formación</t>
  </si>
  <si>
    <t>I.31 N° de encuentros formativos desarrollados en el JI</t>
  </si>
  <si>
    <t>I.32 Promedio de asistencia de apoderados a los encuentros formativos de JI</t>
  </si>
  <si>
    <t>I.33 Promedio de asistencia de agentes educativas a los encuentros formativos de JI</t>
  </si>
  <si>
    <t xml:space="preserve">I.34 Plan de acción diseñado e incorporado en PME y PEI </t>
  </si>
  <si>
    <t>Mensual</t>
  </si>
  <si>
    <t>I.35 % de acciones implementadas del plan de acción</t>
  </si>
  <si>
    <t>Sem1</t>
  </si>
  <si>
    <t>I.36 % de metas logradas del plan de acción</t>
  </si>
  <si>
    <t>Conteo directo del número de reuniones realizadas.</t>
  </si>
  <si>
    <t>Consultor</t>
  </si>
  <si>
    <t>I.37 % de agentes educativas con malla formativa completa.</t>
  </si>
  <si>
    <t>Ambos</t>
  </si>
  <si>
    <t>I.38 JI desarrolla definición operativa del Rol Educativo</t>
  </si>
  <si>
    <t>I.39 % de salas que desarrollan actividades de Narración</t>
  </si>
  <si>
    <t>I.40 % de salas que desarrollan experiencias pedagógicas con familias</t>
  </si>
  <si>
    <t>I.41 % de salas que realizan procesos de documentación pedagógica con familias</t>
  </si>
  <si>
    <t>Plan de acción incorporado en PME y/o PEI</t>
  </si>
  <si>
    <t>I.42 % de salas que realizan voluntariados con las familias</t>
  </si>
  <si>
    <t>I.43 Jardín infantil cuenta con una estrategia comunicacional clara y efectiva (multicanal y bidireccional).</t>
  </si>
  <si>
    <t>I.34</t>
  </si>
  <si>
    <t>I.44 % de apoderados entrevistados por sala en una ocasión</t>
  </si>
  <si>
    <t>I.45 % de apoderados entrevistados por sala en más de una ocasión</t>
  </si>
  <si>
    <t>I.46 % asistencia promedio a reuniones de apoderados</t>
  </si>
  <si>
    <t xml:space="preserve">Plan de acción diseñado e incorporado en PME y PEI </t>
  </si>
  <si>
    <t>I.47 % de salas que utilizan la bitácora como medio de comunicación</t>
  </si>
  <si>
    <t>I.48 % de familias que participan en experiencias pedagógicas</t>
  </si>
  <si>
    <t>SI</t>
  </si>
  <si>
    <t>Anual</t>
  </si>
  <si>
    <t>I.49 % de familias que participan como voluntarios</t>
  </si>
  <si>
    <t>Sem 3</t>
  </si>
  <si>
    <t>Indicador binario. Se cumple con valor 1 si el plan está diseñado e incorporado, y 0 si no lo está.</t>
  </si>
  <si>
    <t>I.50 % de familias que cumplen con rol educativo definido por el jardín infantil</t>
  </si>
  <si>
    <t>Año 2</t>
  </si>
  <si>
    <t>I.51 % de familias que participan en actividades de narración basadas en el Baúl MFC</t>
  </si>
  <si>
    <t>I.52 % de familias que participan en Talleres para apoderados</t>
  </si>
  <si>
    <t>I.53 % de familias que completan ciclo de formación de Talleres para apoderados</t>
  </si>
  <si>
    <t>I.54 % de familias que completan ciclo de formación de talleres Entre Familias</t>
  </si>
  <si>
    <t>A.1.1</t>
  </si>
  <si>
    <t>Reuniones con directora en jardín infantil.</t>
  </si>
  <si>
    <t>I.2</t>
  </si>
  <si>
    <t>N° de reuniones desarrolladas con directora o directora subrogante del jardín infantil.</t>
  </si>
  <si>
    <t>Sem 1</t>
  </si>
  <si>
    <t>A.1.2</t>
  </si>
  <si>
    <t xml:space="preserve">Reuniones con educadoras en jardín infantil. </t>
  </si>
  <si>
    <t>I.3</t>
  </si>
  <si>
    <t>N° de reuniones desarrolladas con educadoras del jardín infantil.</t>
  </si>
  <si>
    <t>I.35</t>
  </si>
  <si>
    <t>% de acciones implementadas del plan de acción</t>
  </si>
  <si>
    <t>I.4</t>
  </si>
  <si>
    <t>% de educadoras que participan en reuniones.</t>
  </si>
  <si>
    <t>(Número de acciones implementadas ÷ Número total de acciones planificadas) × 100.</t>
  </si>
  <si>
    <t>(N° de educadoras participantes ÷ N° total de educadoras convocadas) × 100</t>
  </si>
  <si>
    <t>I.36</t>
  </si>
  <si>
    <t>% de metas logradas del plan de acción</t>
  </si>
  <si>
    <t>(Número de metas logradas ÷ Número total de metas) × 100.</t>
  </si>
  <si>
    <t>A.1.3</t>
  </si>
  <si>
    <t>2 Reuniones territoriales con directoras.</t>
  </si>
  <si>
    <t>I.5</t>
  </si>
  <si>
    <t>N° de reuniones territoriales con directoras desarrolladas</t>
  </si>
  <si>
    <t>Semestral</t>
  </si>
  <si>
    <t>Equipo educativo formado implementan estrategias para involucramiento familiar en el aprendizaje y desarrollo de niños y niñas.</t>
  </si>
  <si>
    <t>I.37</t>
  </si>
  <si>
    <t>I.6</t>
  </si>
  <si>
    <t>% de agentes educativas con malla formativa completa.</t>
  </si>
  <si>
    <t>% de directoras que participan en reuniones territoriales</t>
  </si>
  <si>
    <t>Sem 4</t>
  </si>
  <si>
    <t>(Número de agentes con malla completa ÷ Número total de agentes educativas) × 100.</t>
  </si>
  <si>
    <t>(N° de directoras participantes ÷ N° total de directoras convocadas) × 100</t>
  </si>
  <si>
    <t>A.1.4</t>
  </si>
  <si>
    <t>I.38</t>
  </si>
  <si>
    <t>1 reunión territorial con coordinadoras.</t>
  </si>
  <si>
    <t>JI desarrolla definición operativa del Rol Educativo</t>
  </si>
  <si>
    <t>I.7</t>
  </si>
  <si>
    <t>N° de reuniones territoriales con coordinadoras desarrolladas</t>
  </si>
  <si>
    <t>Indicador binario. Se cumple con valor SI, si está definida y NO si no lo está.</t>
  </si>
  <si>
    <t>I.39</t>
  </si>
  <si>
    <t>% de salas que desarrollan actividades de Narración</t>
  </si>
  <si>
    <t>I.8</t>
  </si>
  <si>
    <t>% de coordinadoras que participan en reuniones territoriales</t>
  </si>
  <si>
    <t>Sem 2</t>
  </si>
  <si>
    <t>(Número de salas con relatos familiares ÷ Número total de salas) × 100.</t>
  </si>
  <si>
    <t>Jardín</t>
  </si>
  <si>
    <t>(N° de coordinadoras participantes ÷ N° total de coordinadoras convocadas) × 100</t>
  </si>
  <si>
    <t>E2</t>
  </si>
  <si>
    <t>FORMACIÓN DE EQUIPOS EDUCATIVOS</t>
  </si>
  <si>
    <t>I.40</t>
  </si>
  <si>
    <t>A.2.1</t>
  </si>
  <si>
    <t>% de salas que desarrollan experiencias pedagógicas con familias</t>
  </si>
  <si>
    <t>1 instancia de sensibilización y presentación del Programa.</t>
  </si>
  <si>
    <t>I.9</t>
  </si>
  <si>
    <t>N° de instancias de sensibilización y presentación del Programa desarrolladas</t>
  </si>
  <si>
    <t>(Número de salas con experiencias pedagógicas ÷ Número total de salas) × 100.</t>
  </si>
  <si>
    <t>Conteo directo del número de instancias realizadas.</t>
  </si>
  <si>
    <t>Año 1</t>
  </si>
  <si>
    <t>I.41</t>
  </si>
  <si>
    <t>% de salas que realizan procesos de documentación pedagógica con familias</t>
  </si>
  <si>
    <t>I.10</t>
  </si>
  <si>
    <t>(Número de salas con documentación pedagógica ÷ Número total de salas) × 100.</t>
  </si>
  <si>
    <t>% de agentes educativas que participan en instancia de sensibilización y presentación Programa</t>
  </si>
  <si>
    <t>(N° de agentes educativas participantes ÷ N° total de agentes educativas convocadas) × 100</t>
  </si>
  <si>
    <t>I.42</t>
  </si>
  <si>
    <t>% de salas que realizan voluntariados con las familias</t>
  </si>
  <si>
    <t>A.2.2</t>
  </si>
  <si>
    <t>2 formaciones anuales para agentes educativas</t>
  </si>
  <si>
    <t>I.11</t>
  </si>
  <si>
    <t>(Número de salas con voluntariado ÷ Número total de salas) × 100.</t>
  </si>
  <si>
    <t>N° de formaciones anuales para agentes educativas desarrolladas</t>
  </si>
  <si>
    <t>Conteo directo del número de formaciones realizadas.</t>
  </si>
  <si>
    <t>Apoderados involucrados en actividades del jardín infantil para apoyar el aprendizaje y desarrollo</t>
  </si>
  <si>
    <t>I.43</t>
  </si>
  <si>
    <t>Jardín infantil cuenta con una estrategia comunicacional clara y efectiva (multicanal y bidireccional).</t>
  </si>
  <si>
    <t>I.12</t>
  </si>
  <si>
    <t>Indicador binario. Se cumple con valor SI, si existe la estrategia y NO, si no.</t>
  </si>
  <si>
    <t>% de agentes educativas que participan en instancias de formación</t>
  </si>
  <si>
    <t>I.44</t>
  </si>
  <si>
    <t>% de apoderados entrevistados por sala en una ocasión</t>
  </si>
  <si>
    <t>A.2.3</t>
  </si>
  <si>
    <t>2 módulos formativos en reuniones CAUE.</t>
  </si>
  <si>
    <t>I.13</t>
  </si>
  <si>
    <t>N° de modulos formativos desarrollados en CAUE</t>
  </si>
  <si>
    <t>(Número de apoderados entrevistados una vez ÷ Número total de apoderados de la sala) × 100.</t>
  </si>
  <si>
    <t>Conteo directo del número de módulos desarrollados.</t>
  </si>
  <si>
    <t>I.45</t>
  </si>
  <si>
    <t>% de apoderados entrevistados por sala en más de una ocasión</t>
  </si>
  <si>
    <t>I.14</t>
  </si>
  <si>
    <t>(Número de apoderados entrevistados más de una vez ÷ Número total de apoderados de la sala) × 100.</t>
  </si>
  <si>
    <t>% de agentes educativas que participan en modulos formativos de CAUE</t>
  </si>
  <si>
    <t>I.46</t>
  </si>
  <si>
    <t>E3</t>
  </si>
  <si>
    <t>% asistencia promedio a reuniones de apoderados</t>
  </si>
  <si>
    <t>FORMACIÓN DE APODERADOS</t>
  </si>
  <si>
    <t>A.3.1</t>
  </si>
  <si>
    <t>Envío semanal de libros a las familias.</t>
  </si>
  <si>
    <t>I.15</t>
  </si>
  <si>
    <t>(Número total de apoderados asistentes a reuniones ÷ Número total de apoderados convocados) × 100.</t>
  </si>
  <si>
    <t xml:space="preserve">N° semanas que fueron enviados libros de la BV al hogar </t>
  </si>
  <si>
    <t>Conteo directo del número de días en que se enviaron libros.</t>
  </si>
  <si>
    <t>I.47</t>
  </si>
  <si>
    <t>% de salas que utilizan la bitácora como medio de comunicación</t>
  </si>
  <si>
    <t>I.16</t>
  </si>
  <si>
    <t>(Número de salas que usan bitácora ÷ Número total de salas) × 100.</t>
  </si>
  <si>
    <t>% de familias que reciben libros durante el año</t>
  </si>
  <si>
    <t>(N° de familias que reciben libros ÷ N° total de familias) × 100</t>
  </si>
  <si>
    <t>I.48</t>
  </si>
  <si>
    <t>% de familias que participan en experiencias pedagógicas</t>
  </si>
  <si>
    <t>I.17</t>
  </si>
  <si>
    <t>Promedio de libros recibidos por las familias</t>
  </si>
  <si>
    <t>(N° total de libros entregados ÷ N° total de familias que reciben libros)</t>
  </si>
  <si>
    <r>
      <rPr>
        <rFont val="Calibri"/>
        <color theme="1"/>
        <sz val="11.0"/>
      </rPr>
      <t xml:space="preserve">(Número de familias </t>
    </r>
    <r>
      <rPr>
        <rFont val="Calibri"/>
        <b/>
        <color theme="1"/>
        <sz val="11.0"/>
      </rPr>
      <t>participantes</t>
    </r>
    <r>
      <rPr>
        <rFont val="Calibri"/>
        <color theme="1"/>
        <sz val="11.0"/>
      </rPr>
      <t xml:space="preserve"> ÷ Número total de familias) × 100.</t>
    </r>
  </si>
  <si>
    <t>A.3.2</t>
  </si>
  <si>
    <t>I.49</t>
  </si>
  <si>
    <t>Desarrollo de “ritos” al momento de enviar libros.</t>
  </si>
  <si>
    <t>% de familias que participan como voluntarios</t>
  </si>
  <si>
    <t>I.18</t>
  </si>
  <si>
    <t>% de salas que desarrollan ritos al momento de enviar los libros</t>
  </si>
  <si>
    <t>(Número de familias voluntarias ÷ Número total de familias) × 100.</t>
  </si>
  <si>
    <t>(N° de salas que implementan ritos ÷ N° total de salas) × 100</t>
  </si>
  <si>
    <t>I.50</t>
  </si>
  <si>
    <t>A.3.3</t>
  </si>
  <si>
    <t>4 cartillas formativas para lectura en familia.</t>
  </si>
  <si>
    <t>% de familias que cumplen con rol educativo definido por el jardín infantil</t>
  </si>
  <si>
    <t>I.19</t>
  </si>
  <si>
    <t>Promedio de cartillas enviadas a las familias</t>
  </si>
  <si>
    <t>(Número de familias con rol educativo definido ÷ Número total de familias) × 100.</t>
  </si>
  <si>
    <t>(N° total de cartillas enviadas ÷ N° total de familias)</t>
  </si>
  <si>
    <t>I.51</t>
  </si>
  <si>
    <t>I.20</t>
  </si>
  <si>
    <t>% de familias que participan en actividades de Narración</t>
  </si>
  <si>
    <t>% de salas que envían cartillas a las familias</t>
  </si>
  <si>
    <t>(N° de salas que envían cartillas ÷ N° total de salas) × 100</t>
  </si>
  <si>
    <t>(Número de familias que participan en actividades del Baúl MFC ÷ Número total de familias) × 100.</t>
  </si>
  <si>
    <t>A.3.4</t>
  </si>
  <si>
    <t>Entrega calendario de invierno.</t>
  </si>
  <si>
    <t>I.21</t>
  </si>
  <si>
    <t>Apoderados formados para apoyar el aprendizaje y desarrollo.</t>
  </si>
  <si>
    <t>% de salas que envían el calendario de invierno</t>
  </si>
  <si>
    <t>I.52</t>
  </si>
  <si>
    <t>% de familias que participan en Talleres para apoderados</t>
  </si>
  <si>
    <t>(N° de salas que envían calendario ÷ N° total de salas) × 100</t>
  </si>
  <si>
    <t>(Número de familias que participan en talleres ÷ Número total de familias) × 100.</t>
  </si>
  <si>
    <t>E4</t>
  </si>
  <si>
    <t>A.4.1</t>
  </si>
  <si>
    <t>Desarrollo de actividades de narración con la participación de las familias que promocionan el lenguaje (uso Baúl MFC).</t>
  </si>
  <si>
    <t>I.22</t>
  </si>
  <si>
    <t>% de salas que desarrollan actividades de narración basadas en el Baúl MFC</t>
  </si>
  <si>
    <t>I.53</t>
  </si>
  <si>
    <t>% de familias que completan ciclo de formación de Talleres para apoderados</t>
  </si>
  <si>
    <t>(N° de salas que realizan narraciones con Baúl MFC ÷ N° total de salas) × 100</t>
  </si>
  <si>
    <t xml:space="preserve">Anual </t>
  </si>
  <si>
    <t>(Número de familias que completan el ciclo ÷ Número total de familias inscritas en los talleres) × 100.</t>
  </si>
  <si>
    <t>E6</t>
  </si>
  <si>
    <t>A.6.1</t>
  </si>
  <si>
    <t>4 talleres formativos para madres, padres y cuidadores.</t>
  </si>
  <si>
    <t>I.23</t>
  </si>
  <si>
    <t>N° de talleres formativos desarrollados para madres, padres y cuidadores en promedio por sala</t>
  </si>
  <si>
    <t>(N° total de talleres formativos ÷ N° total de salas)</t>
  </si>
  <si>
    <t>I.24</t>
  </si>
  <si>
    <t>Promedio de asistencia a los talleres formativos para madres, padres y cuidadores</t>
  </si>
  <si>
    <t>(N° total de asistentes ÷ N° total de convocados) × 100</t>
  </si>
  <si>
    <t>I.25</t>
  </si>
  <si>
    <t>% de talleres aplicados por dupla de monitores (apoderado-agente educativa)</t>
  </si>
  <si>
    <t>(N° de talleres aplicados por duplas ÷ N° total de talleres realizados) × 100</t>
  </si>
  <si>
    <t xml:space="preserve">A.6.2 </t>
  </si>
  <si>
    <t>2 encuentros de padres, madres y cuidadores con sus hijos e hijas.</t>
  </si>
  <si>
    <t>I.26</t>
  </si>
  <si>
    <t>N° de encuentros "padre|madre|cuidador-hijo/a" desarrollados en promedio por sala</t>
  </si>
  <si>
    <t>(N° total de encuentros desarrollados ÷ N° total de salas)</t>
  </si>
  <si>
    <t>I.27</t>
  </si>
  <si>
    <t>Promedio de asistencia a los encuentros formativos para madres, padres y cuidadores, y sus hijos/as</t>
  </si>
  <si>
    <t>A.6.3</t>
  </si>
  <si>
    <t>1 Formación territorial de monitores (apoderados y agentes educativas).</t>
  </si>
  <si>
    <t>I.28</t>
  </si>
  <si>
    <t>N° formaciones territoriales de monitores desarrolladas</t>
  </si>
  <si>
    <t xml:space="preserve">A.6.3 
</t>
  </si>
  <si>
    <t>I.29</t>
  </si>
  <si>
    <t>% de salas representadas por apoderados en la formación</t>
  </si>
  <si>
    <t>(N° de salas representadas por apoderados ÷ N° total de salas) × 100</t>
  </si>
  <si>
    <t>I.30</t>
  </si>
  <si>
    <t>% de salas representadas por agentes educativas en la formación</t>
  </si>
  <si>
    <t>(N° de salas representadas por agentes educativas ÷ N° total de salas) × 100</t>
  </si>
  <si>
    <t>A.6.4</t>
  </si>
  <si>
    <t>6 encuentros formativos de monitores en jardín.</t>
  </si>
  <si>
    <t>I.31</t>
  </si>
  <si>
    <t>N° de encuentros formativos desarrollados en el JI</t>
  </si>
  <si>
    <t>Conteo directo del número de encuentros realizados.</t>
  </si>
  <si>
    <t>I.32</t>
  </si>
  <si>
    <t>Promedio de asistencia de apoderados a los encuentros formativos de JI</t>
  </si>
  <si>
    <t>(N° total de apoderados asistentes ÷ N° total de apoderados convocados) × 100</t>
  </si>
  <si>
    <t>I.33</t>
  </si>
  <si>
    <t>Promedio de asistencia de agentes educativas a los encuentros formativos de JI</t>
  </si>
  <si>
    <t>(N° total de agentes asistentes ÷ N° total de agentes convocados) × 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</si>
</sst>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readingOrder="0"/>
    </xf>
    <xf borderId="0" fillId="0" fontId="2" numFmtId="0" xfId="0" applyFont="1"/>
    <xf borderId="0" fillId="0" fontId="1" numFmtId="0" xfId="0" applyFont="1"/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/>
    </xf>
    <xf borderId="1" fillId="0" fontId="2" numFmtId="9" xfId="0" applyAlignment="1" applyBorder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.43"/>
    <col customWidth="1" min="2" max="2" width="34.29"/>
    <col customWidth="1" min="3" max="3" width="14.86"/>
    <col customWidth="1" min="4" max="4" width="42.86"/>
    <col customWidth="1" min="5" max="5" width="15.14"/>
    <col customWidth="1" min="6" max="6" width="79.57"/>
    <col customWidth="1" min="7" max="7" width="10.86"/>
    <col customWidth="1" min="8" max="8" width="22.0"/>
    <col customWidth="1" min="9" max="9" width="8.0"/>
    <col customWidth="1" min="10" max="10" width="16.57"/>
    <col customWidth="1" min="11" max="11" width="10.86"/>
    <col customWidth="1" min="12" max="27" width="10.71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4" t="s">
        <v>7</v>
      </c>
      <c r="H1" s="1" t="s">
        <v>9</v>
      </c>
      <c r="I1" s="1" t="s">
        <v>10</v>
      </c>
      <c r="J1" s="1" t="s">
        <v>11</v>
      </c>
      <c r="K1" s="1" t="s">
        <v>13</v>
      </c>
      <c r="L1" s="5" t="s">
        <v>14</v>
      </c>
      <c r="M1" s="1" t="s">
        <v>15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ht="16.5" customHeight="1">
      <c r="A2" s="8" t="s">
        <v>25</v>
      </c>
      <c r="B2" s="9" t="s">
        <v>29</v>
      </c>
      <c r="C2" s="10" t="s">
        <v>34</v>
      </c>
      <c r="D2" s="11" t="s">
        <v>38</v>
      </c>
      <c r="E2" s="12" t="s">
        <v>47</v>
      </c>
      <c r="F2" s="8" t="s">
        <v>49</v>
      </c>
      <c r="G2" s="13">
        <v>20.0</v>
      </c>
      <c r="H2" s="8" t="s">
        <v>56</v>
      </c>
      <c r="I2" s="8" t="s">
        <v>58</v>
      </c>
      <c r="J2" s="8" t="s">
        <v>60</v>
      </c>
      <c r="K2" s="8" t="s">
        <v>61</v>
      </c>
      <c r="L2" s="9" t="s">
        <v>63</v>
      </c>
      <c r="M2" s="8" t="str">
        <f t="shared" ref="M2:M34" si="1">E2&amp;" "&amp;F2</f>
        <v>I.1 N° visitas al jardín infantil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16.5" customHeight="1">
      <c r="A3" s="8" t="s">
        <v>25</v>
      </c>
      <c r="B3" s="9" t="s">
        <v>29</v>
      </c>
      <c r="C3" s="10" t="s">
        <v>89</v>
      </c>
      <c r="D3" s="11" t="s">
        <v>90</v>
      </c>
      <c r="E3" s="12" t="s">
        <v>91</v>
      </c>
      <c r="F3" s="8" t="s">
        <v>92</v>
      </c>
      <c r="G3" s="13">
        <v>11.0</v>
      </c>
      <c r="H3" s="8" t="s">
        <v>56</v>
      </c>
      <c r="I3" s="8" t="s">
        <v>93</v>
      </c>
      <c r="J3" s="8" t="s">
        <v>60</v>
      </c>
      <c r="K3" s="8" t="s">
        <v>61</v>
      </c>
      <c r="L3" s="9" t="s">
        <v>63</v>
      </c>
      <c r="M3" s="8" t="str">
        <f t="shared" si="1"/>
        <v>I.2 N° de reuniones desarrolladas con directora o directora subrogante del jardín infantil.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ht="14.25" customHeight="1">
      <c r="A4" s="8" t="s">
        <v>25</v>
      </c>
      <c r="B4" s="9" t="s">
        <v>29</v>
      </c>
      <c r="C4" s="10" t="s">
        <v>94</v>
      </c>
      <c r="D4" s="11" t="s">
        <v>95</v>
      </c>
      <c r="E4" s="12" t="s">
        <v>96</v>
      </c>
      <c r="F4" s="8" t="s">
        <v>97</v>
      </c>
      <c r="G4" s="13">
        <v>11.0</v>
      </c>
      <c r="H4" s="8" t="s">
        <v>56</v>
      </c>
      <c r="I4" s="8" t="s">
        <v>93</v>
      </c>
      <c r="J4" s="8" t="s">
        <v>60</v>
      </c>
      <c r="K4" s="8" t="s">
        <v>61</v>
      </c>
      <c r="L4" s="9" t="s">
        <v>63</v>
      </c>
      <c r="M4" s="8" t="str">
        <f t="shared" si="1"/>
        <v>I.3 N° de reuniones desarrolladas con educadoras del jardín infantil.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14.25" customHeight="1">
      <c r="A5" s="8" t="s">
        <v>25</v>
      </c>
      <c r="B5" s="9" t="s">
        <v>29</v>
      </c>
      <c r="C5" s="10" t="s">
        <v>94</v>
      </c>
      <c r="D5" s="11" t="s">
        <v>95</v>
      </c>
      <c r="E5" s="12" t="s">
        <v>100</v>
      </c>
      <c r="F5" s="8" t="s">
        <v>101</v>
      </c>
      <c r="G5" s="14">
        <v>0.75</v>
      </c>
      <c r="H5" s="8" t="s">
        <v>56</v>
      </c>
      <c r="I5" s="8" t="s">
        <v>93</v>
      </c>
      <c r="J5" s="8" t="s">
        <v>103</v>
      </c>
      <c r="K5" s="8" t="s">
        <v>61</v>
      </c>
      <c r="L5" s="9" t="s">
        <v>63</v>
      </c>
      <c r="M5" s="8" t="str">
        <f t="shared" si="1"/>
        <v>I.4 % de educadoras que participan en reuniones.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ht="14.25" customHeight="1">
      <c r="A6" s="8" t="s">
        <v>25</v>
      </c>
      <c r="B6" s="9" t="s">
        <v>29</v>
      </c>
      <c r="C6" s="10" t="s">
        <v>107</v>
      </c>
      <c r="D6" s="11" t="s">
        <v>108</v>
      </c>
      <c r="E6" s="12" t="s">
        <v>109</v>
      </c>
      <c r="F6" s="8" t="s">
        <v>110</v>
      </c>
      <c r="G6" s="13">
        <v>2.0</v>
      </c>
      <c r="H6" s="8" t="s">
        <v>111</v>
      </c>
      <c r="I6" s="8" t="s">
        <v>93</v>
      </c>
      <c r="J6" s="8" t="s">
        <v>60</v>
      </c>
      <c r="K6" s="8" t="s">
        <v>61</v>
      </c>
      <c r="L6" s="9" t="s">
        <v>63</v>
      </c>
      <c r="M6" s="8" t="str">
        <f t="shared" si="1"/>
        <v>I.5 N° de reuniones territoriales con directoras desarrolladas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ht="14.25" customHeight="1">
      <c r="A7" s="8" t="s">
        <v>25</v>
      </c>
      <c r="B7" s="9" t="s">
        <v>29</v>
      </c>
      <c r="C7" s="10" t="s">
        <v>107</v>
      </c>
      <c r="D7" s="11" t="s">
        <v>108</v>
      </c>
      <c r="E7" s="12" t="s">
        <v>114</v>
      </c>
      <c r="F7" s="8" t="s">
        <v>116</v>
      </c>
      <c r="G7" s="14">
        <v>0.9</v>
      </c>
      <c r="H7" s="8" t="s">
        <v>111</v>
      </c>
      <c r="I7" s="8" t="s">
        <v>93</v>
      </c>
      <c r="J7" s="8" t="s">
        <v>119</v>
      </c>
      <c r="K7" s="8" t="s">
        <v>61</v>
      </c>
      <c r="L7" s="9" t="s">
        <v>63</v>
      </c>
      <c r="M7" s="8" t="str">
        <f t="shared" si="1"/>
        <v>I.6 % de directoras que participan en reuniones territoriales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ht="14.25" customHeight="1">
      <c r="A8" s="8" t="s">
        <v>25</v>
      </c>
      <c r="B8" s="9" t="s">
        <v>29</v>
      </c>
      <c r="C8" s="10" t="s">
        <v>120</v>
      </c>
      <c r="D8" s="11" t="s">
        <v>122</v>
      </c>
      <c r="E8" s="12" t="s">
        <v>124</v>
      </c>
      <c r="F8" s="8" t="s">
        <v>125</v>
      </c>
      <c r="G8" s="13">
        <v>1.0</v>
      </c>
      <c r="H8" s="8" t="s">
        <v>111</v>
      </c>
      <c r="I8" s="8" t="s">
        <v>93</v>
      </c>
      <c r="J8" s="8" t="s">
        <v>60</v>
      </c>
      <c r="K8" s="8" t="s">
        <v>61</v>
      </c>
      <c r="L8" s="9" t="s">
        <v>63</v>
      </c>
      <c r="M8" s="8" t="str">
        <f t="shared" si="1"/>
        <v>I.7 N° de reuniones territoriales con coordinadoras desarrolladas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ht="14.25" customHeight="1">
      <c r="A9" s="8" t="s">
        <v>25</v>
      </c>
      <c r="B9" s="9" t="s">
        <v>29</v>
      </c>
      <c r="C9" s="10" t="s">
        <v>120</v>
      </c>
      <c r="D9" s="11" t="s">
        <v>122</v>
      </c>
      <c r="E9" s="12" t="s">
        <v>129</v>
      </c>
      <c r="F9" s="8" t="s">
        <v>130</v>
      </c>
      <c r="G9" s="14">
        <v>1.0</v>
      </c>
      <c r="H9" s="8" t="s">
        <v>111</v>
      </c>
      <c r="I9" s="8" t="s">
        <v>93</v>
      </c>
      <c r="J9" s="8" t="s">
        <v>134</v>
      </c>
      <c r="K9" s="8" t="s">
        <v>61</v>
      </c>
      <c r="L9" s="9" t="s">
        <v>63</v>
      </c>
      <c r="M9" s="8" t="str">
        <f t="shared" si="1"/>
        <v>I.8 % de coordinadoras que participan en reuniones territoriales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ht="14.25" customHeight="1">
      <c r="A10" s="8" t="s">
        <v>135</v>
      </c>
      <c r="B10" s="9" t="s">
        <v>136</v>
      </c>
      <c r="C10" s="10" t="s">
        <v>138</v>
      </c>
      <c r="D10" s="8" t="s">
        <v>140</v>
      </c>
      <c r="E10" s="12" t="s">
        <v>141</v>
      </c>
      <c r="F10" s="8" t="s">
        <v>142</v>
      </c>
      <c r="G10" s="13">
        <v>1.0</v>
      </c>
      <c r="H10" s="8" t="s">
        <v>79</v>
      </c>
      <c r="I10" s="8" t="s">
        <v>93</v>
      </c>
      <c r="J10" s="8" t="s">
        <v>144</v>
      </c>
      <c r="K10" s="8" t="s">
        <v>61</v>
      </c>
      <c r="L10" s="9" t="s">
        <v>145</v>
      </c>
      <c r="M10" s="8" t="str">
        <f t="shared" si="1"/>
        <v>I.9 N° de instancias de sensibilización y presentación del Programa desarrolladas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ht="14.25" customHeight="1">
      <c r="A11" s="8" t="s">
        <v>135</v>
      </c>
      <c r="B11" s="9" t="s">
        <v>136</v>
      </c>
      <c r="C11" s="10" t="s">
        <v>138</v>
      </c>
      <c r="D11" s="8" t="s">
        <v>140</v>
      </c>
      <c r="E11" s="12" t="s">
        <v>148</v>
      </c>
      <c r="F11" s="8" t="s">
        <v>150</v>
      </c>
      <c r="G11" s="14">
        <v>0.9</v>
      </c>
      <c r="H11" s="8" t="s">
        <v>79</v>
      </c>
      <c r="I11" s="8" t="s">
        <v>93</v>
      </c>
      <c r="J11" s="8" t="s">
        <v>151</v>
      </c>
      <c r="K11" s="8" t="s">
        <v>61</v>
      </c>
      <c r="L11" s="9" t="s">
        <v>145</v>
      </c>
      <c r="M11" s="8" t="str">
        <f t="shared" si="1"/>
        <v>I.10 % de agentes educativas que participan en instancia de sensibilización y presentación Programa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ht="14.25" customHeight="1">
      <c r="A12" s="8" t="s">
        <v>135</v>
      </c>
      <c r="B12" s="9" t="s">
        <v>136</v>
      </c>
      <c r="C12" s="10" t="s">
        <v>154</v>
      </c>
      <c r="D12" s="11" t="s">
        <v>155</v>
      </c>
      <c r="E12" s="12" t="s">
        <v>156</v>
      </c>
      <c r="F12" s="8" t="s">
        <v>158</v>
      </c>
      <c r="G12" s="13">
        <v>2.0</v>
      </c>
      <c r="H12" s="8" t="s">
        <v>79</v>
      </c>
      <c r="I12" s="8" t="s">
        <v>131</v>
      </c>
      <c r="J12" s="8" t="s">
        <v>159</v>
      </c>
      <c r="K12" s="8" t="s">
        <v>61</v>
      </c>
      <c r="L12" s="9" t="s">
        <v>63</v>
      </c>
      <c r="M12" s="8" t="str">
        <f t="shared" si="1"/>
        <v>I.11 N° de formaciones anuales para agentes educativas desarrolladas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ht="14.25" customHeight="1">
      <c r="A13" s="8" t="s">
        <v>135</v>
      </c>
      <c r="B13" s="9" t="s">
        <v>136</v>
      </c>
      <c r="C13" s="10" t="s">
        <v>154</v>
      </c>
      <c r="D13" s="8" t="s">
        <v>155</v>
      </c>
      <c r="E13" s="12" t="s">
        <v>163</v>
      </c>
      <c r="F13" s="8" t="s">
        <v>165</v>
      </c>
      <c r="G13" s="14">
        <v>0.9</v>
      </c>
      <c r="H13" s="8" t="s">
        <v>79</v>
      </c>
      <c r="I13" s="8" t="s">
        <v>131</v>
      </c>
      <c r="J13" s="8" t="s">
        <v>151</v>
      </c>
      <c r="K13" s="8" t="s">
        <v>61</v>
      </c>
      <c r="L13" s="9" t="s">
        <v>63</v>
      </c>
      <c r="M13" s="8" t="str">
        <f t="shared" si="1"/>
        <v>I.12 % de agentes educativas que participan en instancias de formación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ht="14.25" customHeight="1">
      <c r="A14" s="8" t="s">
        <v>135</v>
      </c>
      <c r="B14" s="9" t="s">
        <v>136</v>
      </c>
      <c r="C14" s="10" t="s">
        <v>168</v>
      </c>
      <c r="D14" s="11" t="s">
        <v>169</v>
      </c>
      <c r="E14" s="12" t="s">
        <v>170</v>
      </c>
      <c r="F14" s="8" t="s">
        <v>171</v>
      </c>
      <c r="G14" s="13">
        <v>2.0</v>
      </c>
      <c r="H14" s="8" t="s">
        <v>79</v>
      </c>
      <c r="I14" s="8" t="s">
        <v>93</v>
      </c>
      <c r="J14" s="8" t="s">
        <v>173</v>
      </c>
      <c r="K14" s="8" t="s">
        <v>61</v>
      </c>
      <c r="L14" s="9" t="s">
        <v>63</v>
      </c>
      <c r="M14" s="8" t="str">
        <f t="shared" si="1"/>
        <v>I.13 N° de modulos formativos desarrollados en CAUE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ht="14.25" customHeight="1">
      <c r="A15" s="8" t="s">
        <v>135</v>
      </c>
      <c r="B15" s="9" t="s">
        <v>136</v>
      </c>
      <c r="C15" s="10" t="s">
        <v>168</v>
      </c>
      <c r="D15" s="11" t="s">
        <v>169</v>
      </c>
      <c r="E15" s="12" t="s">
        <v>176</v>
      </c>
      <c r="F15" s="8" t="s">
        <v>178</v>
      </c>
      <c r="G15" s="14">
        <v>0.9</v>
      </c>
      <c r="H15" s="8" t="s">
        <v>79</v>
      </c>
      <c r="I15" s="8" t="s">
        <v>93</v>
      </c>
      <c r="J15" s="8" t="s">
        <v>151</v>
      </c>
      <c r="K15" s="8" t="s">
        <v>61</v>
      </c>
      <c r="L15" s="9" t="s">
        <v>63</v>
      </c>
      <c r="M15" s="8" t="str">
        <f t="shared" si="1"/>
        <v>I.14 % de agentes educativas que participan en modulos formativos de CAUE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ht="14.25" customHeight="1">
      <c r="A16" s="8" t="s">
        <v>180</v>
      </c>
      <c r="B16" s="8" t="s">
        <v>182</v>
      </c>
      <c r="C16" s="10" t="s">
        <v>183</v>
      </c>
      <c r="D16" s="11" t="s">
        <v>184</v>
      </c>
      <c r="E16" s="12" t="s">
        <v>185</v>
      </c>
      <c r="F16" s="8" t="s">
        <v>187</v>
      </c>
      <c r="G16" s="13">
        <v>30.0</v>
      </c>
      <c r="H16" s="8" t="s">
        <v>56</v>
      </c>
      <c r="I16" s="8" t="s">
        <v>93</v>
      </c>
      <c r="J16" s="8" t="s">
        <v>188</v>
      </c>
      <c r="K16" s="8" t="s">
        <v>133</v>
      </c>
      <c r="L16" s="9" t="s">
        <v>63</v>
      </c>
      <c r="M16" s="8" t="str">
        <f t="shared" si="1"/>
        <v>I.15 N° semanas que fueron enviados libros de la BV al hogar 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ht="14.25" customHeight="1">
      <c r="A17" s="8" t="s">
        <v>180</v>
      </c>
      <c r="B17" s="8" t="s">
        <v>182</v>
      </c>
      <c r="C17" s="10" t="s">
        <v>183</v>
      </c>
      <c r="D17" s="11" t="s">
        <v>184</v>
      </c>
      <c r="E17" s="12" t="s">
        <v>191</v>
      </c>
      <c r="F17" s="8" t="s">
        <v>193</v>
      </c>
      <c r="G17" s="14">
        <v>1.0</v>
      </c>
      <c r="H17" s="8" t="s">
        <v>56</v>
      </c>
      <c r="I17" s="8" t="s">
        <v>93</v>
      </c>
      <c r="J17" s="8" t="s">
        <v>194</v>
      </c>
      <c r="K17" s="8" t="s">
        <v>133</v>
      </c>
      <c r="L17" s="9" t="s">
        <v>63</v>
      </c>
      <c r="M17" s="8" t="str">
        <f t="shared" si="1"/>
        <v>I.16 % de familias que reciben libros durante el año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ht="14.25" customHeight="1">
      <c r="A18" s="8" t="s">
        <v>180</v>
      </c>
      <c r="B18" s="8" t="s">
        <v>182</v>
      </c>
      <c r="C18" s="10" t="s">
        <v>183</v>
      </c>
      <c r="D18" s="11" t="s">
        <v>184</v>
      </c>
      <c r="E18" s="12" t="s">
        <v>197</v>
      </c>
      <c r="F18" s="8" t="s">
        <v>198</v>
      </c>
      <c r="G18" s="13">
        <v>10.0</v>
      </c>
      <c r="H18" s="8" t="s">
        <v>56</v>
      </c>
      <c r="I18" s="8" t="s">
        <v>93</v>
      </c>
      <c r="J18" s="8" t="s">
        <v>199</v>
      </c>
      <c r="K18" s="8" t="s">
        <v>133</v>
      </c>
      <c r="L18" s="9" t="s">
        <v>63</v>
      </c>
      <c r="M18" s="8" t="str">
        <f t="shared" si="1"/>
        <v>I.17 Promedio de libros recibidos por las familias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ht="14.25" customHeight="1">
      <c r="A19" s="8" t="s">
        <v>180</v>
      </c>
      <c r="B19" s="8" t="s">
        <v>182</v>
      </c>
      <c r="C19" s="10" t="s">
        <v>201</v>
      </c>
      <c r="D19" s="11" t="s">
        <v>203</v>
      </c>
      <c r="E19" s="12" t="s">
        <v>205</v>
      </c>
      <c r="F19" s="8" t="s">
        <v>206</v>
      </c>
      <c r="G19" s="14">
        <v>1.0</v>
      </c>
      <c r="H19" s="8" t="s">
        <v>56</v>
      </c>
      <c r="I19" s="8" t="s">
        <v>93</v>
      </c>
      <c r="J19" s="8" t="s">
        <v>208</v>
      </c>
      <c r="K19" s="8" t="s">
        <v>133</v>
      </c>
      <c r="L19" s="9" t="s">
        <v>63</v>
      </c>
      <c r="M19" s="8" t="str">
        <f t="shared" si="1"/>
        <v>I.18 % de salas que desarrollan ritos al momento de enviar los libros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ht="14.25" customHeight="1">
      <c r="A20" s="8" t="s">
        <v>180</v>
      </c>
      <c r="B20" s="8" t="s">
        <v>182</v>
      </c>
      <c r="C20" s="10" t="s">
        <v>210</v>
      </c>
      <c r="D20" s="11" t="s">
        <v>211</v>
      </c>
      <c r="E20" s="12" t="s">
        <v>213</v>
      </c>
      <c r="F20" s="8" t="s">
        <v>214</v>
      </c>
      <c r="G20" s="13">
        <v>4.0</v>
      </c>
      <c r="H20" s="8" t="s">
        <v>111</v>
      </c>
      <c r="I20" s="8" t="s">
        <v>131</v>
      </c>
      <c r="J20" s="8" t="s">
        <v>216</v>
      </c>
      <c r="K20" s="8" t="s">
        <v>133</v>
      </c>
      <c r="L20" s="9" t="s">
        <v>63</v>
      </c>
      <c r="M20" s="8" t="str">
        <f t="shared" si="1"/>
        <v>I.19 Promedio de cartillas enviadas a las familias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ht="14.25" customHeight="1">
      <c r="A21" s="8" t="s">
        <v>180</v>
      </c>
      <c r="B21" s="8" t="s">
        <v>182</v>
      </c>
      <c r="C21" s="10" t="s">
        <v>210</v>
      </c>
      <c r="D21" s="11" t="s">
        <v>211</v>
      </c>
      <c r="E21" s="12" t="s">
        <v>218</v>
      </c>
      <c r="F21" s="8" t="s">
        <v>220</v>
      </c>
      <c r="G21" s="14">
        <v>1.0</v>
      </c>
      <c r="H21" s="8" t="s">
        <v>111</v>
      </c>
      <c r="I21" s="8" t="s">
        <v>131</v>
      </c>
      <c r="J21" s="8" t="s">
        <v>221</v>
      </c>
      <c r="K21" s="8" t="s">
        <v>133</v>
      </c>
      <c r="L21" s="9" t="s">
        <v>63</v>
      </c>
      <c r="M21" s="8" t="str">
        <f t="shared" si="1"/>
        <v>I.20 % de salas que envían cartillas a las familias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ht="14.25" customHeight="1">
      <c r="A22" s="8" t="s">
        <v>180</v>
      </c>
      <c r="B22" s="8" t="s">
        <v>182</v>
      </c>
      <c r="C22" s="10" t="s">
        <v>223</v>
      </c>
      <c r="D22" s="11" t="s">
        <v>224</v>
      </c>
      <c r="E22" s="12" t="s">
        <v>225</v>
      </c>
      <c r="F22" s="8" t="s">
        <v>227</v>
      </c>
      <c r="G22" s="14">
        <v>1.0</v>
      </c>
      <c r="H22" s="8" t="s">
        <v>79</v>
      </c>
      <c r="I22" s="8" t="s">
        <v>131</v>
      </c>
      <c r="J22" s="8" t="s">
        <v>230</v>
      </c>
      <c r="K22" s="8" t="s">
        <v>133</v>
      </c>
      <c r="L22" s="9" t="s">
        <v>63</v>
      </c>
      <c r="M22" s="8" t="str">
        <f t="shared" si="1"/>
        <v>I.21 % de salas que envían el calendario de invierno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ht="14.25" customHeight="1">
      <c r="A23" s="8" t="s">
        <v>232</v>
      </c>
      <c r="B23" s="8" t="s">
        <v>182</v>
      </c>
      <c r="C23" s="10" t="s">
        <v>233</v>
      </c>
      <c r="D23" s="8" t="s">
        <v>234</v>
      </c>
      <c r="E23" s="12" t="s">
        <v>235</v>
      </c>
      <c r="F23" s="8" t="s">
        <v>236</v>
      </c>
      <c r="G23" s="14">
        <v>1.0</v>
      </c>
      <c r="H23" s="8" t="s">
        <v>111</v>
      </c>
      <c r="I23" s="8" t="s">
        <v>131</v>
      </c>
      <c r="J23" s="8" t="s">
        <v>239</v>
      </c>
      <c r="K23" s="8" t="s">
        <v>133</v>
      </c>
      <c r="L23" s="9" t="s">
        <v>63</v>
      </c>
      <c r="M23" s="8" t="str">
        <f t="shared" si="1"/>
        <v>I.22 % de salas que desarrollan actividades de narración basadas en el Baúl MFC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ht="14.25" customHeight="1">
      <c r="A24" s="8" t="s">
        <v>242</v>
      </c>
      <c r="B24" s="8" t="s">
        <v>182</v>
      </c>
      <c r="C24" s="10" t="s">
        <v>243</v>
      </c>
      <c r="D24" s="8" t="s">
        <v>244</v>
      </c>
      <c r="E24" s="12" t="s">
        <v>245</v>
      </c>
      <c r="F24" s="8" t="s">
        <v>246</v>
      </c>
      <c r="G24" s="13">
        <v>4.0</v>
      </c>
      <c r="H24" s="8" t="s">
        <v>56</v>
      </c>
      <c r="I24" s="8" t="s">
        <v>93</v>
      </c>
      <c r="J24" s="8" t="s">
        <v>247</v>
      </c>
      <c r="K24" s="8" t="s">
        <v>133</v>
      </c>
      <c r="L24" s="9" t="s">
        <v>63</v>
      </c>
      <c r="M24" s="8" t="str">
        <f t="shared" si="1"/>
        <v>I.23 N° de talleres formativos desarrollados para madres, padres y cuidadores en promedio por sala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ht="14.25" customHeight="1">
      <c r="A25" s="8" t="s">
        <v>242</v>
      </c>
      <c r="B25" s="8" t="s">
        <v>182</v>
      </c>
      <c r="C25" s="10" t="s">
        <v>243</v>
      </c>
      <c r="D25" s="8" t="s">
        <v>244</v>
      </c>
      <c r="E25" s="12" t="s">
        <v>248</v>
      </c>
      <c r="F25" s="8" t="s">
        <v>249</v>
      </c>
      <c r="G25" s="14">
        <v>0.6</v>
      </c>
      <c r="H25" s="8" t="s">
        <v>56</v>
      </c>
      <c r="I25" s="8" t="s">
        <v>93</v>
      </c>
      <c r="J25" s="8" t="s">
        <v>250</v>
      </c>
      <c r="K25" s="8" t="s">
        <v>133</v>
      </c>
      <c r="L25" s="9" t="s">
        <v>63</v>
      </c>
      <c r="M25" s="8" t="str">
        <f t="shared" si="1"/>
        <v>I.24 Promedio de asistencia a los talleres formativos para madres, padres y cuidadores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ht="14.25" customHeight="1">
      <c r="A26" s="8" t="s">
        <v>242</v>
      </c>
      <c r="B26" s="8" t="s">
        <v>182</v>
      </c>
      <c r="C26" s="10" t="s">
        <v>243</v>
      </c>
      <c r="D26" s="8" t="s">
        <v>244</v>
      </c>
      <c r="E26" s="12" t="s">
        <v>251</v>
      </c>
      <c r="F26" s="8" t="s">
        <v>252</v>
      </c>
      <c r="G26" s="14">
        <v>1.0</v>
      </c>
      <c r="H26" s="8" t="s">
        <v>56</v>
      </c>
      <c r="I26" s="8" t="s">
        <v>93</v>
      </c>
      <c r="J26" s="8" t="s">
        <v>253</v>
      </c>
      <c r="K26" s="8" t="s">
        <v>133</v>
      </c>
      <c r="L26" s="9" t="s">
        <v>63</v>
      </c>
      <c r="M26" s="8" t="str">
        <f t="shared" si="1"/>
        <v>I.25 % de talleres aplicados por dupla de monitores (apoderado-agente educativa)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ht="14.25" customHeight="1">
      <c r="A27" s="8" t="s">
        <v>242</v>
      </c>
      <c r="B27" s="8" t="s">
        <v>182</v>
      </c>
      <c r="C27" s="10" t="s">
        <v>254</v>
      </c>
      <c r="D27" s="8" t="s">
        <v>255</v>
      </c>
      <c r="E27" s="12" t="s">
        <v>256</v>
      </c>
      <c r="F27" s="8" t="s">
        <v>257</v>
      </c>
      <c r="G27" s="13">
        <v>2.0</v>
      </c>
      <c r="H27" s="8" t="s">
        <v>56</v>
      </c>
      <c r="I27" s="8" t="s">
        <v>93</v>
      </c>
      <c r="J27" s="8" t="s">
        <v>258</v>
      </c>
      <c r="K27" s="8" t="s">
        <v>133</v>
      </c>
      <c r="L27" s="9" t="s">
        <v>63</v>
      </c>
      <c r="M27" s="8" t="str">
        <f t="shared" si="1"/>
        <v>I.26 N° de encuentros "padre|madre|cuidador-hijo/a" desarrollados en promedio por sala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ht="14.25" customHeight="1">
      <c r="A28" s="8" t="s">
        <v>242</v>
      </c>
      <c r="B28" s="8" t="s">
        <v>182</v>
      </c>
      <c r="C28" s="10" t="s">
        <v>254</v>
      </c>
      <c r="D28" s="8" t="s">
        <v>255</v>
      </c>
      <c r="E28" s="12" t="s">
        <v>259</v>
      </c>
      <c r="F28" s="8" t="s">
        <v>260</v>
      </c>
      <c r="G28" s="14">
        <v>0.8</v>
      </c>
      <c r="H28" s="8" t="s">
        <v>56</v>
      </c>
      <c r="I28" s="8" t="s">
        <v>93</v>
      </c>
      <c r="J28" s="8" t="s">
        <v>250</v>
      </c>
      <c r="K28" s="8" t="s">
        <v>133</v>
      </c>
      <c r="L28" s="9" t="s">
        <v>63</v>
      </c>
      <c r="M28" s="8" t="str">
        <f t="shared" si="1"/>
        <v>I.27 Promedio de asistencia a los encuentros formativos para madres, padres y cuidadores, y sus hijos/as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ht="14.25" customHeight="1">
      <c r="A29" s="8" t="s">
        <v>242</v>
      </c>
      <c r="B29" s="8" t="s">
        <v>182</v>
      </c>
      <c r="C29" s="10" t="s">
        <v>261</v>
      </c>
      <c r="D29" s="8" t="s">
        <v>262</v>
      </c>
      <c r="E29" s="12" t="s">
        <v>263</v>
      </c>
      <c r="F29" s="8" t="s">
        <v>264</v>
      </c>
      <c r="G29" s="13">
        <v>1.0</v>
      </c>
      <c r="H29" s="8" t="s">
        <v>79</v>
      </c>
      <c r="I29" s="8" t="s">
        <v>93</v>
      </c>
      <c r="J29" s="8" t="s">
        <v>159</v>
      </c>
      <c r="K29" s="8" t="s">
        <v>61</v>
      </c>
      <c r="L29" s="9" t="s">
        <v>63</v>
      </c>
      <c r="M29" s="8" t="str">
        <f t="shared" si="1"/>
        <v>I.28 N° formaciones territoriales de monitores desarrolladas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ht="14.25" customHeight="1">
      <c r="A30" s="8" t="s">
        <v>242</v>
      </c>
      <c r="B30" s="8" t="s">
        <v>182</v>
      </c>
      <c r="C30" s="10" t="s">
        <v>265</v>
      </c>
      <c r="D30" s="8" t="s">
        <v>262</v>
      </c>
      <c r="E30" s="12" t="s">
        <v>266</v>
      </c>
      <c r="F30" s="8" t="s">
        <v>267</v>
      </c>
      <c r="G30" s="14">
        <v>0.75</v>
      </c>
      <c r="H30" s="8" t="s">
        <v>79</v>
      </c>
      <c r="I30" s="8" t="s">
        <v>93</v>
      </c>
      <c r="J30" s="8" t="s">
        <v>268</v>
      </c>
      <c r="K30" s="8" t="s">
        <v>61</v>
      </c>
      <c r="L30" s="9" t="s">
        <v>63</v>
      </c>
      <c r="M30" s="8" t="str">
        <f t="shared" si="1"/>
        <v>I.29 % de salas representadas por apoderados en la formación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ht="14.25" customHeight="1">
      <c r="A31" s="8" t="s">
        <v>242</v>
      </c>
      <c r="B31" s="8" t="s">
        <v>182</v>
      </c>
      <c r="C31" s="10" t="s">
        <v>265</v>
      </c>
      <c r="D31" s="8" t="s">
        <v>262</v>
      </c>
      <c r="E31" s="12" t="s">
        <v>269</v>
      </c>
      <c r="F31" s="8" t="s">
        <v>270</v>
      </c>
      <c r="G31" s="14">
        <v>0.75</v>
      </c>
      <c r="H31" s="8" t="s">
        <v>79</v>
      </c>
      <c r="I31" s="8" t="s">
        <v>93</v>
      </c>
      <c r="J31" s="8" t="s">
        <v>271</v>
      </c>
      <c r="K31" s="8" t="s">
        <v>61</v>
      </c>
      <c r="L31" s="9" t="s">
        <v>63</v>
      </c>
      <c r="M31" s="8" t="str">
        <f t="shared" si="1"/>
        <v>I.30 % de salas representadas por agentes educativas en la formación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ht="14.25" customHeight="1">
      <c r="A32" s="8" t="s">
        <v>242</v>
      </c>
      <c r="B32" s="8" t="s">
        <v>182</v>
      </c>
      <c r="C32" s="10" t="s">
        <v>272</v>
      </c>
      <c r="D32" s="8" t="s">
        <v>273</v>
      </c>
      <c r="E32" s="12" t="s">
        <v>274</v>
      </c>
      <c r="F32" s="8" t="s">
        <v>275</v>
      </c>
      <c r="G32" s="13">
        <v>6.0</v>
      </c>
      <c r="H32" s="8" t="s">
        <v>56</v>
      </c>
      <c r="I32" s="8" t="s">
        <v>93</v>
      </c>
      <c r="J32" s="8" t="s">
        <v>276</v>
      </c>
      <c r="K32" s="8" t="s">
        <v>61</v>
      </c>
      <c r="L32" s="9" t="s">
        <v>63</v>
      </c>
      <c r="M32" s="8" t="str">
        <f t="shared" si="1"/>
        <v>I.31 N° de encuentros formativos desarrollados en el JI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14.25" customHeight="1">
      <c r="A33" s="8" t="s">
        <v>242</v>
      </c>
      <c r="B33" s="8" t="s">
        <v>182</v>
      </c>
      <c r="C33" s="10" t="s">
        <v>272</v>
      </c>
      <c r="D33" s="8" t="s">
        <v>273</v>
      </c>
      <c r="E33" s="12" t="s">
        <v>277</v>
      </c>
      <c r="F33" s="8" t="s">
        <v>278</v>
      </c>
      <c r="G33" s="14">
        <v>0.9</v>
      </c>
      <c r="H33" s="8" t="s">
        <v>56</v>
      </c>
      <c r="I33" s="8" t="s">
        <v>93</v>
      </c>
      <c r="J33" s="8" t="s">
        <v>279</v>
      </c>
      <c r="K33" s="8" t="s">
        <v>61</v>
      </c>
      <c r="L33" s="9" t="s">
        <v>63</v>
      </c>
      <c r="M33" s="8" t="str">
        <f t="shared" si="1"/>
        <v>I.32 Promedio de asistencia de apoderados a los encuentros formativos de JI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14.25" customHeight="1">
      <c r="A34" s="8" t="s">
        <v>242</v>
      </c>
      <c r="B34" s="8" t="s">
        <v>182</v>
      </c>
      <c r="C34" s="10" t="s">
        <v>272</v>
      </c>
      <c r="D34" s="8" t="s">
        <v>273</v>
      </c>
      <c r="E34" s="12" t="s">
        <v>280</v>
      </c>
      <c r="F34" s="8" t="s">
        <v>281</v>
      </c>
      <c r="G34" s="14">
        <v>1.0</v>
      </c>
      <c r="H34" s="8" t="s">
        <v>56</v>
      </c>
      <c r="I34" s="8" t="s">
        <v>93</v>
      </c>
      <c r="J34" s="8" t="s">
        <v>282</v>
      </c>
      <c r="K34" s="8" t="s">
        <v>61</v>
      </c>
      <c r="L34" s="9" t="s">
        <v>63</v>
      </c>
      <c r="M34" s="8" t="str">
        <f t="shared" si="1"/>
        <v>I.33 Promedio de asistencia de agentes educativas a los encuentros formativos de JI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14.25" customHeight="1">
      <c r="A35" s="6"/>
      <c r="B35" s="6"/>
      <c r="C35" s="16"/>
      <c r="D35" s="6"/>
      <c r="E35" s="16"/>
      <c r="F35" s="6"/>
      <c r="G35" s="15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ht="14.25" customHeight="1">
      <c r="A36" s="6"/>
      <c r="B36" s="6"/>
      <c r="C36" s="16"/>
      <c r="D36" s="6"/>
      <c r="E36" s="16"/>
      <c r="F36" s="6"/>
      <c r="G36" s="15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14.25" customHeight="1">
      <c r="A37" s="6"/>
      <c r="B37" s="6"/>
      <c r="C37" s="16"/>
      <c r="D37" s="6"/>
      <c r="E37" s="16"/>
      <c r="F37" s="6"/>
      <c r="G37" s="15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14.25" customHeight="1">
      <c r="A38" s="6"/>
      <c r="B38" s="6"/>
      <c r="C38" s="16"/>
      <c r="D38" s="6"/>
      <c r="E38" s="16"/>
      <c r="F38" s="6"/>
      <c r="G38" s="15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14.25" customHeight="1">
      <c r="A39" s="6"/>
      <c r="B39" s="6"/>
      <c r="C39" s="16"/>
      <c r="D39" s="6"/>
      <c r="E39" s="16"/>
      <c r="F39" s="6"/>
      <c r="G39" s="15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14.25" customHeight="1">
      <c r="A40" s="6"/>
      <c r="B40" s="6"/>
      <c r="C40" s="16"/>
      <c r="D40" s="6"/>
      <c r="E40" s="16"/>
      <c r="F40" s="6"/>
      <c r="G40" s="15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14.25" customHeight="1">
      <c r="A41" s="6"/>
      <c r="B41" s="6"/>
      <c r="C41" s="16"/>
      <c r="D41" s="6"/>
      <c r="E41" s="16"/>
      <c r="F41" s="6"/>
      <c r="G41" s="15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14.25" customHeight="1">
      <c r="A42" s="6"/>
      <c r="B42" s="6"/>
      <c r="C42" s="16"/>
      <c r="D42" s="6"/>
      <c r="E42" s="16"/>
      <c r="F42" s="6"/>
      <c r="G42" s="15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14.25" customHeight="1">
      <c r="A43" s="6"/>
      <c r="B43" s="6"/>
      <c r="C43" s="16"/>
      <c r="D43" s="6"/>
      <c r="E43" s="16"/>
      <c r="F43" s="6"/>
      <c r="G43" s="15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ht="14.25" customHeight="1">
      <c r="A44" s="6"/>
      <c r="B44" s="6"/>
      <c r="C44" s="16"/>
      <c r="D44" s="6"/>
      <c r="E44" s="16"/>
      <c r="F44" s="6"/>
      <c r="G44" s="15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14.25" customHeight="1">
      <c r="A45" s="6"/>
      <c r="B45" s="6"/>
      <c r="C45" s="16"/>
      <c r="D45" s="6"/>
      <c r="E45" s="16"/>
      <c r="F45" s="6"/>
      <c r="G45" s="15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14.25" customHeight="1">
      <c r="A46" s="6"/>
      <c r="B46" s="6"/>
      <c r="C46" s="16"/>
      <c r="D46" s="6"/>
      <c r="E46" s="16"/>
      <c r="F46" s="6"/>
      <c r="G46" s="15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14.25" customHeight="1">
      <c r="A47" s="6"/>
      <c r="B47" s="6"/>
      <c r="C47" s="16"/>
      <c r="D47" s="6"/>
      <c r="E47" s="16"/>
      <c r="F47" s="6"/>
      <c r="G47" s="15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14.25" customHeight="1">
      <c r="A48" s="6"/>
      <c r="B48" s="6"/>
      <c r="C48" s="16"/>
      <c r="D48" s="6"/>
      <c r="E48" s="16"/>
      <c r="F48" s="6"/>
      <c r="G48" s="15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14.25" customHeight="1">
      <c r="A49" s="6"/>
      <c r="B49" s="6"/>
      <c r="C49" s="16"/>
      <c r="D49" s="6"/>
      <c r="E49" s="16"/>
      <c r="F49" s="6"/>
      <c r="G49" s="15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14.25" customHeight="1">
      <c r="A50" s="6"/>
      <c r="B50" s="6"/>
      <c r="C50" s="16"/>
      <c r="D50" s="6"/>
      <c r="E50" s="16"/>
      <c r="F50" s="6"/>
      <c r="G50" s="15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14.25" customHeight="1">
      <c r="A51" s="6"/>
      <c r="B51" s="6"/>
      <c r="C51" s="16"/>
      <c r="D51" s="6"/>
      <c r="E51" s="16"/>
      <c r="F51" s="6"/>
      <c r="G51" s="15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14.25" customHeight="1">
      <c r="A52" s="6"/>
      <c r="B52" s="6"/>
      <c r="C52" s="16"/>
      <c r="D52" s="6"/>
      <c r="E52" s="16"/>
      <c r="F52" s="6"/>
      <c r="G52" s="15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14.25" customHeight="1">
      <c r="A53" s="6"/>
      <c r="B53" s="6"/>
      <c r="C53" s="16"/>
      <c r="D53" s="6"/>
      <c r="E53" s="16"/>
      <c r="F53" s="6"/>
      <c r="G53" s="15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14.25" customHeight="1">
      <c r="A54" s="6"/>
      <c r="B54" s="6"/>
      <c r="C54" s="16"/>
      <c r="D54" s="6"/>
      <c r="E54" s="16"/>
      <c r="F54" s="6"/>
      <c r="G54" s="15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ht="14.25" customHeight="1">
      <c r="A55" s="6"/>
      <c r="B55" s="6"/>
      <c r="C55" s="16"/>
      <c r="D55" s="6"/>
      <c r="E55" s="16"/>
      <c r="F55" s="6"/>
      <c r="G55" s="15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ht="14.25" customHeight="1">
      <c r="A56" s="6"/>
      <c r="B56" s="6"/>
      <c r="C56" s="16"/>
      <c r="D56" s="6"/>
      <c r="E56" s="16"/>
      <c r="F56" s="6"/>
      <c r="G56" s="15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14.25" customHeight="1">
      <c r="A57" s="6"/>
      <c r="B57" s="6"/>
      <c r="C57" s="16"/>
      <c r="D57" s="6"/>
      <c r="E57" s="16"/>
      <c r="F57" s="6"/>
      <c r="G57" s="15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ht="14.25" customHeight="1">
      <c r="A58" s="6"/>
      <c r="B58" s="6"/>
      <c r="C58" s="16"/>
      <c r="D58" s="6"/>
      <c r="E58" s="16"/>
      <c r="F58" s="6"/>
      <c r="G58" s="15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14.25" customHeight="1">
      <c r="A59" s="6"/>
      <c r="B59" s="6"/>
      <c r="C59" s="16"/>
      <c r="D59" s="6"/>
      <c r="E59" s="16"/>
      <c r="F59" s="6"/>
      <c r="G59" s="15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14.25" customHeight="1">
      <c r="A60" s="6"/>
      <c r="B60" s="6"/>
      <c r="C60" s="16"/>
      <c r="D60" s="6"/>
      <c r="E60" s="16"/>
      <c r="F60" s="6"/>
      <c r="G60" s="15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14.25" customHeight="1">
      <c r="A61" s="6"/>
      <c r="B61" s="6"/>
      <c r="C61" s="16"/>
      <c r="D61" s="6"/>
      <c r="E61" s="16"/>
      <c r="F61" s="6"/>
      <c r="G61" s="15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ht="14.25" customHeight="1">
      <c r="A62" s="6"/>
      <c r="B62" s="6"/>
      <c r="C62" s="16"/>
      <c r="D62" s="6"/>
      <c r="E62" s="16"/>
      <c r="F62" s="6"/>
      <c r="G62" s="15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14.25" customHeight="1">
      <c r="A63" s="6"/>
      <c r="B63" s="6"/>
      <c r="C63" s="16"/>
      <c r="D63" s="6"/>
      <c r="E63" s="16"/>
      <c r="F63" s="6"/>
      <c r="G63" s="15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14.25" customHeight="1">
      <c r="A64" s="6"/>
      <c r="B64" s="6"/>
      <c r="C64" s="16"/>
      <c r="D64" s="6"/>
      <c r="E64" s="16"/>
      <c r="F64" s="6"/>
      <c r="G64" s="15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14.25" customHeight="1">
      <c r="A65" s="6"/>
      <c r="B65" s="6"/>
      <c r="C65" s="16"/>
      <c r="D65" s="6"/>
      <c r="E65" s="16"/>
      <c r="F65" s="6"/>
      <c r="G65" s="15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ht="14.25" customHeight="1">
      <c r="A66" s="6"/>
      <c r="B66" s="6"/>
      <c r="C66" s="16"/>
      <c r="D66" s="6"/>
      <c r="E66" s="16"/>
      <c r="F66" s="6"/>
      <c r="G66" s="15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ht="14.25" customHeight="1">
      <c r="A67" s="6"/>
      <c r="B67" s="6"/>
      <c r="C67" s="16"/>
      <c r="D67" s="6"/>
      <c r="E67" s="16"/>
      <c r="F67" s="6"/>
      <c r="G67" s="15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ht="14.25" customHeight="1">
      <c r="A68" s="6"/>
      <c r="B68" s="6"/>
      <c r="C68" s="16"/>
      <c r="D68" s="6"/>
      <c r="E68" s="16"/>
      <c r="F68" s="6"/>
      <c r="G68" s="15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ht="14.25" customHeight="1">
      <c r="A69" s="6"/>
      <c r="B69" s="6"/>
      <c r="C69" s="16"/>
      <c r="D69" s="6"/>
      <c r="E69" s="16"/>
      <c r="F69" s="6"/>
      <c r="G69" s="15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ht="14.25" customHeight="1">
      <c r="A70" s="6"/>
      <c r="B70" s="6"/>
      <c r="C70" s="16"/>
      <c r="D70" s="6"/>
      <c r="E70" s="16"/>
      <c r="F70" s="6"/>
      <c r="G70" s="15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ht="14.25" customHeight="1">
      <c r="A71" s="6"/>
      <c r="B71" s="6"/>
      <c r="C71" s="16"/>
      <c r="D71" s="6"/>
      <c r="E71" s="16"/>
      <c r="F71" s="6"/>
      <c r="G71" s="15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ht="14.25" customHeight="1">
      <c r="A72" s="6"/>
      <c r="B72" s="6"/>
      <c r="C72" s="16"/>
      <c r="D72" s="6"/>
      <c r="E72" s="16"/>
      <c r="F72" s="6"/>
      <c r="G72" s="15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ht="14.25" customHeight="1">
      <c r="A73" s="6"/>
      <c r="B73" s="6"/>
      <c r="C73" s="16"/>
      <c r="D73" s="6"/>
      <c r="E73" s="16"/>
      <c r="F73" s="6"/>
      <c r="G73" s="15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ht="14.25" customHeight="1">
      <c r="A74" s="6"/>
      <c r="B74" s="6"/>
      <c r="C74" s="16"/>
      <c r="D74" s="6"/>
      <c r="E74" s="16"/>
      <c r="F74" s="6"/>
      <c r="G74" s="15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ht="14.25" customHeight="1">
      <c r="A75" s="6"/>
      <c r="B75" s="6"/>
      <c r="C75" s="16"/>
      <c r="D75" s="6"/>
      <c r="E75" s="16"/>
      <c r="F75" s="6"/>
      <c r="G75" s="15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ht="14.25" customHeight="1">
      <c r="A76" s="6"/>
      <c r="B76" s="6"/>
      <c r="C76" s="16"/>
      <c r="D76" s="6"/>
      <c r="E76" s="16"/>
      <c r="F76" s="6"/>
      <c r="G76" s="15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ht="14.25" customHeight="1">
      <c r="A77" s="6"/>
      <c r="B77" s="6"/>
      <c r="C77" s="16"/>
      <c r="D77" s="6"/>
      <c r="E77" s="16"/>
      <c r="F77" s="6"/>
      <c r="G77" s="15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ht="14.25" customHeight="1">
      <c r="A78" s="6"/>
      <c r="B78" s="6"/>
      <c r="C78" s="16"/>
      <c r="D78" s="6"/>
      <c r="E78" s="16"/>
      <c r="F78" s="6"/>
      <c r="G78" s="15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ht="14.25" customHeight="1">
      <c r="A79" s="6"/>
      <c r="B79" s="6"/>
      <c r="C79" s="16"/>
      <c r="D79" s="6"/>
      <c r="E79" s="16"/>
      <c r="F79" s="6"/>
      <c r="G79" s="15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ht="14.25" customHeight="1">
      <c r="A80" s="6"/>
      <c r="B80" s="6"/>
      <c r="C80" s="16"/>
      <c r="D80" s="6"/>
      <c r="E80" s="16"/>
      <c r="F80" s="6"/>
      <c r="G80" s="15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14.25" customHeight="1">
      <c r="A81" s="6"/>
      <c r="B81" s="6"/>
      <c r="C81" s="16"/>
      <c r="D81" s="6"/>
      <c r="E81" s="16"/>
      <c r="F81" s="6"/>
      <c r="G81" s="15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ht="14.25" customHeight="1">
      <c r="A82" s="6"/>
      <c r="B82" s="6"/>
      <c r="C82" s="16"/>
      <c r="D82" s="6"/>
      <c r="E82" s="16"/>
      <c r="F82" s="6"/>
      <c r="G82" s="15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14.25" customHeight="1">
      <c r="A83" s="6"/>
      <c r="B83" s="6"/>
      <c r="C83" s="16"/>
      <c r="D83" s="6"/>
      <c r="E83" s="16"/>
      <c r="F83" s="6"/>
      <c r="G83" s="15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ht="14.25" customHeight="1">
      <c r="A84" s="6"/>
      <c r="B84" s="6"/>
      <c r="C84" s="16"/>
      <c r="D84" s="6"/>
      <c r="E84" s="16"/>
      <c r="F84" s="6"/>
      <c r="G84" s="15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14.25" customHeight="1">
      <c r="A85" s="6"/>
      <c r="B85" s="6"/>
      <c r="C85" s="16"/>
      <c r="D85" s="6"/>
      <c r="E85" s="16"/>
      <c r="F85" s="6"/>
      <c r="G85" s="15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14.25" customHeight="1">
      <c r="A86" s="6"/>
      <c r="B86" s="6"/>
      <c r="C86" s="16"/>
      <c r="D86" s="6"/>
      <c r="E86" s="16"/>
      <c r="F86" s="6"/>
      <c r="G86" s="15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14.25" customHeight="1">
      <c r="A87" s="6"/>
      <c r="B87" s="6"/>
      <c r="C87" s="16"/>
      <c r="D87" s="6"/>
      <c r="E87" s="16"/>
      <c r="F87" s="6"/>
      <c r="G87" s="15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14.25" customHeight="1">
      <c r="A88" s="6"/>
      <c r="B88" s="6"/>
      <c r="C88" s="16"/>
      <c r="D88" s="6"/>
      <c r="E88" s="16"/>
      <c r="F88" s="6"/>
      <c r="G88" s="15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14.25" customHeight="1">
      <c r="A89" s="6"/>
      <c r="B89" s="6"/>
      <c r="C89" s="16"/>
      <c r="D89" s="6"/>
      <c r="E89" s="16"/>
      <c r="F89" s="6"/>
      <c r="G89" s="15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ht="14.25" customHeight="1">
      <c r="A90" s="6"/>
      <c r="B90" s="6"/>
      <c r="C90" s="16"/>
      <c r="D90" s="6"/>
      <c r="E90" s="16"/>
      <c r="F90" s="6"/>
      <c r="G90" s="15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14.25" customHeight="1">
      <c r="A91" s="6"/>
      <c r="B91" s="6"/>
      <c r="C91" s="16"/>
      <c r="D91" s="6"/>
      <c r="E91" s="16"/>
      <c r="F91" s="6"/>
      <c r="G91" s="15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ht="14.25" customHeight="1">
      <c r="A92" s="6"/>
      <c r="B92" s="6"/>
      <c r="C92" s="16"/>
      <c r="D92" s="6"/>
      <c r="E92" s="16"/>
      <c r="F92" s="6"/>
      <c r="G92" s="15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14.25" customHeight="1">
      <c r="A93" s="6"/>
      <c r="B93" s="6"/>
      <c r="C93" s="16"/>
      <c r="D93" s="6"/>
      <c r="E93" s="16"/>
      <c r="F93" s="6"/>
      <c r="G93" s="15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14.25" customHeight="1">
      <c r="A94" s="6"/>
      <c r="B94" s="6"/>
      <c r="C94" s="16"/>
      <c r="D94" s="6"/>
      <c r="E94" s="16"/>
      <c r="F94" s="6"/>
      <c r="G94" s="15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ht="14.25" customHeight="1">
      <c r="A95" s="6"/>
      <c r="B95" s="6"/>
      <c r="C95" s="16"/>
      <c r="D95" s="6"/>
      <c r="E95" s="16"/>
      <c r="F95" s="6"/>
      <c r="G95" s="15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ht="14.25" customHeight="1">
      <c r="A96" s="6"/>
      <c r="B96" s="6"/>
      <c r="C96" s="16"/>
      <c r="D96" s="6"/>
      <c r="E96" s="16"/>
      <c r="F96" s="6"/>
      <c r="G96" s="15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ht="14.25" customHeight="1">
      <c r="A97" s="6"/>
      <c r="B97" s="6"/>
      <c r="C97" s="16"/>
      <c r="D97" s="6"/>
      <c r="E97" s="16"/>
      <c r="F97" s="6"/>
      <c r="G97" s="15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ht="14.25" customHeight="1">
      <c r="A98" s="6"/>
      <c r="B98" s="6"/>
      <c r="C98" s="16"/>
      <c r="D98" s="6"/>
      <c r="E98" s="16"/>
      <c r="F98" s="6"/>
      <c r="G98" s="15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ht="14.25" customHeight="1">
      <c r="A99" s="6"/>
      <c r="B99" s="6"/>
      <c r="C99" s="16"/>
      <c r="D99" s="6"/>
      <c r="E99" s="16"/>
      <c r="F99" s="6"/>
      <c r="G99" s="15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ht="14.25" customHeight="1">
      <c r="A100" s="6"/>
      <c r="B100" s="6"/>
      <c r="C100" s="16"/>
      <c r="D100" s="6"/>
      <c r="E100" s="16"/>
      <c r="F100" s="6"/>
      <c r="G100" s="15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ht="14.25" customHeight="1">
      <c r="A101" s="6"/>
      <c r="B101" s="6"/>
      <c r="C101" s="16"/>
      <c r="D101" s="6"/>
      <c r="E101" s="16"/>
      <c r="F101" s="6"/>
      <c r="G101" s="15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ht="14.25" customHeight="1">
      <c r="A102" s="6"/>
      <c r="B102" s="6"/>
      <c r="C102" s="16"/>
      <c r="D102" s="6"/>
      <c r="E102" s="16"/>
      <c r="F102" s="6"/>
      <c r="G102" s="15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ht="14.25" customHeight="1">
      <c r="A103" s="6"/>
      <c r="B103" s="6"/>
      <c r="C103" s="16"/>
      <c r="D103" s="6"/>
      <c r="E103" s="16"/>
      <c r="F103" s="6"/>
      <c r="G103" s="15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ht="14.25" customHeight="1">
      <c r="A104" s="6"/>
      <c r="B104" s="6"/>
      <c r="C104" s="16"/>
      <c r="D104" s="6"/>
      <c r="E104" s="16"/>
      <c r="F104" s="6"/>
      <c r="G104" s="15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14.25" customHeight="1">
      <c r="A105" s="6"/>
      <c r="B105" s="6"/>
      <c r="C105" s="16"/>
      <c r="D105" s="6"/>
      <c r="E105" s="16"/>
      <c r="F105" s="6"/>
      <c r="G105" s="15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ht="14.25" customHeight="1">
      <c r="A106" s="6"/>
      <c r="B106" s="6"/>
      <c r="C106" s="16"/>
      <c r="D106" s="6"/>
      <c r="E106" s="16"/>
      <c r="F106" s="6"/>
      <c r="G106" s="15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14.25" customHeight="1">
      <c r="A107" s="6"/>
      <c r="B107" s="6"/>
      <c r="C107" s="16"/>
      <c r="D107" s="6"/>
      <c r="E107" s="16"/>
      <c r="F107" s="6"/>
      <c r="G107" s="15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ht="14.25" customHeight="1">
      <c r="A108" s="6"/>
      <c r="B108" s="6"/>
      <c r="C108" s="16"/>
      <c r="D108" s="6"/>
      <c r="E108" s="16"/>
      <c r="F108" s="6"/>
      <c r="G108" s="15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ht="14.25" customHeight="1">
      <c r="A109" s="6"/>
      <c r="B109" s="6"/>
      <c r="C109" s="16"/>
      <c r="D109" s="6"/>
      <c r="E109" s="16"/>
      <c r="F109" s="6"/>
      <c r="G109" s="15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ht="14.25" customHeight="1">
      <c r="A110" s="6"/>
      <c r="B110" s="6"/>
      <c r="C110" s="16"/>
      <c r="D110" s="6"/>
      <c r="E110" s="16"/>
      <c r="F110" s="6"/>
      <c r="G110" s="15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ht="14.25" customHeight="1">
      <c r="A111" s="6"/>
      <c r="B111" s="6"/>
      <c r="C111" s="16"/>
      <c r="D111" s="6"/>
      <c r="E111" s="16"/>
      <c r="F111" s="6"/>
      <c r="G111" s="15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ht="14.25" customHeight="1">
      <c r="A112" s="6"/>
      <c r="B112" s="6"/>
      <c r="C112" s="16"/>
      <c r="D112" s="6"/>
      <c r="E112" s="16"/>
      <c r="F112" s="6"/>
      <c r="G112" s="15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ht="14.25" customHeight="1">
      <c r="A113" s="6"/>
      <c r="B113" s="6"/>
      <c r="C113" s="16"/>
      <c r="D113" s="6"/>
      <c r="E113" s="16"/>
      <c r="F113" s="6"/>
      <c r="G113" s="15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ht="14.25" customHeight="1">
      <c r="A114" s="6"/>
      <c r="B114" s="6"/>
      <c r="C114" s="16"/>
      <c r="D114" s="6"/>
      <c r="E114" s="16"/>
      <c r="F114" s="6"/>
      <c r="G114" s="15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ht="14.25" customHeight="1">
      <c r="A115" s="6"/>
      <c r="B115" s="6"/>
      <c r="C115" s="16"/>
      <c r="D115" s="6"/>
      <c r="E115" s="16"/>
      <c r="F115" s="6"/>
      <c r="G115" s="15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ht="14.25" customHeight="1">
      <c r="A116" s="6"/>
      <c r="B116" s="6"/>
      <c r="C116" s="16"/>
      <c r="D116" s="6"/>
      <c r="E116" s="16"/>
      <c r="F116" s="6"/>
      <c r="G116" s="15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ht="14.25" customHeight="1">
      <c r="A117" s="6"/>
      <c r="B117" s="6"/>
      <c r="C117" s="16"/>
      <c r="D117" s="6"/>
      <c r="E117" s="16"/>
      <c r="F117" s="6"/>
      <c r="G117" s="15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ht="14.25" customHeight="1">
      <c r="A118" s="6"/>
      <c r="B118" s="6"/>
      <c r="C118" s="16"/>
      <c r="D118" s="6"/>
      <c r="E118" s="16"/>
      <c r="F118" s="6"/>
      <c r="G118" s="15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ht="14.25" customHeight="1">
      <c r="A119" s="6"/>
      <c r="B119" s="6"/>
      <c r="C119" s="16"/>
      <c r="D119" s="6"/>
      <c r="E119" s="16"/>
      <c r="F119" s="6"/>
      <c r="G119" s="15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ht="14.25" customHeight="1">
      <c r="A120" s="6"/>
      <c r="B120" s="6"/>
      <c r="C120" s="16"/>
      <c r="D120" s="6"/>
      <c r="E120" s="16"/>
      <c r="F120" s="6"/>
      <c r="G120" s="15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ht="14.25" customHeight="1">
      <c r="A121" s="6"/>
      <c r="B121" s="6"/>
      <c r="C121" s="16"/>
      <c r="D121" s="6"/>
      <c r="E121" s="16"/>
      <c r="F121" s="6"/>
      <c r="G121" s="15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ht="14.25" customHeight="1">
      <c r="A122" s="6"/>
      <c r="B122" s="6"/>
      <c r="C122" s="16"/>
      <c r="D122" s="6"/>
      <c r="E122" s="16"/>
      <c r="F122" s="6"/>
      <c r="G122" s="15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ht="14.25" customHeight="1">
      <c r="A123" s="6"/>
      <c r="B123" s="6"/>
      <c r="C123" s="16"/>
      <c r="D123" s="6"/>
      <c r="E123" s="16"/>
      <c r="F123" s="6"/>
      <c r="G123" s="15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ht="14.25" customHeight="1">
      <c r="A124" s="6"/>
      <c r="B124" s="6"/>
      <c r="C124" s="16"/>
      <c r="D124" s="6"/>
      <c r="E124" s="16"/>
      <c r="F124" s="6"/>
      <c r="G124" s="15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ht="14.25" customHeight="1">
      <c r="A125" s="6"/>
      <c r="B125" s="6"/>
      <c r="C125" s="16"/>
      <c r="D125" s="6"/>
      <c r="E125" s="16"/>
      <c r="F125" s="6"/>
      <c r="G125" s="15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ht="14.25" customHeight="1">
      <c r="A126" s="6"/>
      <c r="B126" s="6"/>
      <c r="C126" s="16"/>
      <c r="D126" s="6"/>
      <c r="E126" s="16"/>
      <c r="F126" s="6"/>
      <c r="G126" s="15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ht="14.25" customHeight="1">
      <c r="A127" s="6"/>
      <c r="B127" s="6"/>
      <c r="C127" s="16"/>
      <c r="D127" s="6"/>
      <c r="E127" s="16"/>
      <c r="F127" s="6"/>
      <c r="G127" s="15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ht="14.25" customHeight="1">
      <c r="A128" s="6"/>
      <c r="B128" s="6"/>
      <c r="C128" s="16"/>
      <c r="D128" s="6"/>
      <c r="E128" s="16"/>
      <c r="F128" s="6"/>
      <c r="G128" s="15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ht="14.25" customHeight="1">
      <c r="A129" s="6"/>
      <c r="B129" s="6"/>
      <c r="C129" s="16"/>
      <c r="D129" s="6"/>
      <c r="E129" s="16"/>
      <c r="F129" s="6"/>
      <c r="G129" s="15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ht="14.25" customHeight="1">
      <c r="A130" s="6"/>
      <c r="B130" s="6"/>
      <c r="C130" s="16"/>
      <c r="D130" s="6"/>
      <c r="E130" s="16"/>
      <c r="F130" s="6"/>
      <c r="G130" s="15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ht="14.25" customHeight="1">
      <c r="A131" s="6"/>
      <c r="B131" s="6"/>
      <c r="C131" s="16"/>
      <c r="D131" s="6"/>
      <c r="E131" s="16"/>
      <c r="F131" s="6"/>
      <c r="G131" s="15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ht="14.25" customHeight="1">
      <c r="A132" s="6"/>
      <c r="B132" s="6"/>
      <c r="C132" s="16"/>
      <c r="D132" s="6"/>
      <c r="E132" s="16"/>
      <c r="F132" s="6"/>
      <c r="G132" s="15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ht="14.25" customHeight="1">
      <c r="A133" s="6"/>
      <c r="B133" s="6"/>
      <c r="C133" s="16"/>
      <c r="D133" s="6"/>
      <c r="E133" s="16"/>
      <c r="F133" s="6"/>
      <c r="G133" s="15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ht="14.25" customHeight="1">
      <c r="A134" s="6"/>
      <c r="B134" s="6"/>
      <c r="C134" s="16"/>
      <c r="D134" s="6"/>
      <c r="E134" s="16"/>
      <c r="F134" s="6"/>
      <c r="G134" s="15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ht="14.25" customHeight="1">
      <c r="A135" s="6"/>
      <c r="B135" s="6"/>
      <c r="C135" s="16"/>
      <c r="D135" s="6"/>
      <c r="E135" s="16"/>
      <c r="F135" s="6"/>
      <c r="G135" s="15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ht="14.25" customHeight="1">
      <c r="A136" s="6"/>
      <c r="B136" s="6"/>
      <c r="C136" s="16"/>
      <c r="D136" s="6"/>
      <c r="E136" s="16"/>
      <c r="F136" s="6"/>
      <c r="G136" s="15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ht="14.25" customHeight="1">
      <c r="A137" s="6"/>
      <c r="B137" s="6"/>
      <c r="C137" s="16"/>
      <c r="D137" s="6"/>
      <c r="E137" s="16"/>
      <c r="F137" s="6"/>
      <c r="G137" s="15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ht="14.25" customHeight="1">
      <c r="A138" s="6"/>
      <c r="B138" s="6"/>
      <c r="C138" s="16"/>
      <c r="D138" s="6"/>
      <c r="E138" s="16"/>
      <c r="F138" s="6"/>
      <c r="G138" s="15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ht="14.25" customHeight="1">
      <c r="A139" s="6"/>
      <c r="B139" s="6"/>
      <c r="C139" s="16"/>
      <c r="D139" s="6"/>
      <c r="E139" s="16"/>
      <c r="F139" s="6"/>
      <c r="G139" s="15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ht="14.25" customHeight="1">
      <c r="A140" s="6"/>
      <c r="B140" s="6"/>
      <c r="C140" s="16"/>
      <c r="D140" s="6"/>
      <c r="E140" s="16"/>
      <c r="F140" s="6"/>
      <c r="G140" s="15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ht="14.25" customHeight="1">
      <c r="A141" s="6"/>
      <c r="B141" s="6"/>
      <c r="C141" s="16"/>
      <c r="D141" s="6"/>
      <c r="E141" s="16"/>
      <c r="F141" s="6"/>
      <c r="G141" s="15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ht="14.25" customHeight="1">
      <c r="A142" s="6"/>
      <c r="B142" s="6"/>
      <c r="C142" s="16"/>
      <c r="D142" s="6"/>
      <c r="E142" s="16"/>
      <c r="F142" s="6"/>
      <c r="G142" s="15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ht="14.25" customHeight="1">
      <c r="A143" s="6"/>
      <c r="B143" s="6"/>
      <c r="C143" s="16"/>
      <c r="D143" s="6"/>
      <c r="E143" s="16"/>
      <c r="F143" s="6"/>
      <c r="G143" s="15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ht="14.25" customHeight="1">
      <c r="A144" s="6"/>
      <c r="B144" s="6"/>
      <c r="C144" s="16"/>
      <c r="D144" s="6"/>
      <c r="E144" s="16"/>
      <c r="F144" s="6"/>
      <c r="G144" s="15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ht="14.25" customHeight="1">
      <c r="A145" s="6"/>
      <c r="B145" s="6"/>
      <c r="C145" s="16"/>
      <c r="D145" s="6"/>
      <c r="E145" s="16"/>
      <c r="F145" s="6"/>
      <c r="G145" s="15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ht="14.25" customHeight="1">
      <c r="A146" s="6"/>
      <c r="B146" s="6"/>
      <c r="C146" s="16"/>
      <c r="D146" s="6"/>
      <c r="E146" s="16"/>
      <c r="F146" s="6"/>
      <c r="G146" s="15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ht="14.25" customHeight="1">
      <c r="A147" s="6"/>
      <c r="B147" s="6"/>
      <c r="C147" s="16"/>
      <c r="D147" s="6"/>
      <c r="E147" s="16"/>
      <c r="F147" s="6"/>
      <c r="G147" s="15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ht="14.25" customHeight="1">
      <c r="A148" s="6"/>
      <c r="B148" s="6"/>
      <c r="C148" s="16"/>
      <c r="D148" s="6"/>
      <c r="E148" s="16"/>
      <c r="F148" s="6"/>
      <c r="G148" s="15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ht="14.25" customHeight="1">
      <c r="A149" s="6"/>
      <c r="B149" s="6"/>
      <c r="C149" s="16"/>
      <c r="D149" s="6"/>
      <c r="E149" s="16"/>
      <c r="F149" s="6"/>
      <c r="G149" s="15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ht="14.25" customHeight="1">
      <c r="A150" s="6"/>
      <c r="B150" s="6"/>
      <c r="C150" s="16"/>
      <c r="D150" s="6"/>
      <c r="E150" s="16"/>
      <c r="F150" s="6"/>
      <c r="G150" s="15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ht="14.25" customHeight="1">
      <c r="A151" s="6"/>
      <c r="B151" s="6"/>
      <c r="C151" s="16"/>
      <c r="D151" s="6"/>
      <c r="E151" s="16"/>
      <c r="F151" s="6"/>
      <c r="G151" s="15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ht="14.25" customHeight="1">
      <c r="A152" s="6"/>
      <c r="B152" s="6"/>
      <c r="C152" s="16"/>
      <c r="D152" s="6"/>
      <c r="E152" s="16"/>
      <c r="F152" s="6"/>
      <c r="G152" s="15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ht="14.25" customHeight="1">
      <c r="A153" s="6"/>
      <c r="B153" s="6"/>
      <c r="C153" s="16"/>
      <c r="D153" s="6"/>
      <c r="E153" s="16"/>
      <c r="F153" s="6"/>
      <c r="G153" s="15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ht="14.25" customHeight="1">
      <c r="A154" s="6"/>
      <c r="B154" s="6"/>
      <c r="C154" s="16"/>
      <c r="D154" s="6"/>
      <c r="E154" s="16"/>
      <c r="F154" s="6"/>
      <c r="G154" s="15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ht="14.25" customHeight="1">
      <c r="A155" s="6"/>
      <c r="B155" s="6"/>
      <c r="C155" s="16"/>
      <c r="D155" s="6"/>
      <c r="E155" s="16"/>
      <c r="F155" s="6"/>
      <c r="G155" s="15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ht="14.25" customHeight="1">
      <c r="A156" s="6"/>
      <c r="B156" s="6"/>
      <c r="C156" s="16"/>
      <c r="D156" s="6"/>
      <c r="E156" s="16"/>
      <c r="F156" s="6"/>
      <c r="G156" s="15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ht="14.25" customHeight="1">
      <c r="A157" s="6"/>
      <c r="B157" s="6"/>
      <c r="C157" s="16"/>
      <c r="D157" s="6"/>
      <c r="E157" s="16"/>
      <c r="F157" s="6"/>
      <c r="G157" s="15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ht="14.25" customHeight="1">
      <c r="A158" s="6"/>
      <c r="B158" s="6"/>
      <c r="C158" s="16"/>
      <c r="D158" s="6"/>
      <c r="E158" s="16"/>
      <c r="F158" s="6"/>
      <c r="G158" s="15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ht="14.25" customHeight="1">
      <c r="A159" s="6"/>
      <c r="B159" s="6"/>
      <c r="C159" s="16"/>
      <c r="D159" s="6"/>
      <c r="E159" s="16"/>
      <c r="F159" s="6"/>
      <c r="G159" s="15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ht="14.25" customHeight="1">
      <c r="A160" s="6"/>
      <c r="B160" s="6"/>
      <c r="C160" s="16"/>
      <c r="D160" s="6"/>
      <c r="E160" s="16"/>
      <c r="F160" s="6"/>
      <c r="G160" s="15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ht="14.25" customHeight="1">
      <c r="A161" s="6"/>
      <c r="B161" s="6"/>
      <c r="C161" s="16"/>
      <c r="D161" s="6"/>
      <c r="E161" s="16"/>
      <c r="F161" s="6"/>
      <c r="G161" s="15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ht="14.25" customHeight="1">
      <c r="A162" s="6"/>
      <c r="B162" s="6"/>
      <c r="C162" s="16"/>
      <c r="D162" s="6"/>
      <c r="E162" s="16"/>
      <c r="F162" s="6"/>
      <c r="G162" s="15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ht="14.25" customHeight="1">
      <c r="A163" s="6"/>
      <c r="B163" s="6"/>
      <c r="C163" s="16"/>
      <c r="D163" s="6"/>
      <c r="E163" s="16"/>
      <c r="F163" s="6"/>
      <c r="G163" s="15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ht="14.25" customHeight="1">
      <c r="A164" s="6"/>
      <c r="B164" s="6"/>
      <c r="C164" s="16"/>
      <c r="D164" s="6"/>
      <c r="E164" s="16"/>
      <c r="F164" s="6"/>
      <c r="G164" s="15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ht="14.25" customHeight="1">
      <c r="A165" s="6"/>
      <c r="B165" s="6"/>
      <c r="C165" s="16"/>
      <c r="D165" s="6"/>
      <c r="E165" s="16"/>
      <c r="F165" s="6"/>
      <c r="G165" s="15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ht="14.25" customHeight="1">
      <c r="A166" s="6"/>
      <c r="B166" s="6"/>
      <c r="C166" s="16"/>
      <c r="D166" s="6"/>
      <c r="E166" s="16"/>
      <c r="F166" s="6"/>
      <c r="G166" s="15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ht="14.25" customHeight="1">
      <c r="A167" s="6"/>
      <c r="B167" s="6"/>
      <c r="C167" s="16"/>
      <c r="D167" s="6"/>
      <c r="E167" s="16"/>
      <c r="F167" s="6"/>
      <c r="G167" s="15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ht="14.25" customHeight="1">
      <c r="A168" s="6"/>
      <c r="B168" s="6"/>
      <c r="C168" s="16"/>
      <c r="D168" s="6"/>
      <c r="E168" s="16"/>
      <c r="F168" s="6"/>
      <c r="G168" s="15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14.25" customHeight="1">
      <c r="A169" s="6"/>
      <c r="B169" s="6"/>
      <c r="C169" s="16"/>
      <c r="D169" s="6"/>
      <c r="E169" s="16"/>
      <c r="F169" s="6"/>
      <c r="G169" s="15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ht="14.25" customHeight="1">
      <c r="A170" s="6"/>
      <c r="B170" s="6"/>
      <c r="C170" s="16"/>
      <c r="D170" s="6"/>
      <c r="E170" s="16"/>
      <c r="F170" s="6"/>
      <c r="G170" s="15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ht="14.25" customHeight="1">
      <c r="A171" s="6"/>
      <c r="B171" s="6"/>
      <c r="C171" s="16"/>
      <c r="D171" s="6"/>
      <c r="E171" s="16"/>
      <c r="F171" s="6"/>
      <c r="G171" s="15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ht="14.25" customHeight="1">
      <c r="A172" s="6"/>
      <c r="B172" s="6"/>
      <c r="C172" s="16"/>
      <c r="D172" s="6"/>
      <c r="E172" s="16"/>
      <c r="F172" s="6"/>
      <c r="G172" s="15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ht="14.25" customHeight="1">
      <c r="A173" s="6"/>
      <c r="B173" s="6"/>
      <c r="C173" s="16"/>
      <c r="D173" s="6"/>
      <c r="E173" s="16"/>
      <c r="F173" s="6"/>
      <c r="G173" s="15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ht="14.25" customHeight="1">
      <c r="A174" s="6"/>
      <c r="B174" s="6"/>
      <c r="C174" s="16"/>
      <c r="D174" s="6"/>
      <c r="E174" s="16"/>
      <c r="F174" s="6"/>
      <c r="G174" s="15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ht="14.25" customHeight="1">
      <c r="A175" s="6"/>
      <c r="B175" s="6"/>
      <c r="C175" s="16"/>
      <c r="D175" s="6"/>
      <c r="E175" s="16"/>
      <c r="F175" s="6"/>
      <c r="G175" s="15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ht="14.25" customHeight="1">
      <c r="A176" s="6"/>
      <c r="B176" s="6"/>
      <c r="C176" s="16"/>
      <c r="D176" s="6"/>
      <c r="E176" s="16"/>
      <c r="F176" s="6"/>
      <c r="G176" s="15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ht="14.25" customHeight="1">
      <c r="A177" s="6"/>
      <c r="B177" s="6"/>
      <c r="C177" s="16"/>
      <c r="D177" s="6"/>
      <c r="E177" s="16"/>
      <c r="F177" s="6"/>
      <c r="G177" s="15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ht="14.25" customHeight="1">
      <c r="A178" s="6"/>
      <c r="B178" s="6"/>
      <c r="C178" s="16"/>
      <c r="D178" s="6"/>
      <c r="E178" s="16"/>
      <c r="F178" s="6"/>
      <c r="G178" s="15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ht="14.25" customHeight="1">
      <c r="A179" s="6"/>
      <c r="B179" s="6"/>
      <c r="C179" s="16"/>
      <c r="D179" s="6"/>
      <c r="E179" s="16"/>
      <c r="F179" s="6"/>
      <c r="G179" s="15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ht="14.25" customHeight="1">
      <c r="A180" s="6"/>
      <c r="B180" s="6"/>
      <c r="C180" s="16"/>
      <c r="D180" s="6"/>
      <c r="E180" s="16"/>
      <c r="F180" s="6"/>
      <c r="G180" s="15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ht="14.25" customHeight="1">
      <c r="A181" s="6"/>
      <c r="B181" s="6"/>
      <c r="C181" s="16"/>
      <c r="D181" s="6"/>
      <c r="E181" s="16"/>
      <c r="F181" s="6"/>
      <c r="G181" s="15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ht="14.25" customHeight="1">
      <c r="A182" s="6"/>
      <c r="B182" s="6"/>
      <c r="C182" s="16"/>
      <c r="D182" s="6"/>
      <c r="E182" s="16"/>
      <c r="F182" s="6"/>
      <c r="G182" s="15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ht="14.25" customHeight="1">
      <c r="A183" s="6"/>
      <c r="B183" s="6"/>
      <c r="C183" s="16"/>
      <c r="D183" s="6"/>
      <c r="E183" s="16"/>
      <c r="F183" s="6"/>
      <c r="G183" s="15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ht="14.25" customHeight="1">
      <c r="A184" s="6"/>
      <c r="B184" s="6"/>
      <c r="C184" s="16"/>
      <c r="D184" s="6"/>
      <c r="E184" s="16"/>
      <c r="F184" s="6"/>
      <c r="G184" s="15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ht="14.25" customHeight="1">
      <c r="A185" s="6"/>
      <c r="B185" s="6"/>
      <c r="C185" s="16"/>
      <c r="D185" s="6"/>
      <c r="E185" s="16"/>
      <c r="F185" s="6"/>
      <c r="G185" s="15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ht="14.25" customHeight="1">
      <c r="A186" s="6"/>
      <c r="B186" s="6"/>
      <c r="C186" s="16"/>
      <c r="D186" s="6"/>
      <c r="E186" s="16"/>
      <c r="F186" s="6"/>
      <c r="G186" s="15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ht="14.25" customHeight="1">
      <c r="A187" s="6"/>
      <c r="B187" s="6"/>
      <c r="C187" s="16"/>
      <c r="D187" s="6"/>
      <c r="E187" s="16"/>
      <c r="F187" s="6"/>
      <c r="G187" s="15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ht="14.25" customHeight="1">
      <c r="A188" s="6"/>
      <c r="B188" s="6"/>
      <c r="C188" s="16"/>
      <c r="D188" s="6"/>
      <c r="E188" s="16"/>
      <c r="F188" s="6"/>
      <c r="G188" s="15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ht="14.25" customHeight="1">
      <c r="A189" s="6"/>
      <c r="B189" s="6"/>
      <c r="C189" s="16"/>
      <c r="D189" s="6"/>
      <c r="E189" s="16"/>
      <c r="F189" s="6"/>
      <c r="G189" s="15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ht="14.25" customHeight="1">
      <c r="A190" s="6"/>
      <c r="B190" s="6"/>
      <c r="C190" s="16"/>
      <c r="D190" s="6"/>
      <c r="E190" s="16"/>
      <c r="F190" s="6"/>
      <c r="G190" s="15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ht="14.25" customHeight="1">
      <c r="A191" s="6"/>
      <c r="B191" s="6"/>
      <c r="C191" s="16"/>
      <c r="D191" s="6"/>
      <c r="E191" s="16"/>
      <c r="F191" s="6"/>
      <c r="G191" s="15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ht="14.25" customHeight="1">
      <c r="A192" s="6"/>
      <c r="B192" s="6"/>
      <c r="C192" s="16"/>
      <c r="D192" s="6"/>
      <c r="E192" s="16"/>
      <c r="F192" s="6"/>
      <c r="G192" s="15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ht="14.25" customHeight="1">
      <c r="A193" s="6"/>
      <c r="B193" s="6"/>
      <c r="C193" s="16"/>
      <c r="D193" s="6"/>
      <c r="E193" s="16"/>
      <c r="F193" s="6"/>
      <c r="G193" s="15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ht="14.25" customHeight="1">
      <c r="A194" s="6"/>
      <c r="B194" s="6"/>
      <c r="C194" s="16"/>
      <c r="D194" s="6"/>
      <c r="E194" s="16"/>
      <c r="F194" s="6"/>
      <c r="G194" s="15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ht="14.25" customHeight="1">
      <c r="A195" s="6"/>
      <c r="B195" s="6"/>
      <c r="C195" s="16"/>
      <c r="D195" s="6"/>
      <c r="E195" s="16"/>
      <c r="F195" s="6"/>
      <c r="G195" s="15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ht="14.25" customHeight="1">
      <c r="A196" s="6"/>
      <c r="B196" s="6"/>
      <c r="C196" s="16"/>
      <c r="D196" s="6"/>
      <c r="E196" s="16"/>
      <c r="F196" s="6"/>
      <c r="G196" s="15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ht="14.25" customHeight="1">
      <c r="A197" s="6"/>
      <c r="B197" s="6"/>
      <c r="C197" s="16"/>
      <c r="D197" s="6"/>
      <c r="E197" s="16"/>
      <c r="F197" s="6"/>
      <c r="G197" s="15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ht="14.25" customHeight="1">
      <c r="A198" s="6"/>
      <c r="B198" s="6"/>
      <c r="C198" s="16"/>
      <c r="D198" s="6"/>
      <c r="E198" s="16"/>
      <c r="F198" s="6"/>
      <c r="G198" s="15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ht="14.25" customHeight="1">
      <c r="A199" s="6"/>
      <c r="B199" s="6"/>
      <c r="C199" s="16"/>
      <c r="D199" s="6"/>
      <c r="E199" s="16"/>
      <c r="F199" s="6"/>
      <c r="G199" s="15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ht="14.25" customHeight="1">
      <c r="A200" s="6"/>
      <c r="B200" s="6"/>
      <c r="C200" s="16"/>
      <c r="D200" s="6"/>
      <c r="E200" s="16"/>
      <c r="F200" s="6"/>
      <c r="G200" s="15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ht="14.25" customHeight="1">
      <c r="A201" s="6"/>
      <c r="B201" s="6"/>
      <c r="C201" s="16"/>
      <c r="D201" s="6"/>
      <c r="E201" s="16"/>
      <c r="F201" s="6"/>
      <c r="G201" s="15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ht="14.25" customHeight="1">
      <c r="A202" s="6"/>
      <c r="B202" s="6"/>
      <c r="C202" s="16"/>
      <c r="D202" s="6"/>
      <c r="E202" s="16"/>
      <c r="F202" s="6"/>
      <c r="G202" s="15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ht="14.25" customHeight="1">
      <c r="A203" s="6"/>
      <c r="B203" s="6"/>
      <c r="C203" s="16"/>
      <c r="D203" s="6"/>
      <c r="E203" s="16"/>
      <c r="F203" s="6"/>
      <c r="G203" s="15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ht="14.25" customHeight="1">
      <c r="A204" s="6"/>
      <c r="B204" s="6"/>
      <c r="C204" s="16"/>
      <c r="D204" s="6"/>
      <c r="E204" s="16"/>
      <c r="F204" s="6"/>
      <c r="G204" s="15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ht="14.25" customHeight="1">
      <c r="A205" s="6"/>
      <c r="B205" s="6"/>
      <c r="C205" s="16"/>
      <c r="D205" s="6"/>
      <c r="E205" s="16"/>
      <c r="F205" s="6"/>
      <c r="G205" s="15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ht="14.25" customHeight="1">
      <c r="A206" s="6"/>
      <c r="B206" s="6"/>
      <c r="C206" s="16"/>
      <c r="D206" s="6"/>
      <c r="E206" s="16"/>
      <c r="F206" s="6"/>
      <c r="G206" s="15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ht="14.25" customHeight="1">
      <c r="A207" s="6"/>
      <c r="B207" s="6"/>
      <c r="C207" s="16"/>
      <c r="D207" s="6"/>
      <c r="E207" s="16"/>
      <c r="F207" s="6"/>
      <c r="G207" s="15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ht="14.25" customHeight="1">
      <c r="A208" s="6"/>
      <c r="B208" s="6"/>
      <c r="C208" s="16"/>
      <c r="D208" s="6"/>
      <c r="E208" s="16"/>
      <c r="F208" s="6"/>
      <c r="G208" s="15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ht="14.25" customHeight="1">
      <c r="A209" s="6"/>
      <c r="B209" s="6"/>
      <c r="C209" s="16"/>
      <c r="D209" s="6"/>
      <c r="E209" s="16"/>
      <c r="F209" s="6"/>
      <c r="G209" s="15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ht="14.25" customHeight="1">
      <c r="A210" s="6"/>
      <c r="B210" s="6"/>
      <c r="C210" s="16"/>
      <c r="D210" s="6"/>
      <c r="E210" s="16"/>
      <c r="F210" s="6"/>
      <c r="G210" s="15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ht="14.25" customHeight="1">
      <c r="A211" s="6"/>
      <c r="B211" s="6"/>
      <c r="C211" s="16"/>
      <c r="D211" s="6"/>
      <c r="E211" s="16"/>
      <c r="F211" s="6"/>
      <c r="G211" s="15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ht="14.25" customHeight="1">
      <c r="A212" s="6"/>
      <c r="B212" s="6"/>
      <c r="C212" s="16"/>
      <c r="D212" s="6"/>
      <c r="E212" s="16"/>
      <c r="F212" s="6"/>
      <c r="G212" s="15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ht="14.25" customHeight="1">
      <c r="A213" s="6"/>
      <c r="B213" s="6"/>
      <c r="C213" s="16"/>
      <c r="D213" s="6"/>
      <c r="E213" s="16"/>
      <c r="F213" s="6"/>
      <c r="G213" s="15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ht="14.25" customHeight="1">
      <c r="A214" s="6"/>
      <c r="B214" s="6"/>
      <c r="C214" s="16"/>
      <c r="D214" s="6"/>
      <c r="E214" s="16"/>
      <c r="F214" s="6"/>
      <c r="G214" s="15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ht="14.25" customHeight="1">
      <c r="A215" s="6"/>
      <c r="B215" s="6"/>
      <c r="C215" s="16"/>
      <c r="D215" s="6"/>
      <c r="E215" s="16"/>
      <c r="F215" s="6"/>
      <c r="G215" s="15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ht="14.25" customHeight="1">
      <c r="A216" s="6"/>
      <c r="B216" s="6"/>
      <c r="C216" s="16"/>
      <c r="D216" s="6"/>
      <c r="E216" s="16"/>
      <c r="F216" s="6"/>
      <c r="G216" s="15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ht="14.25" customHeight="1">
      <c r="A217" s="6"/>
      <c r="B217" s="6"/>
      <c r="C217" s="16"/>
      <c r="D217" s="6"/>
      <c r="E217" s="16"/>
      <c r="F217" s="6"/>
      <c r="G217" s="15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ht="14.25" customHeight="1">
      <c r="A218" s="6"/>
      <c r="B218" s="6"/>
      <c r="C218" s="16"/>
      <c r="D218" s="6"/>
      <c r="E218" s="16"/>
      <c r="F218" s="6"/>
      <c r="G218" s="15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ht="14.25" customHeight="1">
      <c r="A219" s="6"/>
      <c r="B219" s="6"/>
      <c r="C219" s="16"/>
      <c r="D219" s="6"/>
      <c r="E219" s="16"/>
      <c r="F219" s="6"/>
      <c r="G219" s="15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ht="14.25" customHeight="1">
      <c r="A220" s="6"/>
      <c r="B220" s="6"/>
      <c r="C220" s="16"/>
      <c r="D220" s="6"/>
      <c r="E220" s="16"/>
      <c r="F220" s="6"/>
      <c r="G220" s="15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ht="14.25" customHeight="1">
      <c r="A221" s="6"/>
      <c r="B221" s="6"/>
      <c r="C221" s="16"/>
      <c r="D221" s="6"/>
      <c r="E221" s="16"/>
      <c r="F221" s="6"/>
      <c r="G221" s="15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ht="14.25" customHeight="1">
      <c r="A222" s="6"/>
      <c r="B222" s="6"/>
      <c r="C222" s="16"/>
      <c r="D222" s="6"/>
      <c r="E222" s="16"/>
      <c r="F222" s="6"/>
      <c r="G222" s="15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ht="14.25" customHeight="1">
      <c r="A223" s="6"/>
      <c r="B223" s="6"/>
      <c r="C223" s="16"/>
      <c r="D223" s="6"/>
      <c r="E223" s="16"/>
      <c r="F223" s="6"/>
      <c r="G223" s="15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ht="14.25" customHeight="1">
      <c r="A224" s="6"/>
      <c r="B224" s="6"/>
      <c r="C224" s="16"/>
      <c r="D224" s="6"/>
      <c r="E224" s="16"/>
      <c r="F224" s="6"/>
      <c r="G224" s="15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ht="14.25" customHeight="1">
      <c r="A225" s="6"/>
      <c r="B225" s="6"/>
      <c r="C225" s="16"/>
      <c r="D225" s="6"/>
      <c r="E225" s="16"/>
      <c r="F225" s="6"/>
      <c r="G225" s="15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ht="14.25" customHeight="1">
      <c r="A226" s="6"/>
      <c r="B226" s="6"/>
      <c r="C226" s="16"/>
      <c r="D226" s="6"/>
      <c r="E226" s="16"/>
      <c r="F226" s="6"/>
      <c r="G226" s="15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ht="14.25" customHeight="1">
      <c r="A227" s="6"/>
      <c r="B227" s="6"/>
      <c r="C227" s="16"/>
      <c r="D227" s="6"/>
      <c r="E227" s="16"/>
      <c r="F227" s="6"/>
      <c r="G227" s="15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ht="14.25" customHeight="1">
      <c r="A228" s="6"/>
      <c r="B228" s="6"/>
      <c r="C228" s="16"/>
      <c r="D228" s="6"/>
      <c r="E228" s="16"/>
      <c r="F228" s="6"/>
      <c r="G228" s="15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ht="14.25" customHeight="1">
      <c r="A229" s="6"/>
      <c r="B229" s="6"/>
      <c r="C229" s="16"/>
      <c r="D229" s="6"/>
      <c r="E229" s="16"/>
      <c r="F229" s="6"/>
      <c r="G229" s="15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ht="14.25" customHeight="1">
      <c r="A230" s="6"/>
      <c r="B230" s="6"/>
      <c r="C230" s="16"/>
      <c r="D230" s="6"/>
      <c r="E230" s="16"/>
      <c r="F230" s="6"/>
      <c r="G230" s="15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ht="14.25" customHeight="1">
      <c r="A231" s="6"/>
      <c r="B231" s="6"/>
      <c r="C231" s="16"/>
      <c r="D231" s="6"/>
      <c r="E231" s="16"/>
      <c r="F231" s="6"/>
      <c r="G231" s="15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ht="14.25" customHeight="1">
      <c r="A232" s="6"/>
      <c r="B232" s="6"/>
      <c r="C232" s="16"/>
      <c r="D232" s="6"/>
      <c r="E232" s="16"/>
      <c r="F232" s="6"/>
      <c r="G232" s="15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ht="14.25" customHeight="1">
      <c r="A233" s="6"/>
      <c r="B233" s="6"/>
      <c r="C233" s="16"/>
      <c r="D233" s="6"/>
      <c r="E233" s="16"/>
      <c r="F233" s="6"/>
      <c r="G233" s="15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ht="14.25" customHeight="1">
      <c r="A234" s="6"/>
      <c r="B234" s="6"/>
      <c r="C234" s="16"/>
      <c r="D234" s="6"/>
      <c r="E234" s="16"/>
      <c r="F234" s="6"/>
      <c r="G234" s="15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34"/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2" width="56.29"/>
    <col customWidth="1" min="3" max="3" width="14.0"/>
    <col customWidth="1" min="4" max="4" width="42.71"/>
    <col customWidth="1" min="5" max="5" width="10.86"/>
    <col customWidth="1" min="6" max="6" width="19.14"/>
    <col customWidth="1" min="7" max="7" width="10.86"/>
    <col customWidth="1" min="8" max="8" width="88.29"/>
    <col customWidth="1" min="9" max="9" width="23.14"/>
    <col customWidth="1" min="10" max="10" width="10.71"/>
    <col customWidth="1" min="11" max="11" width="89.29"/>
    <col customWidth="1" min="12" max="27" width="10.71"/>
  </cols>
  <sheetData>
    <row r="1" ht="14.25" customHeight="1">
      <c r="A1" s="4" t="s">
        <v>6</v>
      </c>
      <c r="B1" s="1" t="s">
        <v>12</v>
      </c>
      <c r="C1" s="3" t="s">
        <v>4</v>
      </c>
      <c r="D1" s="1" t="s">
        <v>16</v>
      </c>
      <c r="E1" s="4" t="s">
        <v>7</v>
      </c>
      <c r="F1" s="4" t="s">
        <v>9</v>
      </c>
      <c r="G1" s="4" t="s">
        <v>10</v>
      </c>
      <c r="H1" s="1" t="s">
        <v>11</v>
      </c>
      <c r="I1" s="1" t="s">
        <v>13</v>
      </c>
      <c r="J1" s="5" t="s">
        <v>14</v>
      </c>
      <c r="K1" s="1" t="s">
        <v>15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ht="14.25" customHeight="1">
      <c r="A2" s="13">
        <v>1.0</v>
      </c>
      <c r="B2" s="9" t="s">
        <v>68</v>
      </c>
      <c r="C2" s="10" t="s">
        <v>71</v>
      </c>
      <c r="D2" s="8" t="s">
        <v>75</v>
      </c>
      <c r="E2" s="13" t="s">
        <v>78</v>
      </c>
      <c r="F2" s="13" t="s">
        <v>79</v>
      </c>
      <c r="G2" s="13" t="s">
        <v>81</v>
      </c>
      <c r="H2" s="8" t="s">
        <v>82</v>
      </c>
      <c r="I2" s="8" t="s">
        <v>61</v>
      </c>
      <c r="J2" s="9" t="s">
        <v>84</v>
      </c>
      <c r="K2" s="8" t="str">
        <f t="shared" ref="K2:K21" si="1">C2&amp;" "&amp;D2</f>
        <v>I.34 Plan de acción diseñado e incorporado en PME y PEI 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14.25" customHeight="1">
      <c r="A3" s="13">
        <v>1.0</v>
      </c>
      <c r="B3" s="9" t="s">
        <v>68</v>
      </c>
      <c r="C3" s="10" t="s">
        <v>98</v>
      </c>
      <c r="D3" s="8" t="s">
        <v>99</v>
      </c>
      <c r="E3" s="14">
        <v>0.75</v>
      </c>
      <c r="F3" s="13" t="s">
        <v>79</v>
      </c>
      <c r="G3" s="13" t="s">
        <v>81</v>
      </c>
      <c r="H3" s="8" t="s">
        <v>102</v>
      </c>
      <c r="I3" s="8" t="s">
        <v>61</v>
      </c>
      <c r="J3" s="9" t="s">
        <v>84</v>
      </c>
      <c r="K3" s="8" t="str">
        <f t="shared" si="1"/>
        <v>I.35 % de acciones implementadas del plan de acción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ht="14.25" customHeight="1">
      <c r="A4" s="13">
        <v>1.0</v>
      </c>
      <c r="B4" s="9" t="s">
        <v>68</v>
      </c>
      <c r="C4" s="10" t="s">
        <v>104</v>
      </c>
      <c r="D4" s="8" t="s">
        <v>105</v>
      </c>
      <c r="E4" s="14">
        <v>0.75</v>
      </c>
      <c r="F4" s="13" t="s">
        <v>79</v>
      </c>
      <c r="G4" s="13" t="s">
        <v>81</v>
      </c>
      <c r="H4" s="8" t="s">
        <v>106</v>
      </c>
      <c r="I4" s="8" t="s">
        <v>61</v>
      </c>
      <c r="J4" s="9" t="s">
        <v>84</v>
      </c>
      <c r="K4" s="8" t="str">
        <f t="shared" si="1"/>
        <v>I.36 % de metas logradas del plan de acción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14.25" customHeight="1">
      <c r="A5" s="13">
        <v>2.0</v>
      </c>
      <c r="B5" s="9" t="s">
        <v>112</v>
      </c>
      <c r="C5" s="10" t="s">
        <v>113</v>
      </c>
      <c r="D5" s="8" t="s">
        <v>115</v>
      </c>
      <c r="E5" s="14">
        <v>0.9</v>
      </c>
      <c r="F5" s="13" t="s">
        <v>79</v>
      </c>
      <c r="G5" s="13" t="s">
        <v>117</v>
      </c>
      <c r="H5" s="8" t="s">
        <v>118</v>
      </c>
      <c r="I5" s="8" t="s">
        <v>61</v>
      </c>
      <c r="J5" s="9" t="s">
        <v>84</v>
      </c>
      <c r="K5" s="8" t="str">
        <f t="shared" si="1"/>
        <v>I.37 % de agentes educativas con malla formativa completa.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ht="14.25" customHeight="1">
      <c r="A6" s="13">
        <v>2.0</v>
      </c>
      <c r="B6" s="9" t="s">
        <v>112</v>
      </c>
      <c r="C6" s="10" t="s">
        <v>121</v>
      </c>
      <c r="D6" s="9" t="s">
        <v>123</v>
      </c>
      <c r="E6" s="13" t="s">
        <v>78</v>
      </c>
      <c r="F6" s="13" t="s">
        <v>111</v>
      </c>
      <c r="G6" s="13" t="s">
        <v>93</v>
      </c>
      <c r="H6" s="6" t="s">
        <v>126</v>
      </c>
      <c r="I6" s="8" t="s">
        <v>61</v>
      </c>
      <c r="J6" s="9" t="s">
        <v>63</v>
      </c>
      <c r="K6" s="8" t="str">
        <f t="shared" si="1"/>
        <v>I.38 JI desarrolla definición operativa del Rol Educativo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ht="14.25" customHeight="1">
      <c r="A7" s="13">
        <v>2.0</v>
      </c>
      <c r="B7" s="9" t="s">
        <v>112</v>
      </c>
      <c r="C7" s="10" t="s">
        <v>127</v>
      </c>
      <c r="D7" s="9" t="s">
        <v>128</v>
      </c>
      <c r="E7" s="14">
        <v>1.0</v>
      </c>
      <c r="F7" s="13" t="s">
        <v>111</v>
      </c>
      <c r="G7" s="13" t="s">
        <v>131</v>
      </c>
      <c r="H7" s="8" t="s">
        <v>132</v>
      </c>
      <c r="I7" s="8" t="s">
        <v>133</v>
      </c>
      <c r="J7" s="9" t="s">
        <v>63</v>
      </c>
      <c r="K7" s="8" t="str">
        <f t="shared" si="1"/>
        <v>I.39 % de salas que desarrollan actividades de Narración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ht="14.25" customHeight="1">
      <c r="A8" s="13">
        <v>2.0</v>
      </c>
      <c r="B8" s="9" t="s">
        <v>112</v>
      </c>
      <c r="C8" s="10" t="s">
        <v>137</v>
      </c>
      <c r="D8" s="8" t="s">
        <v>139</v>
      </c>
      <c r="E8" s="14">
        <v>1.0</v>
      </c>
      <c r="F8" s="13" t="s">
        <v>111</v>
      </c>
      <c r="G8" s="13" t="s">
        <v>81</v>
      </c>
      <c r="H8" s="8" t="s">
        <v>143</v>
      </c>
      <c r="I8" s="8" t="s">
        <v>61</v>
      </c>
      <c r="J8" s="9" t="s">
        <v>84</v>
      </c>
      <c r="K8" s="8" t="str">
        <f t="shared" si="1"/>
        <v>I.40 % de salas que desarrollan experiencias pedagógicas con familias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ht="14.25" customHeight="1">
      <c r="A9" s="13">
        <v>2.0</v>
      </c>
      <c r="B9" s="9" t="s">
        <v>112</v>
      </c>
      <c r="C9" s="10" t="s">
        <v>146</v>
      </c>
      <c r="D9" s="8" t="s">
        <v>147</v>
      </c>
      <c r="E9" s="14">
        <v>1.0</v>
      </c>
      <c r="F9" s="13" t="s">
        <v>111</v>
      </c>
      <c r="G9" s="13" t="s">
        <v>117</v>
      </c>
      <c r="H9" s="8" t="s">
        <v>149</v>
      </c>
      <c r="I9" s="8" t="s">
        <v>133</v>
      </c>
      <c r="J9" s="9" t="s">
        <v>84</v>
      </c>
      <c r="K9" s="8" t="str">
        <f t="shared" si="1"/>
        <v>I.41 % de salas que realizan procesos de documentación pedagógica con familias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ht="14.25" customHeight="1">
      <c r="A10" s="13">
        <v>2.0</v>
      </c>
      <c r="B10" s="9" t="s">
        <v>112</v>
      </c>
      <c r="C10" s="10" t="s">
        <v>152</v>
      </c>
      <c r="D10" s="8" t="s">
        <v>153</v>
      </c>
      <c r="E10" s="14">
        <v>1.0</v>
      </c>
      <c r="F10" s="13" t="s">
        <v>111</v>
      </c>
      <c r="G10" s="13" t="s">
        <v>93</v>
      </c>
      <c r="H10" s="8" t="s">
        <v>157</v>
      </c>
      <c r="I10" s="8" t="s">
        <v>133</v>
      </c>
      <c r="J10" s="9" t="s">
        <v>63</v>
      </c>
      <c r="K10" s="8" t="str">
        <f t="shared" si="1"/>
        <v>I.42 % de salas que realizan voluntariados con las familias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ht="14.25" customHeight="1">
      <c r="A11" s="13">
        <v>3.0</v>
      </c>
      <c r="B11" s="9" t="s">
        <v>160</v>
      </c>
      <c r="C11" s="10" t="s">
        <v>161</v>
      </c>
      <c r="D11" s="8" t="s">
        <v>162</v>
      </c>
      <c r="E11" s="13" t="s">
        <v>78</v>
      </c>
      <c r="F11" s="13" t="s">
        <v>111</v>
      </c>
      <c r="G11" s="13" t="s">
        <v>93</v>
      </c>
      <c r="H11" s="6" t="s">
        <v>164</v>
      </c>
      <c r="I11" s="8" t="s">
        <v>61</v>
      </c>
      <c r="J11" s="9" t="s">
        <v>63</v>
      </c>
      <c r="K11" s="8" t="str">
        <f t="shared" si="1"/>
        <v>I.43 Jardín infantil cuenta con una estrategia comunicacional clara y efectiva (multicanal y bidireccional).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ht="14.25" customHeight="1">
      <c r="A12" s="13">
        <v>3.0</v>
      </c>
      <c r="B12" s="9" t="s">
        <v>160</v>
      </c>
      <c r="C12" s="10" t="s">
        <v>166</v>
      </c>
      <c r="D12" s="8" t="s">
        <v>167</v>
      </c>
      <c r="E12" s="14">
        <v>1.0</v>
      </c>
      <c r="F12" s="13" t="s">
        <v>111</v>
      </c>
      <c r="G12" s="13" t="s">
        <v>93</v>
      </c>
      <c r="H12" s="8" t="s">
        <v>172</v>
      </c>
      <c r="I12" s="8" t="s">
        <v>133</v>
      </c>
      <c r="J12" s="9" t="s">
        <v>63</v>
      </c>
      <c r="K12" s="8" t="str">
        <f t="shared" si="1"/>
        <v>I.44 % de apoderados entrevistados por sala en una ocasión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ht="14.25" customHeight="1">
      <c r="A13" s="13">
        <v>3.0</v>
      </c>
      <c r="B13" s="9" t="s">
        <v>160</v>
      </c>
      <c r="C13" s="10" t="s">
        <v>174</v>
      </c>
      <c r="D13" s="8" t="s">
        <v>175</v>
      </c>
      <c r="E13" s="14">
        <v>1.0</v>
      </c>
      <c r="F13" s="13" t="s">
        <v>111</v>
      </c>
      <c r="G13" s="13" t="s">
        <v>93</v>
      </c>
      <c r="H13" s="8" t="s">
        <v>177</v>
      </c>
      <c r="I13" s="8" t="s">
        <v>133</v>
      </c>
      <c r="J13" s="9" t="s">
        <v>63</v>
      </c>
      <c r="K13" s="8" t="str">
        <f t="shared" si="1"/>
        <v>I.45 % de apoderados entrevistados por sala en más de una ocasión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ht="14.25" customHeight="1">
      <c r="A14" s="13">
        <v>3.0</v>
      </c>
      <c r="B14" s="9" t="s">
        <v>160</v>
      </c>
      <c r="C14" s="10" t="s">
        <v>179</v>
      </c>
      <c r="D14" s="8" t="s">
        <v>181</v>
      </c>
      <c r="E14" s="14">
        <v>0.6</v>
      </c>
      <c r="F14" s="13" t="s">
        <v>56</v>
      </c>
      <c r="G14" s="13" t="s">
        <v>93</v>
      </c>
      <c r="H14" s="8" t="s">
        <v>186</v>
      </c>
      <c r="I14" s="8" t="s">
        <v>133</v>
      </c>
      <c r="J14" s="9" t="s">
        <v>63</v>
      </c>
      <c r="K14" s="8" t="str">
        <f t="shared" si="1"/>
        <v>I.46 % asistencia promedio a reuniones de apoderados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ht="14.25" customHeight="1">
      <c r="A15" s="13">
        <v>3.0</v>
      </c>
      <c r="B15" s="9" t="s">
        <v>160</v>
      </c>
      <c r="C15" s="10" t="s">
        <v>189</v>
      </c>
      <c r="D15" s="8" t="s">
        <v>190</v>
      </c>
      <c r="E15" s="14">
        <v>1.0</v>
      </c>
      <c r="F15" s="13" t="s">
        <v>111</v>
      </c>
      <c r="G15" s="13" t="s">
        <v>93</v>
      </c>
      <c r="H15" s="8" t="s">
        <v>192</v>
      </c>
      <c r="I15" s="8" t="s">
        <v>61</v>
      </c>
      <c r="J15" s="9" t="s">
        <v>63</v>
      </c>
      <c r="K15" s="8" t="str">
        <f t="shared" si="1"/>
        <v>I.47 % de salas que utilizan la bitácora como medio de comunicación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ht="14.25" customHeight="1">
      <c r="A16" s="13">
        <v>3.0</v>
      </c>
      <c r="B16" s="9" t="s">
        <v>160</v>
      </c>
      <c r="C16" s="10" t="s">
        <v>195</v>
      </c>
      <c r="D16" s="8" t="s">
        <v>196</v>
      </c>
      <c r="E16" s="14">
        <v>0.75</v>
      </c>
      <c r="F16" s="13" t="s">
        <v>111</v>
      </c>
      <c r="G16" s="13" t="s">
        <v>81</v>
      </c>
      <c r="H16" s="8" t="s">
        <v>200</v>
      </c>
      <c r="I16" s="8" t="s">
        <v>133</v>
      </c>
      <c r="J16" s="9" t="s">
        <v>84</v>
      </c>
      <c r="K16" s="8" t="str">
        <f t="shared" si="1"/>
        <v>I.48 % de familias que participan en experiencias pedagógicas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ht="14.25" customHeight="1">
      <c r="A17" s="13">
        <v>3.0</v>
      </c>
      <c r="B17" s="9" t="s">
        <v>160</v>
      </c>
      <c r="C17" s="10" t="s">
        <v>202</v>
      </c>
      <c r="D17" s="8" t="s">
        <v>204</v>
      </c>
      <c r="E17" s="14">
        <v>0.5</v>
      </c>
      <c r="F17" s="13" t="s">
        <v>111</v>
      </c>
      <c r="G17" s="13" t="s">
        <v>93</v>
      </c>
      <c r="H17" s="8" t="s">
        <v>207</v>
      </c>
      <c r="I17" s="8" t="s">
        <v>133</v>
      </c>
      <c r="J17" s="9" t="s">
        <v>63</v>
      </c>
      <c r="K17" s="8" t="str">
        <f t="shared" si="1"/>
        <v>I.49 % de familias que participan como voluntarios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ht="14.25" customHeight="1">
      <c r="A18" s="13">
        <v>3.0</v>
      </c>
      <c r="B18" s="9" t="s">
        <v>160</v>
      </c>
      <c r="C18" s="10" t="s">
        <v>209</v>
      </c>
      <c r="D18" s="8" t="s">
        <v>212</v>
      </c>
      <c r="E18" s="14">
        <v>0.75</v>
      </c>
      <c r="F18" s="13" t="s">
        <v>111</v>
      </c>
      <c r="G18" s="13" t="s">
        <v>131</v>
      </c>
      <c r="H18" s="9" t="s">
        <v>215</v>
      </c>
      <c r="I18" s="8" t="s">
        <v>133</v>
      </c>
      <c r="J18" s="9" t="s">
        <v>63</v>
      </c>
      <c r="K18" s="8" t="str">
        <f t="shared" si="1"/>
        <v>I.50 % de familias que cumplen con rol educativo definido por el jardín infantil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ht="14.25" customHeight="1">
      <c r="A19" s="13">
        <v>3.0</v>
      </c>
      <c r="B19" s="9" t="s">
        <v>160</v>
      </c>
      <c r="C19" s="10" t="s">
        <v>217</v>
      </c>
      <c r="D19" s="9" t="s">
        <v>219</v>
      </c>
      <c r="E19" s="14">
        <v>0.8</v>
      </c>
      <c r="F19" s="13" t="s">
        <v>111</v>
      </c>
      <c r="G19" s="13" t="s">
        <v>131</v>
      </c>
      <c r="H19" s="8" t="s">
        <v>222</v>
      </c>
      <c r="I19" s="8" t="s">
        <v>133</v>
      </c>
      <c r="J19" s="9" t="s">
        <v>63</v>
      </c>
      <c r="K19" s="8" t="str">
        <f t="shared" si="1"/>
        <v>I.51 % de familias que participan en actividades de Narración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ht="14.25" customHeight="1">
      <c r="A20" s="13">
        <v>3.0</v>
      </c>
      <c r="B20" s="9" t="s">
        <v>226</v>
      </c>
      <c r="C20" s="10" t="s">
        <v>228</v>
      </c>
      <c r="D20" s="9" t="s">
        <v>229</v>
      </c>
      <c r="E20" s="14">
        <v>1.0</v>
      </c>
      <c r="F20" s="13" t="s">
        <v>56</v>
      </c>
      <c r="G20" s="13" t="s">
        <v>93</v>
      </c>
      <c r="H20" s="8" t="s">
        <v>231</v>
      </c>
      <c r="I20" s="8" t="s">
        <v>133</v>
      </c>
      <c r="J20" s="9" t="s">
        <v>63</v>
      </c>
      <c r="K20" s="8" t="str">
        <f t="shared" si="1"/>
        <v>I.52 % de familias que participan en Talleres para apoderados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ht="14.25" customHeight="1">
      <c r="A21" s="13">
        <v>3.0</v>
      </c>
      <c r="B21" s="9" t="s">
        <v>226</v>
      </c>
      <c r="C21" s="10" t="s">
        <v>237</v>
      </c>
      <c r="D21" s="9" t="s">
        <v>238</v>
      </c>
      <c r="E21" s="14">
        <v>0.5</v>
      </c>
      <c r="F21" s="13" t="s">
        <v>240</v>
      </c>
      <c r="G21" s="13" t="s">
        <v>131</v>
      </c>
      <c r="H21" s="8" t="s">
        <v>241</v>
      </c>
      <c r="I21" s="8" t="s">
        <v>133</v>
      </c>
      <c r="J21" s="9" t="s">
        <v>84</v>
      </c>
      <c r="K21" s="8" t="str">
        <f t="shared" si="1"/>
        <v>I.53 % de familias que completan ciclo de formación de Talleres para apoderados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ht="14.25" customHeight="1">
      <c r="A22" s="15"/>
      <c r="B22" s="6"/>
      <c r="C22" s="16"/>
      <c r="D22" s="6"/>
      <c r="E22" s="15"/>
      <c r="F22" s="15"/>
      <c r="G22" s="15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ht="14.25" customHeight="1">
      <c r="A23" s="15"/>
      <c r="B23" s="6"/>
      <c r="C23" s="16"/>
      <c r="D23" s="6"/>
      <c r="E23" s="15"/>
      <c r="F23" s="15"/>
      <c r="G23" s="15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ht="14.25" customHeight="1">
      <c r="A24" s="15"/>
      <c r="B24" s="6"/>
      <c r="C24" s="16"/>
      <c r="D24" s="6"/>
      <c r="E24" s="15"/>
      <c r="F24" s="15"/>
      <c r="G24" s="15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ht="14.25" customHeight="1">
      <c r="A25" s="15"/>
      <c r="B25" s="6"/>
      <c r="C25" s="16"/>
      <c r="D25" s="6"/>
      <c r="E25" s="15"/>
      <c r="F25" s="15"/>
      <c r="G25" s="15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ht="14.25" customHeight="1">
      <c r="A26" s="15"/>
      <c r="B26" s="6"/>
      <c r="C26" s="16"/>
      <c r="D26" s="6"/>
      <c r="E26" s="15"/>
      <c r="F26" s="15"/>
      <c r="G26" s="15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ht="14.25" customHeight="1">
      <c r="A27" s="15"/>
      <c r="B27" s="6"/>
      <c r="C27" s="16"/>
      <c r="D27" s="6"/>
      <c r="E27" s="15"/>
      <c r="F27" s="15"/>
      <c r="G27" s="15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ht="14.25" customHeight="1">
      <c r="A28" s="15"/>
      <c r="B28" s="6"/>
      <c r="C28" s="16"/>
      <c r="D28" s="6"/>
      <c r="E28" s="15"/>
      <c r="F28" s="15"/>
      <c r="G28" s="15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ht="14.25" customHeight="1">
      <c r="A29" s="15"/>
      <c r="B29" s="6"/>
      <c r="C29" s="16"/>
      <c r="D29" s="6"/>
      <c r="E29" s="15"/>
      <c r="F29" s="15"/>
      <c r="G29" s="15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ht="14.25" customHeight="1">
      <c r="A30" s="15"/>
      <c r="B30" s="6"/>
      <c r="C30" s="16"/>
      <c r="D30" s="6"/>
      <c r="E30" s="15"/>
      <c r="F30" s="15"/>
      <c r="G30" s="15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ht="14.25" customHeight="1">
      <c r="A31" s="15"/>
      <c r="B31" s="6"/>
      <c r="C31" s="16"/>
      <c r="D31" s="6"/>
      <c r="E31" s="15"/>
      <c r="F31" s="15"/>
      <c r="G31" s="15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ht="14.25" customHeight="1">
      <c r="A32" s="15"/>
      <c r="B32" s="6"/>
      <c r="C32" s="16"/>
      <c r="D32" s="6"/>
      <c r="E32" s="15"/>
      <c r="F32" s="15"/>
      <c r="G32" s="15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14.25" customHeight="1">
      <c r="A33" s="15"/>
      <c r="B33" s="6"/>
      <c r="C33" s="16"/>
      <c r="D33" s="6"/>
      <c r="E33" s="15"/>
      <c r="F33" s="15"/>
      <c r="G33" s="15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14.25" customHeight="1">
      <c r="A34" s="15"/>
      <c r="B34" s="6"/>
      <c r="C34" s="16"/>
      <c r="D34" s="6"/>
      <c r="E34" s="15"/>
      <c r="F34" s="15"/>
      <c r="G34" s="15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14.25" customHeight="1">
      <c r="A35" s="15"/>
      <c r="B35" s="6"/>
      <c r="C35" s="16"/>
      <c r="D35" s="6"/>
      <c r="E35" s="15"/>
      <c r="F35" s="15"/>
      <c r="G35" s="15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ht="14.25" customHeight="1">
      <c r="A36" s="15"/>
      <c r="B36" s="6"/>
      <c r="C36" s="16"/>
      <c r="D36" s="6"/>
      <c r="E36" s="15"/>
      <c r="F36" s="15"/>
      <c r="G36" s="15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14.25" customHeight="1">
      <c r="A37" s="15"/>
      <c r="B37" s="6"/>
      <c r="C37" s="16"/>
      <c r="D37" s="6"/>
      <c r="E37" s="15"/>
      <c r="F37" s="15"/>
      <c r="G37" s="15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14.25" customHeight="1">
      <c r="A38" s="15"/>
      <c r="B38" s="6"/>
      <c r="C38" s="16"/>
      <c r="D38" s="6"/>
      <c r="E38" s="15"/>
      <c r="F38" s="15"/>
      <c r="G38" s="15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14.25" customHeight="1">
      <c r="A39" s="15"/>
      <c r="B39" s="6"/>
      <c r="C39" s="16"/>
      <c r="D39" s="6"/>
      <c r="E39" s="15"/>
      <c r="F39" s="15"/>
      <c r="G39" s="15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14.25" customHeight="1">
      <c r="A40" s="15"/>
      <c r="B40" s="6"/>
      <c r="C40" s="16"/>
      <c r="D40" s="6"/>
      <c r="E40" s="15"/>
      <c r="F40" s="15"/>
      <c r="G40" s="15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14.25" customHeight="1">
      <c r="A41" s="15"/>
      <c r="B41" s="6"/>
      <c r="C41" s="16"/>
      <c r="D41" s="6"/>
      <c r="E41" s="15"/>
      <c r="F41" s="15"/>
      <c r="G41" s="15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14.25" customHeight="1">
      <c r="A42" s="15"/>
      <c r="B42" s="6"/>
      <c r="C42" s="16"/>
      <c r="D42" s="6"/>
      <c r="E42" s="15"/>
      <c r="F42" s="15"/>
      <c r="G42" s="15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14.25" customHeight="1">
      <c r="A43" s="15"/>
      <c r="B43" s="6"/>
      <c r="C43" s="16"/>
      <c r="D43" s="6"/>
      <c r="E43" s="15"/>
      <c r="F43" s="15"/>
      <c r="G43" s="15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ht="14.25" customHeight="1">
      <c r="A44" s="15"/>
      <c r="B44" s="6"/>
      <c r="C44" s="16"/>
      <c r="D44" s="6"/>
      <c r="E44" s="15"/>
      <c r="F44" s="15"/>
      <c r="G44" s="15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14.25" customHeight="1">
      <c r="A45" s="15"/>
      <c r="B45" s="6"/>
      <c r="C45" s="16"/>
      <c r="D45" s="6"/>
      <c r="E45" s="15"/>
      <c r="F45" s="15"/>
      <c r="G45" s="15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14.25" customHeight="1">
      <c r="A46" s="15"/>
      <c r="B46" s="6"/>
      <c r="C46" s="16"/>
      <c r="D46" s="6"/>
      <c r="E46" s="15"/>
      <c r="F46" s="15"/>
      <c r="G46" s="15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14.25" customHeight="1">
      <c r="A47" s="15"/>
      <c r="B47" s="6"/>
      <c r="C47" s="16"/>
      <c r="D47" s="6"/>
      <c r="E47" s="15"/>
      <c r="F47" s="15"/>
      <c r="G47" s="15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14.25" customHeight="1">
      <c r="A48" s="15"/>
      <c r="B48" s="6"/>
      <c r="C48" s="16"/>
      <c r="D48" s="6"/>
      <c r="E48" s="15"/>
      <c r="F48" s="15"/>
      <c r="G48" s="15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14.25" customHeight="1">
      <c r="A49" s="15"/>
      <c r="B49" s="6"/>
      <c r="C49" s="16"/>
      <c r="D49" s="6"/>
      <c r="E49" s="15"/>
      <c r="F49" s="15"/>
      <c r="G49" s="15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14.25" customHeight="1">
      <c r="A50" s="15"/>
      <c r="B50" s="6"/>
      <c r="C50" s="16"/>
      <c r="D50" s="6"/>
      <c r="E50" s="15"/>
      <c r="F50" s="15"/>
      <c r="G50" s="15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14.25" customHeight="1">
      <c r="A51" s="15"/>
      <c r="B51" s="6"/>
      <c r="C51" s="16"/>
      <c r="D51" s="6"/>
      <c r="E51" s="15"/>
      <c r="F51" s="15"/>
      <c r="G51" s="15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14.25" customHeight="1">
      <c r="A52" s="15"/>
      <c r="B52" s="6"/>
      <c r="C52" s="16"/>
      <c r="D52" s="6"/>
      <c r="E52" s="15"/>
      <c r="F52" s="15"/>
      <c r="G52" s="15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14.25" customHeight="1">
      <c r="A53" s="15"/>
      <c r="B53" s="6"/>
      <c r="C53" s="16"/>
      <c r="D53" s="6"/>
      <c r="E53" s="15"/>
      <c r="F53" s="15"/>
      <c r="G53" s="15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14.25" customHeight="1">
      <c r="A54" s="15"/>
      <c r="B54" s="6"/>
      <c r="C54" s="16"/>
      <c r="D54" s="6"/>
      <c r="E54" s="15"/>
      <c r="F54" s="15"/>
      <c r="G54" s="15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ht="14.25" customHeight="1">
      <c r="A55" s="15"/>
      <c r="B55" s="6"/>
      <c r="C55" s="16"/>
      <c r="D55" s="6"/>
      <c r="E55" s="15"/>
      <c r="F55" s="15"/>
      <c r="G55" s="15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ht="14.25" customHeight="1">
      <c r="A56" s="15"/>
      <c r="B56" s="6"/>
      <c r="C56" s="16"/>
      <c r="D56" s="6"/>
      <c r="E56" s="15"/>
      <c r="F56" s="15"/>
      <c r="G56" s="15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14.25" customHeight="1">
      <c r="A57" s="15"/>
      <c r="B57" s="6"/>
      <c r="C57" s="16"/>
      <c r="D57" s="6"/>
      <c r="E57" s="15"/>
      <c r="F57" s="15"/>
      <c r="G57" s="15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ht="14.25" customHeight="1">
      <c r="A58" s="15"/>
      <c r="B58" s="6"/>
      <c r="C58" s="16"/>
      <c r="D58" s="6"/>
      <c r="E58" s="15"/>
      <c r="F58" s="15"/>
      <c r="G58" s="15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14.25" customHeight="1">
      <c r="A59" s="15"/>
      <c r="B59" s="6"/>
      <c r="C59" s="16"/>
      <c r="D59" s="6"/>
      <c r="E59" s="15"/>
      <c r="F59" s="15"/>
      <c r="G59" s="15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14.25" customHeight="1">
      <c r="A60" s="15"/>
      <c r="B60" s="6"/>
      <c r="C60" s="16"/>
      <c r="D60" s="6"/>
      <c r="E60" s="15"/>
      <c r="F60" s="15"/>
      <c r="G60" s="15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14.25" customHeight="1">
      <c r="A61" s="15"/>
      <c r="B61" s="6"/>
      <c r="C61" s="16"/>
      <c r="D61" s="6"/>
      <c r="E61" s="15"/>
      <c r="F61" s="15"/>
      <c r="G61" s="15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ht="14.25" customHeight="1">
      <c r="A62" s="15"/>
      <c r="B62" s="6"/>
      <c r="C62" s="16"/>
      <c r="D62" s="6"/>
      <c r="E62" s="15"/>
      <c r="F62" s="15"/>
      <c r="G62" s="15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14.25" customHeight="1">
      <c r="A63" s="15"/>
      <c r="B63" s="6"/>
      <c r="C63" s="16"/>
      <c r="D63" s="6"/>
      <c r="E63" s="15"/>
      <c r="F63" s="15"/>
      <c r="G63" s="15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14.25" customHeight="1">
      <c r="A64" s="15"/>
      <c r="B64" s="6"/>
      <c r="C64" s="16"/>
      <c r="D64" s="6"/>
      <c r="E64" s="15"/>
      <c r="F64" s="15"/>
      <c r="G64" s="15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14.25" customHeight="1">
      <c r="A65" s="15"/>
      <c r="B65" s="6"/>
      <c r="C65" s="16"/>
      <c r="D65" s="6"/>
      <c r="E65" s="15"/>
      <c r="F65" s="15"/>
      <c r="G65" s="15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ht="14.25" customHeight="1">
      <c r="A66" s="15"/>
      <c r="B66" s="6"/>
      <c r="C66" s="16"/>
      <c r="D66" s="6"/>
      <c r="E66" s="15"/>
      <c r="F66" s="15"/>
      <c r="G66" s="15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ht="14.25" customHeight="1">
      <c r="A67" s="15"/>
      <c r="B67" s="6"/>
      <c r="C67" s="16"/>
      <c r="D67" s="6"/>
      <c r="E67" s="15"/>
      <c r="F67" s="15"/>
      <c r="G67" s="15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ht="14.25" customHeight="1">
      <c r="A68" s="15"/>
      <c r="B68" s="6"/>
      <c r="C68" s="16"/>
      <c r="D68" s="6"/>
      <c r="E68" s="15"/>
      <c r="F68" s="15"/>
      <c r="G68" s="15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ht="14.25" customHeight="1">
      <c r="A69" s="15"/>
      <c r="B69" s="6"/>
      <c r="C69" s="16"/>
      <c r="D69" s="6"/>
      <c r="E69" s="15"/>
      <c r="F69" s="15"/>
      <c r="G69" s="15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ht="14.25" customHeight="1">
      <c r="A70" s="15"/>
      <c r="B70" s="6"/>
      <c r="C70" s="16"/>
      <c r="D70" s="6"/>
      <c r="E70" s="15"/>
      <c r="F70" s="15"/>
      <c r="G70" s="15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ht="14.25" customHeight="1">
      <c r="A71" s="15"/>
      <c r="B71" s="6"/>
      <c r="C71" s="16"/>
      <c r="D71" s="6"/>
      <c r="E71" s="15"/>
      <c r="F71" s="15"/>
      <c r="G71" s="15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ht="14.25" customHeight="1">
      <c r="A72" s="15"/>
      <c r="B72" s="6"/>
      <c r="C72" s="16"/>
      <c r="D72" s="6"/>
      <c r="E72" s="15"/>
      <c r="F72" s="15"/>
      <c r="G72" s="15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ht="14.25" customHeight="1">
      <c r="A73" s="15"/>
      <c r="B73" s="6"/>
      <c r="C73" s="16"/>
      <c r="D73" s="6"/>
      <c r="E73" s="15"/>
      <c r="F73" s="15"/>
      <c r="G73" s="15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ht="14.25" customHeight="1">
      <c r="A74" s="15"/>
      <c r="B74" s="6"/>
      <c r="C74" s="16"/>
      <c r="D74" s="6"/>
      <c r="E74" s="15"/>
      <c r="F74" s="15"/>
      <c r="G74" s="15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ht="14.25" customHeight="1">
      <c r="A75" s="15"/>
      <c r="B75" s="6"/>
      <c r="C75" s="16"/>
      <c r="D75" s="6"/>
      <c r="E75" s="15"/>
      <c r="F75" s="15"/>
      <c r="G75" s="15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ht="14.25" customHeight="1">
      <c r="A76" s="15"/>
      <c r="B76" s="6"/>
      <c r="C76" s="16"/>
      <c r="D76" s="6"/>
      <c r="E76" s="15"/>
      <c r="F76" s="15"/>
      <c r="G76" s="15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ht="14.25" customHeight="1">
      <c r="A77" s="15"/>
      <c r="B77" s="6"/>
      <c r="C77" s="16"/>
      <c r="D77" s="6"/>
      <c r="E77" s="15"/>
      <c r="F77" s="15"/>
      <c r="G77" s="15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ht="14.25" customHeight="1">
      <c r="A78" s="15"/>
      <c r="B78" s="6"/>
      <c r="C78" s="16"/>
      <c r="D78" s="6"/>
      <c r="E78" s="15"/>
      <c r="F78" s="15"/>
      <c r="G78" s="15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ht="14.25" customHeight="1">
      <c r="A79" s="15"/>
      <c r="B79" s="6"/>
      <c r="C79" s="16"/>
      <c r="D79" s="6"/>
      <c r="E79" s="15"/>
      <c r="F79" s="15"/>
      <c r="G79" s="15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ht="14.25" customHeight="1">
      <c r="A80" s="15"/>
      <c r="B80" s="6"/>
      <c r="C80" s="16"/>
      <c r="D80" s="6"/>
      <c r="E80" s="15"/>
      <c r="F80" s="15"/>
      <c r="G80" s="15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14.25" customHeight="1">
      <c r="A81" s="15"/>
      <c r="B81" s="6"/>
      <c r="C81" s="16"/>
      <c r="D81" s="6"/>
      <c r="E81" s="15"/>
      <c r="F81" s="15"/>
      <c r="G81" s="15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ht="14.25" customHeight="1">
      <c r="A82" s="15"/>
      <c r="B82" s="6"/>
      <c r="C82" s="16"/>
      <c r="D82" s="6"/>
      <c r="E82" s="15"/>
      <c r="F82" s="15"/>
      <c r="G82" s="15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14.25" customHeight="1">
      <c r="A83" s="15"/>
      <c r="B83" s="6"/>
      <c r="C83" s="16"/>
      <c r="D83" s="6"/>
      <c r="E83" s="15"/>
      <c r="F83" s="15"/>
      <c r="G83" s="15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ht="14.25" customHeight="1">
      <c r="A84" s="15"/>
      <c r="B84" s="6"/>
      <c r="C84" s="16"/>
      <c r="D84" s="6"/>
      <c r="E84" s="15"/>
      <c r="F84" s="15"/>
      <c r="G84" s="15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14.25" customHeight="1">
      <c r="A85" s="15"/>
      <c r="B85" s="6"/>
      <c r="C85" s="16"/>
      <c r="D85" s="6"/>
      <c r="E85" s="15"/>
      <c r="F85" s="15"/>
      <c r="G85" s="15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14.25" customHeight="1">
      <c r="A86" s="15"/>
      <c r="B86" s="6"/>
      <c r="C86" s="16"/>
      <c r="D86" s="6"/>
      <c r="E86" s="15"/>
      <c r="F86" s="15"/>
      <c r="G86" s="15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14.25" customHeight="1">
      <c r="A87" s="15"/>
      <c r="B87" s="6"/>
      <c r="C87" s="16"/>
      <c r="D87" s="6"/>
      <c r="E87" s="15"/>
      <c r="F87" s="15"/>
      <c r="G87" s="15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14.25" customHeight="1">
      <c r="A88" s="15"/>
      <c r="B88" s="6"/>
      <c r="C88" s="16"/>
      <c r="D88" s="6"/>
      <c r="E88" s="15"/>
      <c r="F88" s="15"/>
      <c r="G88" s="15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14.25" customHeight="1">
      <c r="A89" s="15"/>
      <c r="B89" s="6"/>
      <c r="C89" s="16"/>
      <c r="D89" s="6"/>
      <c r="E89" s="15"/>
      <c r="F89" s="15"/>
      <c r="G89" s="15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ht="14.25" customHeight="1">
      <c r="A90" s="15"/>
      <c r="B90" s="6"/>
      <c r="C90" s="16"/>
      <c r="D90" s="6"/>
      <c r="E90" s="15"/>
      <c r="F90" s="15"/>
      <c r="G90" s="15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14.25" customHeight="1">
      <c r="A91" s="15"/>
      <c r="B91" s="6"/>
      <c r="C91" s="16"/>
      <c r="D91" s="6"/>
      <c r="E91" s="15"/>
      <c r="F91" s="15"/>
      <c r="G91" s="15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ht="14.25" customHeight="1">
      <c r="A92" s="15"/>
      <c r="B92" s="6"/>
      <c r="C92" s="16"/>
      <c r="D92" s="6"/>
      <c r="E92" s="15"/>
      <c r="F92" s="15"/>
      <c r="G92" s="15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14.25" customHeight="1">
      <c r="A93" s="15"/>
      <c r="B93" s="6"/>
      <c r="C93" s="16"/>
      <c r="D93" s="6"/>
      <c r="E93" s="15"/>
      <c r="F93" s="15"/>
      <c r="G93" s="15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14.25" customHeight="1">
      <c r="A94" s="15"/>
      <c r="B94" s="6"/>
      <c r="C94" s="16"/>
      <c r="D94" s="6"/>
      <c r="E94" s="15"/>
      <c r="F94" s="15"/>
      <c r="G94" s="15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ht="14.25" customHeight="1">
      <c r="A95" s="15"/>
      <c r="B95" s="6"/>
      <c r="C95" s="16"/>
      <c r="D95" s="6"/>
      <c r="E95" s="15"/>
      <c r="F95" s="15"/>
      <c r="G95" s="15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ht="14.25" customHeight="1">
      <c r="A96" s="15"/>
      <c r="B96" s="6"/>
      <c r="C96" s="16"/>
      <c r="D96" s="6"/>
      <c r="E96" s="15"/>
      <c r="F96" s="15"/>
      <c r="G96" s="15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ht="14.25" customHeight="1">
      <c r="A97" s="15"/>
      <c r="B97" s="6"/>
      <c r="C97" s="16"/>
      <c r="D97" s="6"/>
      <c r="E97" s="15"/>
      <c r="F97" s="15"/>
      <c r="G97" s="15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ht="14.25" customHeight="1">
      <c r="A98" s="15"/>
      <c r="B98" s="6"/>
      <c r="C98" s="16"/>
      <c r="D98" s="6"/>
      <c r="E98" s="15"/>
      <c r="F98" s="15"/>
      <c r="G98" s="15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ht="14.25" customHeight="1">
      <c r="A99" s="15"/>
      <c r="B99" s="6"/>
      <c r="C99" s="16"/>
      <c r="D99" s="6"/>
      <c r="E99" s="15"/>
      <c r="F99" s="15"/>
      <c r="G99" s="15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ht="14.25" customHeight="1">
      <c r="A100" s="15"/>
      <c r="B100" s="6"/>
      <c r="C100" s="16"/>
      <c r="D100" s="6"/>
      <c r="E100" s="15"/>
      <c r="F100" s="15"/>
      <c r="G100" s="15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ht="14.25" customHeight="1">
      <c r="A101" s="15"/>
      <c r="B101" s="6"/>
      <c r="C101" s="16"/>
      <c r="D101" s="6"/>
      <c r="E101" s="15"/>
      <c r="F101" s="15"/>
      <c r="G101" s="15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ht="14.25" customHeight="1">
      <c r="A102" s="15"/>
      <c r="B102" s="6"/>
      <c r="C102" s="16"/>
      <c r="D102" s="6"/>
      <c r="E102" s="15"/>
      <c r="F102" s="15"/>
      <c r="G102" s="15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ht="14.25" customHeight="1">
      <c r="A103" s="15"/>
      <c r="B103" s="6"/>
      <c r="C103" s="16"/>
      <c r="D103" s="6"/>
      <c r="E103" s="15"/>
      <c r="F103" s="15"/>
      <c r="G103" s="15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ht="14.25" customHeight="1">
      <c r="A104" s="15"/>
      <c r="B104" s="6"/>
      <c r="C104" s="16"/>
      <c r="D104" s="6"/>
      <c r="E104" s="15"/>
      <c r="F104" s="15"/>
      <c r="G104" s="15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14.25" customHeight="1">
      <c r="A105" s="15"/>
      <c r="B105" s="6"/>
      <c r="C105" s="16"/>
      <c r="D105" s="6"/>
      <c r="E105" s="15"/>
      <c r="F105" s="15"/>
      <c r="G105" s="15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ht="14.25" customHeight="1">
      <c r="A106" s="15"/>
      <c r="B106" s="6"/>
      <c r="C106" s="16"/>
      <c r="D106" s="6"/>
      <c r="E106" s="15"/>
      <c r="F106" s="15"/>
      <c r="G106" s="15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14.25" customHeight="1">
      <c r="A107" s="15"/>
      <c r="B107" s="6"/>
      <c r="C107" s="16"/>
      <c r="D107" s="6"/>
      <c r="E107" s="15"/>
      <c r="F107" s="15"/>
      <c r="G107" s="15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ht="14.25" customHeight="1">
      <c r="A108" s="15"/>
      <c r="B108" s="6"/>
      <c r="C108" s="16"/>
      <c r="D108" s="6"/>
      <c r="E108" s="15"/>
      <c r="F108" s="15"/>
      <c r="G108" s="15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ht="14.25" customHeight="1">
      <c r="A109" s="15"/>
      <c r="B109" s="6"/>
      <c r="C109" s="16"/>
      <c r="D109" s="6"/>
      <c r="E109" s="15"/>
      <c r="F109" s="15"/>
      <c r="G109" s="15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ht="14.25" customHeight="1">
      <c r="A110" s="15"/>
      <c r="B110" s="6"/>
      <c r="C110" s="16"/>
      <c r="D110" s="6"/>
      <c r="E110" s="15"/>
      <c r="F110" s="15"/>
      <c r="G110" s="15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ht="14.25" customHeight="1">
      <c r="A111" s="15"/>
      <c r="B111" s="6"/>
      <c r="C111" s="16"/>
      <c r="D111" s="6"/>
      <c r="E111" s="15"/>
      <c r="F111" s="15"/>
      <c r="G111" s="15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ht="14.25" customHeight="1">
      <c r="A112" s="15"/>
      <c r="B112" s="6"/>
      <c r="C112" s="16"/>
      <c r="D112" s="6"/>
      <c r="E112" s="15"/>
      <c r="F112" s="15"/>
      <c r="G112" s="15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ht="14.25" customHeight="1">
      <c r="A113" s="15"/>
      <c r="B113" s="6"/>
      <c r="C113" s="16"/>
      <c r="D113" s="6"/>
      <c r="E113" s="15"/>
      <c r="F113" s="15"/>
      <c r="G113" s="15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ht="14.25" customHeight="1">
      <c r="A114" s="15"/>
      <c r="B114" s="6"/>
      <c r="C114" s="16"/>
      <c r="D114" s="6"/>
      <c r="E114" s="15"/>
      <c r="F114" s="15"/>
      <c r="G114" s="15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ht="14.25" customHeight="1">
      <c r="A115" s="15"/>
      <c r="B115" s="6"/>
      <c r="C115" s="16"/>
      <c r="D115" s="6"/>
      <c r="E115" s="15"/>
      <c r="F115" s="15"/>
      <c r="G115" s="15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ht="14.25" customHeight="1">
      <c r="A116" s="15"/>
      <c r="B116" s="6"/>
      <c r="C116" s="16"/>
      <c r="D116" s="6"/>
      <c r="E116" s="15"/>
      <c r="F116" s="15"/>
      <c r="G116" s="15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ht="14.25" customHeight="1">
      <c r="A117" s="15"/>
      <c r="B117" s="6"/>
      <c r="C117" s="16"/>
      <c r="D117" s="6"/>
      <c r="E117" s="15"/>
      <c r="F117" s="15"/>
      <c r="G117" s="15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ht="14.25" customHeight="1">
      <c r="A118" s="15"/>
      <c r="B118" s="6"/>
      <c r="C118" s="16"/>
      <c r="D118" s="6"/>
      <c r="E118" s="15"/>
      <c r="F118" s="15"/>
      <c r="G118" s="15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ht="14.25" customHeight="1">
      <c r="A119" s="15"/>
      <c r="B119" s="6"/>
      <c r="C119" s="16"/>
      <c r="D119" s="6"/>
      <c r="E119" s="15"/>
      <c r="F119" s="15"/>
      <c r="G119" s="15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ht="14.25" customHeight="1">
      <c r="A120" s="15"/>
      <c r="B120" s="6"/>
      <c r="C120" s="16"/>
      <c r="D120" s="6"/>
      <c r="E120" s="15"/>
      <c r="F120" s="15"/>
      <c r="G120" s="15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ht="14.25" customHeight="1">
      <c r="A121" s="15"/>
      <c r="B121" s="6"/>
      <c r="C121" s="16"/>
      <c r="D121" s="6"/>
      <c r="E121" s="15"/>
      <c r="F121" s="15"/>
      <c r="G121" s="15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ht="14.25" customHeight="1">
      <c r="A122" s="15"/>
      <c r="B122" s="6"/>
      <c r="C122" s="16"/>
      <c r="D122" s="6"/>
      <c r="E122" s="15"/>
      <c r="F122" s="15"/>
      <c r="G122" s="15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ht="14.25" customHeight="1">
      <c r="A123" s="15"/>
      <c r="B123" s="6"/>
      <c r="C123" s="16"/>
      <c r="D123" s="6"/>
      <c r="E123" s="15"/>
      <c r="F123" s="15"/>
      <c r="G123" s="15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ht="14.25" customHeight="1">
      <c r="A124" s="15"/>
      <c r="B124" s="6"/>
      <c r="C124" s="16"/>
      <c r="D124" s="6"/>
      <c r="E124" s="15"/>
      <c r="F124" s="15"/>
      <c r="G124" s="15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ht="14.25" customHeight="1">
      <c r="A125" s="15"/>
      <c r="B125" s="6"/>
      <c r="C125" s="16"/>
      <c r="D125" s="6"/>
      <c r="E125" s="15"/>
      <c r="F125" s="15"/>
      <c r="G125" s="15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ht="14.25" customHeight="1">
      <c r="A126" s="15"/>
      <c r="B126" s="6"/>
      <c r="C126" s="16"/>
      <c r="D126" s="6"/>
      <c r="E126" s="15"/>
      <c r="F126" s="15"/>
      <c r="G126" s="15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ht="14.25" customHeight="1">
      <c r="A127" s="15"/>
      <c r="B127" s="6"/>
      <c r="C127" s="16"/>
      <c r="D127" s="6"/>
      <c r="E127" s="15"/>
      <c r="F127" s="15"/>
      <c r="G127" s="15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ht="14.25" customHeight="1">
      <c r="A128" s="15"/>
      <c r="B128" s="6"/>
      <c r="C128" s="16"/>
      <c r="D128" s="6"/>
      <c r="E128" s="15"/>
      <c r="F128" s="15"/>
      <c r="G128" s="15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ht="14.25" customHeight="1">
      <c r="A129" s="15"/>
      <c r="B129" s="6"/>
      <c r="C129" s="16"/>
      <c r="D129" s="6"/>
      <c r="E129" s="15"/>
      <c r="F129" s="15"/>
      <c r="G129" s="15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ht="14.25" customHeight="1">
      <c r="A130" s="15"/>
      <c r="B130" s="6"/>
      <c r="C130" s="16"/>
      <c r="D130" s="6"/>
      <c r="E130" s="15"/>
      <c r="F130" s="15"/>
      <c r="G130" s="15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ht="14.25" customHeight="1">
      <c r="A131" s="15"/>
      <c r="B131" s="6"/>
      <c r="C131" s="16"/>
      <c r="D131" s="6"/>
      <c r="E131" s="15"/>
      <c r="F131" s="15"/>
      <c r="G131" s="15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ht="14.25" customHeight="1">
      <c r="A132" s="15"/>
      <c r="B132" s="6"/>
      <c r="C132" s="16"/>
      <c r="D132" s="6"/>
      <c r="E132" s="15"/>
      <c r="F132" s="15"/>
      <c r="G132" s="15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ht="14.25" customHeight="1">
      <c r="A133" s="15"/>
      <c r="B133" s="6"/>
      <c r="C133" s="16"/>
      <c r="D133" s="6"/>
      <c r="E133" s="15"/>
      <c r="F133" s="15"/>
      <c r="G133" s="15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ht="14.25" customHeight="1">
      <c r="A134" s="15"/>
      <c r="B134" s="6"/>
      <c r="C134" s="16"/>
      <c r="D134" s="6"/>
      <c r="E134" s="15"/>
      <c r="F134" s="15"/>
      <c r="G134" s="15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ht="14.25" customHeight="1">
      <c r="A135" s="15"/>
      <c r="B135" s="6"/>
      <c r="C135" s="16"/>
      <c r="D135" s="6"/>
      <c r="E135" s="15"/>
      <c r="F135" s="15"/>
      <c r="G135" s="15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ht="14.25" customHeight="1">
      <c r="A136" s="15"/>
      <c r="B136" s="6"/>
      <c r="C136" s="16"/>
      <c r="D136" s="6"/>
      <c r="E136" s="15"/>
      <c r="F136" s="15"/>
      <c r="G136" s="15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ht="14.25" customHeight="1">
      <c r="A137" s="15"/>
      <c r="B137" s="6"/>
      <c r="C137" s="16"/>
      <c r="D137" s="6"/>
      <c r="E137" s="15"/>
      <c r="F137" s="15"/>
      <c r="G137" s="15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ht="14.25" customHeight="1">
      <c r="A138" s="15"/>
      <c r="B138" s="6"/>
      <c r="C138" s="16"/>
      <c r="D138" s="6"/>
      <c r="E138" s="15"/>
      <c r="F138" s="15"/>
      <c r="G138" s="15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ht="14.25" customHeight="1">
      <c r="A139" s="15"/>
      <c r="B139" s="6"/>
      <c r="C139" s="16"/>
      <c r="D139" s="6"/>
      <c r="E139" s="15"/>
      <c r="F139" s="15"/>
      <c r="G139" s="15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ht="14.25" customHeight="1">
      <c r="A140" s="15"/>
      <c r="B140" s="6"/>
      <c r="C140" s="16"/>
      <c r="D140" s="6"/>
      <c r="E140" s="15"/>
      <c r="F140" s="15"/>
      <c r="G140" s="15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ht="14.25" customHeight="1">
      <c r="A141" s="15"/>
      <c r="B141" s="6"/>
      <c r="C141" s="16"/>
      <c r="D141" s="6"/>
      <c r="E141" s="15"/>
      <c r="F141" s="15"/>
      <c r="G141" s="15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ht="14.25" customHeight="1">
      <c r="A142" s="15"/>
      <c r="B142" s="6"/>
      <c r="C142" s="16"/>
      <c r="D142" s="6"/>
      <c r="E142" s="15"/>
      <c r="F142" s="15"/>
      <c r="G142" s="15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ht="14.25" customHeight="1">
      <c r="A143" s="15"/>
      <c r="B143" s="6"/>
      <c r="C143" s="16"/>
      <c r="D143" s="6"/>
      <c r="E143" s="15"/>
      <c r="F143" s="15"/>
      <c r="G143" s="15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ht="14.25" customHeight="1">
      <c r="A144" s="15"/>
      <c r="B144" s="6"/>
      <c r="C144" s="16"/>
      <c r="D144" s="6"/>
      <c r="E144" s="15"/>
      <c r="F144" s="15"/>
      <c r="G144" s="15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ht="14.25" customHeight="1">
      <c r="A145" s="15"/>
      <c r="B145" s="6"/>
      <c r="C145" s="16"/>
      <c r="D145" s="6"/>
      <c r="E145" s="15"/>
      <c r="F145" s="15"/>
      <c r="G145" s="15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ht="14.25" customHeight="1">
      <c r="A146" s="15"/>
      <c r="B146" s="6"/>
      <c r="C146" s="16"/>
      <c r="D146" s="6"/>
      <c r="E146" s="15"/>
      <c r="F146" s="15"/>
      <c r="G146" s="15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ht="14.25" customHeight="1">
      <c r="A147" s="15"/>
      <c r="B147" s="6"/>
      <c r="C147" s="16"/>
      <c r="D147" s="6"/>
      <c r="E147" s="15"/>
      <c r="F147" s="15"/>
      <c r="G147" s="15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ht="14.25" customHeight="1">
      <c r="A148" s="15"/>
      <c r="B148" s="6"/>
      <c r="C148" s="16"/>
      <c r="D148" s="6"/>
      <c r="E148" s="15"/>
      <c r="F148" s="15"/>
      <c r="G148" s="15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ht="14.25" customHeight="1">
      <c r="A149" s="15"/>
      <c r="B149" s="6"/>
      <c r="C149" s="16"/>
      <c r="D149" s="6"/>
      <c r="E149" s="15"/>
      <c r="F149" s="15"/>
      <c r="G149" s="15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ht="14.25" customHeight="1">
      <c r="A150" s="15"/>
      <c r="B150" s="6"/>
      <c r="C150" s="16"/>
      <c r="D150" s="6"/>
      <c r="E150" s="15"/>
      <c r="F150" s="15"/>
      <c r="G150" s="15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ht="14.25" customHeight="1">
      <c r="A151" s="15"/>
      <c r="B151" s="6"/>
      <c r="C151" s="16"/>
      <c r="D151" s="6"/>
      <c r="E151" s="15"/>
      <c r="F151" s="15"/>
      <c r="G151" s="15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ht="14.25" customHeight="1">
      <c r="A152" s="15"/>
      <c r="B152" s="6"/>
      <c r="C152" s="16"/>
      <c r="D152" s="6"/>
      <c r="E152" s="15"/>
      <c r="F152" s="15"/>
      <c r="G152" s="15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ht="14.25" customHeight="1">
      <c r="A153" s="15"/>
      <c r="B153" s="6"/>
      <c r="C153" s="16"/>
      <c r="D153" s="6"/>
      <c r="E153" s="15"/>
      <c r="F153" s="15"/>
      <c r="G153" s="15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ht="14.25" customHeight="1">
      <c r="A154" s="15"/>
      <c r="B154" s="6"/>
      <c r="C154" s="16"/>
      <c r="D154" s="6"/>
      <c r="E154" s="15"/>
      <c r="F154" s="15"/>
      <c r="G154" s="15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ht="14.25" customHeight="1">
      <c r="A155" s="15"/>
      <c r="B155" s="6"/>
      <c r="C155" s="16"/>
      <c r="D155" s="6"/>
      <c r="E155" s="15"/>
      <c r="F155" s="15"/>
      <c r="G155" s="15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ht="14.25" customHeight="1">
      <c r="A156" s="15"/>
      <c r="B156" s="6"/>
      <c r="C156" s="16"/>
      <c r="D156" s="6"/>
      <c r="E156" s="15"/>
      <c r="F156" s="15"/>
      <c r="G156" s="15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ht="14.25" customHeight="1">
      <c r="A157" s="15"/>
      <c r="B157" s="6"/>
      <c r="C157" s="16"/>
      <c r="D157" s="6"/>
      <c r="E157" s="15"/>
      <c r="F157" s="15"/>
      <c r="G157" s="15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ht="14.25" customHeight="1">
      <c r="A158" s="15"/>
      <c r="B158" s="6"/>
      <c r="C158" s="16"/>
      <c r="D158" s="6"/>
      <c r="E158" s="15"/>
      <c r="F158" s="15"/>
      <c r="G158" s="15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ht="14.25" customHeight="1">
      <c r="A159" s="15"/>
      <c r="B159" s="6"/>
      <c r="C159" s="16"/>
      <c r="D159" s="6"/>
      <c r="E159" s="15"/>
      <c r="F159" s="15"/>
      <c r="G159" s="15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ht="14.25" customHeight="1">
      <c r="A160" s="15"/>
      <c r="B160" s="6"/>
      <c r="C160" s="16"/>
      <c r="D160" s="6"/>
      <c r="E160" s="15"/>
      <c r="F160" s="15"/>
      <c r="G160" s="15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ht="14.25" customHeight="1">
      <c r="A161" s="15"/>
      <c r="B161" s="6"/>
      <c r="C161" s="16"/>
      <c r="D161" s="6"/>
      <c r="E161" s="15"/>
      <c r="F161" s="15"/>
      <c r="G161" s="15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ht="14.25" customHeight="1">
      <c r="A162" s="15"/>
      <c r="B162" s="6"/>
      <c r="C162" s="16"/>
      <c r="D162" s="6"/>
      <c r="E162" s="15"/>
      <c r="F162" s="15"/>
      <c r="G162" s="15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ht="14.25" customHeight="1">
      <c r="A163" s="15"/>
      <c r="B163" s="6"/>
      <c r="C163" s="16"/>
      <c r="D163" s="6"/>
      <c r="E163" s="15"/>
      <c r="F163" s="15"/>
      <c r="G163" s="15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ht="14.25" customHeight="1">
      <c r="A164" s="15"/>
      <c r="B164" s="6"/>
      <c r="C164" s="16"/>
      <c r="D164" s="6"/>
      <c r="E164" s="15"/>
      <c r="F164" s="15"/>
      <c r="G164" s="15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ht="14.25" customHeight="1">
      <c r="A165" s="15"/>
      <c r="B165" s="6"/>
      <c r="C165" s="16"/>
      <c r="D165" s="6"/>
      <c r="E165" s="15"/>
      <c r="F165" s="15"/>
      <c r="G165" s="15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ht="14.25" customHeight="1">
      <c r="A166" s="15"/>
      <c r="B166" s="6"/>
      <c r="C166" s="16"/>
      <c r="D166" s="6"/>
      <c r="E166" s="15"/>
      <c r="F166" s="15"/>
      <c r="G166" s="15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ht="14.25" customHeight="1">
      <c r="A167" s="15"/>
      <c r="B167" s="6"/>
      <c r="C167" s="16"/>
      <c r="D167" s="6"/>
      <c r="E167" s="15"/>
      <c r="F167" s="15"/>
      <c r="G167" s="15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ht="14.25" customHeight="1">
      <c r="A168" s="15"/>
      <c r="B168" s="6"/>
      <c r="C168" s="16"/>
      <c r="D168" s="6"/>
      <c r="E168" s="15"/>
      <c r="F168" s="15"/>
      <c r="G168" s="15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14.25" customHeight="1">
      <c r="A169" s="15"/>
      <c r="B169" s="6"/>
      <c r="C169" s="16"/>
      <c r="D169" s="6"/>
      <c r="E169" s="15"/>
      <c r="F169" s="15"/>
      <c r="G169" s="15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ht="14.25" customHeight="1">
      <c r="A170" s="15"/>
      <c r="B170" s="6"/>
      <c r="C170" s="16"/>
      <c r="D170" s="6"/>
      <c r="E170" s="15"/>
      <c r="F170" s="15"/>
      <c r="G170" s="15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ht="14.25" customHeight="1">
      <c r="A171" s="15"/>
      <c r="B171" s="6"/>
      <c r="C171" s="16"/>
      <c r="D171" s="6"/>
      <c r="E171" s="15"/>
      <c r="F171" s="15"/>
      <c r="G171" s="15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ht="14.25" customHeight="1">
      <c r="A172" s="15"/>
      <c r="B172" s="6"/>
      <c r="C172" s="16"/>
      <c r="D172" s="6"/>
      <c r="E172" s="15"/>
      <c r="F172" s="15"/>
      <c r="G172" s="15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ht="14.25" customHeight="1">
      <c r="A173" s="15"/>
      <c r="B173" s="6"/>
      <c r="C173" s="16"/>
      <c r="D173" s="6"/>
      <c r="E173" s="15"/>
      <c r="F173" s="15"/>
      <c r="G173" s="15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ht="14.25" customHeight="1">
      <c r="A174" s="15"/>
      <c r="B174" s="6"/>
      <c r="C174" s="16"/>
      <c r="D174" s="6"/>
      <c r="E174" s="15"/>
      <c r="F174" s="15"/>
      <c r="G174" s="15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ht="14.25" customHeight="1">
      <c r="A175" s="15"/>
      <c r="B175" s="6"/>
      <c r="C175" s="16"/>
      <c r="D175" s="6"/>
      <c r="E175" s="15"/>
      <c r="F175" s="15"/>
      <c r="G175" s="15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ht="14.25" customHeight="1">
      <c r="A176" s="15"/>
      <c r="B176" s="6"/>
      <c r="C176" s="16"/>
      <c r="D176" s="6"/>
      <c r="E176" s="15"/>
      <c r="F176" s="15"/>
      <c r="G176" s="15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ht="14.25" customHeight="1">
      <c r="A177" s="15"/>
      <c r="B177" s="6"/>
      <c r="C177" s="16"/>
      <c r="D177" s="6"/>
      <c r="E177" s="15"/>
      <c r="F177" s="15"/>
      <c r="G177" s="15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ht="14.25" customHeight="1">
      <c r="A178" s="15"/>
      <c r="B178" s="6"/>
      <c r="C178" s="16"/>
      <c r="D178" s="6"/>
      <c r="E178" s="15"/>
      <c r="F178" s="15"/>
      <c r="G178" s="15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ht="14.25" customHeight="1">
      <c r="A179" s="15"/>
      <c r="B179" s="6"/>
      <c r="C179" s="16"/>
      <c r="D179" s="6"/>
      <c r="E179" s="15"/>
      <c r="F179" s="15"/>
      <c r="G179" s="15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ht="14.25" customHeight="1">
      <c r="A180" s="15"/>
      <c r="B180" s="6"/>
      <c r="C180" s="16"/>
      <c r="D180" s="6"/>
      <c r="E180" s="15"/>
      <c r="F180" s="15"/>
      <c r="G180" s="15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ht="14.25" customHeight="1">
      <c r="A181" s="15"/>
      <c r="B181" s="6"/>
      <c r="C181" s="16"/>
      <c r="D181" s="6"/>
      <c r="E181" s="15"/>
      <c r="F181" s="15"/>
      <c r="G181" s="15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ht="14.25" customHeight="1">
      <c r="A182" s="15"/>
      <c r="B182" s="6"/>
      <c r="C182" s="16"/>
      <c r="D182" s="6"/>
      <c r="E182" s="15"/>
      <c r="F182" s="15"/>
      <c r="G182" s="15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ht="14.25" customHeight="1">
      <c r="A183" s="15"/>
      <c r="B183" s="6"/>
      <c r="C183" s="16"/>
      <c r="D183" s="6"/>
      <c r="E183" s="15"/>
      <c r="F183" s="15"/>
      <c r="G183" s="15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ht="14.25" customHeight="1">
      <c r="A184" s="15"/>
      <c r="B184" s="6"/>
      <c r="C184" s="16"/>
      <c r="D184" s="6"/>
      <c r="E184" s="15"/>
      <c r="F184" s="15"/>
      <c r="G184" s="15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ht="14.25" customHeight="1">
      <c r="A185" s="15"/>
      <c r="B185" s="6"/>
      <c r="C185" s="16"/>
      <c r="D185" s="6"/>
      <c r="E185" s="15"/>
      <c r="F185" s="15"/>
      <c r="G185" s="15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ht="14.25" customHeight="1">
      <c r="A186" s="15"/>
      <c r="B186" s="6"/>
      <c r="C186" s="16"/>
      <c r="D186" s="6"/>
      <c r="E186" s="15"/>
      <c r="F186" s="15"/>
      <c r="G186" s="15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ht="14.25" customHeight="1">
      <c r="A187" s="15"/>
      <c r="B187" s="6"/>
      <c r="C187" s="16"/>
      <c r="D187" s="6"/>
      <c r="E187" s="15"/>
      <c r="F187" s="15"/>
      <c r="G187" s="15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ht="14.25" customHeight="1">
      <c r="A188" s="15"/>
      <c r="B188" s="6"/>
      <c r="C188" s="16"/>
      <c r="D188" s="6"/>
      <c r="E188" s="15"/>
      <c r="F188" s="15"/>
      <c r="G188" s="15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ht="14.25" customHeight="1">
      <c r="A189" s="15"/>
      <c r="B189" s="6"/>
      <c r="C189" s="16"/>
      <c r="D189" s="6"/>
      <c r="E189" s="15"/>
      <c r="F189" s="15"/>
      <c r="G189" s="15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ht="14.25" customHeight="1">
      <c r="A190" s="15"/>
      <c r="B190" s="6"/>
      <c r="C190" s="16"/>
      <c r="D190" s="6"/>
      <c r="E190" s="15"/>
      <c r="F190" s="15"/>
      <c r="G190" s="15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ht="14.25" customHeight="1">
      <c r="A191" s="15"/>
      <c r="B191" s="6"/>
      <c r="C191" s="16"/>
      <c r="D191" s="6"/>
      <c r="E191" s="15"/>
      <c r="F191" s="15"/>
      <c r="G191" s="15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ht="14.25" customHeight="1">
      <c r="A192" s="15"/>
      <c r="B192" s="6"/>
      <c r="C192" s="16"/>
      <c r="D192" s="6"/>
      <c r="E192" s="15"/>
      <c r="F192" s="15"/>
      <c r="G192" s="15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ht="14.25" customHeight="1">
      <c r="A193" s="15"/>
      <c r="B193" s="6"/>
      <c r="C193" s="16"/>
      <c r="D193" s="6"/>
      <c r="E193" s="15"/>
      <c r="F193" s="15"/>
      <c r="G193" s="15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ht="14.25" customHeight="1">
      <c r="A194" s="15"/>
      <c r="B194" s="6"/>
      <c r="C194" s="16"/>
      <c r="D194" s="6"/>
      <c r="E194" s="15"/>
      <c r="F194" s="15"/>
      <c r="G194" s="15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ht="14.25" customHeight="1">
      <c r="A195" s="15"/>
      <c r="B195" s="6"/>
      <c r="C195" s="16"/>
      <c r="D195" s="6"/>
      <c r="E195" s="15"/>
      <c r="F195" s="15"/>
      <c r="G195" s="15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ht="14.25" customHeight="1">
      <c r="A196" s="15"/>
      <c r="B196" s="6"/>
      <c r="C196" s="16"/>
      <c r="D196" s="6"/>
      <c r="E196" s="15"/>
      <c r="F196" s="15"/>
      <c r="G196" s="15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ht="14.25" customHeight="1">
      <c r="A197" s="15"/>
      <c r="B197" s="6"/>
      <c r="C197" s="16"/>
      <c r="D197" s="6"/>
      <c r="E197" s="15"/>
      <c r="F197" s="15"/>
      <c r="G197" s="15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ht="14.25" customHeight="1">
      <c r="A198" s="15"/>
      <c r="B198" s="6"/>
      <c r="C198" s="16"/>
      <c r="D198" s="6"/>
      <c r="E198" s="15"/>
      <c r="F198" s="15"/>
      <c r="G198" s="15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ht="14.25" customHeight="1">
      <c r="A199" s="15"/>
      <c r="B199" s="6"/>
      <c r="C199" s="16"/>
      <c r="D199" s="6"/>
      <c r="E199" s="15"/>
      <c r="F199" s="15"/>
      <c r="G199" s="15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ht="14.25" customHeight="1">
      <c r="A200" s="15"/>
      <c r="B200" s="6"/>
      <c r="C200" s="16"/>
      <c r="D200" s="6"/>
      <c r="E200" s="15"/>
      <c r="F200" s="15"/>
      <c r="G200" s="15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ht="14.25" customHeight="1">
      <c r="A201" s="15"/>
      <c r="B201" s="6"/>
      <c r="C201" s="16"/>
      <c r="D201" s="6"/>
      <c r="E201" s="15"/>
      <c r="F201" s="15"/>
      <c r="G201" s="15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ht="14.25" customHeight="1">
      <c r="A202" s="15"/>
      <c r="B202" s="6"/>
      <c r="C202" s="16"/>
      <c r="D202" s="6"/>
      <c r="E202" s="15"/>
      <c r="F202" s="15"/>
      <c r="G202" s="15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ht="14.25" customHeight="1">
      <c r="A203" s="15"/>
      <c r="B203" s="6"/>
      <c r="C203" s="16"/>
      <c r="D203" s="6"/>
      <c r="E203" s="15"/>
      <c r="F203" s="15"/>
      <c r="G203" s="15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ht="14.25" customHeight="1">
      <c r="A204" s="15"/>
      <c r="B204" s="6"/>
      <c r="C204" s="16"/>
      <c r="D204" s="6"/>
      <c r="E204" s="15"/>
      <c r="F204" s="15"/>
      <c r="G204" s="15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ht="14.25" customHeight="1">
      <c r="A205" s="15"/>
      <c r="B205" s="6"/>
      <c r="C205" s="16"/>
      <c r="D205" s="6"/>
      <c r="E205" s="15"/>
      <c r="F205" s="15"/>
      <c r="G205" s="15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ht="14.25" customHeight="1">
      <c r="A206" s="15"/>
      <c r="B206" s="6"/>
      <c r="C206" s="16"/>
      <c r="D206" s="6"/>
      <c r="E206" s="15"/>
      <c r="F206" s="15"/>
      <c r="G206" s="15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ht="14.25" customHeight="1">
      <c r="A207" s="15"/>
      <c r="B207" s="6"/>
      <c r="C207" s="16"/>
      <c r="D207" s="6"/>
      <c r="E207" s="15"/>
      <c r="F207" s="15"/>
      <c r="G207" s="15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ht="14.25" customHeight="1">
      <c r="A208" s="15"/>
      <c r="B208" s="6"/>
      <c r="C208" s="16"/>
      <c r="D208" s="6"/>
      <c r="E208" s="15"/>
      <c r="F208" s="15"/>
      <c r="G208" s="15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ht="14.25" customHeight="1">
      <c r="A209" s="15"/>
      <c r="B209" s="6"/>
      <c r="C209" s="16"/>
      <c r="D209" s="6"/>
      <c r="E209" s="15"/>
      <c r="F209" s="15"/>
      <c r="G209" s="15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ht="14.25" customHeight="1">
      <c r="A210" s="15"/>
      <c r="B210" s="6"/>
      <c r="C210" s="16"/>
      <c r="D210" s="6"/>
      <c r="E210" s="15"/>
      <c r="F210" s="15"/>
      <c r="G210" s="15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ht="14.25" customHeight="1">
      <c r="A211" s="15"/>
      <c r="B211" s="6"/>
      <c r="C211" s="16"/>
      <c r="D211" s="6"/>
      <c r="E211" s="15"/>
      <c r="F211" s="15"/>
      <c r="G211" s="15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ht="14.25" customHeight="1">
      <c r="A212" s="15"/>
      <c r="B212" s="6"/>
      <c r="C212" s="16"/>
      <c r="D212" s="6"/>
      <c r="E212" s="15"/>
      <c r="F212" s="15"/>
      <c r="G212" s="15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ht="14.25" customHeight="1">
      <c r="A213" s="15"/>
      <c r="B213" s="6"/>
      <c r="C213" s="16"/>
      <c r="D213" s="6"/>
      <c r="E213" s="15"/>
      <c r="F213" s="15"/>
      <c r="G213" s="15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ht="14.25" customHeight="1">
      <c r="A214" s="15"/>
      <c r="B214" s="6"/>
      <c r="C214" s="16"/>
      <c r="D214" s="6"/>
      <c r="E214" s="15"/>
      <c r="F214" s="15"/>
      <c r="G214" s="15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ht="14.25" customHeight="1">
      <c r="A215" s="15"/>
      <c r="B215" s="6"/>
      <c r="C215" s="16"/>
      <c r="D215" s="6"/>
      <c r="E215" s="15"/>
      <c r="F215" s="15"/>
      <c r="G215" s="15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ht="14.25" customHeight="1">
      <c r="A216" s="15"/>
      <c r="B216" s="6"/>
      <c r="C216" s="16"/>
      <c r="D216" s="6"/>
      <c r="E216" s="15"/>
      <c r="F216" s="15"/>
      <c r="G216" s="15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ht="14.25" customHeight="1">
      <c r="A217" s="15"/>
      <c r="B217" s="6"/>
      <c r="C217" s="16"/>
      <c r="D217" s="6"/>
      <c r="E217" s="15"/>
      <c r="F217" s="15"/>
      <c r="G217" s="15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ht="14.25" customHeight="1">
      <c r="A218" s="15"/>
      <c r="B218" s="6"/>
      <c r="C218" s="16"/>
      <c r="D218" s="6"/>
      <c r="E218" s="15"/>
      <c r="F218" s="15"/>
      <c r="G218" s="15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ht="14.25" customHeight="1">
      <c r="A219" s="15"/>
      <c r="B219" s="6"/>
      <c r="C219" s="16"/>
      <c r="D219" s="6"/>
      <c r="E219" s="15"/>
      <c r="F219" s="15"/>
      <c r="G219" s="15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ht="14.25" customHeight="1">
      <c r="A220" s="15"/>
      <c r="B220" s="6"/>
      <c r="C220" s="16"/>
      <c r="D220" s="6"/>
      <c r="E220" s="15"/>
      <c r="F220" s="15"/>
      <c r="G220" s="15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ht="14.25" customHeight="1">
      <c r="A221" s="15"/>
      <c r="B221" s="6"/>
      <c r="C221" s="16"/>
      <c r="D221" s="6"/>
      <c r="E221" s="15"/>
      <c r="F221" s="15"/>
      <c r="G221" s="15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21"/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6" t="s">
        <v>8</v>
      </c>
    </row>
    <row r="2">
      <c r="A2" s="6" t="s">
        <v>17</v>
      </c>
    </row>
    <row r="3">
      <c r="A3" s="6" t="s">
        <v>18</v>
      </c>
    </row>
    <row r="4">
      <c r="A4" s="6" t="s">
        <v>19</v>
      </c>
    </row>
    <row r="5">
      <c r="A5" s="6" t="s">
        <v>20</v>
      </c>
    </row>
    <row r="6">
      <c r="A6" s="6" t="s">
        <v>21</v>
      </c>
    </row>
    <row r="7">
      <c r="A7" s="6" t="s">
        <v>22</v>
      </c>
    </row>
    <row r="8">
      <c r="A8" s="6" t="s">
        <v>23</v>
      </c>
    </row>
    <row r="9">
      <c r="A9" s="6" t="s">
        <v>24</v>
      </c>
    </row>
    <row r="10">
      <c r="A10" s="6" t="s">
        <v>26</v>
      </c>
    </row>
    <row r="11">
      <c r="A11" s="6" t="s">
        <v>27</v>
      </c>
    </row>
    <row r="12">
      <c r="A12" s="6" t="s">
        <v>28</v>
      </c>
    </row>
    <row r="13">
      <c r="A13" s="6" t="s">
        <v>30</v>
      </c>
    </row>
    <row r="14">
      <c r="A14" s="6" t="s">
        <v>31</v>
      </c>
    </row>
    <row r="15">
      <c r="A15" s="6" t="s">
        <v>32</v>
      </c>
    </row>
    <row r="16">
      <c r="A16" s="6" t="s">
        <v>33</v>
      </c>
    </row>
    <row r="17">
      <c r="A17" s="6" t="s">
        <v>35</v>
      </c>
    </row>
    <row r="18">
      <c r="A18" s="6" t="s">
        <v>36</v>
      </c>
    </row>
    <row r="19">
      <c r="A19" s="6" t="s">
        <v>37</v>
      </c>
    </row>
    <row r="20">
      <c r="A20" s="6" t="s">
        <v>39</v>
      </c>
    </row>
    <row r="21" ht="15.75" customHeight="1">
      <c r="A21" s="6" t="s">
        <v>40</v>
      </c>
    </row>
    <row r="22" ht="15.75" customHeight="1">
      <c r="A22" s="6" t="s">
        <v>41</v>
      </c>
    </row>
    <row r="23" ht="15.75" customHeight="1">
      <c r="A23" s="6" t="s">
        <v>42</v>
      </c>
    </row>
    <row r="24" ht="15.75" customHeight="1">
      <c r="A24" s="6" t="s">
        <v>43</v>
      </c>
    </row>
    <row r="25" ht="15.75" customHeight="1">
      <c r="A25" s="6" t="s">
        <v>44</v>
      </c>
    </row>
    <row r="26" ht="15.75" customHeight="1">
      <c r="A26" s="6" t="s">
        <v>45</v>
      </c>
    </row>
    <row r="27" ht="15.75" customHeight="1">
      <c r="A27" s="6" t="s">
        <v>46</v>
      </c>
    </row>
    <row r="28" ht="15.75" customHeight="1">
      <c r="A28" s="6" t="s">
        <v>48</v>
      </c>
    </row>
    <row r="29" ht="15.75" customHeight="1">
      <c r="A29" s="6" t="s">
        <v>50</v>
      </c>
    </row>
    <row r="30" ht="15.75" customHeight="1">
      <c r="A30" s="6" t="s">
        <v>51</v>
      </c>
    </row>
    <row r="31" ht="15.75" customHeight="1">
      <c r="A31" s="6" t="s">
        <v>52</v>
      </c>
    </row>
    <row r="32" ht="15.75" customHeight="1">
      <c r="A32" s="6" t="s">
        <v>53</v>
      </c>
    </row>
    <row r="33" ht="15.75" customHeight="1">
      <c r="A33" s="6" t="s">
        <v>54</v>
      </c>
    </row>
    <row r="34" ht="15.75" customHeight="1">
      <c r="A34" s="6" t="s">
        <v>55</v>
      </c>
    </row>
    <row r="35" ht="15.75" customHeight="1">
      <c r="A35" s="6" t="s">
        <v>57</v>
      </c>
    </row>
    <row r="36" ht="15.75" customHeight="1">
      <c r="A36" s="6" t="s">
        <v>59</v>
      </c>
    </row>
    <row r="37" ht="15.75" customHeight="1">
      <c r="A37" s="6" t="s">
        <v>62</v>
      </c>
    </row>
    <row r="38" ht="15.75" customHeight="1">
      <c r="A38" s="6" t="s">
        <v>64</v>
      </c>
    </row>
    <row r="39" ht="15.75" customHeight="1">
      <c r="A39" s="6" t="s">
        <v>65</v>
      </c>
    </row>
    <row r="40" ht="15.75" customHeight="1">
      <c r="A40" s="6" t="s">
        <v>66</v>
      </c>
    </row>
    <row r="41" ht="15.75" customHeight="1">
      <c r="A41" s="6" t="s">
        <v>67</v>
      </c>
    </row>
    <row r="42" ht="15.75" customHeight="1">
      <c r="A42" s="6" t="s">
        <v>69</v>
      </c>
    </row>
    <row r="43" ht="15.75" customHeight="1">
      <c r="A43" s="6" t="s">
        <v>70</v>
      </c>
    </row>
    <row r="44" ht="15.75" customHeight="1">
      <c r="A44" s="6" t="s">
        <v>72</v>
      </c>
    </row>
    <row r="45" ht="15.75" customHeight="1">
      <c r="A45" s="6" t="s">
        <v>73</v>
      </c>
    </row>
    <row r="46" ht="15.75" customHeight="1">
      <c r="A46" s="6" t="s">
        <v>74</v>
      </c>
    </row>
    <row r="47" ht="15.75" customHeight="1">
      <c r="A47" s="6" t="s">
        <v>76</v>
      </c>
    </row>
    <row r="48" ht="15.75" customHeight="1">
      <c r="A48" s="6" t="s">
        <v>77</v>
      </c>
    </row>
    <row r="49" ht="15.75" customHeight="1">
      <c r="A49" s="6" t="s">
        <v>80</v>
      </c>
    </row>
    <row r="50" ht="15.75" customHeight="1">
      <c r="A50" s="6" t="s">
        <v>83</v>
      </c>
    </row>
    <row r="51" ht="15.75" customHeight="1">
      <c r="A51" s="6" t="s">
        <v>85</v>
      </c>
    </row>
    <row r="52" ht="15.75" customHeight="1">
      <c r="A52" s="6" t="s">
        <v>86</v>
      </c>
    </row>
    <row r="53" ht="15.75" customHeight="1">
      <c r="A53" s="6" t="s">
        <v>87</v>
      </c>
    </row>
    <row r="54" ht="15.75" customHeight="1">
      <c r="A54" s="6" t="s">
        <v>88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2025-08-28T23:33:19Z</dcterms:created>
  <dc:creator>Luis Agurto</dc:creator>
</cp:coreProperties>
</file>