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remote_shutter_controller\"/>
    </mc:Choice>
  </mc:AlternateContent>
  <xr:revisionPtr revIDLastSave="0" documentId="13_ncr:1_{EEB9992A-8BC3-4B52-BAAD-D7417805F1F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<sst xmlns="http://schemas.openxmlformats.org/spreadsheetml/2006/main" count="48" uniqueCount="47">
  <si>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</si>
  <si>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</si>
  <si>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</si>
  <si>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</si>
  <si>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</si>
  <si>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</si>
  <si>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</si>
  <si>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</si>
  <si>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</si>
  <si>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</si>
  <si>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</si>
  <si>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</si>
  <si>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</si>
  <si>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</si>
  <si>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</si>
  <si>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</si>
  <si>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</si>
  <si>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</si>
  <si>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</si>
  <si>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</si>
  <si>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</si>
  <si>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</si>
  <si>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</si>
  <si>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</si>
  <si>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</si>
  <si>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</si>
  <si>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</si>
  <si>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</si>
  <si>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</si>
  <si>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</si>
  <si>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</si>
  <si>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</si>
  <si>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</si>
  <si>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</si>
  <si>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</si>
  <si>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</si>
  <si>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</si>
  <si>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</si>
  <si>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</si>
  <si>
    <t>MK-12D18-G020 G-Switch | C3019727 - LCSC Electronics</t>
  </si>
  <si>
    <t>Slide switch</t>
  </si>
  <si>
    <t>MK-12D18-G020</t>
  </si>
  <si>
    <t>TP4056 TPOWER | C382139 - LCSC Electronics</t>
  </si>
  <si>
    <t>TP4056</t>
  </si>
  <si>
    <t>Charge control circuit</t>
  </si>
  <si>
    <t>X077-6428TSWCG01-H13 Shenzhen Allvision Tech | C5123562 - LCSC Electronics</t>
  </si>
  <si>
    <t>X077-6428TSWCG01-H13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</si>
</sst>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5" totalsRowShown="0">
  <autoFilter ref="A1:F15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Crystals_NDK-NX3215SA-32-768K-STD-MUA-14_C156244.html" TargetMode="External"/><Relationship Id="rId13" Type="http://schemas.openxmlformats.org/officeDocument/2006/relationships/hyperlink" Target="https://www.lcsc.com/product-detail/Battery-Management-ICs_TPOWER-TP4056_C382139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Linear-Voltage-Regulators-LDO_Diodes-Incorporated-AZ1117H-3-3TRE1_C92517.html" TargetMode="External"/><Relationship Id="rId12" Type="http://schemas.openxmlformats.org/officeDocument/2006/relationships/hyperlink" Target="https://www.lcsc.com/product-detail/Slide-Switches_G-Switch-MK-12D18-G020_C3019727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Bipolar-Transistors-BJT_onsemi-SBC847BDW1T1G_C232475.html" TargetMode="External"/><Relationship Id="rId11" Type="http://schemas.openxmlformats.org/officeDocument/2006/relationships/hyperlink" Target="https://www.lcsc.com/product-detail/Rotary-Encoders_Mitsumi-Electric-SIQ-02FVS3_C2925423.html" TargetMode="External"/><Relationship Id="rId5" Type="http://schemas.openxmlformats.org/officeDocument/2006/relationships/hyperlink" Target="https://www.lcsc.com/product-detail/MOSFETs_Diodes-Incorporated-DMN2056U-7_C332302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lcsc.com/product-detail/Tantalum-Capacitors_Kyocera-AVX-TAJB226K010RNJ_C7198.html" TargetMode="External"/><Relationship Id="rId4" Type="http://schemas.openxmlformats.org/officeDocument/2006/relationships/hyperlink" Target="https://www.lcsc.com/product-detail/USB-Connectors_XKB-Connectivity-U262-161N-4BVC11_C319148.html" TargetMode="External"/><Relationship Id="rId9" Type="http://schemas.openxmlformats.org/officeDocument/2006/relationships/hyperlink" Target="https://www.lcsc.com/product-detail/Tantalum-Capacitors_Sunlord-TC212B106K020Y_C177761.html" TargetMode="External"/><Relationship Id="rId14" Type="http://schemas.openxmlformats.org/officeDocument/2006/relationships/hyperlink" Target="https://www.lcsc.com/product-detail/span-style-background-color-ff0-OLED-span-Displays-Modules_Shenzhen-Allvision-Tech-X077-6428TSWCG01-H13_C51235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24" sqref="F24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38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37</v>
      </c>
    </row>
    <row r="6" spans="1:6" x14ac:dyDescent="0.25">
      <c r="A6" t="s">
        <v>46</v>
      </c>
      <c r="B6" t="s">
        <v>16</v>
      </c>
      <c r="C6" s="2">
        <v>2.06</v>
      </c>
      <c r="D6">
        <v>1</v>
      </c>
      <c r="E6" s="2">
        <f>Table1[[#This Row],[Price]]*Table1[[#This Row],[Qty]]</f>
        <v>2.06</v>
      </c>
      <c r="F6" s="1" t="s">
        <v>45</v>
      </c>
    </row>
    <row r="7" spans="1:6" x14ac:dyDescent="0.25">
      <c r="A7" t="s">
        <v>22</v>
      </c>
      <c r="B7" t="s">
        <v>17</v>
      </c>
      <c r="C7" s="2">
        <v>0.62</v>
      </c>
      <c r="D7">
        <v>2</v>
      </c>
      <c r="E7" s="2">
        <f>Table1[[#This Row],[Price]]*Table1[[#This Row],[Qty]]</f>
        <v>1.24</v>
      </c>
      <c r="F7" s="1" t="s">
        <v>21</v>
      </c>
    </row>
    <row r="8" spans="1:6" x14ac:dyDescent="0.25">
      <c r="A8" t="s">
        <v>24</v>
      </c>
      <c r="B8" t="s">
        <v>18</v>
      </c>
      <c r="C8" s="2">
        <v>0.62</v>
      </c>
      <c r="D8">
        <v>1</v>
      </c>
      <c r="E8" s="2">
        <f>Table1[[#This Row],[Price]]*Table1[[#This Row],[Qty]]</f>
        <v>0.62</v>
      </c>
      <c r="F8" s="1" t="s">
        <v>23</v>
      </c>
    </row>
    <row r="9" spans="1:6" x14ac:dyDescent="0.25">
      <c r="A9" t="s">
        <v>25</v>
      </c>
      <c r="B9" t="s">
        <v>19</v>
      </c>
      <c r="C9" s="2">
        <v>0.39</v>
      </c>
      <c r="D9">
        <v>1</v>
      </c>
      <c r="E9" s="2">
        <f>Table1[[#This Row],[Price]]*Table1[[#This Row],[Qty]]</f>
        <v>0.39</v>
      </c>
      <c r="F9" s="1" t="s">
        <v>20</v>
      </c>
    </row>
    <row r="10" spans="1:6" x14ac:dyDescent="0.25">
      <c r="A10" t="s">
        <v>28</v>
      </c>
      <c r="B10" t="s">
        <v>26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27</v>
      </c>
    </row>
    <row r="11" spans="1:6" x14ac:dyDescent="0.25">
      <c r="A11" t="s">
        <v>29</v>
      </c>
      <c r="B11" t="s">
        <v>30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31</v>
      </c>
    </row>
    <row r="12" spans="1:6" x14ac:dyDescent="0.25">
      <c r="A12" t="s">
        <v>36</v>
      </c>
      <c r="B12" t="s">
        <v>33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32</v>
      </c>
    </row>
    <row r="13" spans="1:6" x14ac:dyDescent="0.25">
      <c r="A13" t="s">
        <v>35</v>
      </c>
      <c r="B13" t="s">
        <v>33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34</v>
      </c>
    </row>
    <row r="14" spans="1:6" x14ac:dyDescent="0.25">
      <c r="A14" t="s">
        <v>41</v>
      </c>
      <c r="B14" t="s">
        <v>40</v>
      </c>
      <c r="C14" s="2">
        <v>0.63</v>
      </c>
      <c r="D14">
        <v>1</v>
      </c>
      <c r="E14" s="2">
        <f>Table1[[#This Row],[Price]]*Table1[[#This Row],[Qty]]</f>
        <v>0.63</v>
      </c>
      <c r="F14" s="1" t="s">
        <v>39</v>
      </c>
    </row>
    <row r="15" spans="1:6" x14ac:dyDescent="0.25">
      <c r="A15" t="s">
        <v>43</v>
      </c>
      <c r="B15" t="s">
        <v>44</v>
      </c>
      <c r="C15" s="2">
        <v>0.57999999999999996</v>
      </c>
      <c r="D15">
        <v>1</v>
      </c>
      <c r="E15" s="2">
        <f>Table1[[#This Row],[Price]]*Table1[[#This Row],[Qty]]</f>
        <v>0.57999999999999996</v>
      </c>
      <c r="F15" s="1" t="s">
        <v>42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9" r:id="rId4" display="https://www.lcsc.com/product-detail/USB-Connectors_XKB-Connectivity-U262-161N-4BVC11_C319148.html" xr:uid="{26BC4EE9-52FA-4A4D-8B82-8E3B796F58AB}"/>
    <hyperlink ref="F7" r:id="rId5" display="https://www.lcsc.com/product-detail/MOSFETs_Diodes-Incorporated-DMN2056U-7_C332302.html" xr:uid="{7A4CF6D4-84E8-4D04-82FA-FB06442F1E11}"/>
    <hyperlink ref="F8" r:id="rId6" display="https://www.lcsc.com/product-detail/Bipolar-Transistors-BJT_onsemi-SBC847BDW1T1G_C232475.html" xr:uid="{4C5F54A5-C086-4BE7-9893-79AB37E3B68C}"/>
    <hyperlink ref="F10" r:id="rId7" display="https://www.lcsc.com/product-detail/Linear-Voltage-Regulators-LDO_Diodes-Incorporated-AZ1117H-3-3TRE1_C92517.html" xr:uid="{533432A5-B9FC-4EB3-9126-ED23CB9F70D3}"/>
    <hyperlink ref="F11" r:id="rId8" display="https://www.lcsc.com/product-detail/Crystals_NDK-NX3215SA-32-768K-STD-MUA-14_C156244.html" xr:uid="{51CEB293-2ABB-45A6-86DD-E440D74EE607}"/>
    <hyperlink ref="F12" r:id="rId9" display="https://www.lcsc.com/product-detail/Tantalum-Capacitors_Sunlord-TC212B106K020Y_C177761.html" xr:uid="{8A59700E-4443-423C-BC63-4E003A188415}"/>
    <hyperlink ref="F13" r:id="rId10" display="https://www.lcsc.com/product-detail/Tantalum-Capacitors_Kyocera-AVX-TAJB226K010RNJ_C7198.html" xr:uid="{22D252D6-E796-4F0A-B86D-ACBDFED42E62}"/>
    <hyperlink ref="F5" r:id="rId11" display="https://www.lcsc.com/product-detail/Rotary-Encoders_Mitsumi-Electric-SIQ-02FVS3_C2925423.html" xr:uid="{FB50EC56-7DE9-498C-AAEA-BC393FF7E97F}"/>
    <hyperlink ref="F14" r:id="rId12" display="https://www.lcsc.com/product-detail/Slide-Switches_G-Switch-MK-12D18-G020_C3019727.html" xr:uid="{E838C8F8-4747-4AE5-B5C6-0AABD0F5FF38}"/>
    <hyperlink ref="F15" r:id="rId13" display="https://www.lcsc.com/product-detail/Battery-Management-ICs_TPOWER-TP4056_C382139.html" xr:uid="{111A80ED-4D8C-4F2E-A3B2-170394732200}"/>
    <hyperlink ref="F6" r:id="rId14" display="https://www.lcsc.com/product-detail/span-style-background-color-ff0-OLED-span-Displays-Modules_Shenzhen-Allvision-Tech-X077-6428TSWCG01-H13_C5123562.html" xr:uid="{82996C4F-131B-4FEB-B6FA-DD3201D5991B}"/>
  </hyperlinks>
  <pageMargins left="0.7" right="0.7" top="0.75" bottom="0.75" header="0.3" footer="0.3"/>
  <pageSetup paperSize="9" orientation="portrait" horizontalDpi="0" verticalDpi="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2022-12-25T14:24:43Z</dcterms:modified>
</cp:coreProperties>
</file>