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anley/Dropbox/cognitive_space/output/"/>
    </mc:Choice>
  </mc:AlternateContent>
  <xr:revisionPtr revIDLastSave="0" documentId="13_ncr:1_{A0FB0DCC-1C41-4443-A006-F3297A278BB8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summary_results_n500_r1000_wal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L24" i="1"/>
  <c r="M2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2" i="1"/>
  <c r="L30" i="1"/>
  <c r="L7" i="1"/>
  <c r="L22" i="1"/>
  <c r="L12" i="1"/>
  <c r="L16" i="1"/>
  <c r="L20" i="1"/>
  <c r="L18" i="1"/>
  <c r="L25" i="1"/>
  <c r="L13" i="1"/>
  <c r="L31" i="1"/>
  <c r="L17" i="1"/>
  <c r="L28" i="1"/>
  <c r="L26" i="1"/>
  <c r="L11" i="1"/>
  <c r="L2" i="1"/>
  <c r="L6" i="1"/>
  <c r="L4" i="1"/>
  <c r="L27" i="1"/>
  <c r="L23" i="1"/>
  <c r="L29" i="1"/>
  <c r="L21" i="1"/>
  <c r="L15" i="1"/>
  <c r="L9" i="1"/>
  <c r="L5" i="1"/>
  <c r="L8" i="1"/>
  <c r="L10" i="1"/>
  <c r="L14" i="1"/>
  <c r="L3" i="1"/>
  <c r="L19" i="1"/>
</calcChain>
</file>

<file path=xl/sharedStrings.xml><?xml version="1.0" encoding="utf-8"?>
<sst xmlns="http://schemas.openxmlformats.org/spreadsheetml/2006/main" count="43" uniqueCount="43">
  <si>
    <t>city</t>
  </si>
  <si>
    <t>euclid</t>
  </si>
  <si>
    <t>network</t>
  </si>
  <si>
    <t>cognitive</t>
  </si>
  <si>
    <t>f_segment</t>
  </si>
  <si>
    <t>f_landmarks</t>
  </si>
  <si>
    <t>f_isections</t>
  </si>
  <si>
    <t>f_turns</t>
  </si>
  <si>
    <t>f_config</t>
  </si>
  <si>
    <t>f_locations</t>
  </si>
  <si>
    <t>Athens</t>
  </si>
  <si>
    <t>Beijing</t>
  </si>
  <si>
    <t>Berlin</t>
  </si>
  <si>
    <t>Brasilia</t>
  </si>
  <si>
    <t>Bucharest</t>
  </si>
  <si>
    <t>Buenos Aires</t>
  </si>
  <si>
    <t>Cairo</t>
  </si>
  <si>
    <t>Cape Town</t>
  </si>
  <si>
    <t>Casablanca</t>
  </si>
  <si>
    <t>Chicago</t>
  </si>
  <si>
    <t>Delhi</t>
  </si>
  <si>
    <t>Jakarta</t>
  </si>
  <si>
    <t>La Paz</t>
  </si>
  <si>
    <t>Lima</t>
  </si>
  <si>
    <t>Lisbon</t>
  </si>
  <si>
    <t>London - Bank</t>
  </si>
  <si>
    <t>Madrid</t>
  </si>
  <si>
    <t>Mexico City</t>
  </si>
  <si>
    <t>Nairobi</t>
  </si>
  <si>
    <t>New York City - Midtown</t>
  </si>
  <si>
    <t>New York City - Soho</t>
  </si>
  <si>
    <t>Paris</t>
  </si>
  <si>
    <t>Rome</t>
  </si>
  <si>
    <t>San Francisco</t>
  </si>
  <si>
    <t>Singapore</t>
  </si>
  <si>
    <t>Sydney</t>
  </si>
  <si>
    <t>Tokyo</t>
  </si>
  <si>
    <t>ped</t>
  </si>
  <si>
    <t>ned</t>
  </si>
  <si>
    <t>pnd</t>
  </si>
  <si>
    <t>New York City</t>
  </si>
  <si>
    <t>London</t>
  </si>
  <si>
    <t>Glasgow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</si>
</sst>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C17" sqref="C17"/>
    </sheetView>
  </sheetViews>
  <sheetFormatPr baseColWidth="10" defaultRowHeight="16"/>
  <cols>
    <col min="1" max="1" width="17.83203125" customWidth="1"/>
    <col min="5" max="10" width="10.83203125" hidden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37</v>
      </c>
      <c r="M1" t="s">
        <v>39</v>
      </c>
    </row>
    <row r="2" spans="1:13" hidden="1">
      <c r="A2" t="s">
        <v>25</v>
      </c>
      <c r="B2">
        <v>979.04737331118201</v>
      </c>
      <c r="C2">
        <v>1221.1531259999899</v>
      </c>
      <c r="D2">
        <v>6275.26042463268</v>
      </c>
      <c r="E2">
        <v>310.20716235999902</v>
      </c>
      <c r="F2">
        <v>174.68945002199999</v>
      </c>
      <c r="G2">
        <v>90.576501293707395</v>
      </c>
      <c r="H2">
        <v>2315.97970020295</v>
      </c>
      <c r="I2">
        <v>2377.0113502198001</v>
      </c>
      <c r="J2">
        <v>-214.35686546578299</v>
      </c>
      <c r="K2">
        <f>C2/B2</f>
        <v>1.2472870662734077</v>
      </c>
      <c r="L2">
        <f t="shared" ref="L2:L31" si="0">D2/B2</f>
        <v>6.4095574899603358</v>
      </c>
      <c r="M2">
        <f>D2/C2</f>
        <v>5.1387989687975724</v>
      </c>
    </row>
    <row r="3" spans="1:13">
      <c r="A3" t="s">
        <v>36</v>
      </c>
      <c r="B3" s="1">
        <v>1038.24652611538</v>
      </c>
      <c r="C3" s="1">
        <v>1290.08338399999</v>
      </c>
      <c r="D3" s="1">
        <v>6174.2804804732596</v>
      </c>
      <c r="E3" s="1">
        <v>209.42855868000001</v>
      </c>
      <c r="F3" s="1">
        <v>130.48642114799901</v>
      </c>
      <c r="G3" s="1">
        <v>513.39427979577795</v>
      </c>
      <c r="H3" s="1">
        <v>1883.01764651441</v>
      </c>
      <c r="I3" s="1">
        <v>2419.6361863740499</v>
      </c>
      <c r="J3" s="1">
        <v>-271.765996038992</v>
      </c>
      <c r="K3" s="1">
        <f t="shared" ref="K3:K31" si="1">C3/B3</f>
        <v>1.2425597885955493</v>
      </c>
      <c r="L3" s="1">
        <f t="shared" si="0"/>
        <v>5.9468347113805935</v>
      </c>
      <c r="M3" s="1">
        <f t="shared" ref="M3:M31" si="2">D3/C3</f>
        <v>4.7859545801834056</v>
      </c>
    </row>
    <row r="4" spans="1:13">
      <c r="A4" t="s">
        <v>26</v>
      </c>
      <c r="B4" s="1">
        <v>1039.1575354561901</v>
      </c>
      <c r="C4" s="1">
        <v>1250.0942</v>
      </c>
      <c r="D4" s="1">
        <v>5905.7132807853404</v>
      </c>
      <c r="E4" s="1">
        <v>339.63213827999903</v>
      </c>
      <c r="F4" s="1">
        <v>563.218632361</v>
      </c>
      <c r="G4" s="1">
        <v>97.162519889470204</v>
      </c>
      <c r="H4" s="1">
        <v>2357.6274075393899</v>
      </c>
      <c r="I4" s="1">
        <v>1606.3449905764101</v>
      </c>
      <c r="J4" s="1">
        <v>-308.36660786092602</v>
      </c>
      <c r="K4" s="1">
        <f t="shared" si="1"/>
        <v>1.2029881489058429</v>
      </c>
      <c r="L4" s="1">
        <f t="shared" si="0"/>
        <v>5.6831741860898237</v>
      </c>
      <c r="M4" s="1">
        <f t="shared" si="2"/>
        <v>4.7242146078154272</v>
      </c>
    </row>
    <row r="5" spans="1:13">
      <c r="A5" t="s">
        <v>32</v>
      </c>
      <c r="B5" s="1">
        <v>954.162277534174</v>
      </c>
      <c r="C5" s="1">
        <v>1163.027544</v>
      </c>
      <c r="D5" s="1">
        <v>5238.4532524239203</v>
      </c>
      <c r="E5" s="1">
        <v>170.50955764</v>
      </c>
      <c r="F5" s="1">
        <v>198.846614512999</v>
      </c>
      <c r="G5" s="1">
        <v>226.64167324817501</v>
      </c>
      <c r="H5" s="1">
        <v>1455.7874085042799</v>
      </c>
      <c r="I5" s="1">
        <v>2219.3098200958102</v>
      </c>
      <c r="J5" s="1">
        <v>-195.66936557735099</v>
      </c>
      <c r="K5" s="1">
        <f t="shared" si="1"/>
        <v>1.2188991027874139</v>
      </c>
      <c r="L5" s="1">
        <f t="shared" si="0"/>
        <v>5.4901072655707681</v>
      </c>
      <c r="M5" s="1">
        <f t="shared" si="2"/>
        <v>4.5041523560201426</v>
      </c>
    </row>
    <row r="6" spans="1:13">
      <c r="A6" t="s">
        <v>41</v>
      </c>
      <c r="B6" s="1">
        <v>957.56994872824498</v>
      </c>
      <c r="C6" s="1">
        <v>1165.7502239999999</v>
      </c>
      <c r="D6" s="1">
        <v>5065.9996983542997</v>
      </c>
      <c r="E6" s="1">
        <v>250.685478119999</v>
      </c>
      <c r="F6" s="1">
        <v>205.94979996800001</v>
      </c>
      <c r="G6" s="1">
        <v>322.31524192309001</v>
      </c>
      <c r="H6" s="1">
        <v>1931.94119415099</v>
      </c>
      <c r="I6" s="1">
        <v>1364.64214808514</v>
      </c>
      <c r="J6" s="1">
        <v>-175.28438789292099</v>
      </c>
      <c r="K6" s="1">
        <f t="shared" si="1"/>
        <v>1.2174047708454516</v>
      </c>
      <c r="L6" s="1">
        <f t="shared" si="0"/>
        <v>5.290474816051284</v>
      </c>
      <c r="M6" s="1">
        <f t="shared" si="2"/>
        <v>4.3456990992217044</v>
      </c>
    </row>
    <row r="7" spans="1:13">
      <c r="A7" t="s">
        <v>12</v>
      </c>
      <c r="B7" s="1">
        <v>979.64898452406896</v>
      </c>
      <c r="C7" s="1">
        <v>1231.8202779999899</v>
      </c>
      <c r="D7" s="1">
        <v>4655.7192995361002</v>
      </c>
      <c r="E7" s="1">
        <v>200.184665039999</v>
      </c>
      <c r="F7" s="1">
        <v>195.06633085300001</v>
      </c>
      <c r="G7" s="1">
        <v>317.55705517104599</v>
      </c>
      <c r="H7" s="1">
        <v>1446.56012124667</v>
      </c>
      <c r="I7" s="1">
        <v>1414.09052026875</v>
      </c>
      <c r="J7" s="1">
        <v>-149.559671043371</v>
      </c>
      <c r="K7" s="1">
        <f t="shared" si="1"/>
        <v>1.2574098452196429</v>
      </c>
      <c r="L7" s="1">
        <f t="shared" si="0"/>
        <v>4.7524362022361837</v>
      </c>
      <c r="M7" s="1">
        <f t="shared" si="2"/>
        <v>3.7795442912299082</v>
      </c>
    </row>
    <row r="8" spans="1:13">
      <c r="A8" t="s">
        <v>33</v>
      </c>
      <c r="B8" s="1">
        <v>990.39220291097104</v>
      </c>
      <c r="C8" s="1">
        <v>1197.25811999999</v>
      </c>
      <c r="D8" s="1">
        <v>4401.6072308478797</v>
      </c>
      <c r="E8" s="1">
        <v>229.83527896000001</v>
      </c>
      <c r="F8" s="1">
        <v>274.628839198999</v>
      </c>
      <c r="G8" s="1">
        <v>341.29085465449998</v>
      </c>
      <c r="H8" s="1">
        <v>1382.2410340200399</v>
      </c>
      <c r="I8" s="1">
        <v>1123.17376048197</v>
      </c>
      <c r="J8" s="1">
        <v>-146.820656467639</v>
      </c>
      <c r="K8" s="1">
        <f t="shared" si="1"/>
        <v>1.2088727238370784</v>
      </c>
      <c r="L8" s="1">
        <f t="shared" si="0"/>
        <v>4.4443072329433031</v>
      </c>
      <c r="M8" s="1">
        <f t="shared" si="2"/>
        <v>3.6764062463388569</v>
      </c>
    </row>
    <row r="9" spans="1:13">
      <c r="A9" t="s">
        <v>31</v>
      </c>
      <c r="B9" s="1">
        <v>1034.56405349072</v>
      </c>
      <c r="C9" s="1">
        <v>1342.9113319999899</v>
      </c>
      <c r="D9" s="1">
        <v>4350.3856579234698</v>
      </c>
      <c r="E9" s="1">
        <v>165.02936628</v>
      </c>
      <c r="F9" s="1">
        <v>278.92451643200002</v>
      </c>
      <c r="G9" s="1">
        <v>154.46587512904901</v>
      </c>
      <c r="H9" s="1">
        <v>1567.2872110872299</v>
      </c>
      <c r="I9" s="1">
        <v>1028.05952171118</v>
      </c>
      <c r="J9" s="1">
        <v>-186.292164715995</v>
      </c>
      <c r="K9" s="1">
        <f t="shared" si="1"/>
        <v>1.2980456139654921</v>
      </c>
      <c r="L9" s="1">
        <f t="shared" si="0"/>
        <v>4.2050423492338096</v>
      </c>
      <c r="M9" s="1">
        <f t="shared" si="2"/>
        <v>3.2395181679228711</v>
      </c>
    </row>
    <row r="10" spans="1:13">
      <c r="A10" t="s">
        <v>34</v>
      </c>
      <c r="B10" s="1">
        <v>1004.46480859619</v>
      </c>
      <c r="C10" s="1">
        <v>1299.6259560000001</v>
      </c>
      <c r="D10" s="1">
        <v>4192.9573722744099</v>
      </c>
      <c r="E10" s="1">
        <v>213.16034248</v>
      </c>
      <c r="F10" s="1">
        <v>104.177257961999</v>
      </c>
      <c r="G10" s="1">
        <v>534.11481969604597</v>
      </c>
      <c r="H10" s="1">
        <v>1322.7501567469899</v>
      </c>
      <c r="I10" s="1">
        <v>875.37837623003202</v>
      </c>
      <c r="J10" s="1">
        <v>-156.24953684066</v>
      </c>
      <c r="K10" s="1">
        <f t="shared" si="1"/>
        <v>1.2938491671164851</v>
      </c>
      <c r="L10" s="1">
        <f t="shared" si="0"/>
        <v>4.1743198331998927</v>
      </c>
      <c r="M10" s="1">
        <f t="shared" si="2"/>
        <v>3.2262801099937479</v>
      </c>
    </row>
    <row r="11" spans="1:13">
      <c r="A11" t="s">
        <v>24</v>
      </c>
      <c r="B11" s="1">
        <v>1039.0765621242101</v>
      </c>
      <c r="C11" s="1">
        <v>1328.8795559999901</v>
      </c>
      <c r="D11" s="1">
        <v>4198.7372884241204</v>
      </c>
      <c r="E11" s="1">
        <v>347.22329919999902</v>
      </c>
      <c r="F11" s="1">
        <v>239.753409428</v>
      </c>
      <c r="G11" s="1">
        <v>131.60318773689301</v>
      </c>
      <c r="H11" s="1">
        <v>1477.7833549028901</v>
      </c>
      <c r="I11" s="1">
        <v>853.86159153350195</v>
      </c>
      <c r="J11" s="1">
        <v>-180.36711037716</v>
      </c>
      <c r="K11" s="1">
        <f t="shared" si="1"/>
        <v>1.2789043699372147</v>
      </c>
      <c r="L11" s="1">
        <f t="shared" si="0"/>
        <v>4.0408353354064088</v>
      </c>
      <c r="M11" s="1">
        <f t="shared" si="2"/>
        <v>3.1596071062019946</v>
      </c>
    </row>
    <row r="12" spans="1:13">
      <c r="A12" t="s">
        <v>14</v>
      </c>
      <c r="B12" s="1">
        <v>1014.4744821020701</v>
      </c>
      <c r="C12" s="1">
        <v>1261.2141819999899</v>
      </c>
      <c r="D12" s="1">
        <v>3929.4121130192002</v>
      </c>
      <c r="E12" s="1">
        <v>266.29551147999899</v>
      </c>
      <c r="F12" s="1">
        <v>197.14581426399999</v>
      </c>
      <c r="G12" s="1">
        <v>269.83140033671901</v>
      </c>
      <c r="H12" s="1">
        <v>1437.78621341811</v>
      </c>
      <c r="I12" s="1">
        <v>630.76398353403704</v>
      </c>
      <c r="J12" s="1">
        <v>-133.62499201366299</v>
      </c>
      <c r="K12" s="1">
        <f t="shared" si="1"/>
        <v>1.2432192275419842</v>
      </c>
      <c r="L12" s="1">
        <f t="shared" si="0"/>
        <v>3.873347415183034</v>
      </c>
      <c r="M12" s="1">
        <f t="shared" si="2"/>
        <v>3.1155787566455002</v>
      </c>
    </row>
    <row r="13" spans="1:13">
      <c r="A13" t="s">
        <v>19</v>
      </c>
      <c r="B13" s="1">
        <v>937.65778060097</v>
      </c>
      <c r="C13" s="1">
        <v>1241.6509839999901</v>
      </c>
      <c r="D13" s="1">
        <v>3619.8748716498599</v>
      </c>
      <c r="E13" s="1">
        <v>161.21445671999899</v>
      </c>
      <c r="F13" s="1">
        <v>86.608928243999998</v>
      </c>
      <c r="G13" s="1">
        <v>307.80988136107698</v>
      </c>
      <c r="H13" s="1">
        <v>975.94451115889103</v>
      </c>
      <c r="I13" s="1">
        <v>948.67298516380595</v>
      </c>
      <c r="J13" s="1">
        <v>-102.02687499791701</v>
      </c>
      <c r="K13" s="1">
        <f t="shared" si="1"/>
        <v>1.3242048535065563</v>
      </c>
      <c r="L13" s="1">
        <f t="shared" si="0"/>
        <v>3.8605501351780873</v>
      </c>
      <c r="M13" s="1">
        <f t="shared" si="2"/>
        <v>2.9153722892309073</v>
      </c>
    </row>
    <row r="14" spans="1:13">
      <c r="A14" t="s">
        <v>35</v>
      </c>
      <c r="B14" s="1">
        <v>955.52674936579899</v>
      </c>
      <c r="C14" s="1">
        <v>1245.21559</v>
      </c>
      <c r="D14" s="1">
        <v>3678.2927129935401</v>
      </c>
      <c r="E14" s="1">
        <v>244.03896583999901</v>
      </c>
      <c r="F14" s="1">
        <v>152.778944389</v>
      </c>
      <c r="G14" s="1">
        <v>125.693234308298</v>
      </c>
      <c r="H14" s="1">
        <v>1338.57141876834</v>
      </c>
      <c r="I14" s="1">
        <v>688.49525996692796</v>
      </c>
      <c r="J14" s="1">
        <v>-116.500700279024</v>
      </c>
      <c r="K14" s="1">
        <f t="shared" si="1"/>
        <v>1.3031718796218661</v>
      </c>
      <c r="L14" s="1">
        <f t="shared" si="0"/>
        <v>3.8494921418316044</v>
      </c>
      <c r="M14" s="1">
        <f t="shared" si="2"/>
        <v>2.9539404602166441</v>
      </c>
    </row>
    <row r="15" spans="1:13">
      <c r="A15" t="s">
        <v>40</v>
      </c>
      <c r="B15" s="1">
        <v>1010.38049884809</v>
      </c>
      <c r="C15" s="1">
        <v>1218.563746</v>
      </c>
      <c r="D15" s="1">
        <v>3883.4434840786498</v>
      </c>
      <c r="E15" s="1">
        <v>179.33094887999999</v>
      </c>
      <c r="F15" s="1">
        <v>262.56140435499998</v>
      </c>
      <c r="G15" s="1">
        <v>244.523280902903</v>
      </c>
      <c r="H15" s="1">
        <v>1326.0555249430899</v>
      </c>
      <c r="I15" s="1">
        <v>806.85944645616496</v>
      </c>
      <c r="J15" s="1">
        <v>-154.45086745851901</v>
      </c>
      <c r="K15" s="1">
        <f t="shared" si="1"/>
        <v>1.2060444034591469</v>
      </c>
      <c r="L15" s="1">
        <f t="shared" si="0"/>
        <v>3.843545563781237</v>
      </c>
      <c r="M15" s="1">
        <f t="shared" si="2"/>
        <v>3.186902200911736</v>
      </c>
    </row>
    <row r="16" spans="1:13">
      <c r="A16" t="s">
        <v>15</v>
      </c>
      <c r="B16" s="1">
        <v>1110.93737842316</v>
      </c>
      <c r="C16" s="1">
        <v>1310.908054</v>
      </c>
      <c r="D16" s="1">
        <v>4207.4768266701303</v>
      </c>
      <c r="E16" s="1">
        <v>233.57317983999999</v>
      </c>
      <c r="F16" s="1">
        <v>797.84644073799905</v>
      </c>
      <c r="G16" s="1">
        <v>132.843521014679</v>
      </c>
      <c r="H16" s="1">
        <v>1470.7579773167099</v>
      </c>
      <c r="I16" s="1">
        <v>502.60689497364302</v>
      </c>
      <c r="J16" s="1">
        <v>-241.05924121289999</v>
      </c>
      <c r="K16" s="1">
        <f t="shared" si="1"/>
        <v>1.1800017529887004</v>
      </c>
      <c r="L16" s="1">
        <f t="shared" si="0"/>
        <v>3.7873213273660213</v>
      </c>
      <c r="M16" s="1">
        <f t="shared" si="2"/>
        <v>3.2095895771116609</v>
      </c>
    </row>
    <row r="17" spans="1:13">
      <c r="A17" t="s">
        <v>21</v>
      </c>
      <c r="B17" s="1">
        <v>1112.8867557164299</v>
      </c>
      <c r="C17" s="1">
        <v>1650.93920399999</v>
      </c>
      <c r="D17" s="1">
        <v>4176.6366128627396</v>
      </c>
      <c r="E17" s="1">
        <v>213.02985407999901</v>
      </c>
      <c r="F17" s="1">
        <v>139.208719075</v>
      </c>
      <c r="G17" s="1">
        <v>343.09849647573901</v>
      </c>
      <c r="H17" s="1">
        <v>1516.91491973137</v>
      </c>
      <c r="I17" s="1">
        <v>467.70847307324698</v>
      </c>
      <c r="J17" s="1">
        <v>-154.26305357261501</v>
      </c>
      <c r="K17" s="1">
        <f t="shared" si="1"/>
        <v>1.4834745723406373</v>
      </c>
      <c r="L17" s="1">
        <f t="shared" si="0"/>
        <v>3.7529753961120651</v>
      </c>
      <c r="M17" s="1">
        <f t="shared" si="2"/>
        <v>2.5298548866871324</v>
      </c>
    </row>
    <row r="18" spans="1:13">
      <c r="A18" t="s">
        <v>17</v>
      </c>
      <c r="B18" s="1">
        <v>959.85404315434698</v>
      </c>
      <c r="C18" s="1">
        <v>1229.380954</v>
      </c>
      <c r="D18" s="1">
        <v>3581.71204620873</v>
      </c>
      <c r="E18" s="1">
        <v>194.09198720000001</v>
      </c>
      <c r="F18" s="1">
        <v>97.541660890000003</v>
      </c>
      <c r="G18" s="1">
        <v>42.326831782052103</v>
      </c>
      <c r="H18" s="1">
        <v>1180.4010905159901</v>
      </c>
      <c r="I18" s="1">
        <v>957.88519031196597</v>
      </c>
      <c r="J18" s="1">
        <v>-119.915668491277</v>
      </c>
      <c r="K18" s="1">
        <f t="shared" si="1"/>
        <v>1.2807998911583607</v>
      </c>
      <c r="L18" s="1">
        <f t="shared" si="0"/>
        <v>3.73151738199511</v>
      </c>
      <c r="M18" s="1">
        <f t="shared" si="2"/>
        <v>2.9134273103508077</v>
      </c>
    </row>
    <row r="19" spans="1:13">
      <c r="A19" t="s">
        <v>10</v>
      </c>
      <c r="B19" s="1">
        <v>1055.47947489382</v>
      </c>
      <c r="C19" s="1">
        <v>1268.1352379999901</v>
      </c>
      <c r="D19" s="1">
        <v>3755.3466572245102</v>
      </c>
      <c r="E19" s="1">
        <v>188.75439476</v>
      </c>
      <c r="F19" s="1">
        <v>302.321161346</v>
      </c>
      <c r="G19" s="1">
        <v>62.384008287142997</v>
      </c>
      <c r="H19" s="1">
        <v>1464.3866185385</v>
      </c>
      <c r="I19" s="1">
        <v>611.58334650805102</v>
      </c>
      <c r="J19" s="1">
        <v>-142.21811021518701</v>
      </c>
      <c r="K19" s="1">
        <f t="shared" si="1"/>
        <v>1.2014778763249403</v>
      </c>
      <c r="L19" s="1">
        <f t="shared" si="0"/>
        <v>3.5579532776819689</v>
      </c>
      <c r="M19" s="1">
        <f t="shared" si="2"/>
        <v>2.9613140181698347</v>
      </c>
    </row>
    <row r="20" spans="1:13">
      <c r="A20" t="s">
        <v>16</v>
      </c>
      <c r="B20" s="1">
        <v>1039.0254174548299</v>
      </c>
      <c r="C20" s="1">
        <v>1347.924262</v>
      </c>
      <c r="D20" s="1">
        <v>3693.9068532636402</v>
      </c>
      <c r="E20" s="1">
        <v>197.40158359999899</v>
      </c>
      <c r="F20" s="1">
        <v>54.376054824999997</v>
      </c>
      <c r="G20" s="1">
        <v>337.41337390306501</v>
      </c>
      <c r="H20" s="1">
        <v>1567.047922042</v>
      </c>
      <c r="I20" s="1">
        <v>343.59286653318702</v>
      </c>
      <c r="J20" s="1">
        <v>-153.84920963961201</v>
      </c>
      <c r="K20" s="1">
        <f t="shared" si="1"/>
        <v>1.2972967160917399</v>
      </c>
      <c r="L20" s="1">
        <f t="shared" si="0"/>
        <v>3.5551650529513896</v>
      </c>
      <c r="M20" s="1">
        <f t="shared" si="2"/>
        <v>2.740440956068821</v>
      </c>
    </row>
    <row r="21" spans="1:13" hidden="1">
      <c r="A21" t="s">
        <v>30</v>
      </c>
      <c r="B21" s="1">
        <v>1009.05782909933</v>
      </c>
      <c r="C21" s="1">
        <v>1216.70506599999</v>
      </c>
      <c r="D21" s="1">
        <v>3536.4910373358898</v>
      </c>
      <c r="E21" s="1">
        <v>213.02708324</v>
      </c>
      <c r="F21" s="1">
        <v>292.88268211500002</v>
      </c>
      <c r="G21" s="1">
        <v>61.983351015460002</v>
      </c>
      <c r="H21" s="1">
        <v>1058.8156510643801</v>
      </c>
      <c r="I21" s="1">
        <v>824.57751097242306</v>
      </c>
      <c r="J21" s="1">
        <v>-131.50030707137799</v>
      </c>
      <c r="K21" s="1">
        <f t="shared" si="1"/>
        <v>1.2057832870550174</v>
      </c>
      <c r="L21" s="1">
        <f t="shared" si="0"/>
        <v>3.5047456501997605</v>
      </c>
      <c r="M21" s="1">
        <f t="shared" si="2"/>
        <v>2.9066132262951547</v>
      </c>
    </row>
    <row r="22" spans="1:13">
      <c r="A22" t="s">
        <v>13</v>
      </c>
      <c r="B22" s="1">
        <v>1050.4749297298699</v>
      </c>
      <c r="C22" s="1">
        <v>1445.703706</v>
      </c>
      <c r="D22" s="1">
        <v>3653.0290136843</v>
      </c>
      <c r="E22" s="1">
        <v>198.58995956000001</v>
      </c>
      <c r="F22" s="1">
        <v>47.526722598999903</v>
      </c>
      <c r="G22" s="1">
        <v>690.52209784098795</v>
      </c>
      <c r="H22" s="1">
        <v>1115.8564197845301</v>
      </c>
      <c r="I22" s="1">
        <v>303.37779529654699</v>
      </c>
      <c r="J22" s="1">
        <v>-148.547687396762</v>
      </c>
      <c r="K22" s="1">
        <f t="shared" si="1"/>
        <v>1.3762381805454065</v>
      </c>
      <c r="L22" s="1">
        <f t="shared" si="0"/>
        <v>3.4775023280409729</v>
      </c>
      <c r="M22" s="1">
        <f t="shared" si="2"/>
        <v>2.5268172160888822</v>
      </c>
    </row>
    <row r="23" spans="1:13">
      <c r="A23" t="s">
        <v>28</v>
      </c>
      <c r="B23" s="1">
        <v>1005.13858843376</v>
      </c>
      <c r="C23" s="1">
        <v>1334.4913199999901</v>
      </c>
      <c r="D23" s="1">
        <v>3493.4162037423498</v>
      </c>
      <c r="E23" s="1">
        <v>171.24275176</v>
      </c>
      <c r="F23" s="1">
        <v>79.928474119000001</v>
      </c>
      <c r="G23" s="1">
        <v>463.54405572519198</v>
      </c>
      <c r="H23" s="1">
        <v>1137.1052808448501</v>
      </c>
      <c r="I23" s="1">
        <v>409.58069514596701</v>
      </c>
      <c r="J23" s="1">
        <v>-102.47637385265899</v>
      </c>
      <c r="K23" s="1">
        <f t="shared" si="1"/>
        <v>1.3276689755583242</v>
      </c>
      <c r="L23" s="1">
        <f t="shared" si="0"/>
        <v>3.4755567480360154</v>
      </c>
      <c r="M23" s="1">
        <f t="shared" si="2"/>
        <v>2.6177886295598953</v>
      </c>
    </row>
    <row r="24" spans="1:13">
      <c r="A24" t="s">
        <v>42</v>
      </c>
      <c r="B24" s="1">
        <v>1072.2078828871299</v>
      </c>
      <c r="C24" s="1">
        <v>1461.0072519999901</v>
      </c>
      <c r="D24" s="1">
        <v>3553.7771062122001</v>
      </c>
      <c r="E24" s="1">
        <v>136.9947852</v>
      </c>
      <c r="F24" s="1">
        <v>0</v>
      </c>
      <c r="G24" s="1">
        <v>250.8227604272</v>
      </c>
      <c r="H24" s="1">
        <v>1474.28453162816</v>
      </c>
      <c r="I24" s="1">
        <v>399.40133619152903</v>
      </c>
      <c r="J24" s="1">
        <v>-168.73355923467901</v>
      </c>
      <c r="K24" s="1">
        <f t="shared" ref="K24" si="3">C24/B24</f>
        <v>1.3626156600023698</v>
      </c>
      <c r="L24" s="1">
        <f t="shared" ref="L24" si="4">D24/B24</f>
        <v>3.3144478444263612</v>
      </c>
      <c r="M24" s="1">
        <f t="shared" ref="M24" si="5">D24/C24</f>
        <v>2.4324157880444415</v>
      </c>
    </row>
    <row r="25" spans="1:13">
      <c r="A25" t="s">
        <v>18</v>
      </c>
      <c r="B25" s="1">
        <v>941.33080907607905</v>
      </c>
      <c r="C25" s="1">
        <v>1174.597258</v>
      </c>
      <c r="D25" s="1">
        <v>3062.5743187388398</v>
      </c>
      <c r="E25" s="1">
        <v>218.72901304000001</v>
      </c>
      <c r="F25" s="1">
        <v>82.060528926999993</v>
      </c>
      <c r="G25" s="1">
        <v>156.79621936576399</v>
      </c>
      <c r="H25" s="1">
        <v>1206.0891889748</v>
      </c>
      <c r="I25" s="1">
        <v>317.96466524421197</v>
      </c>
      <c r="J25" s="1">
        <v>-93.662554812937003</v>
      </c>
      <c r="K25" s="1">
        <f t="shared" si="1"/>
        <v>1.2478049657727375</v>
      </c>
      <c r="L25" s="1">
        <f t="shared" si="0"/>
        <v>3.2534516975437913</v>
      </c>
      <c r="M25" s="1">
        <f t="shared" si="2"/>
        <v>2.6073399183252985</v>
      </c>
    </row>
    <row r="26" spans="1:13">
      <c r="A26" t="s">
        <v>23</v>
      </c>
      <c r="B26" s="1">
        <v>989.40696403556296</v>
      </c>
      <c r="C26" s="1">
        <v>1270.61870799999</v>
      </c>
      <c r="D26" s="1">
        <v>3127.0825401984798</v>
      </c>
      <c r="E26" s="1">
        <v>194.50676223999901</v>
      </c>
      <c r="F26" s="1">
        <v>274.98297725399902</v>
      </c>
      <c r="G26" s="1">
        <v>80.736894658768506</v>
      </c>
      <c r="H26" s="1">
        <v>1044.52301300366</v>
      </c>
      <c r="I26" s="1">
        <v>374.07319568060399</v>
      </c>
      <c r="J26" s="1">
        <v>-112.359010638554</v>
      </c>
      <c r="K26" s="1">
        <f t="shared" si="1"/>
        <v>1.2842225233764568</v>
      </c>
      <c r="L26" s="1">
        <f t="shared" si="0"/>
        <v>3.1605624923477706</v>
      </c>
      <c r="M26" s="1">
        <f t="shared" si="2"/>
        <v>2.4610707527836153</v>
      </c>
    </row>
    <row r="27" spans="1:13" hidden="1">
      <c r="A27" t="s">
        <v>27</v>
      </c>
      <c r="B27" s="1">
        <v>1051.10926082934</v>
      </c>
      <c r="C27" s="1">
        <v>1323.9636479999899</v>
      </c>
      <c r="D27" s="1">
        <v>3192.18310498141</v>
      </c>
      <c r="E27" s="1">
        <v>136.26998307999901</v>
      </c>
      <c r="F27" s="1">
        <v>264.282756347999</v>
      </c>
      <c r="G27" s="1">
        <v>444.14935401700501</v>
      </c>
      <c r="H27" s="1">
        <v>1003.96280775258</v>
      </c>
      <c r="I27" s="1">
        <v>162.28713933365501</v>
      </c>
      <c r="J27" s="1">
        <v>-142.73258354982801</v>
      </c>
      <c r="K27" s="1">
        <f t="shared" si="1"/>
        <v>1.2595870832261187</v>
      </c>
      <c r="L27" s="1">
        <f t="shared" si="0"/>
        <v>3.0369660167038512</v>
      </c>
      <c r="M27" s="1">
        <f t="shared" si="2"/>
        <v>2.4110806288402218</v>
      </c>
    </row>
    <row r="28" spans="1:13" hidden="1">
      <c r="A28" t="s">
        <v>22</v>
      </c>
      <c r="B28" s="1">
        <v>1078.2500183943</v>
      </c>
      <c r="C28" s="1">
        <v>1378.422634</v>
      </c>
      <c r="D28" s="1">
        <v>3089.4913437300902</v>
      </c>
      <c r="E28" s="1">
        <v>264.03355152</v>
      </c>
      <c r="F28" s="1">
        <v>75.303356977999897</v>
      </c>
      <c r="G28" s="1">
        <v>110.482688740033</v>
      </c>
      <c r="H28" s="1">
        <v>1157.9130359753201</v>
      </c>
      <c r="I28" s="1">
        <v>232.11682947228601</v>
      </c>
      <c r="J28" s="1">
        <v>-128.78075295555101</v>
      </c>
      <c r="K28" s="1">
        <f t="shared" si="1"/>
        <v>1.2783886950938417</v>
      </c>
      <c r="L28" s="1">
        <f t="shared" si="0"/>
        <v>2.8652829038026586</v>
      </c>
      <c r="M28" s="1">
        <f t="shared" si="2"/>
        <v>2.2413237185207815</v>
      </c>
    </row>
    <row r="29" spans="1:13">
      <c r="A29" t="s">
        <v>29</v>
      </c>
      <c r="B29" s="1">
        <v>1005.7461988937</v>
      </c>
      <c r="C29" s="1">
        <v>1268.9909259999899</v>
      </c>
      <c r="D29" s="1">
        <v>2865.51326890166</v>
      </c>
      <c r="E29" s="1">
        <v>251.15158216</v>
      </c>
      <c r="F29" s="1">
        <v>352.13796218899898</v>
      </c>
      <c r="G29" s="1">
        <v>65.573991209199406</v>
      </c>
      <c r="H29" s="1">
        <v>736.34874033093502</v>
      </c>
      <c r="I29" s="1">
        <v>279.17092587745799</v>
      </c>
      <c r="J29" s="1">
        <v>-87.8608588649235</v>
      </c>
      <c r="K29" s="1">
        <f t="shared" si="1"/>
        <v>1.2617407129113227</v>
      </c>
      <c r="L29" s="1">
        <f t="shared" si="0"/>
        <v>2.849141534965447</v>
      </c>
      <c r="M29" s="1">
        <f t="shared" si="2"/>
        <v>2.2581038289486419</v>
      </c>
    </row>
    <row r="30" spans="1:13">
      <c r="A30" t="s">
        <v>11</v>
      </c>
      <c r="B30" s="1">
        <v>1091.65801375009</v>
      </c>
      <c r="C30" s="1">
        <v>1370.372124</v>
      </c>
      <c r="D30" s="1">
        <v>2824.82202505847</v>
      </c>
      <c r="E30" s="1">
        <v>129.11522348</v>
      </c>
      <c r="F30" s="1">
        <v>173.274899533</v>
      </c>
      <c r="G30" s="1">
        <v>22.0509048942574</v>
      </c>
      <c r="H30" s="1">
        <v>1038.95904474394</v>
      </c>
      <c r="I30" s="1">
        <v>204.61632598272999</v>
      </c>
      <c r="J30" s="1">
        <v>-113.56649757545</v>
      </c>
      <c r="K30" s="1">
        <f t="shared" si="1"/>
        <v>1.2553126590372974</v>
      </c>
      <c r="L30" s="1">
        <f t="shared" si="0"/>
        <v>2.5876437395943928</v>
      </c>
      <c r="M30" s="1">
        <f t="shared" si="2"/>
        <v>2.0613539750159644</v>
      </c>
    </row>
    <row r="31" spans="1:13">
      <c r="A31" t="s">
        <v>20</v>
      </c>
      <c r="B31" s="1">
        <v>991.89777467633496</v>
      </c>
      <c r="C31" s="1">
        <v>1382.1997699999899</v>
      </c>
      <c r="D31" s="1">
        <v>2434.99907520024</v>
      </c>
      <c r="E31" s="1">
        <v>87.276651999999899</v>
      </c>
      <c r="F31" s="1">
        <v>33.045204124999898</v>
      </c>
      <c r="G31" s="1">
        <v>81.295905576899997</v>
      </c>
      <c r="H31" s="1">
        <v>768.74607591953895</v>
      </c>
      <c r="I31" s="1">
        <v>151.50131983120099</v>
      </c>
      <c r="J31" s="1">
        <v>-69.065852252393995</v>
      </c>
      <c r="K31" s="1">
        <f t="shared" si="1"/>
        <v>1.3934901411095655</v>
      </c>
      <c r="L31" s="1">
        <f t="shared" si="0"/>
        <v>2.4548891401584219</v>
      </c>
      <c r="M31" s="1">
        <f t="shared" si="2"/>
        <v>1.7616838955198624</v>
      </c>
    </row>
  </sheetData>
  <sortState xmlns:xlrd2="http://schemas.microsoft.com/office/spreadsheetml/2017/richdata2" ref="A2:L31">
    <sortCondition descending="1" ref="L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summary_results_n500_r1000_walk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2020-01-29T09:39:59Z</dcterms:created>
  <dcterms:modified xsi:type="dcterms:W3CDTF">2020-01-30T10:51:22Z</dcterms:modified>
</cp:coreProperties>
</file>